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C:\Users\msadoway\Downloads\CNF Tools\Opt 1 Profiles\"/>
    </mc:Choice>
  </mc:AlternateContent>
  <xr:revisionPtr revIDLastSave="0" documentId="13_ncr:1_{BC4077A2-7E66-4E32-94F9-BC711BBF6F70}" xr6:coauthVersionLast="47" xr6:coauthVersionMax="47" xr10:uidLastSave="{00000000-0000-0000-0000-000000000000}"/>
  <bookViews>
    <workbookView xWindow="-120" yWindow="-120" windowWidth="38640" windowHeight="21240" tabRatio="906" firstSheet="1" activeTab="5" xr2:uid="{00000000-000D-0000-FFFF-FFFF00000000}"/>
  </bookViews>
  <sheets>
    <sheet name="Summary" sheetId="41" state="hidden" r:id="rId1"/>
    <sheet name="Instructions" sheetId="15821" r:id="rId2"/>
    <sheet name="T1-Inputs" sheetId="15822" r:id="rId3"/>
    <sheet name="T2-Outputs-100 Year" sheetId="15826" r:id="rId4"/>
    <sheet name="Landfill Parameters" sheetId="15823" r:id="rId5"/>
    <sheet name="Project emissions" sheetId="15825" r:id="rId6"/>
  </sheets>
  <definedNames>
    <definedName name="_xlnm._FilterDatabase" localSheetId="2" hidden="1">'T1-Inputs'!$B$2:$B$2</definedName>
    <definedName name="_New1">'Project emissions'!$B$4:$B$8</definedName>
    <definedName name="Landfills">'Landfill Parameters'!$B$4:$B$39</definedName>
    <definedName name="New">'Project emissions'!$B$4:$B$8</definedName>
    <definedName name="_xlnm.Print_Area" localSheetId="4">'Landfill Parameters'!$A$1:$D$45</definedName>
    <definedName name="Project">'Project emissions'!$B$4:$B$8</definedName>
    <definedName name="Project1">'Project emissions'!$B$4:$B$8</definedName>
    <definedName name="Project2">'Project emissions'!$B$4:$B$8</definedName>
    <definedName name="Project3">'Project emissions'!$B$4:$B$8</definedName>
  </definedNames>
  <calcPr calcId="191029"/>
  <customWorkbookViews>
    <customWorkbookView name="Mike Weigley - Personal View" guid="{1E944542-F15A-4A85-908A-5BD0D30827BF}" mergeInterval="0" personalView="1" maximized="1" windowWidth="1276" windowHeight="848" tabRatio="906"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7" i="15826" l="1"/>
  <c r="H287" i="15826"/>
  <c r="I287" i="15826"/>
  <c r="I541" i="15826" s="1"/>
  <c r="J287" i="15826"/>
  <c r="J541" i="15826" s="1"/>
  <c r="K287" i="15826"/>
  <c r="K541" i="15826" s="1"/>
  <c r="L287" i="15826"/>
  <c r="L541" i="15826" s="1"/>
  <c r="M287" i="15826"/>
  <c r="N287" i="15826"/>
  <c r="N541" i="15826" s="1"/>
  <c r="O287" i="15826"/>
  <c r="O541" i="15826" s="1"/>
  <c r="P287" i="15826"/>
  <c r="P541" i="15826" s="1"/>
  <c r="Q287" i="15826"/>
  <c r="Q541" i="15826" s="1"/>
  <c r="R287" i="15826"/>
  <c r="R541" i="15826" s="1"/>
  <c r="S287" i="15826"/>
  <c r="S541" i="15826" s="1"/>
  <c r="T287" i="15826"/>
  <c r="T541" i="15826" s="1"/>
  <c r="U287" i="15826"/>
  <c r="U541" i="15826" s="1"/>
  <c r="V287" i="15826"/>
  <c r="V541" i="15826" s="1"/>
  <c r="W287" i="15826"/>
  <c r="X287" i="15826"/>
  <c r="X541" i="15826" s="1"/>
  <c r="Y287" i="15826"/>
  <c r="Y541" i="15826" s="1"/>
  <c r="Z287" i="15826"/>
  <c r="Z541" i="15826" s="1"/>
  <c r="AA287" i="15826"/>
  <c r="AA541" i="15826" s="1"/>
  <c r="AB287" i="15826"/>
  <c r="AB541" i="15826" s="1"/>
  <c r="AC287" i="15826"/>
  <c r="AC541" i="15826" s="1"/>
  <c r="AD287" i="15826"/>
  <c r="AD541" i="15826" s="1"/>
  <c r="AE287" i="15826"/>
  <c r="AE541" i="15826" s="1"/>
  <c r="AF287" i="15826"/>
  <c r="AF541" i="15826" s="1"/>
  <c r="AG287" i="15826"/>
  <c r="AG541" i="15826" s="1"/>
  <c r="AH287" i="15826"/>
  <c r="AH541" i="15826" s="1"/>
  <c r="AI287" i="15826"/>
  <c r="AI541" i="15826" s="1"/>
  <c r="AJ287" i="15826"/>
  <c r="AJ541" i="15826" s="1"/>
  <c r="AK287" i="15826"/>
  <c r="AK541" i="15826" s="1"/>
  <c r="AL287" i="15826"/>
  <c r="AL541" i="15826" s="1"/>
  <c r="AM287" i="15826"/>
  <c r="AN287" i="15826"/>
  <c r="AO287" i="15826"/>
  <c r="AO541" i="15826" s="1"/>
  <c r="AP287" i="15826"/>
  <c r="AP541" i="15826" s="1"/>
  <c r="AQ287" i="15826"/>
  <c r="AQ541" i="15826" s="1"/>
  <c r="AR287" i="15826"/>
  <c r="AR541" i="15826" s="1"/>
  <c r="AS287" i="15826"/>
  <c r="AS541" i="15826" s="1"/>
  <c r="AT287" i="15826"/>
  <c r="AT541" i="15826" s="1"/>
  <c r="AU287" i="15826"/>
  <c r="AU541" i="15826" s="1"/>
  <c r="AV287" i="15826"/>
  <c r="AV541" i="15826" s="1"/>
  <c r="AW287" i="15826"/>
  <c r="AW541" i="15826" s="1"/>
  <c r="AX287" i="15826"/>
  <c r="AX541" i="15826" s="1"/>
  <c r="AY287" i="15826"/>
  <c r="AY541" i="15826" s="1"/>
  <c r="AZ287" i="15826"/>
  <c r="AZ541" i="15826" s="1"/>
  <c r="BA287" i="15826"/>
  <c r="BA541" i="15826" s="1"/>
  <c r="BB287" i="15826"/>
  <c r="BB541" i="15826" s="1"/>
  <c r="BC287" i="15826"/>
  <c r="BD287" i="15826"/>
  <c r="BD541" i="15826" s="1"/>
  <c r="BE287" i="15826"/>
  <c r="BE541" i="15826" s="1"/>
  <c r="BF287" i="15826"/>
  <c r="BF541" i="15826" s="1"/>
  <c r="BG287" i="15826"/>
  <c r="BG541" i="15826" s="1"/>
  <c r="BH287" i="15826"/>
  <c r="BH541" i="15826" s="1"/>
  <c r="BI287" i="15826"/>
  <c r="BI541" i="15826" s="1"/>
  <c r="BJ287" i="15826"/>
  <c r="BJ541" i="15826" s="1"/>
  <c r="BK287" i="15826"/>
  <c r="BK541" i="15826" s="1"/>
  <c r="BL287" i="15826"/>
  <c r="BL541" i="15826" s="1"/>
  <c r="BM287" i="15826"/>
  <c r="BM541" i="15826" s="1"/>
  <c r="BN287" i="15826"/>
  <c r="BN541" i="15826" s="1"/>
  <c r="BO287" i="15826"/>
  <c r="BO541" i="15826" s="1"/>
  <c r="BP287" i="15826"/>
  <c r="BP541" i="15826" s="1"/>
  <c r="BQ287" i="15826"/>
  <c r="BQ541" i="15826" s="1"/>
  <c r="BR287" i="15826"/>
  <c r="BR541" i="15826" s="1"/>
  <c r="BS287" i="15826"/>
  <c r="BT287" i="15826"/>
  <c r="BU287" i="15826"/>
  <c r="BU541" i="15826" s="1"/>
  <c r="BV287" i="15826"/>
  <c r="BV541" i="15826" s="1"/>
  <c r="BW287" i="15826"/>
  <c r="BW541" i="15826" s="1"/>
  <c r="BX287" i="15826"/>
  <c r="BX541" i="15826" s="1"/>
  <c r="BY287" i="15826"/>
  <c r="BY541" i="15826" s="1"/>
  <c r="BZ287" i="15826"/>
  <c r="BZ541" i="15826" s="1"/>
  <c r="CA287" i="15826"/>
  <c r="CA541" i="15826" s="1"/>
  <c r="CB287" i="15826"/>
  <c r="CB541" i="15826" s="1"/>
  <c r="CC287" i="15826"/>
  <c r="CC541" i="15826" s="1"/>
  <c r="CD287" i="15826"/>
  <c r="CD541" i="15826" s="1"/>
  <c r="CE287" i="15826"/>
  <c r="CE541" i="15826" s="1"/>
  <c r="CF287" i="15826"/>
  <c r="CF541" i="15826" s="1"/>
  <c r="CG287" i="15826"/>
  <c r="CG541" i="15826" s="1"/>
  <c r="CH287" i="15826"/>
  <c r="CH541" i="15826" s="1"/>
  <c r="CI287" i="15826"/>
  <c r="CJ287" i="15826"/>
  <c r="CJ541" i="15826" s="1"/>
  <c r="CK287" i="15826"/>
  <c r="CK541" i="15826" s="1"/>
  <c r="CL287" i="15826"/>
  <c r="CL541" i="15826" s="1"/>
  <c r="CM287" i="15826"/>
  <c r="CM541" i="15826" s="1"/>
  <c r="CN287" i="15826"/>
  <c r="CN541" i="15826" s="1"/>
  <c r="CO287" i="15826"/>
  <c r="CO541" i="15826" s="1"/>
  <c r="CP287" i="15826"/>
  <c r="CP541" i="15826" s="1"/>
  <c r="CQ287" i="15826"/>
  <c r="CQ541" i="15826" s="1"/>
  <c r="CR287" i="15826"/>
  <c r="CR541" i="15826" s="1"/>
  <c r="CS287" i="15826"/>
  <c r="CS541" i="15826" s="1"/>
  <c r="CT287" i="15826"/>
  <c r="CT541" i="15826" s="1"/>
  <c r="CU287" i="15826"/>
  <c r="CU541" i="15826" s="1"/>
  <c r="CV287" i="15826"/>
  <c r="CV541" i="15826" s="1"/>
  <c r="CW287" i="15826"/>
  <c r="CW541" i="15826" s="1"/>
  <c r="CX287" i="15826"/>
  <c r="CX541" i="15826" s="1"/>
  <c r="CY287" i="15826"/>
  <c r="CZ287" i="15826"/>
  <c r="DA287" i="15826"/>
  <c r="DA541" i="15826" s="1"/>
  <c r="DB287" i="15826"/>
  <c r="DB541" i="15826" s="1"/>
  <c r="DC287" i="15826"/>
  <c r="DC541" i="15826" s="1"/>
  <c r="DD287" i="15826"/>
  <c r="DD541" i="15826" s="1"/>
  <c r="DE287" i="15826"/>
  <c r="DE541" i="15826" s="1"/>
  <c r="DF287" i="15826"/>
  <c r="DF541" i="15826" s="1"/>
  <c r="DG287" i="15826"/>
  <c r="DG541" i="15826" s="1"/>
  <c r="DH287" i="15826"/>
  <c r="DH541" i="15826" s="1"/>
  <c r="DI287" i="15826"/>
  <c r="DI541" i="15826" s="1"/>
  <c r="DJ287" i="15826"/>
  <c r="DJ541" i="15826" s="1"/>
  <c r="DK287" i="15826"/>
  <c r="DK541" i="15826" s="1"/>
  <c r="DL287" i="15826"/>
  <c r="DL541" i="15826" s="1"/>
  <c r="DM287" i="15826"/>
  <c r="DM541" i="15826" s="1"/>
  <c r="DN287" i="15826"/>
  <c r="DN541" i="15826" s="1"/>
  <c r="DO287" i="15826"/>
  <c r="DP287" i="15826"/>
  <c r="DP541" i="15826" s="1"/>
  <c r="DQ287" i="15826"/>
  <c r="DQ541" i="15826" s="1"/>
  <c r="DR287" i="15826"/>
  <c r="DR541" i="15826" s="1"/>
  <c r="DS287" i="15826"/>
  <c r="DS541" i="15826" s="1"/>
  <c r="DT287" i="15826"/>
  <c r="DT541" i="15826" s="1"/>
  <c r="DU287" i="15826"/>
  <c r="DU541" i="15826" s="1"/>
  <c r="DV287" i="15826"/>
  <c r="DV541" i="15826" s="1"/>
  <c r="DW287" i="15826"/>
  <c r="DW541" i="15826" s="1"/>
  <c r="DX287" i="15826"/>
  <c r="DX541" i="15826" s="1"/>
  <c r="DY287" i="15826"/>
  <c r="H288" i="15826"/>
  <c r="H542" i="15826" s="1"/>
  <c r="I288" i="15826"/>
  <c r="I542" i="15826" s="1"/>
  <c r="J288" i="15826"/>
  <c r="J542" i="15826" s="1"/>
  <c r="K288" i="15826"/>
  <c r="K542" i="15826" s="1"/>
  <c r="L288" i="15826"/>
  <c r="L542" i="15826" s="1"/>
  <c r="M288" i="15826"/>
  <c r="M542" i="15826" s="1"/>
  <c r="N288" i="15826"/>
  <c r="N542" i="15826" s="1"/>
  <c r="O288" i="15826"/>
  <c r="O542" i="15826" s="1"/>
  <c r="P288" i="15826"/>
  <c r="P542" i="15826" s="1"/>
  <c r="Q288" i="15826"/>
  <c r="Q542" i="15826" s="1"/>
  <c r="R288" i="15826"/>
  <c r="R542" i="15826" s="1"/>
  <c r="S288" i="15826"/>
  <c r="S542" i="15826" s="1"/>
  <c r="T288" i="15826"/>
  <c r="T542" i="15826" s="1"/>
  <c r="U288" i="15826"/>
  <c r="U542" i="15826" s="1"/>
  <c r="V288" i="15826"/>
  <c r="V542" i="15826" s="1"/>
  <c r="W288" i="15826"/>
  <c r="W542" i="15826" s="1"/>
  <c r="X288" i="15826"/>
  <c r="X542" i="15826" s="1"/>
  <c r="Y288" i="15826"/>
  <c r="Y542" i="15826" s="1"/>
  <c r="Z288" i="15826"/>
  <c r="Z542" i="15826" s="1"/>
  <c r="AA288" i="15826"/>
  <c r="AA542" i="15826" s="1"/>
  <c r="AB288" i="15826"/>
  <c r="AB542" i="15826" s="1"/>
  <c r="AC288" i="15826"/>
  <c r="AC542" i="15826" s="1"/>
  <c r="AD288" i="15826"/>
  <c r="AD542" i="15826" s="1"/>
  <c r="AE288" i="15826"/>
  <c r="AE542" i="15826" s="1"/>
  <c r="AF288" i="15826"/>
  <c r="AF542" i="15826" s="1"/>
  <c r="AG288" i="15826"/>
  <c r="AG542" i="15826" s="1"/>
  <c r="AH288" i="15826"/>
  <c r="AH542" i="15826" s="1"/>
  <c r="AI288" i="15826"/>
  <c r="AI542" i="15826" s="1"/>
  <c r="AJ288" i="15826"/>
  <c r="AJ542" i="15826" s="1"/>
  <c r="AK288" i="15826"/>
  <c r="AK542" i="15826" s="1"/>
  <c r="AL288" i="15826"/>
  <c r="AL542" i="15826" s="1"/>
  <c r="AM288" i="15826"/>
  <c r="AM542" i="15826" s="1"/>
  <c r="AN288" i="15826"/>
  <c r="AN542" i="15826" s="1"/>
  <c r="AO288" i="15826"/>
  <c r="AO542" i="15826" s="1"/>
  <c r="AP288" i="15826"/>
  <c r="AP542" i="15826" s="1"/>
  <c r="AQ288" i="15826"/>
  <c r="AQ542" i="15826" s="1"/>
  <c r="AR288" i="15826"/>
  <c r="AR542" i="15826" s="1"/>
  <c r="AS288" i="15826"/>
  <c r="AS542" i="15826" s="1"/>
  <c r="AT288" i="15826"/>
  <c r="AT542" i="15826" s="1"/>
  <c r="AU288" i="15826"/>
  <c r="AU542" i="15826" s="1"/>
  <c r="AV288" i="15826"/>
  <c r="AV542" i="15826" s="1"/>
  <c r="AW288" i="15826"/>
  <c r="AW542" i="15826" s="1"/>
  <c r="AX288" i="15826"/>
  <c r="AX542" i="15826" s="1"/>
  <c r="AY288" i="15826"/>
  <c r="AY542" i="15826" s="1"/>
  <c r="AZ288" i="15826"/>
  <c r="AZ542" i="15826" s="1"/>
  <c r="BA288" i="15826"/>
  <c r="BA542" i="15826" s="1"/>
  <c r="BB288" i="15826"/>
  <c r="BB542" i="15826" s="1"/>
  <c r="BC288" i="15826"/>
  <c r="BD288" i="15826"/>
  <c r="BD542" i="15826" s="1"/>
  <c r="BE288" i="15826"/>
  <c r="BE542" i="15826" s="1"/>
  <c r="BF288" i="15826"/>
  <c r="BF542" i="15826" s="1"/>
  <c r="BG288" i="15826"/>
  <c r="BG542" i="15826" s="1"/>
  <c r="BH288" i="15826"/>
  <c r="BH542" i="15826" s="1"/>
  <c r="BI288" i="15826"/>
  <c r="BI542" i="15826" s="1"/>
  <c r="BJ288" i="15826"/>
  <c r="BJ542" i="15826" s="1"/>
  <c r="BK288" i="15826"/>
  <c r="BL288" i="15826"/>
  <c r="BL542" i="15826" s="1"/>
  <c r="BM288" i="15826"/>
  <c r="BM542" i="15826" s="1"/>
  <c r="BN288" i="15826"/>
  <c r="BN542" i="15826" s="1"/>
  <c r="BO288" i="15826"/>
  <c r="BO542" i="15826" s="1"/>
  <c r="BP288" i="15826"/>
  <c r="BP542" i="15826" s="1"/>
  <c r="BQ288" i="15826"/>
  <c r="BQ542" i="15826" s="1"/>
  <c r="BR288" i="15826"/>
  <c r="BR542" i="15826" s="1"/>
  <c r="BS288" i="15826"/>
  <c r="BS542" i="15826" s="1"/>
  <c r="BT288" i="15826"/>
  <c r="BT542" i="15826" s="1"/>
  <c r="BU288" i="15826"/>
  <c r="BU542" i="15826" s="1"/>
  <c r="BV288" i="15826"/>
  <c r="BV542" i="15826" s="1"/>
  <c r="BW288" i="15826"/>
  <c r="BW542" i="15826" s="1"/>
  <c r="BX288" i="15826"/>
  <c r="BX542" i="15826" s="1"/>
  <c r="BY288" i="15826"/>
  <c r="BY542" i="15826" s="1"/>
  <c r="BZ288" i="15826"/>
  <c r="BZ542" i="15826" s="1"/>
  <c r="CA288" i="15826"/>
  <c r="CA542" i="15826" s="1"/>
  <c r="CB288" i="15826"/>
  <c r="CB542" i="15826" s="1"/>
  <c r="CC288" i="15826"/>
  <c r="CC542" i="15826" s="1"/>
  <c r="CD288" i="15826"/>
  <c r="CD542" i="15826" s="1"/>
  <c r="CE288" i="15826"/>
  <c r="CE542" i="15826" s="1"/>
  <c r="CF288" i="15826"/>
  <c r="CF542" i="15826" s="1"/>
  <c r="CG288" i="15826"/>
  <c r="CG542" i="15826" s="1"/>
  <c r="CH288" i="15826"/>
  <c r="CH542" i="15826" s="1"/>
  <c r="CI288" i="15826"/>
  <c r="CI542" i="15826" s="1"/>
  <c r="CJ288" i="15826"/>
  <c r="CJ542" i="15826" s="1"/>
  <c r="CK288" i="15826"/>
  <c r="CK542" i="15826" s="1"/>
  <c r="CL288" i="15826"/>
  <c r="CL542" i="15826" s="1"/>
  <c r="CM288" i="15826"/>
  <c r="CM542" i="15826" s="1"/>
  <c r="CN288" i="15826"/>
  <c r="CN542" i="15826" s="1"/>
  <c r="CO288" i="15826"/>
  <c r="CO542" i="15826" s="1"/>
  <c r="CP288" i="15826"/>
  <c r="CP542" i="15826" s="1"/>
  <c r="CQ288" i="15826"/>
  <c r="CQ542" i="15826" s="1"/>
  <c r="CR288" i="15826"/>
  <c r="CR542" i="15826" s="1"/>
  <c r="CS288" i="15826"/>
  <c r="CS542" i="15826" s="1"/>
  <c r="CT288" i="15826"/>
  <c r="CT542" i="15826" s="1"/>
  <c r="CU288" i="15826"/>
  <c r="CU542" i="15826" s="1"/>
  <c r="CV288" i="15826"/>
  <c r="CV542" i="15826" s="1"/>
  <c r="CW288" i="15826"/>
  <c r="CW542" i="15826" s="1"/>
  <c r="CX288" i="15826"/>
  <c r="CX542" i="15826" s="1"/>
  <c r="CY288" i="15826"/>
  <c r="CY542" i="15826" s="1"/>
  <c r="CZ288" i="15826"/>
  <c r="CZ542" i="15826" s="1"/>
  <c r="DA288" i="15826"/>
  <c r="DA542" i="15826" s="1"/>
  <c r="DB288" i="15826"/>
  <c r="DB542" i="15826" s="1"/>
  <c r="DC288" i="15826"/>
  <c r="DC542" i="15826" s="1"/>
  <c r="DD288" i="15826"/>
  <c r="DD542" i="15826" s="1"/>
  <c r="DE288" i="15826"/>
  <c r="DE542" i="15826" s="1"/>
  <c r="DF288" i="15826"/>
  <c r="DF542" i="15826" s="1"/>
  <c r="DG288" i="15826"/>
  <c r="DG542" i="15826" s="1"/>
  <c r="DH288" i="15826"/>
  <c r="DH542" i="15826" s="1"/>
  <c r="DI288" i="15826"/>
  <c r="DI542" i="15826" s="1"/>
  <c r="DJ288" i="15826"/>
  <c r="DJ542" i="15826" s="1"/>
  <c r="DK288" i="15826"/>
  <c r="DL288" i="15826"/>
  <c r="DL542" i="15826" s="1"/>
  <c r="DM288" i="15826"/>
  <c r="DM542" i="15826" s="1"/>
  <c r="DN288" i="15826"/>
  <c r="DN542" i="15826" s="1"/>
  <c r="DO288" i="15826"/>
  <c r="DP288" i="15826"/>
  <c r="DP542" i="15826" s="1"/>
  <c r="DQ288" i="15826"/>
  <c r="DQ542" i="15826" s="1"/>
  <c r="DR288" i="15826"/>
  <c r="DR542" i="15826" s="1"/>
  <c r="DS288" i="15826"/>
  <c r="DS542" i="15826" s="1"/>
  <c r="DT288" i="15826"/>
  <c r="DT542" i="15826" s="1"/>
  <c r="DU288" i="15826"/>
  <c r="DU542" i="15826" s="1"/>
  <c r="DV288" i="15826"/>
  <c r="DV542" i="15826" s="1"/>
  <c r="DW288" i="15826"/>
  <c r="DW542" i="15826" s="1"/>
  <c r="DX288" i="15826"/>
  <c r="DX542" i="15826" s="1"/>
  <c r="DY288" i="15826"/>
  <c r="DY542" i="15826" s="1"/>
  <c r="I289" i="15826"/>
  <c r="I543" i="15826" s="1"/>
  <c r="J289" i="15826"/>
  <c r="J543" i="15826" s="1"/>
  <c r="K289" i="15826"/>
  <c r="K543" i="15826" s="1"/>
  <c r="L289" i="15826"/>
  <c r="L543" i="15826" s="1"/>
  <c r="M289" i="15826"/>
  <c r="M543" i="15826" s="1"/>
  <c r="N289" i="15826"/>
  <c r="N543" i="15826" s="1"/>
  <c r="O289" i="15826"/>
  <c r="O543" i="15826" s="1"/>
  <c r="P289" i="15826"/>
  <c r="P543" i="15826" s="1"/>
  <c r="Q289" i="15826"/>
  <c r="Q543" i="15826" s="1"/>
  <c r="R289" i="15826"/>
  <c r="R543" i="15826" s="1"/>
  <c r="S289" i="15826"/>
  <c r="S543" i="15826" s="1"/>
  <c r="T289" i="15826"/>
  <c r="T543" i="15826" s="1"/>
  <c r="U289" i="15826"/>
  <c r="U543" i="15826" s="1"/>
  <c r="V289" i="15826"/>
  <c r="V543" i="15826" s="1"/>
  <c r="W289" i="15826"/>
  <c r="W543" i="15826" s="1"/>
  <c r="X289" i="15826"/>
  <c r="X543" i="15826" s="1"/>
  <c r="Y289" i="15826"/>
  <c r="Y543" i="15826" s="1"/>
  <c r="Z289" i="15826"/>
  <c r="Z543" i="15826" s="1"/>
  <c r="AA289" i="15826"/>
  <c r="AA543" i="15826" s="1"/>
  <c r="AB289" i="15826"/>
  <c r="AB543" i="15826" s="1"/>
  <c r="AC289" i="15826"/>
  <c r="AC543" i="15826" s="1"/>
  <c r="AD289" i="15826"/>
  <c r="AD543" i="15826" s="1"/>
  <c r="AE289" i="15826"/>
  <c r="AE543" i="15826" s="1"/>
  <c r="AF289" i="15826"/>
  <c r="AF543" i="15826" s="1"/>
  <c r="AG289" i="15826"/>
  <c r="AG543" i="15826" s="1"/>
  <c r="AH289" i="15826"/>
  <c r="AH543" i="15826" s="1"/>
  <c r="AI289" i="15826"/>
  <c r="AI543" i="15826" s="1"/>
  <c r="AJ289" i="15826"/>
  <c r="AJ543" i="15826" s="1"/>
  <c r="AK289" i="15826"/>
  <c r="AK543" i="15826" s="1"/>
  <c r="AL289" i="15826"/>
  <c r="AL543" i="15826" s="1"/>
  <c r="AM289" i="15826"/>
  <c r="AM543" i="15826" s="1"/>
  <c r="AN289" i="15826"/>
  <c r="AN543" i="15826" s="1"/>
  <c r="AO289" i="15826"/>
  <c r="AO543" i="15826" s="1"/>
  <c r="AP289" i="15826"/>
  <c r="AP543" i="15826" s="1"/>
  <c r="AQ289" i="15826"/>
  <c r="AQ543" i="15826" s="1"/>
  <c r="AR289" i="15826"/>
  <c r="AR543" i="15826" s="1"/>
  <c r="AS289" i="15826"/>
  <c r="AS543" i="15826" s="1"/>
  <c r="AT289" i="15826"/>
  <c r="AU289" i="15826"/>
  <c r="AU543" i="15826" s="1"/>
  <c r="AV289" i="15826"/>
  <c r="AV543" i="15826" s="1"/>
  <c r="AW289" i="15826"/>
  <c r="AW543" i="15826" s="1"/>
  <c r="AX289" i="15826"/>
  <c r="AX543" i="15826" s="1"/>
  <c r="AY289" i="15826"/>
  <c r="AY543" i="15826" s="1"/>
  <c r="AZ289" i="15826"/>
  <c r="AZ543" i="15826" s="1"/>
  <c r="BA289" i="15826"/>
  <c r="BA543" i="15826" s="1"/>
  <c r="BB289" i="15826"/>
  <c r="BB543" i="15826" s="1"/>
  <c r="BC289" i="15826"/>
  <c r="BC543" i="15826" s="1"/>
  <c r="BD289" i="15826"/>
  <c r="BD543" i="15826" s="1"/>
  <c r="BE289" i="15826"/>
  <c r="BE543" i="15826" s="1"/>
  <c r="BF289" i="15826"/>
  <c r="BG289" i="15826"/>
  <c r="BG543" i="15826" s="1"/>
  <c r="BH289" i="15826"/>
  <c r="BH543" i="15826" s="1"/>
  <c r="BI289" i="15826"/>
  <c r="BJ289" i="15826"/>
  <c r="BJ543" i="15826" s="1"/>
  <c r="BK289" i="15826"/>
  <c r="BK543" i="15826" s="1"/>
  <c r="BL289" i="15826"/>
  <c r="BL543" i="15826" s="1"/>
  <c r="BM289" i="15826"/>
  <c r="BM543" i="15826" s="1"/>
  <c r="BN289" i="15826"/>
  <c r="BN543" i="15826" s="1"/>
  <c r="BO289" i="15826"/>
  <c r="BO543" i="15826" s="1"/>
  <c r="BP289" i="15826"/>
  <c r="BP543" i="15826" s="1"/>
  <c r="BQ289" i="15826"/>
  <c r="BQ543" i="15826" s="1"/>
  <c r="BR289" i="15826"/>
  <c r="BR543" i="15826" s="1"/>
  <c r="BS289" i="15826"/>
  <c r="BS543" i="15826" s="1"/>
  <c r="BT289" i="15826"/>
  <c r="BT543" i="15826" s="1"/>
  <c r="BU289" i="15826"/>
  <c r="BU543" i="15826" s="1"/>
  <c r="BV289" i="15826"/>
  <c r="BV543" i="15826" s="1"/>
  <c r="BW289" i="15826"/>
  <c r="BW543" i="15826" s="1"/>
  <c r="BX289" i="15826"/>
  <c r="BX543" i="15826" s="1"/>
  <c r="BY289" i="15826"/>
  <c r="BY543" i="15826" s="1"/>
  <c r="BZ289" i="15826"/>
  <c r="BZ543" i="15826" s="1"/>
  <c r="CA289" i="15826"/>
  <c r="CA543" i="15826" s="1"/>
  <c r="CB289" i="15826"/>
  <c r="CB543" i="15826" s="1"/>
  <c r="CC289" i="15826"/>
  <c r="CC543" i="15826" s="1"/>
  <c r="CD289" i="15826"/>
  <c r="CE289" i="15826"/>
  <c r="CE543" i="15826" s="1"/>
  <c r="CF289" i="15826"/>
  <c r="CF543" i="15826" s="1"/>
  <c r="CG289" i="15826"/>
  <c r="CG543" i="15826" s="1"/>
  <c r="CH289" i="15826"/>
  <c r="CH543" i="15826" s="1"/>
  <c r="CI289" i="15826"/>
  <c r="CI543" i="15826" s="1"/>
  <c r="CJ289" i="15826"/>
  <c r="CJ543" i="15826" s="1"/>
  <c r="CK289" i="15826"/>
  <c r="CK543" i="15826" s="1"/>
  <c r="CL289" i="15826"/>
  <c r="CL543" i="15826" s="1"/>
  <c r="CM289" i="15826"/>
  <c r="CM543" i="15826" s="1"/>
  <c r="CN289" i="15826"/>
  <c r="CN543" i="15826" s="1"/>
  <c r="CO289" i="15826"/>
  <c r="CO543" i="15826" s="1"/>
  <c r="CP289" i="15826"/>
  <c r="CP543" i="15826" s="1"/>
  <c r="CQ289" i="15826"/>
  <c r="CQ543" i="15826" s="1"/>
  <c r="CR289" i="15826"/>
  <c r="CR543" i="15826" s="1"/>
  <c r="CS289" i="15826"/>
  <c r="CS543" i="15826" s="1"/>
  <c r="CT289" i="15826"/>
  <c r="CT543" i="15826" s="1"/>
  <c r="CU289" i="15826"/>
  <c r="CU543" i="15826" s="1"/>
  <c r="CV289" i="15826"/>
  <c r="CV543" i="15826" s="1"/>
  <c r="CW289" i="15826"/>
  <c r="CW543" i="15826" s="1"/>
  <c r="CX289" i="15826"/>
  <c r="CY289" i="15826"/>
  <c r="CY543" i="15826" s="1"/>
  <c r="CZ289" i="15826"/>
  <c r="CZ543" i="15826" s="1"/>
  <c r="DA289" i="15826"/>
  <c r="DA543" i="15826" s="1"/>
  <c r="DB289" i="15826"/>
  <c r="DB543" i="15826" s="1"/>
  <c r="DC289" i="15826"/>
  <c r="DC543" i="15826" s="1"/>
  <c r="DD289" i="15826"/>
  <c r="DD543" i="15826" s="1"/>
  <c r="DE289" i="15826"/>
  <c r="DE543" i="15826" s="1"/>
  <c r="DF289" i="15826"/>
  <c r="DF543" i="15826" s="1"/>
  <c r="DG289" i="15826"/>
  <c r="DG543" i="15826" s="1"/>
  <c r="DH289" i="15826"/>
  <c r="DH543" i="15826" s="1"/>
  <c r="DI289" i="15826"/>
  <c r="DI543" i="15826" s="1"/>
  <c r="DJ289" i="15826"/>
  <c r="DJ543" i="15826" s="1"/>
  <c r="DK289" i="15826"/>
  <c r="DK543" i="15826" s="1"/>
  <c r="DL289" i="15826"/>
  <c r="DL543" i="15826" s="1"/>
  <c r="DM289" i="15826"/>
  <c r="DM543" i="15826" s="1"/>
  <c r="DN289" i="15826"/>
  <c r="DN543" i="15826" s="1"/>
  <c r="DO289" i="15826"/>
  <c r="DO543" i="15826" s="1"/>
  <c r="DP289" i="15826"/>
  <c r="DP543" i="15826" s="1"/>
  <c r="DQ289" i="15826"/>
  <c r="DQ543" i="15826" s="1"/>
  <c r="DR289" i="15826"/>
  <c r="DR543" i="15826" s="1"/>
  <c r="DS289" i="15826"/>
  <c r="DS543" i="15826" s="1"/>
  <c r="DT289" i="15826"/>
  <c r="DT543" i="15826" s="1"/>
  <c r="DU289" i="15826"/>
  <c r="DV289" i="15826"/>
  <c r="DV543" i="15826" s="1"/>
  <c r="DW289" i="15826"/>
  <c r="DW543" i="15826" s="1"/>
  <c r="DX289" i="15826"/>
  <c r="DX543" i="15826" s="1"/>
  <c r="DY289" i="15826"/>
  <c r="DY543" i="15826" s="1"/>
  <c r="J290" i="15826"/>
  <c r="J544" i="15826" s="1"/>
  <c r="K290" i="15826"/>
  <c r="K544" i="15826" s="1"/>
  <c r="L290" i="15826"/>
  <c r="M290" i="15826"/>
  <c r="M544" i="15826" s="1"/>
  <c r="N290" i="15826"/>
  <c r="N544" i="15826" s="1"/>
  <c r="O290" i="15826"/>
  <c r="O544" i="15826" s="1"/>
  <c r="P290" i="15826"/>
  <c r="P544" i="15826" s="1"/>
  <c r="Q290" i="15826"/>
  <c r="Q544" i="15826" s="1"/>
  <c r="R290" i="15826"/>
  <c r="R544" i="15826" s="1"/>
  <c r="S290" i="15826"/>
  <c r="S544" i="15826" s="1"/>
  <c r="T290" i="15826"/>
  <c r="U290" i="15826"/>
  <c r="U544" i="15826" s="1"/>
  <c r="V290" i="15826"/>
  <c r="V544" i="15826" s="1"/>
  <c r="W290" i="15826"/>
  <c r="W544" i="15826" s="1"/>
  <c r="X290" i="15826"/>
  <c r="X544" i="15826" s="1"/>
  <c r="Y290" i="15826"/>
  <c r="Y544" i="15826" s="1"/>
  <c r="Z290" i="15826"/>
  <c r="Z544" i="15826" s="1"/>
  <c r="AA290" i="15826"/>
  <c r="AA544" i="15826" s="1"/>
  <c r="AB290" i="15826"/>
  <c r="AC290" i="15826"/>
  <c r="AC544" i="15826" s="1"/>
  <c r="AD290" i="15826"/>
  <c r="AD544" i="15826" s="1"/>
  <c r="AE290" i="15826"/>
  <c r="AE544" i="15826" s="1"/>
  <c r="AF290" i="15826"/>
  <c r="AG290" i="15826"/>
  <c r="AG544" i="15826" s="1"/>
  <c r="AH290" i="15826"/>
  <c r="AH544" i="15826" s="1"/>
  <c r="AI290" i="15826"/>
  <c r="AI544" i="15826" s="1"/>
  <c r="AJ290" i="15826"/>
  <c r="AK290" i="15826"/>
  <c r="AK544" i="15826" s="1"/>
  <c r="AL290" i="15826"/>
  <c r="AL544" i="15826" s="1"/>
  <c r="AM290" i="15826"/>
  <c r="AM544" i="15826" s="1"/>
  <c r="AN290" i="15826"/>
  <c r="AN544" i="15826" s="1"/>
  <c r="AO290" i="15826"/>
  <c r="AO544" i="15826" s="1"/>
  <c r="AP290" i="15826"/>
  <c r="AP544" i="15826" s="1"/>
  <c r="AQ290" i="15826"/>
  <c r="AQ544" i="15826" s="1"/>
  <c r="AR290" i="15826"/>
  <c r="AS290" i="15826"/>
  <c r="AS544" i="15826" s="1"/>
  <c r="AT290" i="15826"/>
  <c r="AT544" i="15826" s="1"/>
  <c r="AU290" i="15826"/>
  <c r="AU544" i="15826" s="1"/>
  <c r="AV290" i="15826"/>
  <c r="AV544" i="15826" s="1"/>
  <c r="AW290" i="15826"/>
  <c r="AW544" i="15826" s="1"/>
  <c r="AX290" i="15826"/>
  <c r="AX544" i="15826" s="1"/>
  <c r="AY290" i="15826"/>
  <c r="AY544" i="15826" s="1"/>
  <c r="AZ290" i="15826"/>
  <c r="BA290" i="15826"/>
  <c r="BA544" i="15826" s="1"/>
  <c r="BB290" i="15826"/>
  <c r="BB544" i="15826" s="1"/>
  <c r="BC290" i="15826"/>
  <c r="BC544" i="15826" s="1"/>
  <c r="BD290" i="15826"/>
  <c r="BD544" i="15826" s="1"/>
  <c r="BE290" i="15826"/>
  <c r="BE544" i="15826" s="1"/>
  <c r="BF290" i="15826"/>
  <c r="BF544" i="15826" s="1"/>
  <c r="BG290" i="15826"/>
  <c r="BG544" i="15826" s="1"/>
  <c r="BH290" i="15826"/>
  <c r="BI290" i="15826"/>
  <c r="BI544" i="15826" s="1"/>
  <c r="BJ290" i="15826"/>
  <c r="BJ544" i="15826" s="1"/>
  <c r="BK290" i="15826"/>
  <c r="BK544" i="15826" s="1"/>
  <c r="BL290" i="15826"/>
  <c r="BL544" i="15826" s="1"/>
  <c r="BM290" i="15826"/>
  <c r="BM544" i="15826" s="1"/>
  <c r="BN290" i="15826"/>
  <c r="BN544" i="15826" s="1"/>
  <c r="BO290" i="15826"/>
  <c r="BO544" i="15826" s="1"/>
  <c r="BP290" i="15826"/>
  <c r="BQ290" i="15826"/>
  <c r="BQ544" i="15826" s="1"/>
  <c r="BR290" i="15826"/>
  <c r="BR544" i="15826" s="1"/>
  <c r="BS290" i="15826"/>
  <c r="BS544" i="15826" s="1"/>
  <c r="BT290" i="15826"/>
  <c r="BT544" i="15826" s="1"/>
  <c r="BU290" i="15826"/>
  <c r="BU544" i="15826" s="1"/>
  <c r="BV290" i="15826"/>
  <c r="BV544" i="15826" s="1"/>
  <c r="BW290" i="15826"/>
  <c r="BW544" i="15826" s="1"/>
  <c r="BX290" i="15826"/>
  <c r="BY290" i="15826"/>
  <c r="BY544" i="15826" s="1"/>
  <c r="BZ290" i="15826"/>
  <c r="BZ544" i="15826" s="1"/>
  <c r="CA290" i="15826"/>
  <c r="CA544" i="15826" s="1"/>
  <c r="CB290" i="15826"/>
  <c r="CB544" i="15826" s="1"/>
  <c r="CC290" i="15826"/>
  <c r="CC544" i="15826" s="1"/>
  <c r="CD290" i="15826"/>
  <c r="CD544" i="15826" s="1"/>
  <c r="CE290" i="15826"/>
  <c r="CE544" i="15826" s="1"/>
  <c r="CF290" i="15826"/>
  <c r="CG290" i="15826"/>
  <c r="CG544" i="15826" s="1"/>
  <c r="CH290" i="15826"/>
  <c r="CH544" i="15826" s="1"/>
  <c r="CI290" i="15826"/>
  <c r="CI544" i="15826" s="1"/>
  <c r="CJ290" i="15826"/>
  <c r="CJ544" i="15826" s="1"/>
  <c r="CK290" i="15826"/>
  <c r="CK544" i="15826" s="1"/>
  <c r="CL290" i="15826"/>
  <c r="CL544" i="15826" s="1"/>
  <c r="CM290" i="15826"/>
  <c r="CM544" i="15826" s="1"/>
  <c r="CN290" i="15826"/>
  <c r="CO290" i="15826"/>
  <c r="CO544" i="15826" s="1"/>
  <c r="CP290" i="15826"/>
  <c r="CP544" i="15826" s="1"/>
  <c r="CQ290" i="15826"/>
  <c r="CQ544" i="15826" s="1"/>
  <c r="CR290" i="15826"/>
  <c r="CR544" i="15826" s="1"/>
  <c r="CS290" i="15826"/>
  <c r="CS544" i="15826" s="1"/>
  <c r="CT290" i="15826"/>
  <c r="CT544" i="15826" s="1"/>
  <c r="CU290" i="15826"/>
  <c r="CU544" i="15826" s="1"/>
  <c r="CV290" i="15826"/>
  <c r="CW290" i="15826"/>
  <c r="CW544" i="15826" s="1"/>
  <c r="CX290" i="15826"/>
  <c r="CX544" i="15826" s="1"/>
  <c r="CY290" i="15826"/>
  <c r="CY544" i="15826" s="1"/>
  <c r="CZ290" i="15826"/>
  <c r="CZ544" i="15826" s="1"/>
  <c r="DA290" i="15826"/>
  <c r="DA544" i="15826" s="1"/>
  <c r="DB290" i="15826"/>
  <c r="DB544" i="15826" s="1"/>
  <c r="DC290" i="15826"/>
  <c r="DC544" i="15826" s="1"/>
  <c r="DD290" i="15826"/>
  <c r="DE290" i="15826"/>
  <c r="DE544" i="15826" s="1"/>
  <c r="DF290" i="15826"/>
  <c r="DF544" i="15826" s="1"/>
  <c r="DG290" i="15826"/>
  <c r="DG544" i="15826" s="1"/>
  <c r="DH290" i="15826"/>
  <c r="DH544" i="15826" s="1"/>
  <c r="DI290" i="15826"/>
  <c r="DI544" i="15826" s="1"/>
  <c r="DJ290" i="15826"/>
  <c r="DJ544" i="15826" s="1"/>
  <c r="DK290" i="15826"/>
  <c r="DK544" i="15826" s="1"/>
  <c r="DL290" i="15826"/>
  <c r="DM290" i="15826"/>
  <c r="DM544" i="15826" s="1"/>
  <c r="DN290" i="15826"/>
  <c r="DN544" i="15826" s="1"/>
  <c r="DO290" i="15826"/>
  <c r="DO544" i="15826" s="1"/>
  <c r="DP290" i="15826"/>
  <c r="DP544" i="15826" s="1"/>
  <c r="DQ290" i="15826"/>
  <c r="DQ544" i="15826" s="1"/>
  <c r="DR290" i="15826"/>
  <c r="DR544" i="15826" s="1"/>
  <c r="DS290" i="15826"/>
  <c r="DS544" i="15826" s="1"/>
  <c r="DT290" i="15826"/>
  <c r="DU290" i="15826"/>
  <c r="DU544" i="15826" s="1"/>
  <c r="DV290" i="15826"/>
  <c r="DV544" i="15826" s="1"/>
  <c r="DW290" i="15826"/>
  <c r="DW544" i="15826" s="1"/>
  <c r="DX290" i="15826"/>
  <c r="DX544" i="15826" s="1"/>
  <c r="DY290" i="15826"/>
  <c r="DY544" i="15826" s="1"/>
  <c r="K291" i="15826"/>
  <c r="L291" i="15826"/>
  <c r="L545" i="15826" s="1"/>
  <c r="M291" i="15826"/>
  <c r="M545" i="15826" s="1"/>
  <c r="N291" i="15826"/>
  <c r="N545" i="15826" s="1"/>
  <c r="O291" i="15826"/>
  <c r="O545" i="15826" s="1"/>
  <c r="P291" i="15826"/>
  <c r="P545" i="15826" s="1"/>
  <c r="Q291" i="15826"/>
  <c r="Q545" i="15826" s="1"/>
  <c r="R291" i="15826"/>
  <c r="R545" i="15826" s="1"/>
  <c r="S291" i="15826"/>
  <c r="S545" i="15826" s="1"/>
  <c r="T291" i="15826"/>
  <c r="T545" i="15826" s="1"/>
  <c r="U291" i="15826"/>
  <c r="V291" i="15826"/>
  <c r="V545" i="15826" s="1"/>
  <c r="W291" i="15826"/>
  <c r="W545" i="15826" s="1"/>
  <c r="X291" i="15826"/>
  <c r="X545" i="15826" s="1"/>
  <c r="Y291" i="15826"/>
  <c r="Y545" i="15826" s="1"/>
  <c r="Z291" i="15826"/>
  <c r="Z545" i="15826" s="1"/>
  <c r="AA291" i="15826"/>
  <c r="AA545" i="15826" s="1"/>
  <c r="AB291" i="15826"/>
  <c r="AB545" i="15826" s="1"/>
  <c r="AC291" i="15826"/>
  <c r="AC545" i="15826" s="1"/>
  <c r="AD291" i="15826"/>
  <c r="AD545" i="15826" s="1"/>
  <c r="AE291" i="15826"/>
  <c r="AE545" i="15826" s="1"/>
  <c r="AF291" i="15826"/>
  <c r="AF545" i="15826" s="1"/>
  <c r="AG291" i="15826"/>
  <c r="AH291" i="15826"/>
  <c r="AH545" i="15826" s="1"/>
  <c r="AI291" i="15826"/>
  <c r="AI545" i="15826" s="1"/>
  <c r="AJ291" i="15826"/>
  <c r="AJ545" i="15826" s="1"/>
  <c r="AK291" i="15826"/>
  <c r="AK545" i="15826" s="1"/>
  <c r="AL291" i="15826"/>
  <c r="AL545" i="15826" s="1"/>
  <c r="AM291" i="15826"/>
  <c r="AN291" i="15826"/>
  <c r="AN545" i="15826" s="1"/>
  <c r="AO291" i="15826"/>
  <c r="AO545" i="15826" s="1"/>
  <c r="AP291" i="15826"/>
  <c r="AP545" i="15826" s="1"/>
  <c r="AQ291" i="15826"/>
  <c r="AQ545" i="15826" s="1"/>
  <c r="AR291" i="15826"/>
  <c r="AR545" i="15826" s="1"/>
  <c r="AS291" i="15826"/>
  <c r="AS545" i="15826" s="1"/>
  <c r="AT291" i="15826"/>
  <c r="AT545" i="15826" s="1"/>
  <c r="AU291" i="15826"/>
  <c r="AU545" i="15826" s="1"/>
  <c r="AV291" i="15826"/>
  <c r="AV545" i="15826" s="1"/>
  <c r="AW291" i="15826"/>
  <c r="AW545" i="15826" s="1"/>
  <c r="AX291" i="15826"/>
  <c r="AX545" i="15826" s="1"/>
  <c r="AY291" i="15826"/>
  <c r="AY545" i="15826" s="1"/>
  <c r="AZ291" i="15826"/>
  <c r="AZ545" i="15826" s="1"/>
  <c r="BA291" i="15826"/>
  <c r="BA545" i="15826" s="1"/>
  <c r="BB291" i="15826"/>
  <c r="BB545" i="15826" s="1"/>
  <c r="BC291" i="15826"/>
  <c r="BC545" i="15826" s="1"/>
  <c r="BD291" i="15826"/>
  <c r="BD545" i="15826" s="1"/>
  <c r="BE291" i="15826"/>
  <c r="BE545" i="15826" s="1"/>
  <c r="BF291" i="15826"/>
  <c r="BF545" i="15826" s="1"/>
  <c r="BG291" i="15826"/>
  <c r="BG545" i="15826" s="1"/>
  <c r="BH291" i="15826"/>
  <c r="BH545" i="15826" s="1"/>
  <c r="BI291" i="15826"/>
  <c r="BI545" i="15826" s="1"/>
  <c r="BJ291" i="15826"/>
  <c r="BJ545" i="15826" s="1"/>
  <c r="BK291" i="15826"/>
  <c r="BK545" i="15826" s="1"/>
  <c r="BL291" i="15826"/>
  <c r="BL545" i="15826" s="1"/>
  <c r="BM291" i="15826"/>
  <c r="BM545" i="15826" s="1"/>
  <c r="BN291" i="15826"/>
  <c r="BN545" i="15826" s="1"/>
  <c r="BO291" i="15826"/>
  <c r="BP291" i="15826"/>
  <c r="BP545" i="15826" s="1"/>
  <c r="BQ291" i="15826"/>
  <c r="BR291" i="15826"/>
  <c r="BR545" i="15826" s="1"/>
  <c r="BS291" i="15826"/>
  <c r="BS545" i="15826" s="1"/>
  <c r="BT291" i="15826"/>
  <c r="BT545" i="15826" s="1"/>
  <c r="BU291" i="15826"/>
  <c r="BU545" i="15826" s="1"/>
  <c r="BV291" i="15826"/>
  <c r="BV545" i="15826" s="1"/>
  <c r="BW291" i="15826"/>
  <c r="BW545" i="15826" s="1"/>
  <c r="BX291" i="15826"/>
  <c r="BX545" i="15826" s="1"/>
  <c r="BY291" i="15826"/>
  <c r="BY545" i="15826" s="1"/>
  <c r="BZ291" i="15826"/>
  <c r="BZ545" i="15826" s="1"/>
  <c r="CA291" i="15826"/>
  <c r="CA545" i="15826" s="1"/>
  <c r="CB291" i="15826"/>
  <c r="CB545" i="15826" s="1"/>
  <c r="CC291" i="15826"/>
  <c r="CC545" i="15826" s="1"/>
  <c r="CD291" i="15826"/>
  <c r="CD545" i="15826" s="1"/>
  <c r="CE291" i="15826"/>
  <c r="CE545" i="15826" s="1"/>
  <c r="CF291" i="15826"/>
  <c r="CF545" i="15826" s="1"/>
  <c r="CG291" i="15826"/>
  <c r="CH291" i="15826"/>
  <c r="CH545" i="15826" s="1"/>
  <c r="CI291" i="15826"/>
  <c r="CI545" i="15826" s="1"/>
  <c r="CJ291" i="15826"/>
  <c r="CJ545" i="15826" s="1"/>
  <c r="CK291" i="15826"/>
  <c r="CK545" i="15826" s="1"/>
  <c r="CL291" i="15826"/>
  <c r="CL545" i="15826" s="1"/>
  <c r="CM291" i="15826"/>
  <c r="CN291" i="15826"/>
  <c r="CN545" i="15826" s="1"/>
  <c r="CO291" i="15826"/>
  <c r="CO545" i="15826" s="1"/>
  <c r="CP291" i="15826"/>
  <c r="CP545" i="15826" s="1"/>
  <c r="CQ291" i="15826"/>
  <c r="CQ545" i="15826" s="1"/>
  <c r="CR291" i="15826"/>
  <c r="CR545" i="15826" s="1"/>
  <c r="CS291" i="15826"/>
  <c r="CS545" i="15826" s="1"/>
  <c r="CT291" i="15826"/>
  <c r="CT545" i="15826" s="1"/>
  <c r="CU291" i="15826"/>
  <c r="CU545" i="15826" s="1"/>
  <c r="CV291" i="15826"/>
  <c r="CV545" i="15826" s="1"/>
  <c r="CW291" i="15826"/>
  <c r="CW545" i="15826" s="1"/>
  <c r="CX291" i="15826"/>
  <c r="CX545" i="15826" s="1"/>
  <c r="CY291" i="15826"/>
  <c r="CY545" i="15826" s="1"/>
  <c r="CZ291" i="15826"/>
  <c r="CZ545" i="15826" s="1"/>
  <c r="DA291" i="15826"/>
  <c r="DA545" i="15826" s="1"/>
  <c r="DB291" i="15826"/>
  <c r="DB545" i="15826" s="1"/>
  <c r="DC291" i="15826"/>
  <c r="DC545" i="15826" s="1"/>
  <c r="DD291" i="15826"/>
  <c r="DD545" i="15826" s="1"/>
  <c r="DE291" i="15826"/>
  <c r="DE545" i="15826" s="1"/>
  <c r="DF291" i="15826"/>
  <c r="DF545" i="15826" s="1"/>
  <c r="DG291" i="15826"/>
  <c r="DG545" i="15826" s="1"/>
  <c r="DH291" i="15826"/>
  <c r="DH545" i="15826" s="1"/>
  <c r="DI291" i="15826"/>
  <c r="DI545" i="15826" s="1"/>
  <c r="DJ291" i="15826"/>
  <c r="DJ545" i="15826" s="1"/>
  <c r="DK291" i="15826"/>
  <c r="DK545" i="15826" s="1"/>
  <c r="DL291" i="15826"/>
  <c r="DL545" i="15826" s="1"/>
  <c r="DM291" i="15826"/>
  <c r="DN291" i="15826"/>
  <c r="DN545" i="15826" s="1"/>
  <c r="DO291" i="15826"/>
  <c r="DO545" i="15826" s="1"/>
  <c r="DP291" i="15826"/>
  <c r="DP545" i="15826" s="1"/>
  <c r="DQ291" i="15826"/>
  <c r="DQ545" i="15826" s="1"/>
  <c r="DR291" i="15826"/>
  <c r="DR545" i="15826" s="1"/>
  <c r="DS291" i="15826"/>
  <c r="DS545" i="15826" s="1"/>
  <c r="DT291" i="15826"/>
  <c r="DT545" i="15826" s="1"/>
  <c r="DU291" i="15826"/>
  <c r="DU545" i="15826" s="1"/>
  <c r="DV291" i="15826"/>
  <c r="DV545" i="15826" s="1"/>
  <c r="DW291" i="15826"/>
  <c r="DX291" i="15826"/>
  <c r="DX545" i="15826" s="1"/>
  <c r="DY291" i="15826"/>
  <c r="DY545" i="15826" s="1"/>
  <c r="L292" i="15826"/>
  <c r="L546" i="15826" s="1"/>
  <c r="M292" i="15826"/>
  <c r="M546" i="15826" s="1"/>
  <c r="N292" i="15826"/>
  <c r="N546" i="15826" s="1"/>
  <c r="O292" i="15826"/>
  <c r="P292" i="15826"/>
  <c r="P546" i="15826" s="1"/>
  <c r="Q292" i="15826"/>
  <c r="Q546" i="15826" s="1"/>
  <c r="R292" i="15826"/>
  <c r="R546" i="15826" s="1"/>
  <c r="S292" i="15826"/>
  <c r="S546" i="15826" s="1"/>
  <c r="T292" i="15826"/>
  <c r="T546" i="15826" s="1"/>
  <c r="U292" i="15826"/>
  <c r="U546" i="15826" s="1"/>
  <c r="V292" i="15826"/>
  <c r="V546" i="15826" s="1"/>
  <c r="W292" i="15826"/>
  <c r="X292" i="15826"/>
  <c r="X546" i="15826" s="1"/>
  <c r="Y292" i="15826"/>
  <c r="Y546" i="15826" s="1"/>
  <c r="Z292" i="15826"/>
  <c r="Z546" i="15826" s="1"/>
  <c r="AA292" i="15826"/>
  <c r="AA546" i="15826" s="1"/>
  <c r="AB292" i="15826"/>
  <c r="AB546" i="15826" s="1"/>
  <c r="AC292" i="15826"/>
  <c r="AC546" i="15826" s="1"/>
  <c r="AD292" i="15826"/>
  <c r="AD546" i="15826" s="1"/>
  <c r="AE292" i="15826"/>
  <c r="AF292" i="15826"/>
  <c r="AF546" i="15826" s="1"/>
  <c r="AG292" i="15826"/>
  <c r="AG546" i="15826" s="1"/>
  <c r="AH292" i="15826"/>
  <c r="AH546" i="15826" s="1"/>
  <c r="AI292" i="15826"/>
  <c r="AI546" i="15826" s="1"/>
  <c r="AJ292" i="15826"/>
  <c r="AJ546" i="15826" s="1"/>
  <c r="AK292" i="15826"/>
  <c r="AK546" i="15826" s="1"/>
  <c r="AL292" i="15826"/>
  <c r="AL546" i="15826" s="1"/>
  <c r="AM292" i="15826"/>
  <c r="AN292" i="15826"/>
  <c r="AN546" i="15826" s="1"/>
  <c r="AO292" i="15826"/>
  <c r="AO546" i="15826" s="1"/>
  <c r="AP292" i="15826"/>
  <c r="AP546" i="15826" s="1"/>
  <c r="AQ292" i="15826"/>
  <c r="AQ546" i="15826" s="1"/>
  <c r="AR292" i="15826"/>
  <c r="AR546" i="15826" s="1"/>
  <c r="AS292" i="15826"/>
  <c r="AS546" i="15826" s="1"/>
  <c r="AT292" i="15826"/>
  <c r="AT546" i="15826" s="1"/>
  <c r="AU292" i="15826"/>
  <c r="AV292" i="15826"/>
  <c r="AV546" i="15826" s="1"/>
  <c r="AW292" i="15826"/>
  <c r="AW546" i="15826" s="1"/>
  <c r="AX292" i="15826"/>
  <c r="AX546" i="15826" s="1"/>
  <c r="AY292" i="15826"/>
  <c r="AY546" i="15826" s="1"/>
  <c r="AZ292" i="15826"/>
  <c r="AZ546" i="15826" s="1"/>
  <c r="BA292" i="15826"/>
  <c r="BA546" i="15826" s="1"/>
  <c r="BB292" i="15826"/>
  <c r="BB546" i="15826" s="1"/>
  <c r="BC292" i="15826"/>
  <c r="BD292" i="15826"/>
  <c r="BD546" i="15826" s="1"/>
  <c r="BE292" i="15826"/>
  <c r="BE546" i="15826" s="1"/>
  <c r="BF292" i="15826"/>
  <c r="BF546" i="15826" s="1"/>
  <c r="BG292" i="15826"/>
  <c r="BG546" i="15826" s="1"/>
  <c r="BH292" i="15826"/>
  <c r="BH546" i="15826" s="1"/>
  <c r="BI292" i="15826"/>
  <c r="BI546" i="15826" s="1"/>
  <c r="BJ292" i="15826"/>
  <c r="BJ546" i="15826" s="1"/>
  <c r="BK292" i="15826"/>
  <c r="BL292" i="15826"/>
  <c r="BL546" i="15826" s="1"/>
  <c r="BM292" i="15826"/>
  <c r="BM546" i="15826" s="1"/>
  <c r="BN292" i="15826"/>
  <c r="BN546" i="15826" s="1"/>
  <c r="BO292" i="15826"/>
  <c r="BO546" i="15826" s="1"/>
  <c r="BP292" i="15826"/>
  <c r="BP546" i="15826" s="1"/>
  <c r="BQ292" i="15826"/>
  <c r="BQ546" i="15826" s="1"/>
  <c r="BR292" i="15826"/>
  <c r="BR546" i="15826" s="1"/>
  <c r="BS292" i="15826"/>
  <c r="BT292" i="15826"/>
  <c r="BT546" i="15826" s="1"/>
  <c r="BU292" i="15826"/>
  <c r="BU546" i="15826" s="1"/>
  <c r="BV292" i="15826"/>
  <c r="BV546" i="15826" s="1"/>
  <c r="BW292" i="15826"/>
  <c r="BW546" i="15826" s="1"/>
  <c r="BX292" i="15826"/>
  <c r="BX546" i="15826" s="1"/>
  <c r="BY292" i="15826"/>
  <c r="BY546" i="15826" s="1"/>
  <c r="BZ292" i="15826"/>
  <c r="BZ546" i="15826" s="1"/>
  <c r="CA292" i="15826"/>
  <c r="CB292" i="15826"/>
  <c r="CB546" i="15826" s="1"/>
  <c r="CC292" i="15826"/>
  <c r="CC546" i="15826" s="1"/>
  <c r="CD292" i="15826"/>
  <c r="CD546" i="15826" s="1"/>
  <c r="CE292" i="15826"/>
  <c r="CE546" i="15826" s="1"/>
  <c r="CF292" i="15826"/>
  <c r="CF546" i="15826" s="1"/>
  <c r="CG292" i="15826"/>
  <c r="CG546" i="15826" s="1"/>
  <c r="CH292" i="15826"/>
  <c r="CH546" i="15826" s="1"/>
  <c r="CI292" i="15826"/>
  <c r="CJ292" i="15826"/>
  <c r="CJ546" i="15826" s="1"/>
  <c r="CK292" i="15826"/>
  <c r="CK546" i="15826" s="1"/>
  <c r="CL292" i="15826"/>
  <c r="CL546" i="15826" s="1"/>
  <c r="CM292" i="15826"/>
  <c r="CM546" i="15826" s="1"/>
  <c r="CN292" i="15826"/>
  <c r="CN546" i="15826" s="1"/>
  <c r="CO292" i="15826"/>
  <c r="CO546" i="15826" s="1"/>
  <c r="CP292" i="15826"/>
  <c r="CP546" i="15826" s="1"/>
  <c r="CQ292" i="15826"/>
  <c r="CR292" i="15826"/>
  <c r="CR546" i="15826" s="1"/>
  <c r="CS292" i="15826"/>
  <c r="CS546" i="15826" s="1"/>
  <c r="CT292" i="15826"/>
  <c r="CT546" i="15826" s="1"/>
  <c r="CU292" i="15826"/>
  <c r="CU546" i="15826" s="1"/>
  <c r="CV292" i="15826"/>
  <c r="CV546" i="15826" s="1"/>
  <c r="CW292" i="15826"/>
  <c r="CW546" i="15826" s="1"/>
  <c r="CX292" i="15826"/>
  <c r="CX546" i="15826" s="1"/>
  <c r="CY292" i="15826"/>
  <c r="CZ292" i="15826"/>
  <c r="CZ546" i="15826" s="1"/>
  <c r="DA292" i="15826"/>
  <c r="DA546" i="15826" s="1"/>
  <c r="DB292" i="15826"/>
  <c r="DB546" i="15826" s="1"/>
  <c r="DC292" i="15826"/>
  <c r="DC546" i="15826" s="1"/>
  <c r="DD292" i="15826"/>
  <c r="DD546" i="15826" s="1"/>
  <c r="DE292" i="15826"/>
  <c r="DE546" i="15826" s="1"/>
  <c r="DF292" i="15826"/>
  <c r="DF546" i="15826" s="1"/>
  <c r="DG292" i="15826"/>
  <c r="DH292" i="15826"/>
  <c r="DH546" i="15826" s="1"/>
  <c r="DI292" i="15826"/>
  <c r="DI546" i="15826" s="1"/>
  <c r="DJ292" i="15826"/>
  <c r="DJ546" i="15826" s="1"/>
  <c r="DK292" i="15826"/>
  <c r="DK546" i="15826" s="1"/>
  <c r="DL292" i="15826"/>
  <c r="DL546" i="15826" s="1"/>
  <c r="DM292" i="15826"/>
  <c r="DM546" i="15826" s="1"/>
  <c r="DN292" i="15826"/>
  <c r="DN546" i="15826" s="1"/>
  <c r="DO292" i="15826"/>
  <c r="DP292" i="15826"/>
  <c r="DP546" i="15826" s="1"/>
  <c r="DQ292" i="15826"/>
  <c r="DQ546" i="15826" s="1"/>
  <c r="DR292" i="15826"/>
  <c r="DR546" i="15826" s="1"/>
  <c r="DS292" i="15826"/>
  <c r="DS546" i="15826" s="1"/>
  <c r="DT292" i="15826"/>
  <c r="DT546" i="15826" s="1"/>
  <c r="DU292" i="15826"/>
  <c r="DU546" i="15826" s="1"/>
  <c r="DV292" i="15826"/>
  <c r="DV546" i="15826" s="1"/>
  <c r="DW292" i="15826"/>
  <c r="DX292" i="15826"/>
  <c r="DX546" i="15826" s="1"/>
  <c r="DY292" i="15826"/>
  <c r="DY546" i="15826" s="1"/>
  <c r="M293" i="15826"/>
  <c r="M547" i="15826" s="1"/>
  <c r="N293" i="15826"/>
  <c r="N547" i="15826" s="1"/>
  <c r="O293" i="15826"/>
  <c r="O547" i="15826" s="1"/>
  <c r="P293" i="15826"/>
  <c r="P547" i="15826" s="1"/>
  <c r="Q293" i="15826"/>
  <c r="Q547" i="15826" s="1"/>
  <c r="R293" i="15826"/>
  <c r="R547" i="15826" s="1"/>
  <c r="S293" i="15826"/>
  <c r="S547" i="15826" s="1"/>
  <c r="T293" i="15826"/>
  <c r="T547" i="15826" s="1"/>
  <c r="U293" i="15826"/>
  <c r="U547" i="15826" s="1"/>
  <c r="V293" i="15826"/>
  <c r="V547" i="15826" s="1"/>
  <c r="W293" i="15826"/>
  <c r="W547" i="15826" s="1"/>
  <c r="X293" i="15826"/>
  <c r="X547" i="15826" s="1"/>
  <c r="Y293" i="15826"/>
  <c r="Y547" i="15826" s="1"/>
  <c r="Z293" i="15826"/>
  <c r="Z547" i="15826" s="1"/>
  <c r="AA293" i="15826"/>
  <c r="AA547" i="15826" s="1"/>
  <c r="AB293" i="15826"/>
  <c r="AB547" i="15826" s="1"/>
  <c r="AC293" i="15826"/>
  <c r="AC547" i="15826" s="1"/>
  <c r="AD293" i="15826"/>
  <c r="AD547" i="15826" s="1"/>
  <c r="AE293" i="15826"/>
  <c r="AE547" i="15826" s="1"/>
  <c r="AF293" i="15826"/>
  <c r="AF547" i="15826" s="1"/>
  <c r="AG293" i="15826"/>
  <c r="AG547" i="15826" s="1"/>
  <c r="AH293" i="15826"/>
  <c r="AH547" i="15826" s="1"/>
  <c r="AI293" i="15826"/>
  <c r="AI547" i="15826" s="1"/>
  <c r="AJ293" i="15826"/>
  <c r="AJ547" i="15826" s="1"/>
  <c r="AK293" i="15826"/>
  <c r="AK547" i="15826" s="1"/>
  <c r="AL293" i="15826"/>
  <c r="AL547" i="15826" s="1"/>
  <c r="AM293" i="15826"/>
  <c r="AM547" i="15826" s="1"/>
  <c r="AN293" i="15826"/>
  <c r="AN547" i="15826" s="1"/>
  <c r="AO293" i="15826"/>
  <c r="AO547" i="15826" s="1"/>
  <c r="AP293" i="15826"/>
  <c r="AP547" i="15826" s="1"/>
  <c r="AQ293" i="15826"/>
  <c r="AQ547" i="15826" s="1"/>
  <c r="AR293" i="15826"/>
  <c r="AR547" i="15826" s="1"/>
  <c r="AS293" i="15826"/>
  <c r="AS547" i="15826" s="1"/>
  <c r="AT293" i="15826"/>
  <c r="AT547" i="15826" s="1"/>
  <c r="AU293" i="15826"/>
  <c r="AU547" i="15826" s="1"/>
  <c r="AV293" i="15826"/>
  <c r="AV547" i="15826" s="1"/>
  <c r="AW293" i="15826"/>
  <c r="AW547" i="15826" s="1"/>
  <c r="AX293" i="15826"/>
  <c r="AX547" i="15826" s="1"/>
  <c r="AY293" i="15826"/>
  <c r="AY547" i="15826" s="1"/>
  <c r="AZ293" i="15826"/>
  <c r="AZ547" i="15826" s="1"/>
  <c r="BA293" i="15826"/>
  <c r="BA547" i="15826" s="1"/>
  <c r="BB293" i="15826"/>
  <c r="BB547" i="15826" s="1"/>
  <c r="BC293" i="15826"/>
  <c r="BC547" i="15826" s="1"/>
  <c r="BD293" i="15826"/>
  <c r="BD547" i="15826" s="1"/>
  <c r="BE293" i="15826"/>
  <c r="BE547" i="15826" s="1"/>
  <c r="BF293" i="15826"/>
  <c r="BF547" i="15826" s="1"/>
  <c r="BG293" i="15826"/>
  <c r="BG547" i="15826" s="1"/>
  <c r="BH293" i="15826"/>
  <c r="BH547" i="15826" s="1"/>
  <c r="BI293" i="15826"/>
  <c r="BI547" i="15826" s="1"/>
  <c r="BJ293" i="15826"/>
  <c r="BJ547" i="15826" s="1"/>
  <c r="BK293" i="15826"/>
  <c r="BK547" i="15826" s="1"/>
  <c r="BL293" i="15826"/>
  <c r="BL547" i="15826" s="1"/>
  <c r="BM293" i="15826"/>
  <c r="BM547" i="15826" s="1"/>
  <c r="BN293" i="15826"/>
  <c r="BN547" i="15826" s="1"/>
  <c r="BO293" i="15826"/>
  <c r="BO547" i="15826" s="1"/>
  <c r="BP293" i="15826"/>
  <c r="BP547" i="15826" s="1"/>
  <c r="BQ293" i="15826"/>
  <c r="BQ547" i="15826" s="1"/>
  <c r="BR293" i="15826"/>
  <c r="BR547" i="15826" s="1"/>
  <c r="BS293" i="15826"/>
  <c r="BS547" i="15826" s="1"/>
  <c r="BT293" i="15826"/>
  <c r="BT547" i="15826" s="1"/>
  <c r="BU293" i="15826"/>
  <c r="BU547" i="15826" s="1"/>
  <c r="BV293" i="15826"/>
  <c r="BV547" i="15826" s="1"/>
  <c r="BW293" i="15826"/>
  <c r="BW547" i="15826" s="1"/>
  <c r="BX293" i="15826"/>
  <c r="BX547" i="15826" s="1"/>
  <c r="BY293" i="15826"/>
  <c r="BY547" i="15826" s="1"/>
  <c r="BZ293" i="15826"/>
  <c r="BZ547" i="15826" s="1"/>
  <c r="CA293" i="15826"/>
  <c r="CA547" i="15826" s="1"/>
  <c r="CB293" i="15826"/>
  <c r="CB547" i="15826" s="1"/>
  <c r="CC293" i="15826"/>
  <c r="CC547" i="15826" s="1"/>
  <c r="CD293" i="15826"/>
  <c r="CD547" i="15826" s="1"/>
  <c r="CE293" i="15826"/>
  <c r="CE547" i="15826" s="1"/>
  <c r="CF293" i="15826"/>
  <c r="CF547" i="15826" s="1"/>
  <c r="CG293" i="15826"/>
  <c r="CG547" i="15826" s="1"/>
  <c r="CH293" i="15826"/>
  <c r="CH547" i="15826" s="1"/>
  <c r="CI293" i="15826"/>
  <c r="CI547" i="15826" s="1"/>
  <c r="CJ293" i="15826"/>
  <c r="CJ547" i="15826" s="1"/>
  <c r="CK293" i="15826"/>
  <c r="CK547" i="15826" s="1"/>
  <c r="CL293" i="15826"/>
  <c r="CL547" i="15826" s="1"/>
  <c r="CM293" i="15826"/>
  <c r="CM547" i="15826" s="1"/>
  <c r="CN293" i="15826"/>
  <c r="CN547" i="15826" s="1"/>
  <c r="CO293" i="15826"/>
  <c r="CO547" i="15826" s="1"/>
  <c r="CP293" i="15826"/>
  <c r="CP547" i="15826" s="1"/>
  <c r="CQ293" i="15826"/>
  <c r="CQ547" i="15826" s="1"/>
  <c r="CR293" i="15826"/>
  <c r="CR547" i="15826" s="1"/>
  <c r="CS293" i="15826"/>
  <c r="CS547" i="15826" s="1"/>
  <c r="CT293" i="15826"/>
  <c r="CT547" i="15826" s="1"/>
  <c r="CU293" i="15826"/>
  <c r="CU547" i="15826" s="1"/>
  <c r="CV293" i="15826"/>
  <c r="CV547" i="15826" s="1"/>
  <c r="CW293" i="15826"/>
  <c r="CW547" i="15826" s="1"/>
  <c r="CX293" i="15826"/>
  <c r="CX547" i="15826" s="1"/>
  <c r="CY293" i="15826"/>
  <c r="CY547" i="15826" s="1"/>
  <c r="CZ293" i="15826"/>
  <c r="CZ547" i="15826" s="1"/>
  <c r="DA293" i="15826"/>
  <c r="DA547" i="15826" s="1"/>
  <c r="DB293" i="15826"/>
  <c r="DB547" i="15826" s="1"/>
  <c r="DC293" i="15826"/>
  <c r="DC547" i="15826" s="1"/>
  <c r="DD293" i="15826"/>
  <c r="DD547" i="15826" s="1"/>
  <c r="DE293" i="15826"/>
  <c r="DE547" i="15826" s="1"/>
  <c r="DF293" i="15826"/>
  <c r="DF547" i="15826" s="1"/>
  <c r="DG293" i="15826"/>
  <c r="DG547" i="15826" s="1"/>
  <c r="DH293" i="15826"/>
  <c r="DH547" i="15826" s="1"/>
  <c r="DI293" i="15826"/>
  <c r="DI547" i="15826" s="1"/>
  <c r="DJ293" i="15826"/>
  <c r="DJ547" i="15826" s="1"/>
  <c r="DK293" i="15826"/>
  <c r="DK547" i="15826" s="1"/>
  <c r="DL293" i="15826"/>
  <c r="DL547" i="15826" s="1"/>
  <c r="DM293" i="15826"/>
  <c r="DM547" i="15826" s="1"/>
  <c r="DN293" i="15826"/>
  <c r="DN547" i="15826" s="1"/>
  <c r="DO293" i="15826"/>
  <c r="DO547" i="15826" s="1"/>
  <c r="DP293" i="15826"/>
  <c r="DP547" i="15826" s="1"/>
  <c r="DQ293" i="15826"/>
  <c r="DQ547" i="15826" s="1"/>
  <c r="DR293" i="15826"/>
  <c r="DR547" i="15826" s="1"/>
  <c r="DS293" i="15826"/>
  <c r="DT293" i="15826"/>
  <c r="DT547" i="15826" s="1"/>
  <c r="DU293" i="15826"/>
  <c r="DU547" i="15826" s="1"/>
  <c r="DV293" i="15826"/>
  <c r="DV547" i="15826" s="1"/>
  <c r="DW293" i="15826"/>
  <c r="DW547" i="15826" s="1"/>
  <c r="DX293" i="15826"/>
  <c r="DX547" i="15826" s="1"/>
  <c r="DY293" i="15826"/>
  <c r="DY547" i="15826" s="1"/>
  <c r="N294" i="15826"/>
  <c r="N548" i="15826" s="1"/>
  <c r="O294" i="15826"/>
  <c r="O548" i="15826" s="1"/>
  <c r="P294" i="15826"/>
  <c r="Q294" i="15826"/>
  <c r="Q548" i="15826" s="1"/>
  <c r="R294" i="15826"/>
  <c r="R548" i="15826" s="1"/>
  <c r="S294" i="15826"/>
  <c r="S548" i="15826" s="1"/>
  <c r="T294" i="15826"/>
  <c r="T548" i="15826" s="1"/>
  <c r="U294" i="15826"/>
  <c r="U548" i="15826" s="1"/>
  <c r="V294" i="15826"/>
  <c r="W294" i="15826"/>
  <c r="W548" i="15826" s="1"/>
  <c r="X294" i="15826"/>
  <c r="Y294" i="15826"/>
  <c r="Y548" i="15826" s="1"/>
  <c r="Z294" i="15826"/>
  <c r="Z548" i="15826" s="1"/>
  <c r="AA294" i="15826"/>
  <c r="AA548" i="15826" s="1"/>
  <c r="AB294" i="15826"/>
  <c r="AB548" i="15826" s="1"/>
  <c r="AC294" i="15826"/>
  <c r="AC548" i="15826" s="1"/>
  <c r="AD294" i="15826"/>
  <c r="AD548" i="15826" s="1"/>
  <c r="AE294" i="15826"/>
  <c r="AE548" i="15826" s="1"/>
  <c r="AF294" i="15826"/>
  <c r="AF548" i="15826" s="1"/>
  <c r="AG294" i="15826"/>
  <c r="AG548" i="15826" s="1"/>
  <c r="AH294" i="15826"/>
  <c r="AH548" i="15826" s="1"/>
  <c r="AI294" i="15826"/>
  <c r="AI548" i="15826" s="1"/>
  <c r="AJ294" i="15826"/>
  <c r="AJ548" i="15826" s="1"/>
  <c r="AK294" i="15826"/>
  <c r="AK548" i="15826" s="1"/>
  <c r="AL294" i="15826"/>
  <c r="AM294" i="15826"/>
  <c r="AM548" i="15826" s="1"/>
  <c r="AN294" i="15826"/>
  <c r="AN548" i="15826" s="1"/>
  <c r="AO294" i="15826"/>
  <c r="AO548" i="15826" s="1"/>
  <c r="AP294" i="15826"/>
  <c r="AP548" i="15826" s="1"/>
  <c r="AQ294" i="15826"/>
  <c r="AQ548" i="15826" s="1"/>
  <c r="AR294" i="15826"/>
  <c r="AR548" i="15826" s="1"/>
  <c r="AS294" i="15826"/>
  <c r="AS548" i="15826" s="1"/>
  <c r="AT294" i="15826"/>
  <c r="AT548" i="15826" s="1"/>
  <c r="AU294" i="15826"/>
  <c r="AU548" i="15826" s="1"/>
  <c r="AV294" i="15826"/>
  <c r="AV548" i="15826" s="1"/>
  <c r="AW294" i="15826"/>
  <c r="AW548" i="15826" s="1"/>
  <c r="AX294" i="15826"/>
  <c r="AX548" i="15826" s="1"/>
  <c r="AY294" i="15826"/>
  <c r="AY548" i="15826" s="1"/>
  <c r="AZ294" i="15826"/>
  <c r="AZ548" i="15826" s="1"/>
  <c r="BA294" i="15826"/>
  <c r="BA548" i="15826" s="1"/>
  <c r="BB294" i="15826"/>
  <c r="BC294" i="15826"/>
  <c r="BC548" i="15826" s="1"/>
  <c r="BD294" i="15826"/>
  <c r="BD548" i="15826" s="1"/>
  <c r="BE294" i="15826"/>
  <c r="BE548" i="15826" s="1"/>
  <c r="BF294" i="15826"/>
  <c r="BF548" i="15826" s="1"/>
  <c r="BG294" i="15826"/>
  <c r="BG548" i="15826" s="1"/>
  <c r="BH294" i="15826"/>
  <c r="BH548" i="15826" s="1"/>
  <c r="BI294" i="15826"/>
  <c r="BI548" i="15826" s="1"/>
  <c r="BJ294" i="15826"/>
  <c r="BJ548" i="15826" s="1"/>
  <c r="BK294" i="15826"/>
  <c r="BK548" i="15826" s="1"/>
  <c r="BL294" i="15826"/>
  <c r="BL548" i="15826" s="1"/>
  <c r="BM294" i="15826"/>
  <c r="BM548" i="15826" s="1"/>
  <c r="BN294" i="15826"/>
  <c r="BN548" i="15826" s="1"/>
  <c r="BO294" i="15826"/>
  <c r="BO548" i="15826" s="1"/>
  <c r="BP294" i="15826"/>
  <c r="BQ294" i="15826"/>
  <c r="BQ548" i="15826" s="1"/>
  <c r="BR294" i="15826"/>
  <c r="BS294" i="15826"/>
  <c r="BS548" i="15826" s="1"/>
  <c r="BT294" i="15826"/>
  <c r="BT548" i="15826" s="1"/>
  <c r="BU294" i="15826"/>
  <c r="BU548" i="15826" s="1"/>
  <c r="BV294" i="15826"/>
  <c r="BV548" i="15826" s="1"/>
  <c r="BW294" i="15826"/>
  <c r="BW548" i="15826" s="1"/>
  <c r="BX294" i="15826"/>
  <c r="BX548" i="15826" s="1"/>
  <c r="BY294" i="15826"/>
  <c r="BY548" i="15826" s="1"/>
  <c r="BZ294" i="15826"/>
  <c r="BZ548" i="15826" s="1"/>
  <c r="CA294" i="15826"/>
  <c r="CA548" i="15826" s="1"/>
  <c r="CB294" i="15826"/>
  <c r="CC294" i="15826"/>
  <c r="CC548" i="15826" s="1"/>
  <c r="CD294" i="15826"/>
  <c r="CD548" i="15826" s="1"/>
  <c r="CE294" i="15826"/>
  <c r="CE548" i="15826" s="1"/>
  <c r="CF294" i="15826"/>
  <c r="CF548" i="15826" s="1"/>
  <c r="CG294" i="15826"/>
  <c r="CG548" i="15826" s="1"/>
  <c r="CH294" i="15826"/>
  <c r="CI294" i="15826"/>
  <c r="CI548" i="15826" s="1"/>
  <c r="CJ294" i="15826"/>
  <c r="CJ548" i="15826" s="1"/>
  <c r="CK294" i="15826"/>
  <c r="CK548" i="15826" s="1"/>
  <c r="CL294" i="15826"/>
  <c r="CL548" i="15826" s="1"/>
  <c r="CM294" i="15826"/>
  <c r="CM548" i="15826" s="1"/>
  <c r="CN294" i="15826"/>
  <c r="CN548" i="15826" s="1"/>
  <c r="CO294" i="15826"/>
  <c r="CO548" i="15826" s="1"/>
  <c r="CP294" i="15826"/>
  <c r="CP548" i="15826" s="1"/>
  <c r="CQ294" i="15826"/>
  <c r="CQ548" i="15826" s="1"/>
  <c r="CR294" i="15826"/>
  <c r="CR548" i="15826" s="1"/>
  <c r="CS294" i="15826"/>
  <c r="CS548" i="15826" s="1"/>
  <c r="CT294" i="15826"/>
  <c r="CT548" i="15826" s="1"/>
  <c r="CU294" i="15826"/>
  <c r="CU548" i="15826" s="1"/>
  <c r="CV294" i="15826"/>
  <c r="CV548" i="15826" s="1"/>
  <c r="CW294" i="15826"/>
  <c r="CW548" i="15826" s="1"/>
  <c r="CX294" i="15826"/>
  <c r="CY294" i="15826"/>
  <c r="CY548" i="15826" s="1"/>
  <c r="CZ294" i="15826"/>
  <c r="CZ548" i="15826" s="1"/>
  <c r="DA294" i="15826"/>
  <c r="DA548" i="15826" s="1"/>
  <c r="DB294" i="15826"/>
  <c r="DB548" i="15826" s="1"/>
  <c r="DC294" i="15826"/>
  <c r="DC548" i="15826" s="1"/>
  <c r="DD294" i="15826"/>
  <c r="DE294" i="15826"/>
  <c r="DE548" i="15826" s="1"/>
  <c r="DF294" i="15826"/>
  <c r="DF548" i="15826" s="1"/>
  <c r="DG294" i="15826"/>
  <c r="DG548" i="15826" s="1"/>
  <c r="DH294" i="15826"/>
  <c r="DH548" i="15826" s="1"/>
  <c r="DI294" i="15826"/>
  <c r="DI548" i="15826" s="1"/>
  <c r="DJ294" i="15826"/>
  <c r="DJ548" i="15826" s="1"/>
  <c r="DK294" i="15826"/>
  <c r="DK548" i="15826" s="1"/>
  <c r="DL294" i="15826"/>
  <c r="DL548" i="15826" s="1"/>
  <c r="DM294" i="15826"/>
  <c r="DM548" i="15826" s="1"/>
  <c r="DN294" i="15826"/>
  <c r="DO294" i="15826"/>
  <c r="DO548" i="15826" s="1"/>
  <c r="DP294" i="15826"/>
  <c r="DP548" i="15826" s="1"/>
  <c r="DQ294" i="15826"/>
  <c r="DQ548" i="15826" s="1"/>
  <c r="DR294" i="15826"/>
  <c r="DR548" i="15826" s="1"/>
  <c r="DS294" i="15826"/>
  <c r="DS548" i="15826" s="1"/>
  <c r="DT294" i="15826"/>
  <c r="DU294" i="15826"/>
  <c r="DU548" i="15826" s="1"/>
  <c r="DV294" i="15826"/>
  <c r="DV548" i="15826" s="1"/>
  <c r="DW294" i="15826"/>
  <c r="DW548" i="15826" s="1"/>
  <c r="DX294" i="15826"/>
  <c r="DX548" i="15826" s="1"/>
  <c r="DY294" i="15826"/>
  <c r="DY548" i="15826" s="1"/>
  <c r="O295" i="15826"/>
  <c r="O549" i="15826" s="1"/>
  <c r="P295" i="15826"/>
  <c r="P549" i="15826" s="1"/>
  <c r="Q295" i="15826"/>
  <c r="Q549" i="15826" s="1"/>
  <c r="R295" i="15826"/>
  <c r="R549" i="15826" s="1"/>
  <c r="S295" i="15826"/>
  <c r="T295" i="15826"/>
  <c r="U295" i="15826"/>
  <c r="U549" i="15826" s="1"/>
  <c r="V295" i="15826"/>
  <c r="V549" i="15826" s="1"/>
  <c r="W295" i="15826"/>
  <c r="W549" i="15826" s="1"/>
  <c r="X295" i="15826"/>
  <c r="X549" i="15826" s="1"/>
  <c r="Y295" i="15826"/>
  <c r="Y549" i="15826" s="1"/>
  <c r="Z295" i="15826"/>
  <c r="Z549" i="15826" s="1"/>
  <c r="AA295" i="15826"/>
  <c r="AB295" i="15826"/>
  <c r="AC295" i="15826"/>
  <c r="AC549" i="15826" s="1"/>
  <c r="AD295" i="15826"/>
  <c r="AD549" i="15826" s="1"/>
  <c r="AE295" i="15826"/>
  <c r="AE549" i="15826" s="1"/>
  <c r="AF295" i="15826"/>
  <c r="AF549" i="15826" s="1"/>
  <c r="AG295" i="15826"/>
  <c r="AG549" i="15826" s="1"/>
  <c r="AH295" i="15826"/>
  <c r="AH549" i="15826" s="1"/>
  <c r="AI295" i="15826"/>
  <c r="AJ295" i="15826"/>
  <c r="AK295" i="15826"/>
  <c r="AK549" i="15826" s="1"/>
  <c r="AL295" i="15826"/>
  <c r="AL549" i="15826" s="1"/>
  <c r="AM295" i="15826"/>
  <c r="AM549" i="15826" s="1"/>
  <c r="AN295" i="15826"/>
  <c r="AO295" i="15826"/>
  <c r="AO549" i="15826" s="1"/>
  <c r="AP295" i="15826"/>
  <c r="AP549" i="15826" s="1"/>
  <c r="AQ295" i="15826"/>
  <c r="AR295" i="15826"/>
  <c r="AS295" i="15826"/>
  <c r="AS549" i="15826" s="1"/>
  <c r="AT295" i="15826"/>
  <c r="AT549" i="15826" s="1"/>
  <c r="AU295" i="15826"/>
  <c r="AU549" i="15826" s="1"/>
  <c r="AV295" i="15826"/>
  <c r="AV549" i="15826" s="1"/>
  <c r="AW295" i="15826"/>
  <c r="AW549" i="15826" s="1"/>
  <c r="AX295" i="15826"/>
  <c r="AX549" i="15826" s="1"/>
  <c r="AY295" i="15826"/>
  <c r="AZ295" i="15826"/>
  <c r="BA295" i="15826"/>
  <c r="BA549" i="15826" s="1"/>
  <c r="BB295" i="15826"/>
  <c r="BB549" i="15826" s="1"/>
  <c r="BC295" i="15826"/>
  <c r="BC549" i="15826" s="1"/>
  <c r="BD295" i="15826"/>
  <c r="BD549" i="15826" s="1"/>
  <c r="BE295" i="15826"/>
  <c r="BE549" i="15826" s="1"/>
  <c r="BF295" i="15826"/>
  <c r="BF549" i="15826" s="1"/>
  <c r="BG295" i="15826"/>
  <c r="BH295" i="15826"/>
  <c r="BI295" i="15826"/>
  <c r="BI549" i="15826" s="1"/>
  <c r="BJ295" i="15826"/>
  <c r="BJ549" i="15826" s="1"/>
  <c r="BK295" i="15826"/>
  <c r="BK549" i="15826" s="1"/>
  <c r="BL295" i="15826"/>
  <c r="BL549" i="15826" s="1"/>
  <c r="BM295" i="15826"/>
  <c r="BM549" i="15826" s="1"/>
  <c r="BN295" i="15826"/>
  <c r="BN549" i="15826" s="1"/>
  <c r="BO295" i="15826"/>
  <c r="BP295" i="15826"/>
  <c r="BQ295" i="15826"/>
  <c r="BQ549" i="15826" s="1"/>
  <c r="BR295" i="15826"/>
  <c r="BR549" i="15826" s="1"/>
  <c r="BS295" i="15826"/>
  <c r="BS549" i="15826" s="1"/>
  <c r="BT295" i="15826"/>
  <c r="BT549" i="15826" s="1"/>
  <c r="BU295" i="15826"/>
  <c r="BU549" i="15826" s="1"/>
  <c r="BV295" i="15826"/>
  <c r="BV549" i="15826" s="1"/>
  <c r="BW295" i="15826"/>
  <c r="BX295" i="15826"/>
  <c r="BY295" i="15826"/>
  <c r="BY549" i="15826" s="1"/>
  <c r="BZ295" i="15826"/>
  <c r="BZ549" i="15826" s="1"/>
  <c r="CA295" i="15826"/>
  <c r="CA549" i="15826" s="1"/>
  <c r="CB295" i="15826"/>
  <c r="CB549" i="15826" s="1"/>
  <c r="CC295" i="15826"/>
  <c r="CC549" i="15826" s="1"/>
  <c r="CD295" i="15826"/>
  <c r="CD549" i="15826" s="1"/>
  <c r="CE295" i="15826"/>
  <c r="CF295" i="15826"/>
  <c r="CG295" i="15826"/>
  <c r="CG549" i="15826" s="1"/>
  <c r="CH295" i="15826"/>
  <c r="CH549" i="15826" s="1"/>
  <c r="CI295" i="15826"/>
  <c r="CI549" i="15826" s="1"/>
  <c r="CJ295" i="15826"/>
  <c r="CJ549" i="15826" s="1"/>
  <c r="CK295" i="15826"/>
  <c r="CK549" i="15826" s="1"/>
  <c r="CL295" i="15826"/>
  <c r="CL549" i="15826" s="1"/>
  <c r="CM295" i="15826"/>
  <c r="CN295" i="15826"/>
  <c r="CO295" i="15826"/>
  <c r="CO549" i="15826" s="1"/>
  <c r="CP295" i="15826"/>
  <c r="CP549" i="15826" s="1"/>
  <c r="CQ295" i="15826"/>
  <c r="CQ549" i="15826" s="1"/>
  <c r="CR295" i="15826"/>
  <c r="CR549" i="15826" s="1"/>
  <c r="CS295" i="15826"/>
  <c r="CS549" i="15826" s="1"/>
  <c r="CT295" i="15826"/>
  <c r="CT549" i="15826" s="1"/>
  <c r="CU295" i="15826"/>
  <c r="CV295" i="15826"/>
  <c r="CW295" i="15826"/>
  <c r="CW549" i="15826" s="1"/>
  <c r="CX295" i="15826"/>
  <c r="CX549" i="15826" s="1"/>
  <c r="CY295" i="15826"/>
  <c r="CY549" i="15826" s="1"/>
  <c r="CZ295" i="15826"/>
  <c r="DA295" i="15826"/>
  <c r="DA549" i="15826" s="1"/>
  <c r="DB295" i="15826"/>
  <c r="DB549" i="15826" s="1"/>
  <c r="DC295" i="15826"/>
  <c r="DD295" i="15826"/>
  <c r="DE295" i="15826"/>
  <c r="DE549" i="15826" s="1"/>
  <c r="DF295" i="15826"/>
  <c r="DF549" i="15826" s="1"/>
  <c r="DG295" i="15826"/>
  <c r="DG549" i="15826" s="1"/>
  <c r="DH295" i="15826"/>
  <c r="DH549" i="15826" s="1"/>
  <c r="DI295" i="15826"/>
  <c r="DI549" i="15826" s="1"/>
  <c r="DJ295" i="15826"/>
  <c r="DJ549" i="15826" s="1"/>
  <c r="DK295" i="15826"/>
  <c r="DL295" i="15826"/>
  <c r="DM295" i="15826"/>
  <c r="DM549" i="15826" s="1"/>
  <c r="DN295" i="15826"/>
  <c r="DN549" i="15826" s="1"/>
  <c r="DO295" i="15826"/>
  <c r="DO549" i="15826" s="1"/>
  <c r="DP295" i="15826"/>
  <c r="DP549" i="15826" s="1"/>
  <c r="DQ295" i="15826"/>
  <c r="DQ549" i="15826" s="1"/>
  <c r="DR295" i="15826"/>
  <c r="DR549" i="15826" s="1"/>
  <c r="DS295" i="15826"/>
  <c r="DT295" i="15826"/>
  <c r="DU295" i="15826"/>
  <c r="DU549" i="15826" s="1"/>
  <c r="DV295" i="15826"/>
  <c r="DV549" i="15826" s="1"/>
  <c r="DW295" i="15826"/>
  <c r="DW549" i="15826" s="1"/>
  <c r="DX295" i="15826"/>
  <c r="DX549" i="15826" s="1"/>
  <c r="DY295" i="15826"/>
  <c r="DY549" i="15826" s="1"/>
  <c r="P296" i="15826"/>
  <c r="P550" i="15826" s="1"/>
  <c r="Q296" i="15826"/>
  <c r="Q550" i="15826" s="1"/>
  <c r="R296" i="15826"/>
  <c r="S296" i="15826"/>
  <c r="S550" i="15826" s="1"/>
  <c r="T296" i="15826"/>
  <c r="T550" i="15826" s="1"/>
  <c r="U296" i="15826"/>
  <c r="U550" i="15826" s="1"/>
  <c r="V296" i="15826"/>
  <c r="V550" i="15826" s="1"/>
  <c r="W296" i="15826"/>
  <c r="W550" i="15826" s="1"/>
  <c r="X296" i="15826"/>
  <c r="X550" i="15826" s="1"/>
  <c r="Y296" i="15826"/>
  <c r="Y550" i="15826" s="1"/>
  <c r="Z296" i="15826"/>
  <c r="AA296" i="15826"/>
  <c r="AA550" i="15826" s="1"/>
  <c r="AB296" i="15826"/>
  <c r="AB550" i="15826" s="1"/>
  <c r="AC296" i="15826"/>
  <c r="AC550" i="15826" s="1"/>
  <c r="AD296" i="15826"/>
  <c r="AD550" i="15826" s="1"/>
  <c r="AE296" i="15826"/>
  <c r="AF296" i="15826"/>
  <c r="AF550" i="15826" s="1"/>
  <c r="AG296" i="15826"/>
  <c r="AG550" i="15826" s="1"/>
  <c r="AH296" i="15826"/>
  <c r="AI296" i="15826"/>
  <c r="AI550" i="15826" s="1"/>
  <c r="AJ296" i="15826"/>
  <c r="AJ550" i="15826" s="1"/>
  <c r="AK296" i="15826"/>
  <c r="AK550" i="15826" s="1"/>
  <c r="AL296" i="15826"/>
  <c r="AL550" i="15826" s="1"/>
  <c r="AM296" i="15826"/>
  <c r="AN296" i="15826"/>
  <c r="AN550" i="15826" s="1"/>
  <c r="AO296" i="15826"/>
  <c r="AO550" i="15826" s="1"/>
  <c r="AP296" i="15826"/>
  <c r="AQ296" i="15826"/>
  <c r="AQ550" i="15826" s="1"/>
  <c r="AR296" i="15826"/>
  <c r="AR550" i="15826" s="1"/>
  <c r="AS296" i="15826"/>
  <c r="AS550" i="15826" s="1"/>
  <c r="AT296" i="15826"/>
  <c r="AU296" i="15826"/>
  <c r="AV296" i="15826"/>
  <c r="AV550" i="15826" s="1"/>
  <c r="AW296" i="15826"/>
  <c r="AW550" i="15826" s="1"/>
  <c r="AX296" i="15826"/>
  <c r="AY296" i="15826"/>
  <c r="AY550" i="15826" s="1"/>
  <c r="AZ296" i="15826"/>
  <c r="AZ550" i="15826" s="1"/>
  <c r="BA296" i="15826"/>
  <c r="BA550" i="15826" s="1"/>
  <c r="BB296" i="15826"/>
  <c r="BB550" i="15826" s="1"/>
  <c r="BC296" i="15826"/>
  <c r="BC550" i="15826" s="1"/>
  <c r="BD296" i="15826"/>
  <c r="BD550" i="15826" s="1"/>
  <c r="BE296" i="15826"/>
  <c r="BE550" i="15826" s="1"/>
  <c r="BF296" i="15826"/>
  <c r="BG296" i="15826"/>
  <c r="BG550" i="15826" s="1"/>
  <c r="BH296" i="15826"/>
  <c r="BH550" i="15826" s="1"/>
  <c r="BI296" i="15826"/>
  <c r="BI550" i="15826" s="1"/>
  <c r="BJ296" i="15826"/>
  <c r="BJ550" i="15826" s="1"/>
  <c r="BK296" i="15826"/>
  <c r="BK550" i="15826" s="1"/>
  <c r="BL296" i="15826"/>
  <c r="BL550" i="15826" s="1"/>
  <c r="BM296" i="15826"/>
  <c r="BM550" i="15826" s="1"/>
  <c r="BN296" i="15826"/>
  <c r="BO296" i="15826"/>
  <c r="BO550" i="15826" s="1"/>
  <c r="BP296" i="15826"/>
  <c r="BP550" i="15826" s="1"/>
  <c r="BQ296" i="15826"/>
  <c r="BQ550" i="15826" s="1"/>
  <c r="BR296" i="15826"/>
  <c r="BR550" i="15826" s="1"/>
  <c r="BS296" i="15826"/>
  <c r="BT296" i="15826"/>
  <c r="BT550" i="15826" s="1"/>
  <c r="BU296" i="15826"/>
  <c r="BU550" i="15826" s="1"/>
  <c r="BV296" i="15826"/>
  <c r="BW296" i="15826"/>
  <c r="BW550" i="15826" s="1"/>
  <c r="BX296" i="15826"/>
  <c r="BX550" i="15826" s="1"/>
  <c r="BY296" i="15826"/>
  <c r="BY550" i="15826" s="1"/>
  <c r="BZ296" i="15826"/>
  <c r="BZ550" i="15826" s="1"/>
  <c r="CA296" i="15826"/>
  <c r="CA550" i="15826" s="1"/>
  <c r="CB296" i="15826"/>
  <c r="CB550" i="15826" s="1"/>
  <c r="CC296" i="15826"/>
  <c r="CC550" i="15826" s="1"/>
  <c r="CD296" i="15826"/>
  <c r="CE296" i="15826"/>
  <c r="CE550" i="15826" s="1"/>
  <c r="CF296" i="15826"/>
  <c r="CF550" i="15826" s="1"/>
  <c r="CG296" i="15826"/>
  <c r="CG550" i="15826" s="1"/>
  <c r="CH296" i="15826"/>
  <c r="CH550" i="15826" s="1"/>
  <c r="CI296" i="15826"/>
  <c r="CI550" i="15826" s="1"/>
  <c r="CJ296" i="15826"/>
  <c r="CJ550" i="15826" s="1"/>
  <c r="CK296" i="15826"/>
  <c r="CK550" i="15826" s="1"/>
  <c r="CL296" i="15826"/>
  <c r="CM296" i="15826"/>
  <c r="CM550" i="15826" s="1"/>
  <c r="CN296" i="15826"/>
  <c r="CN550" i="15826" s="1"/>
  <c r="CO296" i="15826"/>
  <c r="CO550" i="15826" s="1"/>
  <c r="CP296" i="15826"/>
  <c r="CP550" i="15826" s="1"/>
  <c r="CQ296" i="15826"/>
  <c r="CQ550" i="15826" s="1"/>
  <c r="CR296" i="15826"/>
  <c r="CR550" i="15826" s="1"/>
  <c r="CS296" i="15826"/>
  <c r="CS550" i="15826" s="1"/>
  <c r="CT296" i="15826"/>
  <c r="CU296" i="15826"/>
  <c r="CU550" i="15826" s="1"/>
  <c r="CV296" i="15826"/>
  <c r="CV550" i="15826" s="1"/>
  <c r="CW296" i="15826"/>
  <c r="CW550" i="15826" s="1"/>
  <c r="CX296" i="15826"/>
  <c r="CX550" i="15826" s="1"/>
  <c r="CY296" i="15826"/>
  <c r="CY550" i="15826" s="1"/>
  <c r="CZ296" i="15826"/>
  <c r="CZ550" i="15826" s="1"/>
  <c r="DA296" i="15826"/>
  <c r="DA550" i="15826" s="1"/>
  <c r="DB296" i="15826"/>
  <c r="DC296" i="15826"/>
  <c r="DC550" i="15826" s="1"/>
  <c r="DD296" i="15826"/>
  <c r="DD550" i="15826" s="1"/>
  <c r="DE296" i="15826"/>
  <c r="DE550" i="15826" s="1"/>
  <c r="DF296" i="15826"/>
  <c r="DF550" i="15826" s="1"/>
  <c r="DG296" i="15826"/>
  <c r="DG550" i="15826" s="1"/>
  <c r="DH296" i="15826"/>
  <c r="DH550" i="15826" s="1"/>
  <c r="DI296" i="15826"/>
  <c r="DI550" i="15826" s="1"/>
  <c r="DJ296" i="15826"/>
  <c r="DK296" i="15826"/>
  <c r="DK550" i="15826" s="1"/>
  <c r="DL296" i="15826"/>
  <c r="DL550" i="15826" s="1"/>
  <c r="DM296" i="15826"/>
  <c r="DM550" i="15826" s="1"/>
  <c r="DN296" i="15826"/>
  <c r="DN550" i="15826" s="1"/>
  <c r="DO296" i="15826"/>
  <c r="DO550" i="15826" s="1"/>
  <c r="DP296" i="15826"/>
  <c r="DP550" i="15826" s="1"/>
  <c r="DQ296" i="15826"/>
  <c r="DR296" i="15826"/>
  <c r="DS296" i="15826"/>
  <c r="DS550" i="15826" s="1"/>
  <c r="DT296" i="15826"/>
  <c r="DT550" i="15826" s="1"/>
  <c r="DU296" i="15826"/>
  <c r="DU550" i="15826" s="1"/>
  <c r="DV296" i="15826"/>
  <c r="DV550" i="15826" s="1"/>
  <c r="DW296" i="15826"/>
  <c r="DW550" i="15826" s="1"/>
  <c r="DX296" i="15826"/>
  <c r="DX550" i="15826" s="1"/>
  <c r="DY296" i="15826"/>
  <c r="DY550" i="15826" s="1"/>
  <c r="Q297" i="15826"/>
  <c r="R297" i="15826"/>
  <c r="R551" i="15826" s="1"/>
  <c r="S297" i="15826"/>
  <c r="S551" i="15826" s="1"/>
  <c r="T297" i="15826"/>
  <c r="T551" i="15826" s="1"/>
  <c r="U297" i="15826"/>
  <c r="U551" i="15826" s="1"/>
  <c r="V297" i="15826"/>
  <c r="W297" i="15826"/>
  <c r="W551" i="15826" s="1"/>
  <c r="X297" i="15826"/>
  <c r="X551" i="15826" s="1"/>
  <c r="Y297" i="15826"/>
  <c r="Z297" i="15826"/>
  <c r="Z551" i="15826" s="1"/>
  <c r="AA297" i="15826"/>
  <c r="AA551" i="15826" s="1"/>
  <c r="AB297" i="15826"/>
  <c r="AB551" i="15826" s="1"/>
  <c r="AC297" i="15826"/>
  <c r="AC551" i="15826" s="1"/>
  <c r="AD297" i="15826"/>
  <c r="AD551" i="15826" s="1"/>
  <c r="AE297" i="15826"/>
  <c r="AE551" i="15826" s="1"/>
  <c r="AF297" i="15826"/>
  <c r="AF551" i="15826" s="1"/>
  <c r="AG297" i="15826"/>
  <c r="AH297" i="15826"/>
  <c r="AH551" i="15826" s="1"/>
  <c r="AI297" i="15826"/>
  <c r="AI551" i="15826" s="1"/>
  <c r="AJ297" i="15826"/>
  <c r="AJ551" i="15826" s="1"/>
  <c r="AK297" i="15826"/>
  <c r="AK551" i="15826" s="1"/>
  <c r="AL297" i="15826"/>
  <c r="AL551" i="15826" s="1"/>
  <c r="AM297" i="15826"/>
  <c r="AM551" i="15826" s="1"/>
  <c r="AN297" i="15826"/>
  <c r="AN551" i="15826" s="1"/>
  <c r="AO297" i="15826"/>
  <c r="AP297" i="15826"/>
  <c r="AP551" i="15826" s="1"/>
  <c r="AQ297" i="15826"/>
  <c r="AQ551" i="15826" s="1"/>
  <c r="AR297" i="15826"/>
  <c r="AR551" i="15826" s="1"/>
  <c r="AS297" i="15826"/>
  <c r="AS551" i="15826" s="1"/>
  <c r="AT297" i="15826"/>
  <c r="AT551" i="15826" s="1"/>
  <c r="AU297" i="15826"/>
  <c r="AU551" i="15826" s="1"/>
  <c r="AV297" i="15826"/>
  <c r="AV551" i="15826" s="1"/>
  <c r="AW297" i="15826"/>
  <c r="AX297" i="15826"/>
  <c r="AX551" i="15826" s="1"/>
  <c r="AY297" i="15826"/>
  <c r="AY551" i="15826" s="1"/>
  <c r="AZ297" i="15826"/>
  <c r="AZ551" i="15826" s="1"/>
  <c r="BA297" i="15826"/>
  <c r="BA551" i="15826" s="1"/>
  <c r="BB297" i="15826"/>
  <c r="BB551" i="15826" s="1"/>
  <c r="BC297" i="15826"/>
  <c r="BC551" i="15826" s="1"/>
  <c r="BD297" i="15826"/>
  <c r="BD551" i="15826" s="1"/>
  <c r="BE297" i="15826"/>
  <c r="BF297" i="15826"/>
  <c r="BF551" i="15826" s="1"/>
  <c r="BG297" i="15826"/>
  <c r="BG551" i="15826" s="1"/>
  <c r="BH297" i="15826"/>
  <c r="BH551" i="15826" s="1"/>
  <c r="BI297" i="15826"/>
  <c r="BI551" i="15826" s="1"/>
  <c r="BJ297" i="15826"/>
  <c r="BK297" i="15826"/>
  <c r="BK551" i="15826" s="1"/>
  <c r="BL297" i="15826"/>
  <c r="BL551" i="15826" s="1"/>
  <c r="BM297" i="15826"/>
  <c r="BN297" i="15826"/>
  <c r="BN551" i="15826" s="1"/>
  <c r="BO297" i="15826"/>
  <c r="BO551" i="15826" s="1"/>
  <c r="BP297" i="15826"/>
  <c r="BP551" i="15826" s="1"/>
  <c r="BQ297" i="15826"/>
  <c r="BQ551" i="15826" s="1"/>
  <c r="BR297" i="15826"/>
  <c r="BR551" i="15826" s="1"/>
  <c r="BS297" i="15826"/>
  <c r="BS551" i="15826" s="1"/>
  <c r="BT297" i="15826"/>
  <c r="BT551" i="15826" s="1"/>
  <c r="BU297" i="15826"/>
  <c r="BV297" i="15826"/>
  <c r="BV551" i="15826" s="1"/>
  <c r="BW297" i="15826"/>
  <c r="BW551" i="15826" s="1"/>
  <c r="BX297" i="15826"/>
  <c r="BX551" i="15826" s="1"/>
  <c r="BY297" i="15826"/>
  <c r="BY551" i="15826" s="1"/>
  <c r="BZ297" i="15826"/>
  <c r="BZ551" i="15826" s="1"/>
  <c r="CA297" i="15826"/>
  <c r="CA551" i="15826" s="1"/>
  <c r="CB297" i="15826"/>
  <c r="CB551" i="15826" s="1"/>
  <c r="CC297" i="15826"/>
  <c r="CD297" i="15826"/>
  <c r="CD551" i="15826" s="1"/>
  <c r="CE297" i="15826"/>
  <c r="CE551" i="15826" s="1"/>
  <c r="CF297" i="15826"/>
  <c r="CF551" i="15826" s="1"/>
  <c r="CG297" i="15826"/>
  <c r="CG551" i="15826" s="1"/>
  <c r="CH297" i="15826"/>
  <c r="CH551" i="15826" s="1"/>
  <c r="CI297" i="15826"/>
  <c r="CI551" i="15826" s="1"/>
  <c r="CJ297" i="15826"/>
  <c r="CJ551" i="15826" s="1"/>
  <c r="CK297" i="15826"/>
  <c r="CL297" i="15826"/>
  <c r="CL551" i="15826" s="1"/>
  <c r="CM297" i="15826"/>
  <c r="CM551" i="15826" s="1"/>
  <c r="CN297" i="15826"/>
  <c r="CN551" i="15826" s="1"/>
  <c r="CO297" i="15826"/>
  <c r="CO551" i="15826" s="1"/>
  <c r="CP297" i="15826"/>
  <c r="CP551" i="15826" s="1"/>
  <c r="CQ297" i="15826"/>
  <c r="CQ551" i="15826" s="1"/>
  <c r="CR297" i="15826"/>
  <c r="CR551" i="15826" s="1"/>
  <c r="CS297" i="15826"/>
  <c r="CT297" i="15826"/>
  <c r="CU297" i="15826"/>
  <c r="CU551" i="15826" s="1"/>
  <c r="CV297" i="15826"/>
  <c r="CV551" i="15826" s="1"/>
  <c r="CW297" i="15826"/>
  <c r="CW551" i="15826" s="1"/>
  <c r="CX297" i="15826"/>
  <c r="CX551" i="15826" s="1"/>
  <c r="CY297" i="15826"/>
  <c r="CY551" i="15826" s="1"/>
  <c r="CZ297" i="15826"/>
  <c r="CZ551" i="15826" s="1"/>
  <c r="DA297" i="15826"/>
  <c r="DB297" i="15826"/>
  <c r="DB551" i="15826" s="1"/>
  <c r="DC297" i="15826"/>
  <c r="DC551" i="15826" s="1"/>
  <c r="DD297" i="15826"/>
  <c r="DD551" i="15826" s="1"/>
  <c r="DE297" i="15826"/>
  <c r="DE551" i="15826" s="1"/>
  <c r="DF297" i="15826"/>
  <c r="DF551" i="15826" s="1"/>
  <c r="DG297" i="15826"/>
  <c r="DG551" i="15826" s="1"/>
  <c r="DH297" i="15826"/>
  <c r="DH551" i="15826" s="1"/>
  <c r="DI297" i="15826"/>
  <c r="DJ297" i="15826"/>
  <c r="DJ551" i="15826" s="1"/>
  <c r="DK297" i="15826"/>
  <c r="DK551" i="15826" s="1"/>
  <c r="DL297" i="15826"/>
  <c r="DL551" i="15826" s="1"/>
  <c r="DM297" i="15826"/>
  <c r="DM551" i="15826" s="1"/>
  <c r="DN297" i="15826"/>
  <c r="DN551" i="15826" s="1"/>
  <c r="DO297" i="15826"/>
  <c r="DO551" i="15826" s="1"/>
  <c r="DP297" i="15826"/>
  <c r="DP551" i="15826" s="1"/>
  <c r="DQ297" i="15826"/>
  <c r="DR297" i="15826"/>
  <c r="DR551" i="15826" s="1"/>
  <c r="DS297" i="15826"/>
  <c r="DS551" i="15826" s="1"/>
  <c r="DT297" i="15826"/>
  <c r="DT551" i="15826" s="1"/>
  <c r="DU297" i="15826"/>
  <c r="DU551" i="15826" s="1"/>
  <c r="DV297" i="15826"/>
  <c r="DV551" i="15826" s="1"/>
  <c r="DW297" i="15826"/>
  <c r="DW551" i="15826" s="1"/>
  <c r="DX297" i="15826"/>
  <c r="DX551" i="15826" s="1"/>
  <c r="DY297" i="15826"/>
  <c r="R298" i="15826"/>
  <c r="R552" i="15826" s="1"/>
  <c r="S298" i="15826"/>
  <c r="S552" i="15826" s="1"/>
  <c r="T298" i="15826"/>
  <c r="U298" i="15826"/>
  <c r="U552" i="15826" s="1"/>
  <c r="V298" i="15826"/>
  <c r="V552" i="15826" s="1"/>
  <c r="W298" i="15826"/>
  <c r="W552" i="15826" s="1"/>
  <c r="X298" i="15826"/>
  <c r="Y298" i="15826"/>
  <c r="Z298" i="15826"/>
  <c r="Z552" i="15826" s="1"/>
  <c r="AA298" i="15826"/>
  <c r="AA552" i="15826" s="1"/>
  <c r="AB298" i="15826"/>
  <c r="AB552" i="15826" s="1"/>
  <c r="AC298" i="15826"/>
  <c r="AC552" i="15826" s="1"/>
  <c r="AD298" i="15826"/>
  <c r="AD552" i="15826" s="1"/>
  <c r="AE298" i="15826"/>
  <c r="AE552" i="15826" s="1"/>
  <c r="AF298" i="15826"/>
  <c r="AG298" i="15826"/>
  <c r="AH298" i="15826"/>
  <c r="AH552" i="15826" s="1"/>
  <c r="AI298" i="15826"/>
  <c r="AI552" i="15826" s="1"/>
  <c r="AJ298" i="15826"/>
  <c r="AJ552" i="15826" s="1"/>
  <c r="AK298" i="15826"/>
  <c r="AK552" i="15826" s="1"/>
  <c r="AL298" i="15826"/>
  <c r="AL552" i="15826" s="1"/>
  <c r="AM298" i="15826"/>
  <c r="AM552" i="15826" s="1"/>
  <c r="AN298" i="15826"/>
  <c r="AO298" i="15826"/>
  <c r="AP298" i="15826"/>
  <c r="AP552" i="15826" s="1"/>
  <c r="AQ298" i="15826"/>
  <c r="AQ552" i="15826" s="1"/>
  <c r="AR298" i="15826"/>
  <c r="AR552" i="15826" s="1"/>
  <c r="AS298" i="15826"/>
  <c r="AS552" i="15826" s="1"/>
  <c r="AT298" i="15826"/>
  <c r="AT552" i="15826" s="1"/>
  <c r="AU298" i="15826"/>
  <c r="AU552" i="15826" s="1"/>
  <c r="AV298" i="15826"/>
  <c r="AW298" i="15826"/>
  <c r="AX298" i="15826"/>
  <c r="AX552" i="15826" s="1"/>
  <c r="AY298" i="15826"/>
  <c r="AY552" i="15826" s="1"/>
  <c r="AZ298" i="15826"/>
  <c r="AZ552" i="15826" s="1"/>
  <c r="BA298" i="15826"/>
  <c r="BA552" i="15826" s="1"/>
  <c r="BB298" i="15826"/>
  <c r="BB552" i="15826" s="1"/>
  <c r="BC298" i="15826"/>
  <c r="BC552" i="15826" s="1"/>
  <c r="BD298" i="15826"/>
  <c r="BE298" i="15826"/>
  <c r="BF298" i="15826"/>
  <c r="BF552" i="15826" s="1"/>
  <c r="BG298" i="15826"/>
  <c r="BG552" i="15826" s="1"/>
  <c r="BH298" i="15826"/>
  <c r="BH552" i="15826" s="1"/>
  <c r="BI298" i="15826"/>
  <c r="BI552" i="15826" s="1"/>
  <c r="BJ298" i="15826"/>
  <c r="BJ552" i="15826" s="1"/>
  <c r="BK298" i="15826"/>
  <c r="BK552" i="15826" s="1"/>
  <c r="BL298" i="15826"/>
  <c r="BM298" i="15826"/>
  <c r="BN298" i="15826"/>
  <c r="BN552" i="15826" s="1"/>
  <c r="BO298" i="15826"/>
  <c r="BO552" i="15826" s="1"/>
  <c r="BP298" i="15826"/>
  <c r="BP552" i="15826" s="1"/>
  <c r="BQ298" i="15826"/>
  <c r="BQ552" i="15826" s="1"/>
  <c r="BR298" i="15826"/>
  <c r="BR552" i="15826" s="1"/>
  <c r="BS298" i="15826"/>
  <c r="BS552" i="15826" s="1"/>
  <c r="BT298" i="15826"/>
  <c r="BU298" i="15826"/>
  <c r="BV298" i="15826"/>
  <c r="BV552" i="15826" s="1"/>
  <c r="BW298" i="15826"/>
  <c r="BW552" i="15826" s="1"/>
  <c r="BX298" i="15826"/>
  <c r="BX552" i="15826" s="1"/>
  <c r="BY298" i="15826"/>
  <c r="BY552" i="15826" s="1"/>
  <c r="BZ298" i="15826"/>
  <c r="BZ552" i="15826" s="1"/>
  <c r="CA298" i="15826"/>
  <c r="CA552" i="15826" s="1"/>
  <c r="CB298" i="15826"/>
  <c r="CC298" i="15826"/>
  <c r="CD298" i="15826"/>
  <c r="CD552" i="15826" s="1"/>
  <c r="CE298" i="15826"/>
  <c r="CE552" i="15826" s="1"/>
  <c r="CF298" i="15826"/>
  <c r="CF552" i="15826" s="1"/>
  <c r="CG298" i="15826"/>
  <c r="CG552" i="15826" s="1"/>
  <c r="CH298" i="15826"/>
  <c r="CH552" i="15826" s="1"/>
  <c r="CI298" i="15826"/>
  <c r="CI552" i="15826" s="1"/>
  <c r="CJ298" i="15826"/>
  <c r="CK298" i="15826"/>
  <c r="CL298" i="15826"/>
  <c r="CL552" i="15826" s="1"/>
  <c r="CM298" i="15826"/>
  <c r="CM552" i="15826" s="1"/>
  <c r="CN298" i="15826"/>
  <c r="CN552" i="15826" s="1"/>
  <c r="CO298" i="15826"/>
  <c r="CO552" i="15826" s="1"/>
  <c r="CP298" i="15826"/>
  <c r="CP552" i="15826" s="1"/>
  <c r="CQ298" i="15826"/>
  <c r="CQ552" i="15826" s="1"/>
  <c r="CR298" i="15826"/>
  <c r="CS298" i="15826"/>
  <c r="CT298" i="15826"/>
  <c r="CT552" i="15826" s="1"/>
  <c r="CU298" i="15826"/>
  <c r="CU552" i="15826" s="1"/>
  <c r="CV298" i="15826"/>
  <c r="CV552" i="15826" s="1"/>
  <c r="CW298" i="15826"/>
  <c r="CW552" i="15826" s="1"/>
  <c r="CX298" i="15826"/>
  <c r="CX552" i="15826" s="1"/>
  <c r="CY298" i="15826"/>
  <c r="CY552" i="15826" s="1"/>
  <c r="CZ298" i="15826"/>
  <c r="DA298" i="15826"/>
  <c r="DB298" i="15826"/>
  <c r="DB552" i="15826" s="1"/>
  <c r="DC298" i="15826"/>
  <c r="DC552" i="15826" s="1"/>
  <c r="DD298" i="15826"/>
  <c r="DD552" i="15826" s="1"/>
  <c r="DE298" i="15826"/>
  <c r="DE552" i="15826" s="1"/>
  <c r="DF298" i="15826"/>
  <c r="DF552" i="15826" s="1"/>
  <c r="DG298" i="15826"/>
  <c r="DG552" i="15826" s="1"/>
  <c r="DH298" i="15826"/>
  <c r="DI298" i="15826"/>
  <c r="DJ298" i="15826"/>
  <c r="DJ552" i="15826" s="1"/>
  <c r="DK298" i="15826"/>
  <c r="DK552" i="15826" s="1"/>
  <c r="DL298" i="15826"/>
  <c r="DL552" i="15826" s="1"/>
  <c r="DM298" i="15826"/>
  <c r="DM552" i="15826" s="1"/>
  <c r="DN298" i="15826"/>
  <c r="DN552" i="15826" s="1"/>
  <c r="DO298" i="15826"/>
  <c r="DO552" i="15826" s="1"/>
  <c r="DP298" i="15826"/>
  <c r="DQ298" i="15826"/>
  <c r="DR298" i="15826"/>
  <c r="DR552" i="15826" s="1"/>
  <c r="DS298" i="15826"/>
  <c r="DS552" i="15826" s="1"/>
  <c r="DT298" i="15826"/>
  <c r="DT552" i="15826" s="1"/>
  <c r="DU298" i="15826"/>
  <c r="DU552" i="15826" s="1"/>
  <c r="DV298" i="15826"/>
  <c r="DV552" i="15826" s="1"/>
  <c r="DW298" i="15826"/>
  <c r="DW552" i="15826" s="1"/>
  <c r="DX298" i="15826"/>
  <c r="DY298" i="15826"/>
  <c r="S299" i="15826"/>
  <c r="S553" i="15826" s="1"/>
  <c r="T299" i="15826"/>
  <c r="T553" i="15826" s="1"/>
  <c r="U299" i="15826"/>
  <c r="U553" i="15826" s="1"/>
  <c r="V299" i="15826"/>
  <c r="V553" i="15826" s="1"/>
  <c r="W299" i="15826"/>
  <c r="W553" i="15826" s="1"/>
  <c r="X299" i="15826"/>
  <c r="X553" i="15826" s="1"/>
  <c r="Y299" i="15826"/>
  <c r="Y553" i="15826" s="1"/>
  <c r="Z299" i="15826"/>
  <c r="Z553" i="15826" s="1"/>
  <c r="AA299" i="15826"/>
  <c r="AA553" i="15826" s="1"/>
  <c r="AB299" i="15826"/>
  <c r="AB553" i="15826" s="1"/>
  <c r="AC299" i="15826"/>
  <c r="AC553" i="15826" s="1"/>
  <c r="AD299" i="15826"/>
  <c r="AD553" i="15826" s="1"/>
  <c r="AE299" i="15826"/>
  <c r="AE553" i="15826" s="1"/>
  <c r="AF299" i="15826"/>
  <c r="AF553" i="15826" s="1"/>
  <c r="AG299" i="15826"/>
  <c r="AG553" i="15826" s="1"/>
  <c r="AH299" i="15826"/>
  <c r="AH553" i="15826" s="1"/>
  <c r="AI299" i="15826"/>
  <c r="AI553" i="15826" s="1"/>
  <c r="AJ299" i="15826"/>
  <c r="AJ553" i="15826" s="1"/>
  <c r="AK299" i="15826"/>
  <c r="AK553" i="15826" s="1"/>
  <c r="AL299" i="15826"/>
  <c r="AL553" i="15826" s="1"/>
  <c r="AM299" i="15826"/>
  <c r="AM553" i="15826" s="1"/>
  <c r="AN299" i="15826"/>
  <c r="AN553" i="15826" s="1"/>
  <c r="AO299" i="15826"/>
  <c r="AO553" i="15826" s="1"/>
  <c r="AP299" i="15826"/>
  <c r="AP553" i="15826" s="1"/>
  <c r="AQ299" i="15826"/>
  <c r="AQ553" i="15826" s="1"/>
  <c r="AR299" i="15826"/>
  <c r="AR553" i="15826" s="1"/>
  <c r="AS299" i="15826"/>
  <c r="AS553" i="15826" s="1"/>
  <c r="AT299" i="15826"/>
  <c r="AT553" i="15826" s="1"/>
  <c r="AU299" i="15826"/>
  <c r="AV299" i="15826"/>
  <c r="AV553" i="15826" s="1"/>
  <c r="AW299" i="15826"/>
  <c r="AW553" i="15826" s="1"/>
  <c r="AX299" i="15826"/>
  <c r="AX553" i="15826" s="1"/>
  <c r="AY299" i="15826"/>
  <c r="AZ299" i="15826"/>
  <c r="AZ553" i="15826" s="1"/>
  <c r="BA299" i="15826"/>
  <c r="BA553" i="15826" s="1"/>
  <c r="BB299" i="15826"/>
  <c r="BB553" i="15826" s="1"/>
  <c r="BC299" i="15826"/>
  <c r="BC553" i="15826" s="1"/>
  <c r="BD299" i="15826"/>
  <c r="BD553" i="15826" s="1"/>
  <c r="BE299" i="15826"/>
  <c r="BE553" i="15826" s="1"/>
  <c r="BF299" i="15826"/>
  <c r="BF553" i="15826" s="1"/>
  <c r="BG299" i="15826"/>
  <c r="BG553" i="15826" s="1"/>
  <c r="BH299" i="15826"/>
  <c r="BH553" i="15826" s="1"/>
  <c r="BI299" i="15826"/>
  <c r="BI553" i="15826" s="1"/>
  <c r="BJ299" i="15826"/>
  <c r="BJ553" i="15826" s="1"/>
  <c r="BK299" i="15826"/>
  <c r="BK553" i="15826" s="1"/>
  <c r="BL299" i="15826"/>
  <c r="BL553" i="15826" s="1"/>
  <c r="BM299" i="15826"/>
  <c r="BM553" i="15826" s="1"/>
  <c r="BN299" i="15826"/>
  <c r="BN553" i="15826" s="1"/>
  <c r="BO299" i="15826"/>
  <c r="BO553" i="15826" s="1"/>
  <c r="BP299" i="15826"/>
  <c r="BP553" i="15826" s="1"/>
  <c r="BQ299" i="15826"/>
  <c r="BQ553" i="15826" s="1"/>
  <c r="BR299" i="15826"/>
  <c r="BR553" i="15826" s="1"/>
  <c r="BS299" i="15826"/>
  <c r="BS553" i="15826" s="1"/>
  <c r="BT299" i="15826"/>
  <c r="BT553" i="15826" s="1"/>
  <c r="BU299" i="15826"/>
  <c r="BU553" i="15826" s="1"/>
  <c r="BV299" i="15826"/>
  <c r="BV553" i="15826" s="1"/>
  <c r="BW299" i="15826"/>
  <c r="BW553" i="15826" s="1"/>
  <c r="BX299" i="15826"/>
  <c r="BX553" i="15826" s="1"/>
  <c r="BY299" i="15826"/>
  <c r="BY553" i="15826" s="1"/>
  <c r="BZ299" i="15826"/>
  <c r="BZ553" i="15826" s="1"/>
  <c r="CA299" i="15826"/>
  <c r="CA553" i="15826" s="1"/>
  <c r="CB299" i="15826"/>
  <c r="CB553" i="15826" s="1"/>
  <c r="CC299" i="15826"/>
  <c r="CC553" i="15826" s="1"/>
  <c r="CD299" i="15826"/>
  <c r="CD553" i="15826" s="1"/>
  <c r="CE299" i="15826"/>
  <c r="CE553" i="15826" s="1"/>
  <c r="CF299" i="15826"/>
  <c r="CF553" i="15826" s="1"/>
  <c r="CG299" i="15826"/>
  <c r="CG553" i="15826" s="1"/>
  <c r="CH299" i="15826"/>
  <c r="CH553" i="15826" s="1"/>
  <c r="CI299" i="15826"/>
  <c r="CI553" i="15826" s="1"/>
  <c r="CJ299" i="15826"/>
  <c r="CJ553" i="15826" s="1"/>
  <c r="CK299" i="15826"/>
  <c r="CK553" i="15826" s="1"/>
  <c r="CL299" i="15826"/>
  <c r="CL553" i="15826" s="1"/>
  <c r="CM299" i="15826"/>
  <c r="CM553" i="15826" s="1"/>
  <c r="CN299" i="15826"/>
  <c r="CN553" i="15826" s="1"/>
  <c r="CO299" i="15826"/>
  <c r="CO553" i="15826" s="1"/>
  <c r="CP299" i="15826"/>
  <c r="CP553" i="15826" s="1"/>
  <c r="CQ299" i="15826"/>
  <c r="CQ553" i="15826" s="1"/>
  <c r="CR299" i="15826"/>
  <c r="CR553" i="15826" s="1"/>
  <c r="CS299" i="15826"/>
  <c r="CS553" i="15826" s="1"/>
  <c r="CT299" i="15826"/>
  <c r="CT553" i="15826" s="1"/>
  <c r="CU299" i="15826"/>
  <c r="CV299" i="15826"/>
  <c r="CV553" i="15826" s="1"/>
  <c r="CW299" i="15826"/>
  <c r="CW553" i="15826" s="1"/>
  <c r="CX299" i="15826"/>
  <c r="CX553" i="15826" s="1"/>
  <c r="CY299" i="15826"/>
  <c r="CY553" i="15826" s="1"/>
  <c r="CZ299" i="15826"/>
  <c r="CZ553" i="15826" s="1"/>
  <c r="DA299" i="15826"/>
  <c r="DA553" i="15826" s="1"/>
  <c r="DB299" i="15826"/>
  <c r="DB553" i="15826" s="1"/>
  <c r="DC299" i="15826"/>
  <c r="DC553" i="15826" s="1"/>
  <c r="DD299" i="15826"/>
  <c r="DE299" i="15826"/>
  <c r="DE553" i="15826" s="1"/>
  <c r="DF299" i="15826"/>
  <c r="DF553" i="15826" s="1"/>
  <c r="DG299" i="15826"/>
  <c r="DG553" i="15826" s="1"/>
  <c r="DH299" i="15826"/>
  <c r="DH553" i="15826" s="1"/>
  <c r="DI299" i="15826"/>
  <c r="DI553" i="15826" s="1"/>
  <c r="DJ299" i="15826"/>
  <c r="DJ553" i="15826" s="1"/>
  <c r="DK299" i="15826"/>
  <c r="DK553" i="15826" s="1"/>
  <c r="DL299" i="15826"/>
  <c r="DL553" i="15826" s="1"/>
  <c r="DM299" i="15826"/>
  <c r="DM553" i="15826" s="1"/>
  <c r="DN299" i="15826"/>
  <c r="DN553" i="15826" s="1"/>
  <c r="DO299" i="15826"/>
  <c r="DO553" i="15826" s="1"/>
  <c r="DP299" i="15826"/>
  <c r="DP553" i="15826" s="1"/>
  <c r="DQ299" i="15826"/>
  <c r="DQ553" i="15826" s="1"/>
  <c r="DR299" i="15826"/>
  <c r="DR553" i="15826" s="1"/>
  <c r="DS299" i="15826"/>
  <c r="DS553" i="15826" s="1"/>
  <c r="DT299" i="15826"/>
  <c r="DT553" i="15826" s="1"/>
  <c r="DU299" i="15826"/>
  <c r="DU553" i="15826" s="1"/>
  <c r="DV299" i="15826"/>
  <c r="DV553" i="15826" s="1"/>
  <c r="DW299" i="15826"/>
  <c r="DW553" i="15826" s="1"/>
  <c r="DX299" i="15826"/>
  <c r="DX553" i="15826" s="1"/>
  <c r="DY299" i="15826"/>
  <c r="DY553" i="15826" s="1"/>
  <c r="T300" i="15826"/>
  <c r="U300" i="15826"/>
  <c r="U554" i="15826" s="1"/>
  <c r="V300" i="15826"/>
  <c r="V554" i="15826" s="1"/>
  <c r="W300" i="15826"/>
  <c r="W554" i="15826" s="1"/>
  <c r="X300" i="15826"/>
  <c r="X554" i="15826" s="1"/>
  <c r="Y300" i="15826"/>
  <c r="Y554" i="15826" s="1"/>
  <c r="Z300" i="15826"/>
  <c r="Z554" i="15826" s="1"/>
  <c r="AA300" i="15826"/>
  <c r="AB300" i="15826"/>
  <c r="AB554" i="15826" s="1"/>
  <c r="AC300" i="15826"/>
  <c r="AC554" i="15826" s="1"/>
  <c r="AD300" i="15826"/>
  <c r="AD554" i="15826" s="1"/>
  <c r="AE300" i="15826"/>
  <c r="AE554" i="15826" s="1"/>
  <c r="AF300" i="15826"/>
  <c r="AF554" i="15826" s="1"/>
  <c r="AG300" i="15826"/>
  <c r="AG554" i="15826" s="1"/>
  <c r="AH300" i="15826"/>
  <c r="AH554" i="15826" s="1"/>
  <c r="AI300" i="15826"/>
  <c r="AJ300" i="15826"/>
  <c r="AJ554" i="15826" s="1"/>
  <c r="AK300" i="15826"/>
  <c r="AK554" i="15826" s="1"/>
  <c r="AL300" i="15826"/>
  <c r="AL554" i="15826" s="1"/>
  <c r="AM300" i="15826"/>
  <c r="AM554" i="15826" s="1"/>
  <c r="AN300" i="15826"/>
  <c r="AN554" i="15826" s="1"/>
  <c r="AO300" i="15826"/>
  <c r="AO554" i="15826" s="1"/>
  <c r="AP300" i="15826"/>
  <c r="AP554" i="15826" s="1"/>
  <c r="AQ300" i="15826"/>
  <c r="AR300" i="15826"/>
  <c r="AR554" i="15826" s="1"/>
  <c r="AS300" i="15826"/>
  <c r="AS554" i="15826" s="1"/>
  <c r="AT300" i="15826"/>
  <c r="AT554" i="15826" s="1"/>
  <c r="AU300" i="15826"/>
  <c r="AU554" i="15826" s="1"/>
  <c r="AV300" i="15826"/>
  <c r="AV554" i="15826" s="1"/>
  <c r="AW300" i="15826"/>
  <c r="AW554" i="15826" s="1"/>
  <c r="AX300" i="15826"/>
  <c r="AX554" i="15826" s="1"/>
  <c r="AY300" i="15826"/>
  <c r="AZ300" i="15826"/>
  <c r="AZ554" i="15826" s="1"/>
  <c r="BA300" i="15826"/>
  <c r="BA554" i="15826" s="1"/>
  <c r="BB300" i="15826"/>
  <c r="BB554" i="15826" s="1"/>
  <c r="BC300" i="15826"/>
  <c r="BC554" i="15826" s="1"/>
  <c r="BD300" i="15826"/>
  <c r="BD554" i="15826" s="1"/>
  <c r="BE300" i="15826"/>
  <c r="BE554" i="15826" s="1"/>
  <c r="BF300" i="15826"/>
  <c r="BF554" i="15826" s="1"/>
  <c r="BG300" i="15826"/>
  <c r="BH300" i="15826"/>
  <c r="BH554" i="15826" s="1"/>
  <c r="BI300" i="15826"/>
  <c r="BI554" i="15826" s="1"/>
  <c r="BJ300" i="15826"/>
  <c r="BJ554" i="15826" s="1"/>
  <c r="BK300" i="15826"/>
  <c r="BK554" i="15826" s="1"/>
  <c r="BL300" i="15826"/>
  <c r="BL554" i="15826" s="1"/>
  <c r="BM300" i="15826"/>
  <c r="BM554" i="15826" s="1"/>
  <c r="BN300" i="15826"/>
  <c r="BN554" i="15826" s="1"/>
  <c r="BO300" i="15826"/>
  <c r="BP300" i="15826"/>
  <c r="BQ300" i="15826"/>
  <c r="BQ554" i="15826" s="1"/>
  <c r="BR300" i="15826"/>
  <c r="BR554" i="15826" s="1"/>
  <c r="BS300" i="15826"/>
  <c r="BS554" i="15826" s="1"/>
  <c r="BT300" i="15826"/>
  <c r="BT554" i="15826" s="1"/>
  <c r="BU300" i="15826"/>
  <c r="BU554" i="15826" s="1"/>
  <c r="BV300" i="15826"/>
  <c r="BV554" i="15826" s="1"/>
  <c r="BW300" i="15826"/>
  <c r="BX300" i="15826"/>
  <c r="BX554" i="15826" s="1"/>
  <c r="BY300" i="15826"/>
  <c r="BY554" i="15826" s="1"/>
  <c r="BZ300" i="15826"/>
  <c r="BZ554" i="15826" s="1"/>
  <c r="CA300" i="15826"/>
  <c r="CA554" i="15826" s="1"/>
  <c r="CB300" i="15826"/>
  <c r="CB554" i="15826" s="1"/>
  <c r="CC300" i="15826"/>
  <c r="CC554" i="15826" s="1"/>
  <c r="CD300" i="15826"/>
  <c r="CD554" i="15826" s="1"/>
  <c r="CE300" i="15826"/>
  <c r="CF300" i="15826"/>
  <c r="CG300" i="15826"/>
  <c r="CG554" i="15826" s="1"/>
  <c r="CH300" i="15826"/>
  <c r="CH554" i="15826" s="1"/>
  <c r="CI300" i="15826"/>
  <c r="CI554" i="15826" s="1"/>
  <c r="CJ300" i="15826"/>
  <c r="CJ554" i="15826" s="1"/>
  <c r="CK300" i="15826"/>
  <c r="CK554" i="15826" s="1"/>
  <c r="CL300" i="15826"/>
  <c r="CL554" i="15826" s="1"/>
  <c r="CM300" i="15826"/>
  <c r="CN300" i="15826"/>
  <c r="CN554" i="15826" s="1"/>
  <c r="CO300" i="15826"/>
  <c r="CO554" i="15826" s="1"/>
  <c r="CP300" i="15826"/>
  <c r="CP554" i="15826" s="1"/>
  <c r="CQ300" i="15826"/>
  <c r="CQ554" i="15826" s="1"/>
  <c r="CR300" i="15826"/>
  <c r="CR554" i="15826" s="1"/>
  <c r="CS300" i="15826"/>
  <c r="CS554" i="15826" s="1"/>
  <c r="CT300" i="15826"/>
  <c r="CT554" i="15826" s="1"/>
  <c r="CU300" i="15826"/>
  <c r="CV300" i="15826"/>
  <c r="CW300" i="15826"/>
  <c r="CW554" i="15826" s="1"/>
  <c r="CX300" i="15826"/>
  <c r="CX554" i="15826" s="1"/>
  <c r="CY300" i="15826"/>
  <c r="CY554" i="15826" s="1"/>
  <c r="CZ300" i="15826"/>
  <c r="CZ554" i="15826" s="1"/>
  <c r="DA300" i="15826"/>
  <c r="DA554" i="15826" s="1"/>
  <c r="DB300" i="15826"/>
  <c r="DB554" i="15826" s="1"/>
  <c r="DC300" i="15826"/>
  <c r="DD300" i="15826"/>
  <c r="DD554" i="15826" s="1"/>
  <c r="DE300" i="15826"/>
  <c r="DE554" i="15826" s="1"/>
  <c r="DF300" i="15826"/>
  <c r="DF554" i="15826" s="1"/>
  <c r="DG300" i="15826"/>
  <c r="DG554" i="15826" s="1"/>
  <c r="DH300" i="15826"/>
  <c r="DH554" i="15826" s="1"/>
  <c r="DI300" i="15826"/>
  <c r="DI554" i="15826" s="1"/>
  <c r="DJ300" i="15826"/>
  <c r="DJ554" i="15826" s="1"/>
  <c r="DK300" i="15826"/>
  <c r="DL300" i="15826"/>
  <c r="DL554" i="15826" s="1"/>
  <c r="DM300" i="15826"/>
  <c r="DM554" i="15826" s="1"/>
  <c r="DN300" i="15826"/>
  <c r="DN554" i="15826" s="1"/>
  <c r="DO300" i="15826"/>
  <c r="DO554" i="15826" s="1"/>
  <c r="DP300" i="15826"/>
  <c r="DP554" i="15826" s="1"/>
  <c r="DQ300" i="15826"/>
  <c r="DQ554" i="15826" s="1"/>
  <c r="DR300" i="15826"/>
  <c r="DR554" i="15826" s="1"/>
  <c r="DS300" i="15826"/>
  <c r="DT300" i="15826"/>
  <c r="DT554" i="15826" s="1"/>
  <c r="DU300" i="15826"/>
  <c r="DU554" i="15826" s="1"/>
  <c r="DV300" i="15826"/>
  <c r="DV554" i="15826" s="1"/>
  <c r="DW300" i="15826"/>
  <c r="DW554" i="15826" s="1"/>
  <c r="DX300" i="15826"/>
  <c r="DX554" i="15826" s="1"/>
  <c r="DY300" i="15826"/>
  <c r="DY554" i="15826" s="1"/>
  <c r="U301" i="15826"/>
  <c r="U555" i="15826" s="1"/>
  <c r="V301" i="15826"/>
  <c r="W301" i="15826"/>
  <c r="W555" i="15826" s="1"/>
  <c r="X301" i="15826"/>
  <c r="X555" i="15826" s="1"/>
  <c r="Y301" i="15826"/>
  <c r="Y555" i="15826" s="1"/>
  <c r="Z301" i="15826"/>
  <c r="Z555" i="15826" s="1"/>
  <c r="AA301" i="15826"/>
  <c r="AA555" i="15826" s="1"/>
  <c r="AB301" i="15826"/>
  <c r="AB555" i="15826" s="1"/>
  <c r="AC301" i="15826"/>
  <c r="AC555" i="15826" s="1"/>
  <c r="AD301" i="15826"/>
  <c r="AE301" i="15826"/>
  <c r="AE555" i="15826" s="1"/>
  <c r="AF301" i="15826"/>
  <c r="AF555" i="15826" s="1"/>
  <c r="AG301" i="15826"/>
  <c r="AG555" i="15826" s="1"/>
  <c r="AH301" i="15826"/>
  <c r="AH555" i="15826" s="1"/>
  <c r="AI301" i="15826"/>
  <c r="AI555" i="15826" s="1"/>
  <c r="AJ301" i="15826"/>
  <c r="AJ555" i="15826" s="1"/>
  <c r="AK301" i="15826"/>
  <c r="AK555" i="15826" s="1"/>
  <c r="AL301" i="15826"/>
  <c r="AM301" i="15826"/>
  <c r="AN301" i="15826"/>
  <c r="AN555" i="15826" s="1"/>
  <c r="AO301" i="15826"/>
  <c r="AO555" i="15826" s="1"/>
  <c r="AP301" i="15826"/>
  <c r="AP555" i="15826" s="1"/>
  <c r="AQ301" i="15826"/>
  <c r="AQ555" i="15826" s="1"/>
  <c r="AR301" i="15826"/>
  <c r="AR555" i="15826" s="1"/>
  <c r="AS301" i="15826"/>
  <c r="AS555" i="15826" s="1"/>
  <c r="AT301" i="15826"/>
  <c r="AU301" i="15826"/>
  <c r="AU555" i="15826" s="1"/>
  <c r="AV301" i="15826"/>
  <c r="AV555" i="15826" s="1"/>
  <c r="AW301" i="15826"/>
  <c r="AW555" i="15826" s="1"/>
  <c r="AX301" i="15826"/>
  <c r="AX555" i="15826" s="1"/>
  <c r="AY301" i="15826"/>
  <c r="AY555" i="15826" s="1"/>
  <c r="AZ301" i="15826"/>
  <c r="AZ555" i="15826" s="1"/>
  <c r="BA301" i="15826"/>
  <c r="BA555" i="15826" s="1"/>
  <c r="BB301" i="15826"/>
  <c r="BC301" i="15826"/>
  <c r="BD301" i="15826"/>
  <c r="BD555" i="15826" s="1"/>
  <c r="BE301" i="15826"/>
  <c r="BE555" i="15826" s="1"/>
  <c r="BF301" i="15826"/>
  <c r="BF555" i="15826" s="1"/>
  <c r="BG301" i="15826"/>
  <c r="BG555" i="15826" s="1"/>
  <c r="BH301" i="15826"/>
  <c r="BH555" i="15826" s="1"/>
  <c r="BI301" i="15826"/>
  <c r="BI555" i="15826" s="1"/>
  <c r="BJ301" i="15826"/>
  <c r="BK301" i="15826"/>
  <c r="BK555" i="15826" s="1"/>
  <c r="BL301" i="15826"/>
  <c r="BL555" i="15826" s="1"/>
  <c r="BM301" i="15826"/>
  <c r="BM555" i="15826" s="1"/>
  <c r="BN301" i="15826"/>
  <c r="BN555" i="15826" s="1"/>
  <c r="BO301" i="15826"/>
  <c r="BO555" i="15826" s="1"/>
  <c r="BP301" i="15826"/>
  <c r="BP555" i="15826" s="1"/>
  <c r="BQ301" i="15826"/>
  <c r="BQ555" i="15826" s="1"/>
  <c r="BR301" i="15826"/>
  <c r="BS301" i="15826"/>
  <c r="BS555" i="15826" s="1"/>
  <c r="BT301" i="15826"/>
  <c r="BT555" i="15826" s="1"/>
  <c r="BU301" i="15826"/>
  <c r="BU555" i="15826" s="1"/>
  <c r="BV301" i="15826"/>
  <c r="BV555" i="15826" s="1"/>
  <c r="BW301" i="15826"/>
  <c r="BW555" i="15826" s="1"/>
  <c r="BX301" i="15826"/>
  <c r="BX555" i="15826" s="1"/>
  <c r="BY301" i="15826"/>
  <c r="BY555" i="15826" s="1"/>
  <c r="BZ301" i="15826"/>
  <c r="CA301" i="15826"/>
  <c r="CA555" i="15826" s="1"/>
  <c r="CB301" i="15826"/>
  <c r="CB555" i="15826" s="1"/>
  <c r="CC301" i="15826"/>
  <c r="CC555" i="15826" s="1"/>
  <c r="CD301" i="15826"/>
  <c r="CD555" i="15826" s="1"/>
  <c r="CE301" i="15826"/>
  <c r="CE555" i="15826" s="1"/>
  <c r="CF301" i="15826"/>
  <c r="CF555" i="15826" s="1"/>
  <c r="CG301" i="15826"/>
  <c r="CG555" i="15826" s="1"/>
  <c r="CH301" i="15826"/>
  <c r="CI301" i="15826"/>
  <c r="CJ301" i="15826"/>
  <c r="CJ555" i="15826" s="1"/>
  <c r="CK301" i="15826"/>
  <c r="CK555" i="15826" s="1"/>
  <c r="CL301" i="15826"/>
  <c r="CL555" i="15826" s="1"/>
  <c r="CM301" i="15826"/>
  <c r="CM555" i="15826" s="1"/>
  <c r="CN301" i="15826"/>
  <c r="CN555" i="15826" s="1"/>
  <c r="CO301" i="15826"/>
  <c r="CO555" i="15826" s="1"/>
  <c r="CP301" i="15826"/>
  <c r="CQ301" i="15826"/>
  <c r="CQ555" i="15826" s="1"/>
  <c r="CR301" i="15826"/>
  <c r="CR555" i="15826" s="1"/>
  <c r="CS301" i="15826"/>
  <c r="CS555" i="15826" s="1"/>
  <c r="CT301" i="15826"/>
  <c r="CT555" i="15826" s="1"/>
  <c r="CU301" i="15826"/>
  <c r="CU555" i="15826" s="1"/>
  <c r="CV301" i="15826"/>
  <c r="CV555" i="15826" s="1"/>
  <c r="CW301" i="15826"/>
  <c r="CW555" i="15826" s="1"/>
  <c r="CX301" i="15826"/>
  <c r="CY301" i="15826"/>
  <c r="CY555" i="15826" s="1"/>
  <c r="CZ301" i="15826"/>
  <c r="CZ555" i="15826" s="1"/>
  <c r="DA301" i="15826"/>
  <c r="DA555" i="15826" s="1"/>
  <c r="DB301" i="15826"/>
  <c r="DB555" i="15826" s="1"/>
  <c r="DC301" i="15826"/>
  <c r="DC555" i="15826" s="1"/>
  <c r="DD301" i="15826"/>
  <c r="DD555" i="15826" s="1"/>
  <c r="DE301" i="15826"/>
  <c r="DE555" i="15826" s="1"/>
  <c r="DF301" i="15826"/>
  <c r="DG301" i="15826"/>
  <c r="DG555" i="15826" s="1"/>
  <c r="DH301" i="15826"/>
  <c r="DH555" i="15826" s="1"/>
  <c r="DI301" i="15826"/>
  <c r="DI555" i="15826" s="1"/>
  <c r="DJ301" i="15826"/>
  <c r="DJ555" i="15826" s="1"/>
  <c r="DK301" i="15826"/>
  <c r="DK555" i="15826" s="1"/>
  <c r="DL301" i="15826"/>
  <c r="DL555" i="15826" s="1"/>
  <c r="DM301" i="15826"/>
  <c r="DM555" i="15826" s="1"/>
  <c r="DN301" i="15826"/>
  <c r="DO301" i="15826"/>
  <c r="DP301" i="15826"/>
  <c r="DP555" i="15826" s="1"/>
  <c r="DQ301" i="15826"/>
  <c r="DQ555" i="15826" s="1"/>
  <c r="DR301" i="15826"/>
  <c r="DR555" i="15826" s="1"/>
  <c r="DS301" i="15826"/>
  <c r="DS555" i="15826" s="1"/>
  <c r="DT301" i="15826"/>
  <c r="DT555" i="15826" s="1"/>
  <c r="DU301" i="15826"/>
  <c r="DU555" i="15826" s="1"/>
  <c r="DV301" i="15826"/>
  <c r="DW301" i="15826"/>
  <c r="DW555" i="15826" s="1"/>
  <c r="DX301" i="15826"/>
  <c r="DX555" i="15826" s="1"/>
  <c r="DY301" i="15826"/>
  <c r="DY555" i="15826" s="1"/>
  <c r="V302" i="15826"/>
  <c r="V556" i="15826" s="1"/>
  <c r="W302" i="15826"/>
  <c r="W556" i="15826" s="1"/>
  <c r="X302" i="15826"/>
  <c r="X556" i="15826" s="1"/>
  <c r="Y302" i="15826"/>
  <c r="Y556" i="15826" s="1"/>
  <c r="Z302" i="15826"/>
  <c r="Z556" i="15826" s="1"/>
  <c r="AA302" i="15826"/>
  <c r="AA556" i="15826" s="1"/>
  <c r="AB302" i="15826"/>
  <c r="AB556" i="15826" s="1"/>
  <c r="AC302" i="15826"/>
  <c r="AC556" i="15826" s="1"/>
  <c r="AD302" i="15826"/>
  <c r="AD556" i="15826" s="1"/>
  <c r="AE302" i="15826"/>
  <c r="AE556" i="15826" s="1"/>
  <c r="AF302" i="15826"/>
  <c r="AF556" i="15826" s="1"/>
  <c r="AG302" i="15826"/>
  <c r="AG556" i="15826" s="1"/>
  <c r="AH302" i="15826"/>
  <c r="AH556" i="15826" s="1"/>
  <c r="AI302" i="15826"/>
  <c r="AI556" i="15826" s="1"/>
  <c r="AJ302" i="15826"/>
  <c r="AJ556" i="15826" s="1"/>
  <c r="AK302" i="15826"/>
  <c r="AK556" i="15826" s="1"/>
  <c r="AL302" i="15826"/>
  <c r="AL556" i="15826" s="1"/>
  <c r="AM302" i="15826"/>
  <c r="AM556" i="15826" s="1"/>
  <c r="AN302" i="15826"/>
  <c r="AN556" i="15826" s="1"/>
  <c r="AO302" i="15826"/>
  <c r="AO556" i="15826" s="1"/>
  <c r="AP302" i="15826"/>
  <c r="AP556" i="15826" s="1"/>
  <c r="AQ302" i="15826"/>
  <c r="AQ556" i="15826" s="1"/>
  <c r="AR302" i="15826"/>
  <c r="AR556" i="15826" s="1"/>
  <c r="AS302" i="15826"/>
  <c r="AS556" i="15826" s="1"/>
  <c r="AT302" i="15826"/>
  <c r="AT556" i="15826" s="1"/>
  <c r="AU302" i="15826"/>
  <c r="AU556" i="15826" s="1"/>
  <c r="AV302" i="15826"/>
  <c r="AV556" i="15826" s="1"/>
  <c r="AW302" i="15826"/>
  <c r="AW556" i="15826" s="1"/>
  <c r="AX302" i="15826"/>
  <c r="AX556" i="15826" s="1"/>
  <c r="AY302" i="15826"/>
  <c r="AY556" i="15826" s="1"/>
  <c r="AZ302" i="15826"/>
  <c r="AZ556" i="15826" s="1"/>
  <c r="BA302" i="15826"/>
  <c r="BA556" i="15826" s="1"/>
  <c r="BB302" i="15826"/>
  <c r="BB556" i="15826" s="1"/>
  <c r="BC302" i="15826"/>
  <c r="BC556" i="15826" s="1"/>
  <c r="BD302" i="15826"/>
  <c r="BE302" i="15826"/>
  <c r="BE556" i="15826" s="1"/>
  <c r="BF302" i="15826"/>
  <c r="BF556" i="15826" s="1"/>
  <c r="BG302" i="15826"/>
  <c r="BG556" i="15826" s="1"/>
  <c r="BH302" i="15826"/>
  <c r="BI302" i="15826"/>
  <c r="BI556" i="15826" s="1"/>
  <c r="BJ302" i="15826"/>
  <c r="BJ556" i="15826" s="1"/>
  <c r="BK302" i="15826"/>
  <c r="BK556" i="15826" s="1"/>
  <c r="BL302" i="15826"/>
  <c r="BL556" i="15826" s="1"/>
  <c r="BM302" i="15826"/>
  <c r="BM556" i="15826" s="1"/>
  <c r="BN302" i="15826"/>
  <c r="BN556" i="15826" s="1"/>
  <c r="BO302" i="15826"/>
  <c r="BO556" i="15826" s="1"/>
  <c r="BP302" i="15826"/>
  <c r="BP556" i="15826" s="1"/>
  <c r="BQ302" i="15826"/>
  <c r="BQ556" i="15826" s="1"/>
  <c r="BR302" i="15826"/>
  <c r="BR556" i="15826" s="1"/>
  <c r="BS302" i="15826"/>
  <c r="BS556" i="15826" s="1"/>
  <c r="BT302" i="15826"/>
  <c r="BT556" i="15826" s="1"/>
  <c r="BU302" i="15826"/>
  <c r="BU556" i="15826" s="1"/>
  <c r="BV302" i="15826"/>
  <c r="BV556" i="15826" s="1"/>
  <c r="BW302" i="15826"/>
  <c r="BW556" i="15826" s="1"/>
  <c r="BX302" i="15826"/>
  <c r="BX556" i="15826" s="1"/>
  <c r="BY302" i="15826"/>
  <c r="BY556" i="15826" s="1"/>
  <c r="BZ302" i="15826"/>
  <c r="BZ556" i="15826" s="1"/>
  <c r="CA302" i="15826"/>
  <c r="CA556" i="15826" s="1"/>
  <c r="CB302" i="15826"/>
  <c r="CB556" i="15826" s="1"/>
  <c r="CC302" i="15826"/>
  <c r="CC556" i="15826" s="1"/>
  <c r="CD302" i="15826"/>
  <c r="CD556" i="15826" s="1"/>
  <c r="CE302" i="15826"/>
  <c r="CE556" i="15826" s="1"/>
  <c r="CF302" i="15826"/>
  <c r="CF556" i="15826" s="1"/>
  <c r="CG302" i="15826"/>
  <c r="CG556" i="15826" s="1"/>
  <c r="CH302" i="15826"/>
  <c r="CH556" i="15826" s="1"/>
  <c r="CI302" i="15826"/>
  <c r="CI556" i="15826" s="1"/>
  <c r="CJ302" i="15826"/>
  <c r="CJ556" i="15826" s="1"/>
  <c r="CK302" i="15826"/>
  <c r="CK556" i="15826" s="1"/>
  <c r="CL302" i="15826"/>
  <c r="CL556" i="15826" s="1"/>
  <c r="CM302" i="15826"/>
  <c r="CM556" i="15826" s="1"/>
  <c r="CN302" i="15826"/>
  <c r="CN556" i="15826" s="1"/>
  <c r="CO302" i="15826"/>
  <c r="CO556" i="15826" s="1"/>
  <c r="CP302" i="15826"/>
  <c r="CP556" i="15826" s="1"/>
  <c r="CQ302" i="15826"/>
  <c r="CQ556" i="15826" s="1"/>
  <c r="CR302" i="15826"/>
  <c r="CR556" i="15826" s="1"/>
  <c r="CS302" i="15826"/>
  <c r="CS556" i="15826" s="1"/>
  <c r="CT302" i="15826"/>
  <c r="CT556" i="15826" s="1"/>
  <c r="CU302" i="15826"/>
  <c r="CU556" i="15826" s="1"/>
  <c r="CV302" i="15826"/>
  <c r="CV556" i="15826" s="1"/>
  <c r="CW302" i="15826"/>
  <c r="CW556" i="15826" s="1"/>
  <c r="CX302" i="15826"/>
  <c r="CX556" i="15826" s="1"/>
  <c r="CY302" i="15826"/>
  <c r="CY556" i="15826" s="1"/>
  <c r="CZ302" i="15826"/>
  <c r="DA302" i="15826"/>
  <c r="DA556" i="15826" s="1"/>
  <c r="DB302" i="15826"/>
  <c r="DB556" i="15826" s="1"/>
  <c r="DC302" i="15826"/>
  <c r="DC556" i="15826" s="1"/>
  <c r="DD302" i="15826"/>
  <c r="DD556" i="15826" s="1"/>
  <c r="DE302" i="15826"/>
  <c r="DE556" i="15826" s="1"/>
  <c r="DF302" i="15826"/>
  <c r="DF556" i="15826" s="1"/>
  <c r="DG302" i="15826"/>
  <c r="DG556" i="15826" s="1"/>
  <c r="DH302" i="15826"/>
  <c r="DH556" i="15826" s="1"/>
  <c r="DI302" i="15826"/>
  <c r="DI556" i="15826" s="1"/>
  <c r="DJ302" i="15826"/>
  <c r="DJ556" i="15826" s="1"/>
  <c r="DK302" i="15826"/>
  <c r="DK556" i="15826" s="1"/>
  <c r="DL302" i="15826"/>
  <c r="DM302" i="15826"/>
  <c r="DM556" i="15826" s="1"/>
  <c r="DN302" i="15826"/>
  <c r="DN556" i="15826" s="1"/>
  <c r="DO302" i="15826"/>
  <c r="DO556" i="15826" s="1"/>
  <c r="DP302" i="15826"/>
  <c r="DP556" i="15826" s="1"/>
  <c r="DQ302" i="15826"/>
  <c r="DQ556" i="15826" s="1"/>
  <c r="DR302" i="15826"/>
  <c r="DR556" i="15826" s="1"/>
  <c r="DS302" i="15826"/>
  <c r="DS556" i="15826" s="1"/>
  <c r="DT302" i="15826"/>
  <c r="DT556" i="15826" s="1"/>
  <c r="DU302" i="15826"/>
  <c r="DU556" i="15826" s="1"/>
  <c r="DV302" i="15826"/>
  <c r="DV556" i="15826" s="1"/>
  <c r="DW302" i="15826"/>
  <c r="DW556" i="15826" s="1"/>
  <c r="DX302" i="15826"/>
  <c r="DX556" i="15826" s="1"/>
  <c r="DY302" i="15826"/>
  <c r="DY556" i="15826" s="1"/>
  <c r="W303" i="15826"/>
  <c r="X303" i="15826"/>
  <c r="Y303" i="15826"/>
  <c r="Y557" i="15826" s="1"/>
  <c r="Z303" i="15826"/>
  <c r="Z557" i="15826" s="1"/>
  <c r="AA303" i="15826"/>
  <c r="AA557" i="15826" s="1"/>
  <c r="AB303" i="15826"/>
  <c r="AC303" i="15826"/>
  <c r="AC557" i="15826" s="1"/>
  <c r="AD303" i="15826"/>
  <c r="AD557" i="15826" s="1"/>
  <c r="AE303" i="15826"/>
  <c r="AF303" i="15826"/>
  <c r="AG303" i="15826"/>
  <c r="AG557" i="15826" s="1"/>
  <c r="AH303" i="15826"/>
  <c r="AH557" i="15826" s="1"/>
  <c r="AI303" i="15826"/>
  <c r="AI557" i="15826" s="1"/>
  <c r="AJ303" i="15826"/>
  <c r="AJ557" i="15826" s="1"/>
  <c r="AK303" i="15826"/>
  <c r="AK557" i="15826" s="1"/>
  <c r="AL303" i="15826"/>
  <c r="AL557" i="15826" s="1"/>
  <c r="AM303" i="15826"/>
  <c r="AN303" i="15826"/>
  <c r="AO303" i="15826"/>
  <c r="AO557" i="15826" s="1"/>
  <c r="AP303" i="15826"/>
  <c r="AP557" i="15826" s="1"/>
  <c r="AQ303" i="15826"/>
  <c r="AQ557" i="15826" s="1"/>
  <c r="AR303" i="15826"/>
  <c r="AR557" i="15826" s="1"/>
  <c r="AS303" i="15826"/>
  <c r="AS557" i="15826" s="1"/>
  <c r="AT303" i="15826"/>
  <c r="AT557" i="15826" s="1"/>
  <c r="AU303" i="15826"/>
  <c r="AV303" i="15826"/>
  <c r="AW303" i="15826"/>
  <c r="AW557" i="15826" s="1"/>
  <c r="AX303" i="15826"/>
  <c r="AX557" i="15826" s="1"/>
  <c r="AY303" i="15826"/>
  <c r="AY557" i="15826" s="1"/>
  <c r="AZ303" i="15826"/>
  <c r="AZ557" i="15826" s="1"/>
  <c r="BA303" i="15826"/>
  <c r="BA557" i="15826" s="1"/>
  <c r="BB303" i="15826"/>
  <c r="BB557" i="15826" s="1"/>
  <c r="BC303" i="15826"/>
  <c r="BD303" i="15826"/>
  <c r="BE303" i="15826"/>
  <c r="BE557" i="15826" s="1"/>
  <c r="BF303" i="15826"/>
  <c r="BF557" i="15826" s="1"/>
  <c r="BG303" i="15826"/>
  <c r="BH303" i="15826"/>
  <c r="BH557" i="15826" s="1"/>
  <c r="BI303" i="15826"/>
  <c r="BI557" i="15826" s="1"/>
  <c r="BJ303" i="15826"/>
  <c r="BJ557" i="15826" s="1"/>
  <c r="BK303" i="15826"/>
  <c r="BL303" i="15826"/>
  <c r="BM303" i="15826"/>
  <c r="BM557" i="15826" s="1"/>
  <c r="BN303" i="15826"/>
  <c r="BN557" i="15826" s="1"/>
  <c r="BO303" i="15826"/>
  <c r="BO557" i="15826" s="1"/>
  <c r="BP303" i="15826"/>
  <c r="BP557" i="15826" s="1"/>
  <c r="BQ303" i="15826"/>
  <c r="BQ557" i="15826" s="1"/>
  <c r="BR303" i="15826"/>
  <c r="BR557" i="15826" s="1"/>
  <c r="BS303" i="15826"/>
  <c r="BT303" i="15826"/>
  <c r="BU303" i="15826"/>
  <c r="BU557" i="15826" s="1"/>
  <c r="BV303" i="15826"/>
  <c r="BV557" i="15826" s="1"/>
  <c r="BW303" i="15826"/>
  <c r="BW557" i="15826" s="1"/>
  <c r="BX303" i="15826"/>
  <c r="BX557" i="15826" s="1"/>
  <c r="BY303" i="15826"/>
  <c r="BY557" i="15826" s="1"/>
  <c r="BZ303" i="15826"/>
  <c r="BZ557" i="15826" s="1"/>
  <c r="CA303" i="15826"/>
  <c r="CB303" i="15826"/>
  <c r="CC303" i="15826"/>
  <c r="CC557" i="15826" s="1"/>
  <c r="CD303" i="15826"/>
  <c r="CD557" i="15826" s="1"/>
  <c r="CE303" i="15826"/>
  <c r="CE557" i="15826" s="1"/>
  <c r="CF303" i="15826"/>
  <c r="CF557" i="15826" s="1"/>
  <c r="CG303" i="15826"/>
  <c r="CG557" i="15826" s="1"/>
  <c r="CH303" i="15826"/>
  <c r="CH557" i="15826" s="1"/>
  <c r="CI303" i="15826"/>
  <c r="CJ303" i="15826"/>
  <c r="CK303" i="15826"/>
  <c r="CK557" i="15826" s="1"/>
  <c r="CL303" i="15826"/>
  <c r="CL557" i="15826" s="1"/>
  <c r="CM303" i="15826"/>
  <c r="CM557" i="15826" s="1"/>
  <c r="CN303" i="15826"/>
  <c r="CO303" i="15826"/>
  <c r="CO557" i="15826" s="1"/>
  <c r="CP303" i="15826"/>
  <c r="CP557" i="15826" s="1"/>
  <c r="CQ303" i="15826"/>
  <c r="CR303" i="15826"/>
  <c r="CS303" i="15826"/>
  <c r="CS557" i="15826" s="1"/>
  <c r="CT303" i="15826"/>
  <c r="CT557" i="15826" s="1"/>
  <c r="CU303" i="15826"/>
  <c r="CU557" i="15826" s="1"/>
  <c r="CV303" i="15826"/>
  <c r="CV557" i="15826" s="1"/>
  <c r="CW303" i="15826"/>
  <c r="CW557" i="15826" s="1"/>
  <c r="CX303" i="15826"/>
  <c r="CX557" i="15826" s="1"/>
  <c r="CY303" i="15826"/>
  <c r="CZ303" i="15826"/>
  <c r="DA303" i="15826"/>
  <c r="DA557" i="15826" s="1"/>
  <c r="DB303" i="15826"/>
  <c r="DB557" i="15826" s="1"/>
  <c r="DC303" i="15826"/>
  <c r="DC557" i="15826" s="1"/>
  <c r="DD303" i="15826"/>
  <c r="DD557" i="15826" s="1"/>
  <c r="DE303" i="15826"/>
  <c r="DE557" i="15826" s="1"/>
  <c r="DF303" i="15826"/>
  <c r="DF557" i="15826" s="1"/>
  <c r="DG303" i="15826"/>
  <c r="DH303" i="15826"/>
  <c r="DI303" i="15826"/>
  <c r="DI557" i="15826" s="1"/>
  <c r="DJ303" i="15826"/>
  <c r="DJ557" i="15826" s="1"/>
  <c r="DK303" i="15826"/>
  <c r="DK557" i="15826" s="1"/>
  <c r="DL303" i="15826"/>
  <c r="DL557" i="15826" s="1"/>
  <c r="DM303" i="15826"/>
  <c r="DM557" i="15826" s="1"/>
  <c r="DN303" i="15826"/>
  <c r="DN557" i="15826" s="1"/>
  <c r="DO303" i="15826"/>
  <c r="DP303" i="15826"/>
  <c r="DQ303" i="15826"/>
  <c r="DQ557" i="15826" s="1"/>
  <c r="DR303" i="15826"/>
  <c r="DR557" i="15826" s="1"/>
  <c r="DS303" i="15826"/>
  <c r="DS557" i="15826" s="1"/>
  <c r="DT303" i="15826"/>
  <c r="DT557" i="15826" s="1"/>
  <c r="DU303" i="15826"/>
  <c r="DU557" i="15826" s="1"/>
  <c r="DV303" i="15826"/>
  <c r="DV557" i="15826" s="1"/>
  <c r="DW303" i="15826"/>
  <c r="DX303" i="15826"/>
  <c r="DY303" i="15826"/>
  <c r="DY557" i="15826" s="1"/>
  <c r="X304" i="15826"/>
  <c r="X558" i="15826" s="1"/>
  <c r="Y304" i="15826"/>
  <c r="Y558" i="15826" s="1"/>
  <c r="Z304" i="15826"/>
  <c r="Z558" i="15826" s="1"/>
  <c r="AA304" i="15826"/>
  <c r="AA558" i="15826" s="1"/>
  <c r="AB304" i="15826"/>
  <c r="AB558" i="15826" s="1"/>
  <c r="AC304" i="15826"/>
  <c r="AC558" i="15826" s="1"/>
  <c r="AD304" i="15826"/>
  <c r="AE304" i="15826"/>
  <c r="AE558" i="15826" s="1"/>
  <c r="AF304" i="15826"/>
  <c r="AF558" i="15826" s="1"/>
  <c r="AG304" i="15826"/>
  <c r="AG558" i="15826" s="1"/>
  <c r="AH304" i="15826"/>
  <c r="AH558" i="15826" s="1"/>
  <c r="AI304" i="15826"/>
  <c r="AI558" i="15826" s="1"/>
  <c r="AJ304" i="15826"/>
  <c r="AJ558" i="15826" s="1"/>
  <c r="AK304" i="15826"/>
  <c r="AK558" i="15826" s="1"/>
  <c r="AL304" i="15826"/>
  <c r="AM304" i="15826"/>
  <c r="AM558" i="15826" s="1"/>
  <c r="AN304" i="15826"/>
  <c r="AN558" i="15826" s="1"/>
  <c r="AO304" i="15826"/>
  <c r="AO558" i="15826" s="1"/>
  <c r="AP304" i="15826"/>
  <c r="AQ304" i="15826"/>
  <c r="AR304" i="15826"/>
  <c r="AR558" i="15826" s="1"/>
  <c r="AS304" i="15826"/>
  <c r="AS558" i="15826" s="1"/>
  <c r="AT304" i="15826"/>
  <c r="AU304" i="15826"/>
  <c r="AU558" i="15826" s="1"/>
  <c r="AV304" i="15826"/>
  <c r="AV558" i="15826" s="1"/>
  <c r="AW304" i="15826"/>
  <c r="AW558" i="15826" s="1"/>
  <c r="AX304" i="15826"/>
  <c r="AX558" i="15826" s="1"/>
  <c r="AY304" i="15826"/>
  <c r="AZ304" i="15826"/>
  <c r="AZ558" i="15826" s="1"/>
  <c r="BA304" i="15826"/>
  <c r="BA558" i="15826" s="1"/>
  <c r="BB304" i="15826"/>
  <c r="BC304" i="15826"/>
  <c r="BC558" i="15826" s="1"/>
  <c r="BD304" i="15826"/>
  <c r="BD558" i="15826" s="1"/>
  <c r="BE304" i="15826"/>
  <c r="BE558" i="15826" s="1"/>
  <c r="BF304" i="15826"/>
  <c r="BF558" i="15826" s="1"/>
  <c r="BG304" i="15826"/>
  <c r="BG558" i="15826" s="1"/>
  <c r="BH304" i="15826"/>
  <c r="BH558" i="15826" s="1"/>
  <c r="BI304" i="15826"/>
  <c r="BI558" i="15826" s="1"/>
  <c r="BJ304" i="15826"/>
  <c r="BK304" i="15826"/>
  <c r="BK558" i="15826" s="1"/>
  <c r="BL304" i="15826"/>
  <c r="BL558" i="15826" s="1"/>
  <c r="BM304" i="15826"/>
  <c r="BM558" i="15826" s="1"/>
  <c r="BN304" i="15826"/>
  <c r="BN558" i="15826" s="1"/>
  <c r="BO304" i="15826"/>
  <c r="BO558" i="15826" s="1"/>
  <c r="BP304" i="15826"/>
  <c r="BP558" i="15826" s="1"/>
  <c r="BQ304" i="15826"/>
  <c r="BQ558" i="15826" s="1"/>
  <c r="BR304" i="15826"/>
  <c r="BS304" i="15826"/>
  <c r="BS558" i="15826" s="1"/>
  <c r="BT304" i="15826"/>
  <c r="BT558" i="15826" s="1"/>
  <c r="BU304" i="15826"/>
  <c r="BU558" i="15826" s="1"/>
  <c r="BV304" i="15826"/>
  <c r="BV558" i="15826" s="1"/>
  <c r="BW304" i="15826"/>
  <c r="BX304" i="15826"/>
  <c r="BX558" i="15826" s="1"/>
  <c r="BY304" i="15826"/>
  <c r="BY558" i="15826" s="1"/>
  <c r="BZ304" i="15826"/>
  <c r="CA304" i="15826"/>
  <c r="CA558" i="15826" s="1"/>
  <c r="CB304" i="15826"/>
  <c r="CB558" i="15826" s="1"/>
  <c r="CC304" i="15826"/>
  <c r="CC558" i="15826" s="1"/>
  <c r="CD304" i="15826"/>
  <c r="CD558" i="15826" s="1"/>
  <c r="CE304" i="15826"/>
  <c r="CF304" i="15826"/>
  <c r="CF558" i="15826" s="1"/>
  <c r="CG304" i="15826"/>
  <c r="CG558" i="15826" s="1"/>
  <c r="CH304" i="15826"/>
  <c r="CI304" i="15826"/>
  <c r="CI558" i="15826" s="1"/>
  <c r="CJ304" i="15826"/>
  <c r="CJ558" i="15826" s="1"/>
  <c r="CK304" i="15826"/>
  <c r="CK558" i="15826" s="1"/>
  <c r="CL304" i="15826"/>
  <c r="CL558" i="15826" s="1"/>
  <c r="CM304" i="15826"/>
  <c r="CM558" i="15826" s="1"/>
  <c r="CN304" i="15826"/>
  <c r="CN558" i="15826" s="1"/>
  <c r="CO304" i="15826"/>
  <c r="CO558" i="15826" s="1"/>
  <c r="CP304" i="15826"/>
  <c r="CQ304" i="15826"/>
  <c r="CQ558" i="15826" s="1"/>
  <c r="CR304" i="15826"/>
  <c r="CR558" i="15826" s="1"/>
  <c r="CS304" i="15826"/>
  <c r="CS558" i="15826" s="1"/>
  <c r="CT304" i="15826"/>
  <c r="CT558" i="15826" s="1"/>
  <c r="CU304" i="15826"/>
  <c r="CU558" i="15826" s="1"/>
  <c r="CV304" i="15826"/>
  <c r="CV558" i="15826" s="1"/>
  <c r="CW304" i="15826"/>
  <c r="CW558" i="15826" s="1"/>
  <c r="CX304" i="15826"/>
  <c r="CY304" i="15826"/>
  <c r="CY558" i="15826" s="1"/>
  <c r="CZ304" i="15826"/>
  <c r="CZ558" i="15826" s="1"/>
  <c r="DA304" i="15826"/>
  <c r="DA558" i="15826" s="1"/>
  <c r="DB304" i="15826"/>
  <c r="DB558" i="15826" s="1"/>
  <c r="DC304" i="15826"/>
  <c r="DD304" i="15826"/>
  <c r="DD558" i="15826" s="1"/>
  <c r="DE304" i="15826"/>
  <c r="DE558" i="15826" s="1"/>
  <c r="DF304" i="15826"/>
  <c r="DG304" i="15826"/>
  <c r="DG558" i="15826" s="1"/>
  <c r="DH304" i="15826"/>
  <c r="DH558" i="15826" s="1"/>
  <c r="DI304" i="15826"/>
  <c r="DI558" i="15826" s="1"/>
  <c r="DJ304" i="15826"/>
  <c r="DJ558" i="15826" s="1"/>
  <c r="DK304" i="15826"/>
  <c r="DL304" i="15826"/>
  <c r="DL558" i="15826" s="1"/>
  <c r="DM304" i="15826"/>
  <c r="DM558" i="15826" s="1"/>
  <c r="DN304" i="15826"/>
  <c r="DO304" i="15826"/>
  <c r="DO558" i="15826" s="1"/>
  <c r="DP304" i="15826"/>
  <c r="DP558" i="15826" s="1"/>
  <c r="DQ304" i="15826"/>
  <c r="DQ558" i="15826" s="1"/>
  <c r="DR304" i="15826"/>
  <c r="DR558" i="15826" s="1"/>
  <c r="DS304" i="15826"/>
  <c r="DS558" i="15826" s="1"/>
  <c r="DT304" i="15826"/>
  <c r="DT558" i="15826" s="1"/>
  <c r="DU304" i="15826"/>
  <c r="DU558" i="15826" s="1"/>
  <c r="DV304" i="15826"/>
  <c r="DW304" i="15826"/>
  <c r="DW558" i="15826" s="1"/>
  <c r="DX304" i="15826"/>
  <c r="DX558" i="15826" s="1"/>
  <c r="DY304" i="15826"/>
  <c r="DY558" i="15826" s="1"/>
  <c r="Y305" i="15826"/>
  <c r="Y559" i="15826" s="1"/>
  <c r="Z305" i="15826"/>
  <c r="Z559" i="15826" s="1"/>
  <c r="AA305" i="15826"/>
  <c r="AA559" i="15826" s="1"/>
  <c r="AB305" i="15826"/>
  <c r="AB559" i="15826" s="1"/>
  <c r="AC305" i="15826"/>
  <c r="AD305" i="15826"/>
  <c r="AD559" i="15826" s="1"/>
  <c r="AE305" i="15826"/>
  <c r="AE559" i="15826" s="1"/>
  <c r="AF305" i="15826"/>
  <c r="AF559" i="15826" s="1"/>
  <c r="AG305" i="15826"/>
  <c r="AG559" i="15826" s="1"/>
  <c r="AH305" i="15826"/>
  <c r="AI305" i="15826"/>
  <c r="AI559" i="15826" s="1"/>
  <c r="AJ305" i="15826"/>
  <c r="AJ559" i="15826" s="1"/>
  <c r="AK305" i="15826"/>
  <c r="AL305" i="15826"/>
  <c r="AL559" i="15826" s="1"/>
  <c r="AM305" i="15826"/>
  <c r="AM559" i="15826" s="1"/>
  <c r="AN305" i="15826"/>
  <c r="AN559" i="15826" s="1"/>
  <c r="AO305" i="15826"/>
  <c r="AO559" i="15826" s="1"/>
  <c r="AP305" i="15826"/>
  <c r="AQ305" i="15826"/>
  <c r="AQ559" i="15826" s="1"/>
  <c r="AR305" i="15826"/>
  <c r="AR559" i="15826" s="1"/>
  <c r="AS305" i="15826"/>
  <c r="AT305" i="15826"/>
  <c r="AT559" i="15826" s="1"/>
  <c r="AU305" i="15826"/>
  <c r="AU559" i="15826" s="1"/>
  <c r="AV305" i="15826"/>
  <c r="AV559" i="15826" s="1"/>
  <c r="AW305" i="15826"/>
  <c r="AW559" i="15826" s="1"/>
  <c r="AX305" i="15826"/>
  <c r="AX559" i="15826" s="1"/>
  <c r="AY305" i="15826"/>
  <c r="AY559" i="15826" s="1"/>
  <c r="AZ305" i="15826"/>
  <c r="AZ559" i="15826" s="1"/>
  <c r="BA305" i="15826"/>
  <c r="BB305" i="15826"/>
  <c r="BB559" i="15826" s="1"/>
  <c r="BC305" i="15826"/>
  <c r="BC559" i="15826" s="1"/>
  <c r="BD305" i="15826"/>
  <c r="BD559" i="15826" s="1"/>
  <c r="BE305" i="15826"/>
  <c r="BE559" i="15826" s="1"/>
  <c r="BF305" i="15826"/>
  <c r="BF559" i="15826" s="1"/>
  <c r="BG305" i="15826"/>
  <c r="BG559" i="15826" s="1"/>
  <c r="BH305" i="15826"/>
  <c r="BH559" i="15826" s="1"/>
  <c r="BI305" i="15826"/>
  <c r="BJ305" i="15826"/>
  <c r="BJ559" i="15826" s="1"/>
  <c r="BK305" i="15826"/>
  <c r="BK559" i="15826" s="1"/>
  <c r="BL305" i="15826"/>
  <c r="BL559" i="15826" s="1"/>
  <c r="BM305" i="15826"/>
  <c r="BM559" i="15826" s="1"/>
  <c r="BN305" i="15826"/>
  <c r="BN559" i="15826" s="1"/>
  <c r="BO305" i="15826"/>
  <c r="BO559" i="15826" s="1"/>
  <c r="BP305" i="15826"/>
  <c r="BP559" i="15826" s="1"/>
  <c r="BQ305" i="15826"/>
  <c r="BR305" i="15826"/>
  <c r="BR559" i="15826" s="1"/>
  <c r="BS305" i="15826"/>
  <c r="BS559" i="15826" s="1"/>
  <c r="BT305" i="15826"/>
  <c r="BT559" i="15826" s="1"/>
  <c r="BU305" i="15826"/>
  <c r="BU559" i="15826" s="1"/>
  <c r="BV305" i="15826"/>
  <c r="BV559" i="15826" s="1"/>
  <c r="BW305" i="15826"/>
  <c r="BW559" i="15826" s="1"/>
  <c r="BX305" i="15826"/>
  <c r="BX559" i="15826" s="1"/>
  <c r="BY305" i="15826"/>
  <c r="BZ305" i="15826"/>
  <c r="BZ559" i="15826" s="1"/>
  <c r="CA305" i="15826"/>
  <c r="CA559" i="15826" s="1"/>
  <c r="CB305" i="15826"/>
  <c r="CB559" i="15826" s="1"/>
  <c r="CC305" i="15826"/>
  <c r="CC559" i="15826" s="1"/>
  <c r="CD305" i="15826"/>
  <c r="CD559" i="15826" s="1"/>
  <c r="CE305" i="15826"/>
  <c r="CE559" i="15826" s="1"/>
  <c r="CF305" i="15826"/>
  <c r="CF559" i="15826" s="1"/>
  <c r="CG305" i="15826"/>
  <c r="CH305" i="15826"/>
  <c r="CH559" i="15826" s="1"/>
  <c r="CI305" i="15826"/>
  <c r="CI559" i="15826" s="1"/>
  <c r="CJ305" i="15826"/>
  <c r="CJ559" i="15826" s="1"/>
  <c r="CK305" i="15826"/>
  <c r="CK559" i="15826" s="1"/>
  <c r="CL305" i="15826"/>
  <c r="CM305" i="15826"/>
  <c r="CM559" i="15826" s="1"/>
  <c r="CN305" i="15826"/>
  <c r="CN559" i="15826" s="1"/>
  <c r="CO305" i="15826"/>
  <c r="CP305" i="15826"/>
  <c r="CP559" i="15826" s="1"/>
  <c r="CQ305" i="15826"/>
  <c r="CQ559" i="15826" s="1"/>
  <c r="CR305" i="15826"/>
  <c r="CR559" i="15826" s="1"/>
  <c r="CS305" i="15826"/>
  <c r="CS559" i="15826" s="1"/>
  <c r="CT305" i="15826"/>
  <c r="CT559" i="15826" s="1"/>
  <c r="CU305" i="15826"/>
  <c r="CU559" i="15826" s="1"/>
  <c r="CV305" i="15826"/>
  <c r="CV559" i="15826" s="1"/>
  <c r="CW305" i="15826"/>
  <c r="CX305" i="15826"/>
  <c r="CX559" i="15826" s="1"/>
  <c r="CY305" i="15826"/>
  <c r="CY559" i="15826" s="1"/>
  <c r="CZ305" i="15826"/>
  <c r="CZ559" i="15826" s="1"/>
  <c r="DA305" i="15826"/>
  <c r="DA559" i="15826" s="1"/>
  <c r="DB305" i="15826"/>
  <c r="DB559" i="15826" s="1"/>
  <c r="DC305" i="15826"/>
  <c r="DC559" i="15826" s="1"/>
  <c r="DD305" i="15826"/>
  <c r="DD559" i="15826" s="1"/>
  <c r="DE305" i="15826"/>
  <c r="DF305" i="15826"/>
  <c r="DF559" i="15826" s="1"/>
  <c r="DG305" i="15826"/>
  <c r="DG559" i="15826" s="1"/>
  <c r="DH305" i="15826"/>
  <c r="DH559" i="15826" s="1"/>
  <c r="DI305" i="15826"/>
  <c r="DI559" i="15826" s="1"/>
  <c r="DJ305" i="15826"/>
  <c r="DK305" i="15826"/>
  <c r="DK559" i="15826" s="1"/>
  <c r="DL305" i="15826"/>
  <c r="DL559" i="15826" s="1"/>
  <c r="DM305" i="15826"/>
  <c r="DN305" i="15826"/>
  <c r="DN559" i="15826" s="1"/>
  <c r="DO305" i="15826"/>
  <c r="DO559" i="15826" s="1"/>
  <c r="DP305" i="15826"/>
  <c r="DP559" i="15826" s="1"/>
  <c r="DQ305" i="15826"/>
  <c r="DQ559" i="15826" s="1"/>
  <c r="DR305" i="15826"/>
  <c r="DR559" i="15826" s="1"/>
  <c r="DS305" i="15826"/>
  <c r="DS559" i="15826" s="1"/>
  <c r="DT305" i="15826"/>
  <c r="DT559" i="15826" s="1"/>
  <c r="DU305" i="15826"/>
  <c r="DV305" i="15826"/>
  <c r="DV559" i="15826" s="1"/>
  <c r="DW305" i="15826"/>
  <c r="DW559" i="15826" s="1"/>
  <c r="DX305" i="15826"/>
  <c r="DX559" i="15826" s="1"/>
  <c r="DY305" i="15826"/>
  <c r="DY559" i="15826" s="1"/>
  <c r="Z306" i="15826"/>
  <c r="Z560" i="15826" s="1"/>
  <c r="AA306" i="15826"/>
  <c r="AA560" i="15826" s="1"/>
  <c r="AB306" i="15826"/>
  <c r="AC306" i="15826"/>
  <c r="AD306" i="15826"/>
  <c r="AD560" i="15826" s="1"/>
  <c r="AE306" i="15826"/>
  <c r="AE560" i="15826" s="1"/>
  <c r="AF306" i="15826"/>
  <c r="AF560" i="15826" s="1"/>
  <c r="AG306" i="15826"/>
  <c r="AG560" i="15826" s="1"/>
  <c r="AH306" i="15826"/>
  <c r="AH560" i="15826" s="1"/>
  <c r="AI306" i="15826"/>
  <c r="AI560" i="15826" s="1"/>
  <c r="AJ306" i="15826"/>
  <c r="AK306" i="15826"/>
  <c r="AL306" i="15826"/>
  <c r="AL560" i="15826" s="1"/>
  <c r="AM306" i="15826"/>
  <c r="AM560" i="15826" s="1"/>
  <c r="AN306" i="15826"/>
  <c r="AN560" i="15826" s="1"/>
  <c r="AO306" i="15826"/>
  <c r="AO560" i="15826" s="1"/>
  <c r="AP306" i="15826"/>
  <c r="AP560" i="15826" s="1"/>
  <c r="AQ306" i="15826"/>
  <c r="AQ560" i="15826" s="1"/>
  <c r="AR306" i="15826"/>
  <c r="AS306" i="15826"/>
  <c r="AT306" i="15826"/>
  <c r="AT560" i="15826" s="1"/>
  <c r="AU306" i="15826"/>
  <c r="AU560" i="15826" s="1"/>
  <c r="AV306" i="15826"/>
  <c r="AV560" i="15826" s="1"/>
  <c r="AW306" i="15826"/>
  <c r="AW560" i="15826" s="1"/>
  <c r="AX306" i="15826"/>
  <c r="AX560" i="15826" s="1"/>
  <c r="AY306" i="15826"/>
  <c r="AY560" i="15826" s="1"/>
  <c r="AZ306" i="15826"/>
  <c r="BA306" i="15826"/>
  <c r="BB306" i="15826"/>
  <c r="BB560" i="15826" s="1"/>
  <c r="BC306" i="15826"/>
  <c r="BC560" i="15826" s="1"/>
  <c r="BD306" i="15826"/>
  <c r="BD560" i="15826" s="1"/>
  <c r="BE306" i="15826"/>
  <c r="BE560" i="15826" s="1"/>
  <c r="BF306" i="15826"/>
  <c r="BF560" i="15826" s="1"/>
  <c r="BG306" i="15826"/>
  <c r="BG560" i="15826" s="1"/>
  <c r="BH306" i="15826"/>
  <c r="BI306" i="15826"/>
  <c r="BJ306" i="15826"/>
  <c r="BJ560" i="15826" s="1"/>
  <c r="BK306" i="15826"/>
  <c r="BK560" i="15826" s="1"/>
  <c r="BL306" i="15826"/>
  <c r="BL560" i="15826" s="1"/>
  <c r="BM306" i="15826"/>
  <c r="BM560" i="15826" s="1"/>
  <c r="BN306" i="15826"/>
  <c r="BN560" i="15826" s="1"/>
  <c r="BO306" i="15826"/>
  <c r="BO560" i="15826" s="1"/>
  <c r="BP306" i="15826"/>
  <c r="BQ306" i="15826"/>
  <c r="BR306" i="15826"/>
  <c r="BR560" i="15826" s="1"/>
  <c r="BS306" i="15826"/>
  <c r="BS560" i="15826" s="1"/>
  <c r="BT306" i="15826"/>
  <c r="BT560" i="15826" s="1"/>
  <c r="BU306" i="15826"/>
  <c r="BU560" i="15826" s="1"/>
  <c r="BV306" i="15826"/>
  <c r="BV560" i="15826" s="1"/>
  <c r="BW306" i="15826"/>
  <c r="BW560" i="15826" s="1"/>
  <c r="BX306" i="15826"/>
  <c r="BY306" i="15826"/>
  <c r="BZ306" i="15826"/>
  <c r="BZ560" i="15826" s="1"/>
  <c r="CA306" i="15826"/>
  <c r="CA560" i="15826" s="1"/>
  <c r="CB306" i="15826"/>
  <c r="CB560" i="15826" s="1"/>
  <c r="CC306" i="15826"/>
  <c r="CC560" i="15826" s="1"/>
  <c r="CD306" i="15826"/>
  <c r="CD560" i="15826" s="1"/>
  <c r="CE306" i="15826"/>
  <c r="CE560" i="15826" s="1"/>
  <c r="CF306" i="15826"/>
  <c r="CG306" i="15826"/>
  <c r="CH306" i="15826"/>
  <c r="CI306" i="15826"/>
  <c r="CI560" i="15826" s="1"/>
  <c r="CJ306" i="15826"/>
  <c r="CJ560" i="15826" s="1"/>
  <c r="CK306" i="15826"/>
  <c r="CL306" i="15826"/>
  <c r="CM306" i="15826"/>
  <c r="CM560" i="15826" s="1"/>
  <c r="CN306" i="15826"/>
  <c r="CO306" i="15826"/>
  <c r="CP306" i="15826"/>
  <c r="CP560" i="15826" s="1"/>
  <c r="CQ306" i="15826"/>
  <c r="CQ560" i="15826" s="1"/>
  <c r="CR306" i="15826"/>
  <c r="CR560" i="15826" s="1"/>
  <c r="CS306" i="15826"/>
  <c r="CS560" i="15826" s="1"/>
  <c r="CT306" i="15826"/>
  <c r="CU306" i="15826"/>
  <c r="CU560" i="15826" s="1"/>
  <c r="CV306" i="15826"/>
  <c r="CW306" i="15826"/>
  <c r="CX306" i="15826"/>
  <c r="CY306" i="15826"/>
  <c r="CY560" i="15826" s="1"/>
  <c r="CZ306" i="15826"/>
  <c r="CZ560" i="15826" s="1"/>
  <c r="DA306" i="15826"/>
  <c r="DA560" i="15826" s="1"/>
  <c r="DB306" i="15826"/>
  <c r="DB560" i="15826" s="1"/>
  <c r="DC306" i="15826"/>
  <c r="DC560" i="15826" s="1"/>
  <c r="DD306" i="15826"/>
  <c r="DE306" i="15826"/>
  <c r="DF306" i="15826"/>
  <c r="DF560" i="15826" s="1"/>
  <c r="DG306" i="15826"/>
  <c r="DG560" i="15826" s="1"/>
  <c r="DH306" i="15826"/>
  <c r="DH560" i="15826" s="1"/>
  <c r="DI306" i="15826"/>
  <c r="DI560" i="15826" s="1"/>
  <c r="DJ306" i="15826"/>
  <c r="DJ560" i="15826" s="1"/>
  <c r="DK306" i="15826"/>
  <c r="DK560" i="15826" s="1"/>
  <c r="DL306" i="15826"/>
  <c r="DM306" i="15826"/>
  <c r="DN306" i="15826"/>
  <c r="DN560" i="15826" s="1"/>
  <c r="DO306" i="15826"/>
  <c r="DO560" i="15826" s="1"/>
  <c r="DP306" i="15826"/>
  <c r="DP560" i="15826" s="1"/>
  <c r="DQ306" i="15826"/>
  <c r="DQ560" i="15826" s="1"/>
  <c r="DR306" i="15826"/>
  <c r="DR560" i="15826" s="1"/>
  <c r="DS306" i="15826"/>
  <c r="DS560" i="15826" s="1"/>
  <c r="DT306" i="15826"/>
  <c r="DU306" i="15826"/>
  <c r="DV306" i="15826"/>
  <c r="DV560" i="15826" s="1"/>
  <c r="DW306" i="15826"/>
  <c r="DW560" i="15826" s="1"/>
  <c r="DX306" i="15826"/>
  <c r="DX560" i="15826" s="1"/>
  <c r="DY306" i="15826"/>
  <c r="DY560" i="15826" s="1"/>
  <c r="AA307" i="15826"/>
  <c r="AA561" i="15826" s="1"/>
  <c r="AB307" i="15826"/>
  <c r="AB561" i="15826" s="1"/>
  <c r="AC307" i="15826"/>
  <c r="AC561" i="15826" s="1"/>
  <c r="AD307" i="15826"/>
  <c r="AD561" i="15826" s="1"/>
  <c r="AE307" i="15826"/>
  <c r="AF307" i="15826"/>
  <c r="AF561" i="15826" s="1"/>
  <c r="AG307" i="15826"/>
  <c r="AG561" i="15826" s="1"/>
  <c r="AH307" i="15826"/>
  <c r="AH561" i="15826" s="1"/>
  <c r="AI307" i="15826"/>
  <c r="AI561" i="15826" s="1"/>
  <c r="AJ307" i="15826"/>
  <c r="AJ561" i="15826" s="1"/>
  <c r="AK307" i="15826"/>
  <c r="AK561" i="15826" s="1"/>
  <c r="AL307" i="15826"/>
  <c r="AL561" i="15826" s="1"/>
  <c r="AM307" i="15826"/>
  <c r="AM561" i="15826" s="1"/>
  <c r="AN307" i="15826"/>
  <c r="AN561" i="15826" s="1"/>
  <c r="AO307" i="15826"/>
  <c r="AO561" i="15826" s="1"/>
  <c r="AP307" i="15826"/>
  <c r="AP561" i="15826" s="1"/>
  <c r="AQ307" i="15826"/>
  <c r="AR307" i="15826"/>
  <c r="AR561" i="15826" s="1"/>
  <c r="AS307" i="15826"/>
  <c r="AS561" i="15826" s="1"/>
  <c r="AT307" i="15826"/>
  <c r="AT561" i="15826" s="1"/>
  <c r="AU307" i="15826"/>
  <c r="AU561" i="15826" s="1"/>
  <c r="AV307" i="15826"/>
  <c r="AV561" i="15826" s="1"/>
  <c r="AW307" i="15826"/>
  <c r="AW561" i="15826" s="1"/>
  <c r="AX307" i="15826"/>
  <c r="AX561" i="15826" s="1"/>
  <c r="AY307" i="15826"/>
  <c r="AY561" i="15826" s="1"/>
  <c r="AZ307" i="15826"/>
  <c r="AZ561" i="15826" s="1"/>
  <c r="BA307" i="15826"/>
  <c r="BA561" i="15826" s="1"/>
  <c r="BB307" i="15826"/>
  <c r="BB561" i="15826" s="1"/>
  <c r="BC307" i="15826"/>
  <c r="BC561" i="15826" s="1"/>
  <c r="BD307" i="15826"/>
  <c r="BD561" i="15826" s="1"/>
  <c r="BE307" i="15826"/>
  <c r="BE561" i="15826" s="1"/>
  <c r="BF307" i="15826"/>
  <c r="BF561" i="15826" s="1"/>
  <c r="BG307" i="15826"/>
  <c r="BG561" i="15826" s="1"/>
  <c r="BH307" i="15826"/>
  <c r="BH561" i="15826" s="1"/>
  <c r="BI307" i="15826"/>
  <c r="BI561" i="15826" s="1"/>
  <c r="BJ307" i="15826"/>
  <c r="BJ561" i="15826" s="1"/>
  <c r="BK307" i="15826"/>
  <c r="BL307" i="15826"/>
  <c r="BL561" i="15826" s="1"/>
  <c r="BM307" i="15826"/>
  <c r="BM561" i="15826" s="1"/>
  <c r="BN307" i="15826"/>
  <c r="BN561" i="15826" s="1"/>
  <c r="BO307" i="15826"/>
  <c r="BO561" i="15826" s="1"/>
  <c r="BP307" i="15826"/>
  <c r="BP561" i="15826" s="1"/>
  <c r="BQ307" i="15826"/>
  <c r="BQ561" i="15826" s="1"/>
  <c r="BR307" i="15826"/>
  <c r="BR561" i="15826" s="1"/>
  <c r="BS307" i="15826"/>
  <c r="BS561" i="15826" s="1"/>
  <c r="BT307" i="15826"/>
  <c r="BT561" i="15826" s="1"/>
  <c r="BU307" i="15826"/>
  <c r="BU561" i="15826" s="1"/>
  <c r="BV307" i="15826"/>
  <c r="BV561" i="15826" s="1"/>
  <c r="BW307" i="15826"/>
  <c r="BW561" i="15826" s="1"/>
  <c r="BX307" i="15826"/>
  <c r="BX561" i="15826" s="1"/>
  <c r="BY307" i="15826"/>
  <c r="BY561" i="15826" s="1"/>
  <c r="BZ307" i="15826"/>
  <c r="BZ561" i="15826" s="1"/>
  <c r="CA307" i="15826"/>
  <c r="CB307" i="15826"/>
  <c r="CB561" i="15826" s="1"/>
  <c r="CC307" i="15826"/>
  <c r="CC561" i="15826" s="1"/>
  <c r="CD307" i="15826"/>
  <c r="CD561" i="15826" s="1"/>
  <c r="CE307" i="15826"/>
  <c r="CE561" i="15826" s="1"/>
  <c r="CF307" i="15826"/>
  <c r="CF561" i="15826" s="1"/>
  <c r="CG307" i="15826"/>
  <c r="CG561" i="15826" s="1"/>
  <c r="CH307" i="15826"/>
  <c r="CH561" i="15826" s="1"/>
  <c r="CI307" i="15826"/>
  <c r="CI561" i="15826" s="1"/>
  <c r="CJ307" i="15826"/>
  <c r="CJ561" i="15826" s="1"/>
  <c r="CK307" i="15826"/>
  <c r="CK561" i="15826" s="1"/>
  <c r="CL307" i="15826"/>
  <c r="CL561" i="15826" s="1"/>
  <c r="CM307" i="15826"/>
  <c r="CM561" i="15826" s="1"/>
  <c r="CN307" i="15826"/>
  <c r="CN561" i="15826" s="1"/>
  <c r="CO307" i="15826"/>
  <c r="CO561" i="15826" s="1"/>
  <c r="CP307" i="15826"/>
  <c r="CP561" i="15826" s="1"/>
  <c r="CQ307" i="15826"/>
  <c r="CQ561" i="15826" s="1"/>
  <c r="CR307" i="15826"/>
  <c r="CR561" i="15826" s="1"/>
  <c r="CS307" i="15826"/>
  <c r="CS561" i="15826" s="1"/>
  <c r="CT307" i="15826"/>
  <c r="CT561" i="15826" s="1"/>
  <c r="CU307" i="15826"/>
  <c r="CU561" i="15826" s="1"/>
  <c r="CV307" i="15826"/>
  <c r="CV561" i="15826" s="1"/>
  <c r="CW307" i="15826"/>
  <c r="CW561" i="15826" s="1"/>
  <c r="CX307" i="15826"/>
  <c r="CX561" i="15826" s="1"/>
  <c r="CY307" i="15826"/>
  <c r="CZ307" i="15826"/>
  <c r="CZ561" i="15826" s="1"/>
  <c r="DA307" i="15826"/>
  <c r="DA561" i="15826" s="1"/>
  <c r="DB307" i="15826"/>
  <c r="DB561" i="15826" s="1"/>
  <c r="DC307" i="15826"/>
  <c r="DC561" i="15826" s="1"/>
  <c r="DD307" i="15826"/>
  <c r="DD561" i="15826" s="1"/>
  <c r="DE307" i="15826"/>
  <c r="DE561" i="15826" s="1"/>
  <c r="DF307" i="15826"/>
  <c r="DF561" i="15826" s="1"/>
  <c r="DG307" i="15826"/>
  <c r="DG561" i="15826" s="1"/>
  <c r="DH307" i="15826"/>
  <c r="DH561" i="15826" s="1"/>
  <c r="DI307" i="15826"/>
  <c r="DI561" i="15826" s="1"/>
  <c r="DJ307" i="15826"/>
  <c r="DJ561" i="15826" s="1"/>
  <c r="DK307" i="15826"/>
  <c r="DL307" i="15826"/>
  <c r="DL561" i="15826" s="1"/>
  <c r="DM307" i="15826"/>
  <c r="DM561" i="15826" s="1"/>
  <c r="DN307" i="15826"/>
  <c r="DN561" i="15826" s="1"/>
  <c r="DO307" i="15826"/>
  <c r="DO561" i="15826" s="1"/>
  <c r="DP307" i="15826"/>
  <c r="DP561" i="15826" s="1"/>
  <c r="DQ307" i="15826"/>
  <c r="DQ561" i="15826" s="1"/>
  <c r="DR307" i="15826"/>
  <c r="DR561" i="15826" s="1"/>
  <c r="DS307" i="15826"/>
  <c r="DS561" i="15826" s="1"/>
  <c r="DT307" i="15826"/>
  <c r="DT561" i="15826" s="1"/>
  <c r="DU307" i="15826"/>
  <c r="DU561" i="15826" s="1"/>
  <c r="DV307" i="15826"/>
  <c r="DV561" i="15826" s="1"/>
  <c r="DW307" i="15826"/>
  <c r="DW561" i="15826" s="1"/>
  <c r="DX307" i="15826"/>
  <c r="DX561" i="15826" s="1"/>
  <c r="DY307" i="15826"/>
  <c r="DY561" i="15826" s="1"/>
  <c r="AB308" i="15826"/>
  <c r="AB562" i="15826" s="1"/>
  <c r="AC308" i="15826"/>
  <c r="AC562" i="15826" s="1"/>
  <c r="AD308" i="15826"/>
  <c r="AD562" i="15826" s="1"/>
  <c r="AE308" i="15826"/>
  <c r="AF308" i="15826"/>
  <c r="AF562" i="15826" s="1"/>
  <c r="AG308" i="15826"/>
  <c r="AG562" i="15826" s="1"/>
  <c r="AH308" i="15826"/>
  <c r="AH562" i="15826" s="1"/>
  <c r="AI308" i="15826"/>
  <c r="AI562" i="15826" s="1"/>
  <c r="AJ308" i="15826"/>
  <c r="AJ562" i="15826" s="1"/>
  <c r="AK308" i="15826"/>
  <c r="AK562" i="15826" s="1"/>
  <c r="AL308" i="15826"/>
  <c r="AL562" i="15826" s="1"/>
  <c r="AM308" i="15826"/>
  <c r="AN308" i="15826"/>
  <c r="AN562" i="15826" s="1"/>
  <c r="AO308" i="15826"/>
  <c r="AO562" i="15826" s="1"/>
  <c r="AP308" i="15826"/>
  <c r="AP562" i="15826" s="1"/>
  <c r="AQ308" i="15826"/>
  <c r="AQ562" i="15826" s="1"/>
  <c r="AR308" i="15826"/>
  <c r="AR562" i="15826" s="1"/>
  <c r="AS308" i="15826"/>
  <c r="AS562" i="15826" s="1"/>
  <c r="AT308" i="15826"/>
  <c r="AT562" i="15826" s="1"/>
  <c r="AU308" i="15826"/>
  <c r="AV308" i="15826"/>
  <c r="AV562" i="15826" s="1"/>
  <c r="AW308" i="15826"/>
  <c r="AW562" i="15826" s="1"/>
  <c r="AX308" i="15826"/>
  <c r="AX562" i="15826" s="1"/>
  <c r="AY308" i="15826"/>
  <c r="AY562" i="15826" s="1"/>
  <c r="AZ308" i="15826"/>
  <c r="AZ562" i="15826" s="1"/>
  <c r="BA308" i="15826"/>
  <c r="BA562" i="15826" s="1"/>
  <c r="BB308" i="15826"/>
  <c r="BB562" i="15826" s="1"/>
  <c r="BC308" i="15826"/>
  <c r="BD308" i="15826"/>
  <c r="BD562" i="15826" s="1"/>
  <c r="BE308" i="15826"/>
  <c r="BE562" i="15826" s="1"/>
  <c r="BF308" i="15826"/>
  <c r="BF562" i="15826" s="1"/>
  <c r="BG308" i="15826"/>
  <c r="BG562" i="15826" s="1"/>
  <c r="BH308" i="15826"/>
  <c r="BH562" i="15826" s="1"/>
  <c r="BI308" i="15826"/>
  <c r="BI562" i="15826" s="1"/>
  <c r="BJ308" i="15826"/>
  <c r="BJ562" i="15826" s="1"/>
  <c r="BK308" i="15826"/>
  <c r="BL308" i="15826"/>
  <c r="BL562" i="15826" s="1"/>
  <c r="BM308" i="15826"/>
  <c r="BM562" i="15826" s="1"/>
  <c r="BN308" i="15826"/>
  <c r="BN562" i="15826" s="1"/>
  <c r="BO308" i="15826"/>
  <c r="BO562" i="15826" s="1"/>
  <c r="BP308" i="15826"/>
  <c r="BP562" i="15826" s="1"/>
  <c r="BQ308" i="15826"/>
  <c r="BQ562" i="15826" s="1"/>
  <c r="BR308" i="15826"/>
  <c r="BR562" i="15826" s="1"/>
  <c r="BS308" i="15826"/>
  <c r="BT308" i="15826"/>
  <c r="BT562" i="15826" s="1"/>
  <c r="BU308" i="15826"/>
  <c r="BU562" i="15826" s="1"/>
  <c r="BV308" i="15826"/>
  <c r="BV562" i="15826" s="1"/>
  <c r="BW308" i="15826"/>
  <c r="BW562" i="15826" s="1"/>
  <c r="BX308" i="15826"/>
  <c r="BX562" i="15826" s="1"/>
  <c r="BY308" i="15826"/>
  <c r="BY562" i="15826" s="1"/>
  <c r="BZ308" i="15826"/>
  <c r="BZ562" i="15826" s="1"/>
  <c r="CA308" i="15826"/>
  <c r="CB308" i="15826"/>
  <c r="CB562" i="15826" s="1"/>
  <c r="CC308" i="15826"/>
  <c r="CC562" i="15826" s="1"/>
  <c r="CD308" i="15826"/>
  <c r="CD562" i="15826" s="1"/>
  <c r="CE308" i="15826"/>
  <c r="CE562" i="15826" s="1"/>
  <c r="CF308" i="15826"/>
  <c r="CF562" i="15826" s="1"/>
  <c r="CG308" i="15826"/>
  <c r="CG562" i="15826" s="1"/>
  <c r="CH308" i="15826"/>
  <c r="CH562" i="15826" s="1"/>
  <c r="CI308" i="15826"/>
  <c r="CJ308" i="15826"/>
  <c r="CJ562" i="15826" s="1"/>
  <c r="CK308" i="15826"/>
  <c r="CK562" i="15826" s="1"/>
  <c r="CL308" i="15826"/>
  <c r="CL562" i="15826" s="1"/>
  <c r="CM308" i="15826"/>
  <c r="CM562" i="15826" s="1"/>
  <c r="CN308" i="15826"/>
  <c r="CN562" i="15826" s="1"/>
  <c r="CO308" i="15826"/>
  <c r="CO562" i="15826" s="1"/>
  <c r="CP308" i="15826"/>
  <c r="CP562" i="15826" s="1"/>
  <c r="CQ308" i="15826"/>
  <c r="CR308" i="15826"/>
  <c r="CR562" i="15826" s="1"/>
  <c r="CS308" i="15826"/>
  <c r="CS562" i="15826" s="1"/>
  <c r="CT308" i="15826"/>
  <c r="CT562" i="15826" s="1"/>
  <c r="CU308" i="15826"/>
  <c r="CU562" i="15826" s="1"/>
  <c r="CV308" i="15826"/>
  <c r="CV562" i="15826" s="1"/>
  <c r="CW308" i="15826"/>
  <c r="CW562" i="15826" s="1"/>
  <c r="CX308" i="15826"/>
  <c r="CX562" i="15826" s="1"/>
  <c r="CY308" i="15826"/>
  <c r="CZ308" i="15826"/>
  <c r="CZ562" i="15826" s="1"/>
  <c r="DA308" i="15826"/>
  <c r="DA562" i="15826" s="1"/>
  <c r="DB308" i="15826"/>
  <c r="DB562" i="15826" s="1"/>
  <c r="DC308" i="15826"/>
  <c r="DC562" i="15826" s="1"/>
  <c r="DD308" i="15826"/>
  <c r="DD562" i="15826" s="1"/>
  <c r="DE308" i="15826"/>
  <c r="DE562" i="15826" s="1"/>
  <c r="DF308" i="15826"/>
  <c r="DF562" i="15826" s="1"/>
  <c r="DG308" i="15826"/>
  <c r="DH308" i="15826"/>
  <c r="DH562" i="15826" s="1"/>
  <c r="DI308" i="15826"/>
  <c r="DI562" i="15826" s="1"/>
  <c r="DJ308" i="15826"/>
  <c r="DJ562" i="15826" s="1"/>
  <c r="DK308" i="15826"/>
  <c r="DK562" i="15826" s="1"/>
  <c r="DL308" i="15826"/>
  <c r="DL562" i="15826" s="1"/>
  <c r="DM308" i="15826"/>
  <c r="DM562" i="15826" s="1"/>
  <c r="DN308" i="15826"/>
  <c r="DN562" i="15826" s="1"/>
  <c r="DO308" i="15826"/>
  <c r="DP308" i="15826"/>
  <c r="DP562" i="15826" s="1"/>
  <c r="DQ308" i="15826"/>
  <c r="DQ562" i="15826" s="1"/>
  <c r="DR308" i="15826"/>
  <c r="DR562" i="15826" s="1"/>
  <c r="DS308" i="15826"/>
  <c r="DS562" i="15826" s="1"/>
  <c r="DT308" i="15826"/>
  <c r="DT562" i="15826" s="1"/>
  <c r="DU308" i="15826"/>
  <c r="DU562" i="15826" s="1"/>
  <c r="DV308" i="15826"/>
  <c r="DV562" i="15826" s="1"/>
  <c r="DW308" i="15826"/>
  <c r="DX308" i="15826"/>
  <c r="DX562" i="15826" s="1"/>
  <c r="DY308" i="15826"/>
  <c r="DY562" i="15826" s="1"/>
  <c r="AC309" i="15826"/>
  <c r="AC563" i="15826" s="1"/>
  <c r="AD309" i="15826"/>
  <c r="AD563" i="15826" s="1"/>
  <c r="AE309" i="15826"/>
  <c r="AE563" i="15826" s="1"/>
  <c r="AF309" i="15826"/>
  <c r="AF563" i="15826" s="1"/>
  <c r="AG309" i="15826"/>
  <c r="AG563" i="15826" s="1"/>
  <c r="AH309" i="15826"/>
  <c r="AI309" i="15826"/>
  <c r="AI563" i="15826" s="1"/>
  <c r="AJ309" i="15826"/>
  <c r="AJ563" i="15826" s="1"/>
  <c r="AK309" i="15826"/>
  <c r="AK563" i="15826" s="1"/>
  <c r="AL309" i="15826"/>
  <c r="AL563" i="15826" s="1"/>
  <c r="AM309" i="15826"/>
  <c r="AM563" i="15826" s="1"/>
  <c r="AN309" i="15826"/>
  <c r="AN563" i="15826" s="1"/>
  <c r="AO309" i="15826"/>
  <c r="AO563" i="15826" s="1"/>
  <c r="AP309" i="15826"/>
  <c r="AQ309" i="15826"/>
  <c r="AQ563" i="15826" s="1"/>
  <c r="AR309" i="15826"/>
  <c r="AR563" i="15826" s="1"/>
  <c r="AS309" i="15826"/>
  <c r="AS563" i="15826" s="1"/>
  <c r="AT309" i="15826"/>
  <c r="AT563" i="15826" s="1"/>
  <c r="AU309" i="15826"/>
  <c r="AU563" i="15826" s="1"/>
  <c r="AV309" i="15826"/>
  <c r="AV563" i="15826" s="1"/>
  <c r="AW309" i="15826"/>
  <c r="AW563" i="15826" s="1"/>
  <c r="AX309" i="15826"/>
  <c r="AY309" i="15826"/>
  <c r="AY563" i="15826" s="1"/>
  <c r="AZ309" i="15826"/>
  <c r="AZ563" i="15826" s="1"/>
  <c r="BA309" i="15826"/>
  <c r="BA563" i="15826" s="1"/>
  <c r="BB309" i="15826"/>
  <c r="BB563" i="15826" s="1"/>
  <c r="BC309" i="15826"/>
  <c r="BC563" i="15826" s="1"/>
  <c r="BD309" i="15826"/>
  <c r="BD563" i="15826" s="1"/>
  <c r="BE309" i="15826"/>
  <c r="BE563" i="15826" s="1"/>
  <c r="BF309" i="15826"/>
  <c r="BG309" i="15826"/>
  <c r="BG563" i="15826" s="1"/>
  <c r="BH309" i="15826"/>
  <c r="BH563" i="15826" s="1"/>
  <c r="BI309" i="15826"/>
  <c r="BI563" i="15826" s="1"/>
  <c r="BJ309" i="15826"/>
  <c r="BJ563" i="15826" s="1"/>
  <c r="BK309" i="15826"/>
  <c r="BK563" i="15826" s="1"/>
  <c r="BL309" i="15826"/>
  <c r="BL563" i="15826" s="1"/>
  <c r="BM309" i="15826"/>
  <c r="BM563" i="15826" s="1"/>
  <c r="BN309" i="15826"/>
  <c r="BO309" i="15826"/>
  <c r="BO563" i="15826" s="1"/>
  <c r="BP309" i="15826"/>
  <c r="BP563" i="15826" s="1"/>
  <c r="BQ309" i="15826"/>
  <c r="BQ563" i="15826" s="1"/>
  <c r="BR309" i="15826"/>
  <c r="BR563" i="15826" s="1"/>
  <c r="BS309" i="15826"/>
  <c r="BS563" i="15826" s="1"/>
  <c r="BT309" i="15826"/>
  <c r="BT563" i="15826" s="1"/>
  <c r="BU309" i="15826"/>
  <c r="BU563" i="15826" s="1"/>
  <c r="BV309" i="15826"/>
  <c r="BW309" i="15826"/>
  <c r="BW563" i="15826" s="1"/>
  <c r="BX309" i="15826"/>
  <c r="BX563" i="15826" s="1"/>
  <c r="BY309" i="15826"/>
  <c r="BY563" i="15826" s="1"/>
  <c r="BZ309" i="15826"/>
  <c r="BZ563" i="15826" s="1"/>
  <c r="CA309" i="15826"/>
  <c r="CA563" i="15826" s="1"/>
  <c r="CB309" i="15826"/>
  <c r="CB563" i="15826" s="1"/>
  <c r="CC309" i="15826"/>
  <c r="CC563" i="15826" s="1"/>
  <c r="CD309" i="15826"/>
  <c r="CE309" i="15826"/>
  <c r="CE563" i="15826" s="1"/>
  <c r="CF309" i="15826"/>
  <c r="CF563" i="15826" s="1"/>
  <c r="CG309" i="15826"/>
  <c r="CG563" i="15826" s="1"/>
  <c r="CH309" i="15826"/>
  <c r="CH563" i="15826" s="1"/>
  <c r="CI309" i="15826"/>
  <c r="CI563" i="15826" s="1"/>
  <c r="CJ309" i="15826"/>
  <c r="CJ563" i="15826" s="1"/>
  <c r="CK309" i="15826"/>
  <c r="CK563" i="15826" s="1"/>
  <c r="CL309" i="15826"/>
  <c r="CM309" i="15826"/>
  <c r="CM563" i="15826" s="1"/>
  <c r="CN309" i="15826"/>
  <c r="CN563" i="15826" s="1"/>
  <c r="CO309" i="15826"/>
  <c r="CO563" i="15826" s="1"/>
  <c r="CP309" i="15826"/>
  <c r="CP563" i="15826" s="1"/>
  <c r="CQ309" i="15826"/>
  <c r="CQ563" i="15826" s="1"/>
  <c r="CR309" i="15826"/>
  <c r="CR563" i="15826" s="1"/>
  <c r="CS309" i="15826"/>
  <c r="CS563" i="15826" s="1"/>
  <c r="CT309" i="15826"/>
  <c r="CU309" i="15826"/>
  <c r="CU563" i="15826" s="1"/>
  <c r="CV309" i="15826"/>
  <c r="CV563" i="15826" s="1"/>
  <c r="CW309" i="15826"/>
  <c r="CW563" i="15826" s="1"/>
  <c r="CX309" i="15826"/>
  <c r="CX563" i="15826" s="1"/>
  <c r="CY309" i="15826"/>
  <c r="CY563" i="15826" s="1"/>
  <c r="CZ309" i="15826"/>
  <c r="CZ563" i="15826" s="1"/>
  <c r="DA309" i="15826"/>
  <c r="DA563" i="15826" s="1"/>
  <c r="DB309" i="15826"/>
  <c r="DC309" i="15826"/>
  <c r="DC563" i="15826" s="1"/>
  <c r="DD309" i="15826"/>
  <c r="DD563" i="15826" s="1"/>
  <c r="DE309" i="15826"/>
  <c r="DE563" i="15826" s="1"/>
  <c r="DF309" i="15826"/>
  <c r="DF563" i="15826" s="1"/>
  <c r="DG309" i="15826"/>
  <c r="DG563" i="15826" s="1"/>
  <c r="DH309" i="15826"/>
  <c r="DH563" i="15826" s="1"/>
  <c r="DI309" i="15826"/>
  <c r="DI563" i="15826" s="1"/>
  <c r="DJ309" i="15826"/>
  <c r="DK309" i="15826"/>
  <c r="DK563" i="15826" s="1"/>
  <c r="DL309" i="15826"/>
  <c r="DL563" i="15826" s="1"/>
  <c r="DM309" i="15826"/>
  <c r="DM563" i="15826" s="1"/>
  <c r="DN309" i="15826"/>
  <c r="DN563" i="15826" s="1"/>
  <c r="DO309" i="15826"/>
  <c r="DO563" i="15826" s="1"/>
  <c r="DP309" i="15826"/>
  <c r="DP563" i="15826" s="1"/>
  <c r="DQ309" i="15826"/>
  <c r="DQ563" i="15826" s="1"/>
  <c r="DR309" i="15826"/>
  <c r="DS309" i="15826"/>
  <c r="DS563" i="15826" s="1"/>
  <c r="DT309" i="15826"/>
  <c r="DT563" i="15826" s="1"/>
  <c r="DU309" i="15826"/>
  <c r="DU563" i="15826" s="1"/>
  <c r="DV309" i="15826"/>
  <c r="DV563" i="15826" s="1"/>
  <c r="DW309" i="15826"/>
  <c r="DW563" i="15826" s="1"/>
  <c r="DX309" i="15826"/>
  <c r="DX563" i="15826" s="1"/>
  <c r="DY309" i="15826"/>
  <c r="DY563" i="15826" s="1"/>
  <c r="AD310" i="15826"/>
  <c r="AD564" i="15826" s="1"/>
  <c r="AE310" i="15826"/>
  <c r="AE564" i="15826" s="1"/>
  <c r="AF310" i="15826"/>
  <c r="AG310" i="15826"/>
  <c r="AG564" i="15826" s="1"/>
  <c r="AH310" i="15826"/>
  <c r="AH564" i="15826" s="1"/>
  <c r="AI310" i="15826"/>
  <c r="AI564" i="15826" s="1"/>
  <c r="AJ310" i="15826"/>
  <c r="AJ564" i="15826" s="1"/>
  <c r="AK310" i="15826"/>
  <c r="AK564" i="15826" s="1"/>
  <c r="AL310" i="15826"/>
  <c r="AL564" i="15826" s="1"/>
  <c r="AM310" i="15826"/>
  <c r="AM564" i="15826" s="1"/>
  <c r="AN310" i="15826"/>
  <c r="AN564" i="15826" s="1"/>
  <c r="AO310" i="15826"/>
  <c r="AO564" i="15826" s="1"/>
  <c r="AP310" i="15826"/>
  <c r="AP564" i="15826" s="1"/>
  <c r="AQ310" i="15826"/>
  <c r="AQ564" i="15826" s="1"/>
  <c r="AR310" i="15826"/>
  <c r="AR564" i="15826" s="1"/>
  <c r="AS310" i="15826"/>
  <c r="AS564" i="15826" s="1"/>
  <c r="AT310" i="15826"/>
  <c r="AT564" i="15826" s="1"/>
  <c r="AU310" i="15826"/>
  <c r="AU564" i="15826" s="1"/>
  <c r="AV310" i="15826"/>
  <c r="AV564" i="15826" s="1"/>
  <c r="AW310" i="15826"/>
  <c r="AW564" i="15826" s="1"/>
  <c r="AX310" i="15826"/>
  <c r="AX564" i="15826" s="1"/>
  <c r="AY310" i="15826"/>
  <c r="AY564" i="15826" s="1"/>
  <c r="AZ310" i="15826"/>
  <c r="AZ564" i="15826" s="1"/>
  <c r="BA310" i="15826"/>
  <c r="BA564" i="15826" s="1"/>
  <c r="BB310" i="15826"/>
  <c r="BB564" i="15826" s="1"/>
  <c r="BC310" i="15826"/>
  <c r="BC564" i="15826" s="1"/>
  <c r="BD310" i="15826"/>
  <c r="BD564" i="15826" s="1"/>
  <c r="BE310" i="15826"/>
  <c r="BE564" i="15826" s="1"/>
  <c r="BF310" i="15826"/>
  <c r="BF564" i="15826" s="1"/>
  <c r="BG310" i="15826"/>
  <c r="BG564" i="15826" s="1"/>
  <c r="BH310" i="15826"/>
  <c r="BI310" i="15826"/>
  <c r="BI564" i="15826" s="1"/>
  <c r="BJ310" i="15826"/>
  <c r="BJ564" i="15826" s="1"/>
  <c r="BK310" i="15826"/>
  <c r="BK564" i="15826" s="1"/>
  <c r="BL310" i="15826"/>
  <c r="BL564" i="15826" s="1"/>
  <c r="BM310" i="15826"/>
  <c r="BM564" i="15826" s="1"/>
  <c r="BN310" i="15826"/>
  <c r="BN564" i="15826" s="1"/>
  <c r="BO310" i="15826"/>
  <c r="BO564" i="15826" s="1"/>
  <c r="BP310" i="15826"/>
  <c r="BP564" i="15826" s="1"/>
  <c r="BQ310" i="15826"/>
  <c r="BQ564" i="15826" s="1"/>
  <c r="BR310" i="15826"/>
  <c r="BR564" i="15826" s="1"/>
  <c r="BS310" i="15826"/>
  <c r="BS564" i="15826" s="1"/>
  <c r="BT310" i="15826"/>
  <c r="BT564" i="15826" s="1"/>
  <c r="BU310" i="15826"/>
  <c r="BU564" i="15826" s="1"/>
  <c r="BV310" i="15826"/>
  <c r="BV564" i="15826" s="1"/>
  <c r="BW310" i="15826"/>
  <c r="BW564" i="15826" s="1"/>
  <c r="BX310" i="15826"/>
  <c r="BX564" i="15826" s="1"/>
  <c r="BY310" i="15826"/>
  <c r="BY564" i="15826" s="1"/>
  <c r="BZ310" i="15826"/>
  <c r="BZ564" i="15826" s="1"/>
  <c r="CA310" i="15826"/>
  <c r="CA564" i="15826" s="1"/>
  <c r="CB310" i="15826"/>
  <c r="CB564" i="15826" s="1"/>
  <c r="CC310" i="15826"/>
  <c r="CC564" i="15826" s="1"/>
  <c r="CD310" i="15826"/>
  <c r="CD564" i="15826" s="1"/>
  <c r="CE310" i="15826"/>
  <c r="CE564" i="15826" s="1"/>
  <c r="CF310" i="15826"/>
  <c r="CF564" i="15826" s="1"/>
  <c r="CG310" i="15826"/>
  <c r="CG564" i="15826" s="1"/>
  <c r="CH310" i="15826"/>
  <c r="CH564" i="15826" s="1"/>
  <c r="CI310" i="15826"/>
  <c r="CI564" i="15826" s="1"/>
  <c r="CJ310" i="15826"/>
  <c r="CK310" i="15826"/>
  <c r="CK564" i="15826" s="1"/>
  <c r="CL310" i="15826"/>
  <c r="CL564" i="15826" s="1"/>
  <c r="CM310" i="15826"/>
  <c r="CM564" i="15826" s="1"/>
  <c r="CN310" i="15826"/>
  <c r="CN564" i="15826" s="1"/>
  <c r="CO310" i="15826"/>
  <c r="CO564" i="15826" s="1"/>
  <c r="CP310" i="15826"/>
  <c r="CP564" i="15826" s="1"/>
  <c r="CQ310" i="15826"/>
  <c r="CQ564" i="15826" s="1"/>
  <c r="CR310" i="15826"/>
  <c r="CR564" i="15826" s="1"/>
  <c r="CS310" i="15826"/>
  <c r="CS564" i="15826" s="1"/>
  <c r="CT310" i="15826"/>
  <c r="CT564" i="15826" s="1"/>
  <c r="CU310" i="15826"/>
  <c r="CU564" i="15826" s="1"/>
  <c r="CV310" i="15826"/>
  <c r="CV564" i="15826" s="1"/>
  <c r="CW310" i="15826"/>
  <c r="CW564" i="15826" s="1"/>
  <c r="CX310" i="15826"/>
  <c r="CX564" i="15826" s="1"/>
  <c r="CY310" i="15826"/>
  <c r="CY564" i="15826" s="1"/>
  <c r="CZ310" i="15826"/>
  <c r="DA310" i="15826"/>
  <c r="DA564" i="15826" s="1"/>
  <c r="DB310" i="15826"/>
  <c r="DB564" i="15826" s="1"/>
  <c r="DC310" i="15826"/>
  <c r="DC564" i="15826" s="1"/>
  <c r="DD310" i="15826"/>
  <c r="DD564" i="15826" s="1"/>
  <c r="DE310" i="15826"/>
  <c r="DE564" i="15826" s="1"/>
  <c r="DF310" i="15826"/>
  <c r="DF564" i="15826" s="1"/>
  <c r="DG310" i="15826"/>
  <c r="DG564" i="15826" s="1"/>
  <c r="DH310" i="15826"/>
  <c r="DH564" i="15826" s="1"/>
  <c r="DI310" i="15826"/>
  <c r="DI564" i="15826" s="1"/>
  <c r="DJ310" i="15826"/>
  <c r="DJ564" i="15826" s="1"/>
  <c r="DK310" i="15826"/>
  <c r="DK564" i="15826" s="1"/>
  <c r="DL310" i="15826"/>
  <c r="DL564" i="15826" s="1"/>
  <c r="DM310" i="15826"/>
  <c r="DM564" i="15826" s="1"/>
  <c r="DN310" i="15826"/>
  <c r="DN564" i="15826" s="1"/>
  <c r="DO310" i="15826"/>
  <c r="DO564" i="15826" s="1"/>
  <c r="DP310" i="15826"/>
  <c r="DP564" i="15826" s="1"/>
  <c r="DQ310" i="15826"/>
  <c r="DQ564" i="15826" s="1"/>
  <c r="DR310" i="15826"/>
  <c r="DR564" i="15826" s="1"/>
  <c r="DS310" i="15826"/>
  <c r="DS564" i="15826" s="1"/>
  <c r="DT310" i="15826"/>
  <c r="DT564" i="15826" s="1"/>
  <c r="DU310" i="15826"/>
  <c r="DU564" i="15826" s="1"/>
  <c r="DV310" i="15826"/>
  <c r="DV564" i="15826" s="1"/>
  <c r="DW310" i="15826"/>
  <c r="DW564" i="15826" s="1"/>
  <c r="DX310" i="15826"/>
  <c r="DX564" i="15826" s="1"/>
  <c r="DY310" i="15826"/>
  <c r="DY564" i="15826" s="1"/>
  <c r="AE311" i="15826"/>
  <c r="AE565" i="15826" s="1"/>
  <c r="AF311" i="15826"/>
  <c r="AF565" i="15826" s="1"/>
  <c r="AG311" i="15826"/>
  <c r="AG565" i="15826" s="1"/>
  <c r="AH311" i="15826"/>
  <c r="AH565" i="15826" s="1"/>
  <c r="AI311" i="15826"/>
  <c r="AJ311" i="15826"/>
  <c r="AK311" i="15826"/>
  <c r="AK565" i="15826" s="1"/>
  <c r="AL311" i="15826"/>
  <c r="AL565" i="15826" s="1"/>
  <c r="AM311" i="15826"/>
  <c r="AM565" i="15826" s="1"/>
  <c r="AN311" i="15826"/>
  <c r="AN565" i="15826" s="1"/>
  <c r="AO311" i="15826"/>
  <c r="AO565" i="15826" s="1"/>
  <c r="AP311" i="15826"/>
  <c r="AP565" i="15826" s="1"/>
  <c r="AQ311" i="15826"/>
  <c r="AR311" i="15826"/>
  <c r="AS311" i="15826"/>
  <c r="AS565" i="15826" s="1"/>
  <c r="AT311" i="15826"/>
  <c r="AT565" i="15826" s="1"/>
  <c r="AU311" i="15826"/>
  <c r="AU565" i="15826" s="1"/>
  <c r="AV311" i="15826"/>
  <c r="AW311" i="15826"/>
  <c r="AW565" i="15826" s="1"/>
  <c r="AX311" i="15826"/>
  <c r="AX565" i="15826" s="1"/>
  <c r="AY311" i="15826"/>
  <c r="AZ311" i="15826"/>
  <c r="BA311" i="15826"/>
  <c r="BA565" i="15826" s="1"/>
  <c r="BB311" i="15826"/>
  <c r="BB565" i="15826" s="1"/>
  <c r="BC311" i="15826"/>
  <c r="BC565" i="15826" s="1"/>
  <c r="BD311" i="15826"/>
  <c r="BD565" i="15826" s="1"/>
  <c r="BE311" i="15826"/>
  <c r="BE565" i="15826" s="1"/>
  <c r="BF311" i="15826"/>
  <c r="BF565" i="15826" s="1"/>
  <c r="BG311" i="15826"/>
  <c r="BH311" i="15826"/>
  <c r="BI311" i="15826"/>
  <c r="BI565" i="15826" s="1"/>
  <c r="BJ311" i="15826"/>
  <c r="BJ565" i="15826" s="1"/>
  <c r="BK311" i="15826"/>
  <c r="BK565" i="15826" s="1"/>
  <c r="BL311" i="15826"/>
  <c r="BL565" i="15826" s="1"/>
  <c r="BM311" i="15826"/>
  <c r="BM565" i="15826" s="1"/>
  <c r="BN311" i="15826"/>
  <c r="BN565" i="15826" s="1"/>
  <c r="BO311" i="15826"/>
  <c r="BP311" i="15826"/>
  <c r="BQ311" i="15826"/>
  <c r="BQ565" i="15826" s="1"/>
  <c r="BR311" i="15826"/>
  <c r="BR565" i="15826" s="1"/>
  <c r="BS311" i="15826"/>
  <c r="BT311" i="15826"/>
  <c r="BT565" i="15826" s="1"/>
  <c r="BU311" i="15826"/>
  <c r="BU565" i="15826" s="1"/>
  <c r="BV311" i="15826"/>
  <c r="BV565" i="15826" s="1"/>
  <c r="BW311" i="15826"/>
  <c r="BX311" i="15826"/>
  <c r="BY311" i="15826"/>
  <c r="BY565" i="15826" s="1"/>
  <c r="BZ311" i="15826"/>
  <c r="BZ565" i="15826" s="1"/>
  <c r="CA311" i="15826"/>
  <c r="CA565" i="15826" s="1"/>
  <c r="CB311" i="15826"/>
  <c r="CB565" i="15826" s="1"/>
  <c r="CC311" i="15826"/>
  <c r="CC565" i="15826" s="1"/>
  <c r="CD311" i="15826"/>
  <c r="CD565" i="15826" s="1"/>
  <c r="CE311" i="15826"/>
  <c r="CF311" i="15826"/>
  <c r="CG311" i="15826"/>
  <c r="CG565" i="15826" s="1"/>
  <c r="CH311" i="15826"/>
  <c r="CH565" i="15826" s="1"/>
  <c r="CI311" i="15826"/>
  <c r="CI565" i="15826" s="1"/>
  <c r="CJ311" i="15826"/>
  <c r="CJ565" i="15826" s="1"/>
  <c r="CK311" i="15826"/>
  <c r="CK565" i="15826" s="1"/>
  <c r="CL311" i="15826"/>
  <c r="CL565" i="15826" s="1"/>
  <c r="CM311" i="15826"/>
  <c r="CN311" i="15826"/>
  <c r="CO311" i="15826"/>
  <c r="CO565" i="15826" s="1"/>
  <c r="CP311" i="15826"/>
  <c r="CP565" i="15826" s="1"/>
  <c r="CQ311" i="15826"/>
  <c r="CQ565" i="15826" s="1"/>
  <c r="CR311" i="15826"/>
  <c r="CR565" i="15826" s="1"/>
  <c r="CS311" i="15826"/>
  <c r="CS565" i="15826" s="1"/>
  <c r="CT311" i="15826"/>
  <c r="CT565" i="15826" s="1"/>
  <c r="CU311" i="15826"/>
  <c r="CV311" i="15826"/>
  <c r="CW311" i="15826"/>
  <c r="CW565" i="15826" s="1"/>
  <c r="CX311" i="15826"/>
  <c r="CX565" i="15826" s="1"/>
  <c r="CY311" i="15826"/>
  <c r="CY565" i="15826" s="1"/>
  <c r="CZ311" i="15826"/>
  <c r="CZ565" i="15826" s="1"/>
  <c r="DA311" i="15826"/>
  <c r="DA565" i="15826" s="1"/>
  <c r="DB311" i="15826"/>
  <c r="DB565" i="15826" s="1"/>
  <c r="DC311" i="15826"/>
  <c r="DD311" i="15826"/>
  <c r="DE311" i="15826"/>
  <c r="DE565" i="15826" s="1"/>
  <c r="DF311" i="15826"/>
  <c r="DF565" i="15826" s="1"/>
  <c r="DG311" i="15826"/>
  <c r="DG565" i="15826" s="1"/>
  <c r="DH311" i="15826"/>
  <c r="DH565" i="15826" s="1"/>
  <c r="DI311" i="15826"/>
  <c r="DI565" i="15826" s="1"/>
  <c r="DJ311" i="15826"/>
  <c r="DJ565" i="15826" s="1"/>
  <c r="DK311" i="15826"/>
  <c r="DL311" i="15826"/>
  <c r="DM311" i="15826"/>
  <c r="DM565" i="15826" s="1"/>
  <c r="DN311" i="15826"/>
  <c r="DN565" i="15826" s="1"/>
  <c r="DO311" i="15826"/>
  <c r="DO565" i="15826" s="1"/>
  <c r="DP311" i="15826"/>
  <c r="DP565" i="15826" s="1"/>
  <c r="DQ311" i="15826"/>
  <c r="DQ565" i="15826" s="1"/>
  <c r="DR311" i="15826"/>
  <c r="DR565" i="15826" s="1"/>
  <c r="DS311" i="15826"/>
  <c r="DT311" i="15826"/>
  <c r="DU311" i="15826"/>
  <c r="DU565" i="15826" s="1"/>
  <c r="DV311" i="15826"/>
  <c r="DV565" i="15826" s="1"/>
  <c r="DW311" i="15826"/>
  <c r="DW565" i="15826" s="1"/>
  <c r="DX311" i="15826"/>
  <c r="DX565" i="15826" s="1"/>
  <c r="DY311" i="15826"/>
  <c r="DY565" i="15826" s="1"/>
  <c r="AF312" i="15826"/>
  <c r="AF566" i="15826" s="1"/>
  <c r="AG312" i="15826"/>
  <c r="AG566" i="15826" s="1"/>
  <c r="AH312" i="15826"/>
  <c r="AI312" i="15826"/>
  <c r="AI566" i="15826" s="1"/>
  <c r="AJ312" i="15826"/>
  <c r="AJ566" i="15826" s="1"/>
  <c r="AK312" i="15826"/>
  <c r="AK566" i="15826" s="1"/>
  <c r="AL312" i="15826"/>
  <c r="AL566" i="15826" s="1"/>
  <c r="AM312" i="15826"/>
  <c r="AN312" i="15826"/>
  <c r="AN566" i="15826" s="1"/>
  <c r="AO312" i="15826"/>
  <c r="AO566" i="15826" s="1"/>
  <c r="AP312" i="15826"/>
  <c r="AQ312" i="15826"/>
  <c r="AQ566" i="15826" s="1"/>
  <c r="AR312" i="15826"/>
  <c r="AR566" i="15826" s="1"/>
  <c r="AS312" i="15826"/>
  <c r="AS566" i="15826" s="1"/>
  <c r="AT312" i="15826"/>
  <c r="AT566" i="15826" s="1"/>
  <c r="AU312" i="15826"/>
  <c r="AU566" i="15826" s="1"/>
  <c r="AV312" i="15826"/>
  <c r="AV566" i="15826" s="1"/>
  <c r="AW312" i="15826"/>
  <c r="AW566" i="15826" s="1"/>
  <c r="AX312" i="15826"/>
  <c r="AY312" i="15826"/>
  <c r="AY566" i="15826" s="1"/>
  <c r="AZ312" i="15826"/>
  <c r="AZ566" i="15826" s="1"/>
  <c r="BA312" i="15826"/>
  <c r="BA566" i="15826" s="1"/>
  <c r="BB312" i="15826"/>
  <c r="BB566" i="15826" s="1"/>
  <c r="BC312" i="15826"/>
  <c r="BC566" i="15826" s="1"/>
  <c r="BD312" i="15826"/>
  <c r="BD566" i="15826" s="1"/>
  <c r="BE312" i="15826"/>
  <c r="BE566" i="15826" s="1"/>
  <c r="BF312" i="15826"/>
  <c r="BG312" i="15826"/>
  <c r="BG566" i="15826" s="1"/>
  <c r="BH312" i="15826"/>
  <c r="BH566" i="15826" s="1"/>
  <c r="BI312" i="15826"/>
  <c r="BI566" i="15826" s="1"/>
  <c r="BJ312" i="15826"/>
  <c r="BJ566" i="15826" s="1"/>
  <c r="BK312" i="15826"/>
  <c r="BK566" i="15826" s="1"/>
  <c r="BL312" i="15826"/>
  <c r="BL566" i="15826" s="1"/>
  <c r="BM312" i="15826"/>
  <c r="BM566" i="15826" s="1"/>
  <c r="BN312" i="15826"/>
  <c r="BO312" i="15826"/>
  <c r="BO566" i="15826" s="1"/>
  <c r="BP312" i="15826"/>
  <c r="BP566" i="15826" s="1"/>
  <c r="BQ312" i="15826"/>
  <c r="BQ566" i="15826" s="1"/>
  <c r="BR312" i="15826"/>
  <c r="BR566" i="15826" s="1"/>
  <c r="BS312" i="15826"/>
  <c r="BS566" i="15826" s="1"/>
  <c r="BT312" i="15826"/>
  <c r="BT566" i="15826" s="1"/>
  <c r="BU312" i="15826"/>
  <c r="BU566" i="15826" s="1"/>
  <c r="BV312" i="15826"/>
  <c r="BW312" i="15826"/>
  <c r="BX312" i="15826"/>
  <c r="BX566" i="15826" s="1"/>
  <c r="BY312" i="15826"/>
  <c r="BY566" i="15826" s="1"/>
  <c r="BZ312" i="15826"/>
  <c r="BZ566" i="15826" s="1"/>
  <c r="CA312" i="15826"/>
  <c r="CA566" i="15826" s="1"/>
  <c r="CB312" i="15826"/>
  <c r="CB566" i="15826" s="1"/>
  <c r="CC312" i="15826"/>
  <c r="CC566" i="15826" s="1"/>
  <c r="CD312" i="15826"/>
  <c r="CE312" i="15826"/>
  <c r="CF312" i="15826"/>
  <c r="CF566" i="15826" s="1"/>
  <c r="CG312" i="15826"/>
  <c r="CG566" i="15826" s="1"/>
  <c r="CH312" i="15826"/>
  <c r="CH566" i="15826" s="1"/>
  <c r="CI312" i="15826"/>
  <c r="CI566" i="15826" s="1"/>
  <c r="CJ312" i="15826"/>
  <c r="CJ566" i="15826" s="1"/>
  <c r="CK312" i="15826"/>
  <c r="CK566" i="15826" s="1"/>
  <c r="CL312" i="15826"/>
  <c r="CM312" i="15826"/>
  <c r="CM566" i="15826" s="1"/>
  <c r="CN312" i="15826"/>
  <c r="CN566" i="15826" s="1"/>
  <c r="CO312" i="15826"/>
  <c r="CO566" i="15826" s="1"/>
  <c r="CP312" i="15826"/>
  <c r="CP566" i="15826" s="1"/>
  <c r="CQ312" i="15826"/>
  <c r="CQ566" i="15826" s="1"/>
  <c r="CR312" i="15826"/>
  <c r="CR566" i="15826" s="1"/>
  <c r="CS312" i="15826"/>
  <c r="CS566" i="15826" s="1"/>
  <c r="CT312" i="15826"/>
  <c r="CU312" i="15826"/>
  <c r="CU566" i="15826" s="1"/>
  <c r="CV312" i="15826"/>
  <c r="CV566" i="15826" s="1"/>
  <c r="CW312" i="15826"/>
  <c r="CW566" i="15826" s="1"/>
  <c r="CX312" i="15826"/>
  <c r="CX566" i="15826" s="1"/>
  <c r="CY312" i="15826"/>
  <c r="CY566" i="15826" s="1"/>
  <c r="CZ312" i="15826"/>
  <c r="CZ566" i="15826" s="1"/>
  <c r="DA312" i="15826"/>
  <c r="DA566" i="15826" s="1"/>
  <c r="DB312" i="15826"/>
  <c r="DC312" i="15826"/>
  <c r="DD312" i="15826"/>
  <c r="DD566" i="15826" s="1"/>
  <c r="DE312" i="15826"/>
  <c r="DE566" i="15826" s="1"/>
  <c r="DF312" i="15826"/>
  <c r="DG312" i="15826"/>
  <c r="DG566" i="15826" s="1"/>
  <c r="DH312" i="15826"/>
  <c r="DH566" i="15826" s="1"/>
  <c r="DI312" i="15826"/>
  <c r="DI566" i="15826" s="1"/>
  <c r="DJ312" i="15826"/>
  <c r="DK312" i="15826"/>
  <c r="DL312" i="15826"/>
  <c r="DL566" i="15826" s="1"/>
  <c r="DM312" i="15826"/>
  <c r="DM566" i="15826" s="1"/>
  <c r="DN312" i="15826"/>
  <c r="DN566" i="15826" s="1"/>
  <c r="DO312" i="15826"/>
  <c r="DO566" i="15826" s="1"/>
  <c r="DP312" i="15826"/>
  <c r="DP566" i="15826" s="1"/>
  <c r="DQ312" i="15826"/>
  <c r="DQ566" i="15826" s="1"/>
  <c r="DR312" i="15826"/>
  <c r="DS312" i="15826"/>
  <c r="DS566" i="15826" s="1"/>
  <c r="DT312" i="15826"/>
  <c r="DT566" i="15826" s="1"/>
  <c r="DU312" i="15826"/>
  <c r="DU566" i="15826" s="1"/>
  <c r="DV312" i="15826"/>
  <c r="DV566" i="15826" s="1"/>
  <c r="DW312" i="15826"/>
  <c r="DW566" i="15826" s="1"/>
  <c r="DX312" i="15826"/>
  <c r="DX566" i="15826" s="1"/>
  <c r="DY312" i="15826"/>
  <c r="DY566" i="15826" s="1"/>
  <c r="AG313" i="15826"/>
  <c r="AH313" i="15826"/>
  <c r="AH567" i="15826" s="1"/>
  <c r="AI313" i="15826"/>
  <c r="AI567" i="15826" s="1"/>
  <c r="AJ313" i="15826"/>
  <c r="AJ567" i="15826" s="1"/>
  <c r="AK313" i="15826"/>
  <c r="AK567" i="15826" s="1"/>
  <c r="AL313" i="15826"/>
  <c r="AL567" i="15826" s="1"/>
  <c r="AM313" i="15826"/>
  <c r="AM567" i="15826" s="1"/>
  <c r="AN313" i="15826"/>
  <c r="AN567" i="15826" s="1"/>
  <c r="AO313" i="15826"/>
  <c r="AP313" i="15826"/>
  <c r="AQ313" i="15826"/>
  <c r="AQ567" i="15826" s="1"/>
  <c r="AR313" i="15826"/>
  <c r="AR567" i="15826" s="1"/>
  <c r="AS313" i="15826"/>
  <c r="AS567" i="15826" s="1"/>
  <c r="AT313" i="15826"/>
  <c r="AT567" i="15826" s="1"/>
  <c r="AU313" i="15826"/>
  <c r="AU567" i="15826" s="1"/>
  <c r="AV313" i="15826"/>
  <c r="AV567" i="15826" s="1"/>
  <c r="AW313" i="15826"/>
  <c r="AX313" i="15826"/>
  <c r="AY313" i="15826"/>
  <c r="AY567" i="15826" s="1"/>
  <c r="AZ313" i="15826"/>
  <c r="AZ567" i="15826" s="1"/>
  <c r="BA313" i="15826"/>
  <c r="BA567" i="15826" s="1"/>
  <c r="BB313" i="15826"/>
  <c r="BB567" i="15826" s="1"/>
  <c r="BC313" i="15826"/>
  <c r="BC567" i="15826" s="1"/>
  <c r="BD313" i="15826"/>
  <c r="BD567" i="15826" s="1"/>
  <c r="BE313" i="15826"/>
  <c r="BF313" i="15826"/>
  <c r="BF567" i="15826" s="1"/>
  <c r="BG313" i="15826"/>
  <c r="BG567" i="15826" s="1"/>
  <c r="BH313" i="15826"/>
  <c r="BH567" i="15826" s="1"/>
  <c r="BI313" i="15826"/>
  <c r="BI567" i="15826" s="1"/>
  <c r="BJ313" i="15826"/>
  <c r="BJ567" i="15826" s="1"/>
  <c r="BK313" i="15826"/>
  <c r="BK567" i="15826" s="1"/>
  <c r="BL313" i="15826"/>
  <c r="BL567" i="15826" s="1"/>
  <c r="BM313" i="15826"/>
  <c r="BN313" i="15826"/>
  <c r="BN567" i="15826" s="1"/>
  <c r="BO313" i="15826"/>
  <c r="BO567" i="15826" s="1"/>
  <c r="BP313" i="15826"/>
  <c r="BP567" i="15826" s="1"/>
  <c r="BQ313" i="15826"/>
  <c r="BQ567" i="15826" s="1"/>
  <c r="BR313" i="15826"/>
  <c r="BR567" i="15826" s="1"/>
  <c r="BS313" i="15826"/>
  <c r="BS567" i="15826" s="1"/>
  <c r="BT313" i="15826"/>
  <c r="BT567" i="15826" s="1"/>
  <c r="BU313" i="15826"/>
  <c r="BV313" i="15826"/>
  <c r="BW313" i="15826"/>
  <c r="BW567" i="15826" s="1"/>
  <c r="BX313" i="15826"/>
  <c r="BX567" i="15826" s="1"/>
  <c r="BY313" i="15826"/>
  <c r="BY567" i="15826" s="1"/>
  <c r="BZ313" i="15826"/>
  <c r="BZ567" i="15826" s="1"/>
  <c r="CA313" i="15826"/>
  <c r="CA567" i="15826" s="1"/>
  <c r="CB313" i="15826"/>
  <c r="CB567" i="15826" s="1"/>
  <c r="CC313" i="15826"/>
  <c r="CD313" i="15826"/>
  <c r="CE313" i="15826"/>
  <c r="CE567" i="15826" s="1"/>
  <c r="CF313" i="15826"/>
  <c r="CF567" i="15826" s="1"/>
  <c r="CG313" i="15826"/>
  <c r="CG567" i="15826" s="1"/>
  <c r="CH313" i="15826"/>
  <c r="CH567" i="15826" s="1"/>
  <c r="CI313" i="15826"/>
  <c r="CI567" i="15826" s="1"/>
  <c r="CJ313" i="15826"/>
  <c r="CJ567" i="15826" s="1"/>
  <c r="CK313" i="15826"/>
  <c r="CL313" i="15826"/>
  <c r="CL567" i="15826" s="1"/>
  <c r="CM313" i="15826"/>
  <c r="CM567" i="15826" s="1"/>
  <c r="CN313" i="15826"/>
  <c r="CN567" i="15826" s="1"/>
  <c r="CO313" i="15826"/>
  <c r="CP313" i="15826"/>
  <c r="CP567" i="15826" s="1"/>
  <c r="CQ313" i="15826"/>
  <c r="CQ567" i="15826" s="1"/>
  <c r="CR313" i="15826"/>
  <c r="CR567" i="15826" s="1"/>
  <c r="CS313" i="15826"/>
  <c r="CT313" i="15826"/>
  <c r="CT567" i="15826" s="1"/>
  <c r="CU313" i="15826"/>
  <c r="CU567" i="15826" s="1"/>
  <c r="CV313" i="15826"/>
  <c r="CV567" i="15826" s="1"/>
  <c r="CW313" i="15826"/>
  <c r="CW567" i="15826" s="1"/>
  <c r="CX313" i="15826"/>
  <c r="CX567" i="15826" s="1"/>
  <c r="CY313" i="15826"/>
  <c r="CY567" i="15826" s="1"/>
  <c r="CZ313" i="15826"/>
  <c r="CZ567" i="15826" s="1"/>
  <c r="DA313" i="15826"/>
  <c r="DB313" i="15826"/>
  <c r="DC313" i="15826"/>
  <c r="DC567" i="15826" s="1"/>
  <c r="DD313" i="15826"/>
  <c r="DD567" i="15826" s="1"/>
  <c r="DE313" i="15826"/>
  <c r="DE567" i="15826" s="1"/>
  <c r="DF313" i="15826"/>
  <c r="DF567" i="15826" s="1"/>
  <c r="DG313" i="15826"/>
  <c r="DG567" i="15826" s="1"/>
  <c r="DH313" i="15826"/>
  <c r="DH567" i="15826" s="1"/>
  <c r="DI313" i="15826"/>
  <c r="DJ313" i="15826"/>
  <c r="DK313" i="15826"/>
  <c r="DK567" i="15826" s="1"/>
  <c r="DL313" i="15826"/>
  <c r="DL567" i="15826" s="1"/>
  <c r="DM313" i="15826"/>
  <c r="DM567" i="15826" s="1"/>
  <c r="DN313" i="15826"/>
  <c r="DN567" i="15826" s="1"/>
  <c r="DO313" i="15826"/>
  <c r="DO567" i="15826" s="1"/>
  <c r="DP313" i="15826"/>
  <c r="DP567" i="15826" s="1"/>
  <c r="DQ313" i="15826"/>
  <c r="DR313" i="15826"/>
  <c r="DR567" i="15826" s="1"/>
  <c r="DS313" i="15826"/>
  <c r="DS567" i="15826" s="1"/>
  <c r="DT313" i="15826"/>
  <c r="DT567" i="15826" s="1"/>
  <c r="DU313" i="15826"/>
  <c r="DU567" i="15826" s="1"/>
  <c r="DV313" i="15826"/>
  <c r="DV567" i="15826" s="1"/>
  <c r="DW313" i="15826"/>
  <c r="DW567" i="15826" s="1"/>
  <c r="DX313" i="15826"/>
  <c r="DX567" i="15826" s="1"/>
  <c r="DY313" i="15826"/>
  <c r="AH314" i="15826"/>
  <c r="AH568" i="15826" s="1"/>
  <c r="AI314" i="15826"/>
  <c r="AI568" i="15826" s="1"/>
  <c r="AJ314" i="15826"/>
  <c r="AJ568" i="15826" s="1"/>
  <c r="AK314" i="15826"/>
  <c r="AK568" i="15826" s="1"/>
  <c r="AL314" i="15826"/>
  <c r="AM314" i="15826"/>
  <c r="AM568" i="15826" s="1"/>
  <c r="AN314" i="15826"/>
  <c r="AO314" i="15826"/>
  <c r="AP314" i="15826"/>
  <c r="AP568" i="15826" s="1"/>
  <c r="AQ314" i="15826"/>
  <c r="AQ568" i="15826" s="1"/>
  <c r="AR314" i="15826"/>
  <c r="AR568" i="15826" s="1"/>
  <c r="AS314" i="15826"/>
  <c r="AS568" i="15826" s="1"/>
  <c r="AT314" i="15826"/>
  <c r="AT568" i="15826" s="1"/>
  <c r="AU314" i="15826"/>
  <c r="AU568" i="15826" s="1"/>
  <c r="AV314" i="15826"/>
  <c r="AW314" i="15826"/>
  <c r="AX314" i="15826"/>
  <c r="AY314" i="15826"/>
  <c r="AY568" i="15826" s="1"/>
  <c r="AZ314" i="15826"/>
  <c r="AZ568" i="15826" s="1"/>
  <c r="BA314" i="15826"/>
  <c r="BA568" i="15826" s="1"/>
  <c r="BB314" i="15826"/>
  <c r="BB568" i="15826" s="1"/>
  <c r="BC314" i="15826"/>
  <c r="BC568" i="15826" s="1"/>
  <c r="BD314" i="15826"/>
  <c r="BE314" i="15826"/>
  <c r="BF314" i="15826"/>
  <c r="BF568" i="15826" s="1"/>
  <c r="BG314" i="15826"/>
  <c r="BG568" i="15826" s="1"/>
  <c r="BH314" i="15826"/>
  <c r="BH568" i="15826" s="1"/>
  <c r="BI314" i="15826"/>
  <c r="BI568" i="15826" s="1"/>
  <c r="BJ314" i="15826"/>
  <c r="BJ568" i="15826" s="1"/>
  <c r="BK314" i="15826"/>
  <c r="BK568" i="15826" s="1"/>
  <c r="BL314" i="15826"/>
  <c r="BM314" i="15826"/>
  <c r="BN314" i="15826"/>
  <c r="BN568" i="15826" s="1"/>
  <c r="BO314" i="15826"/>
  <c r="BO568" i="15826" s="1"/>
  <c r="BP314" i="15826"/>
  <c r="BP568" i="15826" s="1"/>
  <c r="BQ314" i="15826"/>
  <c r="BQ568" i="15826" s="1"/>
  <c r="BR314" i="15826"/>
  <c r="BR568" i="15826" s="1"/>
  <c r="BS314" i="15826"/>
  <c r="BS568" i="15826" s="1"/>
  <c r="BT314" i="15826"/>
  <c r="BU314" i="15826"/>
  <c r="BV314" i="15826"/>
  <c r="BW314" i="15826"/>
  <c r="BW568" i="15826" s="1"/>
  <c r="BX314" i="15826"/>
  <c r="BX568" i="15826" s="1"/>
  <c r="BY314" i="15826"/>
  <c r="BY568" i="15826" s="1"/>
  <c r="BZ314" i="15826"/>
  <c r="BZ568" i="15826" s="1"/>
  <c r="CA314" i="15826"/>
  <c r="CA568" i="15826" s="1"/>
  <c r="CB314" i="15826"/>
  <c r="CC314" i="15826"/>
  <c r="CD314" i="15826"/>
  <c r="CD568" i="15826" s="1"/>
  <c r="CE314" i="15826"/>
  <c r="CE568" i="15826" s="1"/>
  <c r="CF314" i="15826"/>
  <c r="CG314" i="15826"/>
  <c r="CG568" i="15826" s="1"/>
  <c r="CH314" i="15826"/>
  <c r="CI314" i="15826"/>
  <c r="CI568" i="15826" s="1"/>
  <c r="CJ314" i="15826"/>
  <c r="CK314" i="15826"/>
  <c r="CL314" i="15826"/>
  <c r="CL568" i="15826" s="1"/>
  <c r="CM314" i="15826"/>
  <c r="CM568" i="15826" s="1"/>
  <c r="CN314" i="15826"/>
  <c r="CN568" i="15826" s="1"/>
  <c r="CO314" i="15826"/>
  <c r="CO568" i="15826" s="1"/>
  <c r="CP314" i="15826"/>
  <c r="CP568" i="15826" s="1"/>
  <c r="CQ314" i="15826"/>
  <c r="CQ568" i="15826" s="1"/>
  <c r="CR314" i="15826"/>
  <c r="CS314" i="15826"/>
  <c r="CT314" i="15826"/>
  <c r="CU314" i="15826"/>
  <c r="CU568" i="15826" s="1"/>
  <c r="CV314" i="15826"/>
  <c r="CV568" i="15826" s="1"/>
  <c r="CW314" i="15826"/>
  <c r="CW568" i="15826" s="1"/>
  <c r="CX314" i="15826"/>
  <c r="CX568" i="15826" s="1"/>
  <c r="CY314" i="15826"/>
  <c r="CY568" i="15826" s="1"/>
  <c r="CZ314" i="15826"/>
  <c r="DA314" i="15826"/>
  <c r="DB314" i="15826"/>
  <c r="DB568" i="15826" s="1"/>
  <c r="DC314" i="15826"/>
  <c r="DC568" i="15826" s="1"/>
  <c r="DD314" i="15826"/>
  <c r="DD568" i="15826" s="1"/>
  <c r="DE314" i="15826"/>
  <c r="DE568" i="15826" s="1"/>
  <c r="DF314" i="15826"/>
  <c r="DF568" i="15826" s="1"/>
  <c r="DG314" i="15826"/>
  <c r="DG568" i="15826" s="1"/>
  <c r="DH314" i="15826"/>
  <c r="DI314" i="15826"/>
  <c r="DJ314" i="15826"/>
  <c r="DJ568" i="15826" s="1"/>
  <c r="DK314" i="15826"/>
  <c r="DK568" i="15826" s="1"/>
  <c r="DL314" i="15826"/>
  <c r="DL568" i="15826" s="1"/>
  <c r="DM314" i="15826"/>
  <c r="DM568" i="15826" s="1"/>
  <c r="DN314" i="15826"/>
  <c r="DN568" i="15826" s="1"/>
  <c r="DO314" i="15826"/>
  <c r="DO568" i="15826" s="1"/>
  <c r="DP314" i="15826"/>
  <c r="DQ314" i="15826"/>
  <c r="DR314" i="15826"/>
  <c r="DR568" i="15826" s="1"/>
  <c r="DS314" i="15826"/>
  <c r="DS568" i="15826" s="1"/>
  <c r="DT314" i="15826"/>
  <c r="DT568" i="15826" s="1"/>
  <c r="DU314" i="15826"/>
  <c r="DU568" i="15826" s="1"/>
  <c r="DV314" i="15826"/>
  <c r="DV568" i="15826" s="1"/>
  <c r="DW314" i="15826"/>
  <c r="DW568" i="15826" s="1"/>
  <c r="DX314" i="15826"/>
  <c r="DY314" i="15826"/>
  <c r="AI315" i="15826"/>
  <c r="AI569" i="15826" s="1"/>
  <c r="AJ315" i="15826"/>
  <c r="AJ569" i="15826" s="1"/>
  <c r="AK315" i="15826"/>
  <c r="AK569" i="15826" s="1"/>
  <c r="AL315" i="15826"/>
  <c r="AL569" i="15826" s="1"/>
  <c r="AM315" i="15826"/>
  <c r="AN315" i="15826"/>
  <c r="AN569" i="15826" s="1"/>
  <c r="AO315" i="15826"/>
  <c r="AO569" i="15826" s="1"/>
  <c r="AP315" i="15826"/>
  <c r="AP569" i="15826" s="1"/>
  <c r="AQ315" i="15826"/>
  <c r="AQ569" i="15826" s="1"/>
  <c r="AR315" i="15826"/>
  <c r="AR569" i="15826" s="1"/>
  <c r="AS315" i="15826"/>
  <c r="AS569" i="15826" s="1"/>
  <c r="AT315" i="15826"/>
  <c r="AT569" i="15826" s="1"/>
  <c r="AU315" i="15826"/>
  <c r="AU569" i="15826" s="1"/>
  <c r="AV315" i="15826"/>
  <c r="AV569" i="15826" s="1"/>
  <c r="AW315" i="15826"/>
  <c r="AW569" i="15826" s="1"/>
  <c r="AX315" i="15826"/>
  <c r="AX569" i="15826" s="1"/>
  <c r="AY315" i="15826"/>
  <c r="AZ315" i="15826"/>
  <c r="AZ569" i="15826" s="1"/>
  <c r="BA315" i="15826"/>
  <c r="BA569" i="15826" s="1"/>
  <c r="BB315" i="15826"/>
  <c r="BB569" i="15826" s="1"/>
  <c r="BC315" i="15826"/>
  <c r="BC569" i="15826" s="1"/>
  <c r="BD315" i="15826"/>
  <c r="BD569" i="15826" s="1"/>
  <c r="BE315" i="15826"/>
  <c r="BE569" i="15826" s="1"/>
  <c r="BF315" i="15826"/>
  <c r="BF569" i="15826" s="1"/>
  <c r="BG315" i="15826"/>
  <c r="BG569" i="15826" s="1"/>
  <c r="BH315" i="15826"/>
  <c r="BH569" i="15826" s="1"/>
  <c r="BI315" i="15826"/>
  <c r="BI569" i="15826" s="1"/>
  <c r="BJ315" i="15826"/>
  <c r="BJ569" i="15826" s="1"/>
  <c r="BK315" i="15826"/>
  <c r="BK569" i="15826" s="1"/>
  <c r="BL315" i="15826"/>
  <c r="BL569" i="15826" s="1"/>
  <c r="BM315" i="15826"/>
  <c r="BM569" i="15826" s="1"/>
  <c r="BN315" i="15826"/>
  <c r="BN569" i="15826" s="1"/>
  <c r="BO315" i="15826"/>
  <c r="BO569" i="15826" s="1"/>
  <c r="BP315" i="15826"/>
  <c r="BP569" i="15826" s="1"/>
  <c r="BQ315" i="15826"/>
  <c r="BQ569" i="15826" s="1"/>
  <c r="BR315" i="15826"/>
  <c r="BR569" i="15826" s="1"/>
  <c r="BS315" i="15826"/>
  <c r="BT315" i="15826"/>
  <c r="BT569" i="15826" s="1"/>
  <c r="BU315" i="15826"/>
  <c r="BU569" i="15826" s="1"/>
  <c r="BV315" i="15826"/>
  <c r="BV569" i="15826" s="1"/>
  <c r="BW315" i="15826"/>
  <c r="BW569" i="15826" s="1"/>
  <c r="BX315" i="15826"/>
  <c r="BX569" i="15826" s="1"/>
  <c r="BY315" i="15826"/>
  <c r="BY569" i="15826" s="1"/>
  <c r="BZ315" i="15826"/>
  <c r="BZ569" i="15826" s="1"/>
  <c r="CA315" i="15826"/>
  <c r="CA569" i="15826" s="1"/>
  <c r="CB315" i="15826"/>
  <c r="CB569" i="15826" s="1"/>
  <c r="CC315" i="15826"/>
  <c r="CC569" i="15826" s="1"/>
  <c r="CD315" i="15826"/>
  <c r="CD569" i="15826" s="1"/>
  <c r="CE315" i="15826"/>
  <c r="CF315" i="15826"/>
  <c r="CF569" i="15826" s="1"/>
  <c r="CG315" i="15826"/>
  <c r="CG569" i="15826" s="1"/>
  <c r="CH315" i="15826"/>
  <c r="CH569" i="15826" s="1"/>
  <c r="CI315" i="15826"/>
  <c r="CI569" i="15826" s="1"/>
  <c r="CJ315" i="15826"/>
  <c r="CJ569" i="15826" s="1"/>
  <c r="CK315" i="15826"/>
  <c r="CK569" i="15826" s="1"/>
  <c r="CL315" i="15826"/>
  <c r="CL569" i="15826" s="1"/>
  <c r="CM315" i="15826"/>
  <c r="CM569" i="15826" s="1"/>
  <c r="CN315" i="15826"/>
  <c r="CN569" i="15826" s="1"/>
  <c r="CO315" i="15826"/>
  <c r="CO569" i="15826" s="1"/>
  <c r="CP315" i="15826"/>
  <c r="CP569" i="15826" s="1"/>
  <c r="CQ315" i="15826"/>
  <c r="CQ569" i="15826" s="1"/>
  <c r="CR315" i="15826"/>
  <c r="CR569" i="15826" s="1"/>
  <c r="CS315" i="15826"/>
  <c r="CS569" i="15826" s="1"/>
  <c r="CT315" i="15826"/>
  <c r="CT569" i="15826" s="1"/>
  <c r="CU315" i="15826"/>
  <c r="CU569" i="15826" s="1"/>
  <c r="CV315" i="15826"/>
  <c r="CV569" i="15826" s="1"/>
  <c r="CW315" i="15826"/>
  <c r="CW569" i="15826" s="1"/>
  <c r="CX315" i="15826"/>
  <c r="CX569" i="15826" s="1"/>
  <c r="CY315" i="15826"/>
  <c r="CZ315" i="15826"/>
  <c r="CZ569" i="15826" s="1"/>
  <c r="DA315" i="15826"/>
  <c r="DA569" i="15826" s="1"/>
  <c r="DB315" i="15826"/>
  <c r="DB569" i="15826" s="1"/>
  <c r="DC315" i="15826"/>
  <c r="DC569" i="15826" s="1"/>
  <c r="DD315" i="15826"/>
  <c r="DD569" i="15826" s="1"/>
  <c r="DE315" i="15826"/>
  <c r="DE569" i="15826" s="1"/>
  <c r="DF315" i="15826"/>
  <c r="DF569" i="15826" s="1"/>
  <c r="DG315" i="15826"/>
  <c r="DH315" i="15826"/>
  <c r="DH569" i="15826" s="1"/>
  <c r="DI315" i="15826"/>
  <c r="DI569" i="15826" s="1"/>
  <c r="DJ315" i="15826"/>
  <c r="DJ569" i="15826" s="1"/>
  <c r="DK315" i="15826"/>
  <c r="DK569" i="15826" s="1"/>
  <c r="DL315" i="15826"/>
  <c r="DL569" i="15826" s="1"/>
  <c r="DM315" i="15826"/>
  <c r="DM569" i="15826" s="1"/>
  <c r="DN315" i="15826"/>
  <c r="DN569" i="15826" s="1"/>
  <c r="DO315" i="15826"/>
  <c r="DO569" i="15826" s="1"/>
  <c r="DP315" i="15826"/>
  <c r="DP569" i="15826" s="1"/>
  <c r="DQ315" i="15826"/>
  <c r="DQ569" i="15826" s="1"/>
  <c r="DR315" i="15826"/>
  <c r="DR569" i="15826" s="1"/>
  <c r="DS315" i="15826"/>
  <c r="DS569" i="15826" s="1"/>
  <c r="DT315" i="15826"/>
  <c r="DT569" i="15826" s="1"/>
  <c r="DU315" i="15826"/>
  <c r="DU569" i="15826" s="1"/>
  <c r="DV315" i="15826"/>
  <c r="DV569" i="15826" s="1"/>
  <c r="DW315" i="15826"/>
  <c r="DW569" i="15826" s="1"/>
  <c r="DX315" i="15826"/>
  <c r="DX569" i="15826" s="1"/>
  <c r="DY315" i="15826"/>
  <c r="DY569" i="15826" s="1"/>
  <c r="AJ316" i="15826"/>
  <c r="AJ570" i="15826" s="1"/>
  <c r="AK316" i="15826"/>
  <c r="AK570" i="15826" s="1"/>
  <c r="AL316" i="15826"/>
  <c r="AL570" i="15826" s="1"/>
  <c r="AM316" i="15826"/>
  <c r="AN316" i="15826"/>
  <c r="AN570" i="15826" s="1"/>
  <c r="AO316" i="15826"/>
  <c r="AO570" i="15826" s="1"/>
  <c r="AP316" i="15826"/>
  <c r="AP570" i="15826" s="1"/>
  <c r="AQ316" i="15826"/>
  <c r="AR316" i="15826"/>
  <c r="AR570" i="15826" s="1"/>
  <c r="AS316" i="15826"/>
  <c r="AS570" i="15826" s="1"/>
  <c r="AT316" i="15826"/>
  <c r="AT570" i="15826" s="1"/>
  <c r="AU316" i="15826"/>
  <c r="AU570" i="15826" s="1"/>
  <c r="AV316" i="15826"/>
  <c r="AV570" i="15826" s="1"/>
  <c r="AW316" i="15826"/>
  <c r="AW570" i="15826" s="1"/>
  <c r="AX316" i="15826"/>
  <c r="AX570" i="15826" s="1"/>
  <c r="AY316" i="15826"/>
  <c r="AZ316" i="15826"/>
  <c r="AZ570" i="15826" s="1"/>
  <c r="BA316" i="15826"/>
  <c r="BA570" i="15826" s="1"/>
  <c r="BB316" i="15826"/>
  <c r="BB570" i="15826" s="1"/>
  <c r="BC316" i="15826"/>
  <c r="BC570" i="15826" s="1"/>
  <c r="BD316" i="15826"/>
  <c r="BD570" i="15826" s="1"/>
  <c r="BE316" i="15826"/>
  <c r="BE570" i="15826" s="1"/>
  <c r="BF316" i="15826"/>
  <c r="BF570" i="15826" s="1"/>
  <c r="BG316" i="15826"/>
  <c r="BH316" i="15826"/>
  <c r="BH570" i="15826" s="1"/>
  <c r="BI316" i="15826"/>
  <c r="BI570" i="15826" s="1"/>
  <c r="BJ316" i="15826"/>
  <c r="BJ570" i="15826" s="1"/>
  <c r="BK316" i="15826"/>
  <c r="BK570" i="15826" s="1"/>
  <c r="BL316" i="15826"/>
  <c r="BL570" i="15826" s="1"/>
  <c r="BM316" i="15826"/>
  <c r="BM570" i="15826" s="1"/>
  <c r="BN316" i="15826"/>
  <c r="BN570" i="15826" s="1"/>
  <c r="BO316" i="15826"/>
  <c r="BP316" i="15826"/>
  <c r="BP570" i="15826" s="1"/>
  <c r="BQ316" i="15826"/>
  <c r="BQ570" i="15826" s="1"/>
  <c r="BR316" i="15826"/>
  <c r="BR570" i="15826" s="1"/>
  <c r="BS316" i="15826"/>
  <c r="BS570" i="15826" s="1"/>
  <c r="BT316" i="15826"/>
  <c r="BT570" i="15826" s="1"/>
  <c r="BU316" i="15826"/>
  <c r="BU570" i="15826" s="1"/>
  <c r="BV316" i="15826"/>
  <c r="BV570" i="15826" s="1"/>
  <c r="BW316" i="15826"/>
  <c r="BX316" i="15826"/>
  <c r="BX570" i="15826" s="1"/>
  <c r="BY316" i="15826"/>
  <c r="BY570" i="15826" s="1"/>
  <c r="BZ316" i="15826"/>
  <c r="BZ570" i="15826" s="1"/>
  <c r="CA316" i="15826"/>
  <c r="CA570" i="15826" s="1"/>
  <c r="CB316" i="15826"/>
  <c r="CB570" i="15826" s="1"/>
  <c r="CC316" i="15826"/>
  <c r="CC570" i="15826" s="1"/>
  <c r="CD316" i="15826"/>
  <c r="CD570" i="15826" s="1"/>
  <c r="CE316" i="15826"/>
  <c r="CF316" i="15826"/>
  <c r="CF570" i="15826" s="1"/>
  <c r="CG316" i="15826"/>
  <c r="CG570" i="15826" s="1"/>
  <c r="CH316" i="15826"/>
  <c r="CH570" i="15826" s="1"/>
  <c r="CI316" i="15826"/>
  <c r="CI570" i="15826" s="1"/>
  <c r="CJ316" i="15826"/>
  <c r="CJ570" i="15826" s="1"/>
  <c r="CK316" i="15826"/>
  <c r="CK570" i="15826" s="1"/>
  <c r="CL316" i="15826"/>
  <c r="CL570" i="15826" s="1"/>
  <c r="CM316" i="15826"/>
  <c r="CN316" i="15826"/>
  <c r="CN570" i="15826" s="1"/>
  <c r="CO316" i="15826"/>
  <c r="CO570" i="15826" s="1"/>
  <c r="CP316" i="15826"/>
  <c r="CP570" i="15826" s="1"/>
  <c r="CQ316" i="15826"/>
  <c r="CQ570" i="15826" s="1"/>
  <c r="CR316" i="15826"/>
  <c r="CR570" i="15826" s="1"/>
  <c r="CS316" i="15826"/>
  <c r="CS570" i="15826" s="1"/>
  <c r="CT316" i="15826"/>
  <c r="CT570" i="15826" s="1"/>
  <c r="CU316" i="15826"/>
  <c r="CV316" i="15826"/>
  <c r="CV570" i="15826" s="1"/>
  <c r="CW316" i="15826"/>
  <c r="CW570" i="15826" s="1"/>
  <c r="CX316" i="15826"/>
  <c r="CX570" i="15826" s="1"/>
  <c r="CY316" i="15826"/>
  <c r="CY570" i="15826" s="1"/>
  <c r="CZ316" i="15826"/>
  <c r="CZ570" i="15826" s="1"/>
  <c r="DA316" i="15826"/>
  <c r="DA570" i="15826" s="1"/>
  <c r="DB316" i="15826"/>
  <c r="DB570" i="15826" s="1"/>
  <c r="DC316" i="15826"/>
  <c r="DD316" i="15826"/>
  <c r="DD570" i="15826" s="1"/>
  <c r="DE316" i="15826"/>
  <c r="DE570" i="15826" s="1"/>
  <c r="DF316" i="15826"/>
  <c r="DF570" i="15826" s="1"/>
  <c r="DG316" i="15826"/>
  <c r="DG570" i="15826" s="1"/>
  <c r="DH316" i="15826"/>
  <c r="DH570" i="15826" s="1"/>
  <c r="DI316" i="15826"/>
  <c r="DI570" i="15826" s="1"/>
  <c r="DJ316" i="15826"/>
  <c r="DJ570" i="15826" s="1"/>
  <c r="DK316" i="15826"/>
  <c r="DL316" i="15826"/>
  <c r="DL570" i="15826" s="1"/>
  <c r="DM316" i="15826"/>
  <c r="DM570" i="15826" s="1"/>
  <c r="DN316" i="15826"/>
  <c r="DN570" i="15826" s="1"/>
  <c r="DO316" i="15826"/>
  <c r="DO570" i="15826" s="1"/>
  <c r="DP316" i="15826"/>
  <c r="DP570" i="15826" s="1"/>
  <c r="DQ316" i="15826"/>
  <c r="DQ570" i="15826" s="1"/>
  <c r="DR316" i="15826"/>
  <c r="DR570" i="15826" s="1"/>
  <c r="DS316" i="15826"/>
  <c r="DT316" i="15826"/>
  <c r="DT570" i="15826" s="1"/>
  <c r="DU316" i="15826"/>
  <c r="DU570" i="15826" s="1"/>
  <c r="DV316" i="15826"/>
  <c r="DV570" i="15826" s="1"/>
  <c r="DW316" i="15826"/>
  <c r="DW570" i="15826" s="1"/>
  <c r="DX316" i="15826"/>
  <c r="DX570" i="15826" s="1"/>
  <c r="DY316" i="15826"/>
  <c r="DY570" i="15826" s="1"/>
  <c r="AK317" i="15826"/>
  <c r="AK571" i="15826" s="1"/>
  <c r="AL317" i="15826"/>
  <c r="AM317" i="15826"/>
  <c r="AM571" i="15826" s="1"/>
  <c r="AN317" i="15826"/>
  <c r="AN571" i="15826" s="1"/>
  <c r="AO317" i="15826"/>
  <c r="AO571" i="15826" s="1"/>
  <c r="AP317" i="15826"/>
  <c r="AP571" i="15826" s="1"/>
  <c r="AQ317" i="15826"/>
  <c r="AQ571" i="15826" s="1"/>
  <c r="AR317" i="15826"/>
  <c r="AR571" i="15826" s="1"/>
  <c r="AS317" i="15826"/>
  <c r="AS571" i="15826" s="1"/>
  <c r="AT317" i="15826"/>
  <c r="AU317" i="15826"/>
  <c r="AU571" i="15826" s="1"/>
  <c r="AV317" i="15826"/>
  <c r="AV571" i="15826" s="1"/>
  <c r="AW317" i="15826"/>
  <c r="AW571" i="15826" s="1"/>
  <c r="AX317" i="15826"/>
  <c r="AX571" i="15826" s="1"/>
  <c r="AY317" i="15826"/>
  <c r="AY571" i="15826" s="1"/>
  <c r="AZ317" i="15826"/>
  <c r="AZ571" i="15826" s="1"/>
  <c r="BA317" i="15826"/>
  <c r="BA571" i="15826" s="1"/>
  <c r="BB317" i="15826"/>
  <c r="BC317" i="15826"/>
  <c r="BC571" i="15826" s="1"/>
  <c r="BD317" i="15826"/>
  <c r="BD571" i="15826" s="1"/>
  <c r="BE317" i="15826"/>
  <c r="BE571" i="15826" s="1"/>
  <c r="BF317" i="15826"/>
  <c r="BF571" i="15826" s="1"/>
  <c r="BG317" i="15826"/>
  <c r="BG571" i="15826" s="1"/>
  <c r="BH317" i="15826"/>
  <c r="BH571" i="15826" s="1"/>
  <c r="BI317" i="15826"/>
  <c r="BI571" i="15826" s="1"/>
  <c r="BJ317" i="15826"/>
  <c r="BK317" i="15826"/>
  <c r="BK571" i="15826" s="1"/>
  <c r="BL317" i="15826"/>
  <c r="BL571" i="15826" s="1"/>
  <c r="BM317" i="15826"/>
  <c r="BM571" i="15826" s="1"/>
  <c r="BN317" i="15826"/>
  <c r="BN571" i="15826" s="1"/>
  <c r="BO317" i="15826"/>
  <c r="BO571" i="15826" s="1"/>
  <c r="BP317" i="15826"/>
  <c r="BP571" i="15826" s="1"/>
  <c r="BQ317" i="15826"/>
  <c r="BQ571" i="15826" s="1"/>
  <c r="BR317" i="15826"/>
  <c r="BS317" i="15826"/>
  <c r="BS571" i="15826" s="1"/>
  <c r="BT317" i="15826"/>
  <c r="BT571" i="15826" s="1"/>
  <c r="BU317" i="15826"/>
  <c r="BU571" i="15826" s="1"/>
  <c r="BV317" i="15826"/>
  <c r="BV571" i="15826" s="1"/>
  <c r="BW317" i="15826"/>
  <c r="BW571" i="15826" s="1"/>
  <c r="BX317" i="15826"/>
  <c r="BX571" i="15826" s="1"/>
  <c r="BY317" i="15826"/>
  <c r="BY571" i="15826" s="1"/>
  <c r="BZ317" i="15826"/>
  <c r="CA317" i="15826"/>
  <c r="CA571" i="15826" s="1"/>
  <c r="CB317" i="15826"/>
  <c r="CB571" i="15826" s="1"/>
  <c r="CC317" i="15826"/>
  <c r="CC571" i="15826" s="1"/>
  <c r="CD317" i="15826"/>
  <c r="CD571" i="15826" s="1"/>
  <c r="CE317" i="15826"/>
  <c r="CE571" i="15826" s="1"/>
  <c r="CF317" i="15826"/>
  <c r="CF571" i="15826" s="1"/>
  <c r="CG317" i="15826"/>
  <c r="CG571" i="15826" s="1"/>
  <c r="CH317" i="15826"/>
  <c r="CI317" i="15826"/>
  <c r="CI571" i="15826" s="1"/>
  <c r="CJ317" i="15826"/>
  <c r="CJ571" i="15826" s="1"/>
  <c r="CK317" i="15826"/>
  <c r="CK571" i="15826" s="1"/>
  <c r="CL317" i="15826"/>
  <c r="CL571" i="15826" s="1"/>
  <c r="CM317" i="15826"/>
  <c r="CM571" i="15826" s="1"/>
  <c r="CN317" i="15826"/>
  <c r="CN571" i="15826" s="1"/>
  <c r="CO317" i="15826"/>
  <c r="CO571" i="15826" s="1"/>
  <c r="CP317" i="15826"/>
  <c r="CQ317" i="15826"/>
  <c r="CQ571" i="15826" s="1"/>
  <c r="CR317" i="15826"/>
  <c r="CR571" i="15826" s="1"/>
  <c r="CS317" i="15826"/>
  <c r="CS571" i="15826" s="1"/>
  <c r="CT317" i="15826"/>
  <c r="CT571" i="15826" s="1"/>
  <c r="CU317" i="15826"/>
  <c r="CU571" i="15826" s="1"/>
  <c r="CV317" i="15826"/>
  <c r="CV571" i="15826" s="1"/>
  <c r="CW317" i="15826"/>
  <c r="CW571" i="15826" s="1"/>
  <c r="CX317" i="15826"/>
  <c r="CY317" i="15826"/>
  <c r="CY571" i="15826" s="1"/>
  <c r="CZ317" i="15826"/>
  <c r="CZ571" i="15826" s="1"/>
  <c r="DA317" i="15826"/>
  <c r="DA571" i="15826" s="1"/>
  <c r="DB317" i="15826"/>
  <c r="DB571" i="15826" s="1"/>
  <c r="DC317" i="15826"/>
  <c r="DC571" i="15826" s="1"/>
  <c r="DD317" i="15826"/>
  <c r="DD571" i="15826" s="1"/>
  <c r="DE317" i="15826"/>
  <c r="DE571" i="15826" s="1"/>
  <c r="DF317" i="15826"/>
  <c r="DG317" i="15826"/>
  <c r="DG571" i="15826" s="1"/>
  <c r="DH317" i="15826"/>
  <c r="DH571" i="15826" s="1"/>
  <c r="DI317" i="15826"/>
  <c r="DI571" i="15826" s="1"/>
  <c r="DJ317" i="15826"/>
  <c r="DJ571" i="15826" s="1"/>
  <c r="DK317" i="15826"/>
  <c r="DK571" i="15826" s="1"/>
  <c r="DL317" i="15826"/>
  <c r="DL571" i="15826" s="1"/>
  <c r="DM317" i="15826"/>
  <c r="DM571" i="15826" s="1"/>
  <c r="DN317" i="15826"/>
  <c r="DO317" i="15826"/>
  <c r="DO571" i="15826" s="1"/>
  <c r="DP317" i="15826"/>
  <c r="DP571" i="15826" s="1"/>
  <c r="DQ317" i="15826"/>
  <c r="DQ571" i="15826" s="1"/>
  <c r="DR317" i="15826"/>
  <c r="DR571" i="15826" s="1"/>
  <c r="DS317" i="15826"/>
  <c r="DS571" i="15826" s="1"/>
  <c r="DT317" i="15826"/>
  <c r="DT571" i="15826" s="1"/>
  <c r="DU317" i="15826"/>
  <c r="DU571" i="15826" s="1"/>
  <c r="DV317" i="15826"/>
  <c r="DW317" i="15826"/>
  <c r="DW571" i="15826" s="1"/>
  <c r="DX317" i="15826"/>
  <c r="DX571" i="15826" s="1"/>
  <c r="DY317" i="15826"/>
  <c r="DY571" i="15826" s="1"/>
  <c r="AL318" i="15826"/>
  <c r="AL572" i="15826" s="1"/>
  <c r="AM318" i="15826"/>
  <c r="AM572" i="15826" s="1"/>
  <c r="AN318" i="15826"/>
  <c r="AN572" i="15826" s="1"/>
  <c r="AO318" i="15826"/>
  <c r="AO572" i="15826" s="1"/>
  <c r="AP318" i="15826"/>
  <c r="AP572" i="15826" s="1"/>
  <c r="AQ318" i="15826"/>
  <c r="AQ572" i="15826" s="1"/>
  <c r="AR318" i="15826"/>
  <c r="AR572" i="15826" s="1"/>
  <c r="AS318" i="15826"/>
  <c r="AS572" i="15826" s="1"/>
  <c r="AT318" i="15826"/>
  <c r="AT572" i="15826" s="1"/>
  <c r="AU318" i="15826"/>
  <c r="AU572" i="15826" s="1"/>
  <c r="AV318" i="15826"/>
  <c r="AW318" i="15826"/>
  <c r="AW572" i="15826" s="1"/>
  <c r="AX318" i="15826"/>
  <c r="AX572" i="15826" s="1"/>
  <c r="AY318" i="15826"/>
  <c r="AY572" i="15826" s="1"/>
  <c r="AZ318" i="15826"/>
  <c r="BA318" i="15826"/>
  <c r="BA572" i="15826" s="1"/>
  <c r="BB318" i="15826"/>
  <c r="BB572" i="15826" s="1"/>
  <c r="BC318" i="15826"/>
  <c r="BC572" i="15826" s="1"/>
  <c r="BD318" i="15826"/>
  <c r="BD572" i="15826" s="1"/>
  <c r="BE318" i="15826"/>
  <c r="BE572" i="15826" s="1"/>
  <c r="BF318" i="15826"/>
  <c r="BF572" i="15826" s="1"/>
  <c r="BG318" i="15826"/>
  <c r="BG572" i="15826" s="1"/>
  <c r="BH318" i="15826"/>
  <c r="BH572" i="15826" s="1"/>
  <c r="BI318" i="15826"/>
  <c r="BI572" i="15826" s="1"/>
  <c r="BJ318" i="15826"/>
  <c r="BJ572" i="15826" s="1"/>
  <c r="BK318" i="15826"/>
  <c r="BK572" i="15826" s="1"/>
  <c r="BL318" i="15826"/>
  <c r="BL572" i="15826" s="1"/>
  <c r="BM318" i="15826"/>
  <c r="BM572" i="15826" s="1"/>
  <c r="BN318" i="15826"/>
  <c r="BN572" i="15826" s="1"/>
  <c r="BO318" i="15826"/>
  <c r="BO572" i="15826" s="1"/>
  <c r="BP318" i="15826"/>
  <c r="BP572" i="15826" s="1"/>
  <c r="BQ318" i="15826"/>
  <c r="BQ572" i="15826" s="1"/>
  <c r="BR318" i="15826"/>
  <c r="BR572" i="15826" s="1"/>
  <c r="BS318" i="15826"/>
  <c r="BS572" i="15826" s="1"/>
  <c r="BT318" i="15826"/>
  <c r="BU318" i="15826"/>
  <c r="BU572" i="15826" s="1"/>
  <c r="BV318" i="15826"/>
  <c r="BV572" i="15826" s="1"/>
  <c r="BW318" i="15826"/>
  <c r="BW572" i="15826" s="1"/>
  <c r="BX318" i="15826"/>
  <c r="BY318" i="15826"/>
  <c r="BY572" i="15826" s="1"/>
  <c r="BZ318" i="15826"/>
  <c r="BZ572" i="15826" s="1"/>
  <c r="CA318" i="15826"/>
  <c r="CA572" i="15826" s="1"/>
  <c r="CB318" i="15826"/>
  <c r="CB572" i="15826" s="1"/>
  <c r="CC318" i="15826"/>
  <c r="CC572" i="15826" s="1"/>
  <c r="CD318" i="15826"/>
  <c r="CD572" i="15826" s="1"/>
  <c r="CE318" i="15826"/>
  <c r="CE572" i="15826" s="1"/>
  <c r="CF318" i="15826"/>
  <c r="CF572" i="15826" s="1"/>
  <c r="CG318" i="15826"/>
  <c r="CG572" i="15826" s="1"/>
  <c r="CH318" i="15826"/>
  <c r="CH572" i="15826" s="1"/>
  <c r="CI318" i="15826"/>
  <c r="CI572" i="15826" s="1"/>
  <c r="CJ318" i="15826"/>
  <c r="CJ572" i="15826" s="1"/>
  <c r="CK318" i="15826"/>
  <c r="CK572" i="15826" s="1"/>
  <c r="CL318" i="15826"/>
  <c r="CL572" i="15826" s="1"/>
  <c r="CM318" i="15826"/>
  <c r="CM572" i="15826" s="1"/>
  <c r="CN318" i="15826"/>
  <c r="CN572" i="15826" s="1"/>
  <c r="CO318" i="15826"/>
  <c r="CO572" i="15826" s="1"/>
  <c r="CP318" i="15826"/>
  <c r="CP572" i="15826" s="1"/>
  <c r="CQ318" i="15826"/>
  <c r="CQ572" i="15826" s="1"/>
  <c r="CR318" i="15826"/>
  <c r="CR572" i="15826" s="1"/>
  <c r="CS318" i="15826"/>
  <c r="CS572" i="15826" s="1"/>
  <c r="CT318" i="15826"/>
  <c r="CT572" i="15826" s="1"/>
  <c r="CU318" i="15826"/>
  <c r="CU572" i="15826" s="1"/>
  <c r="CV318" i="15826"/>
  <c r="CV572" i="15826" s="1"/>
  <c r="CW318" i="15826"/>
  <c r="CW572" i="15826" s="1"/>
  <c r="CX318" i="15826"/>
  <c r="CX572" i="15826" s="1"/>
  <c r="CY318" i="15826"/>
  <c r="CY572" i="15826" s="1"/>
  <c r="CZ318" i="15826"/>
  <c r="DA318" i="15826"/>
  <c r="DA572" i="15826" s="1"/>
  <c r="DB318" i="15826"/>
  <c r="DB572" i="15826" s="1"/>
  <c r="DC318" i="15826"/>
  <c r="DC572" i="15826" s="1"/>
  <c r="DD318" i="15826"/>
  <c r="DE318" i="15826"/>
  <c r="DE572" i="15826" s="1"/>
  <c r="DF318" i="15826"/>
  <c r="DF572" i="15826" s="1"/>
  <c r="DG318" i="15826"/>
  <c r="DG572" i="15826" s="1"/>
  <c r="DH318" i="15826"/>
  <c r="DH572" i="15826" s="1"/>
  <c r="DI318" i="15826"/>
  <c r="DI572" i="15826" s="1"/>
  <c r="DJ318" i="15826"/>
  <c r="DJ572" i="15826" s="1"/>
  <c r="DK318" i="15826"/>
  <c r="DK572" i="15826" s="1"/>
  <c r="DL318" i="15826"/>
  <c r="DL572" i="15826" s="1"/>
  <c r="DM318" i="15826"/>
  <c r="DM572" i="15826" s="1"/>
  <c r="DN318" i="15826"/>
  <c r="DN572" i="15826" s="1"/>
  <c r="DO318" i="15826"/>
  <c r="DO572" i="15826" s="1"/>
  <c r="DP318" i="15826"/>
  <c r="DP572" i="15826" s="1"/>
  <c r="DQ318" i="15826"/>
  <c r="DQ572" i="15826" s="1"/>
  <c r="DR318" i="15826"/>
  <c r="DR572" i="15826" s="1"/>
  <c r="DS318" i="15826"/>
  <c r="DS572" i="15826" s="1"/>
  <c r="DT318" i="15826"/>
  <c r="DT572" i="15826" s="1"/>
  <c r="DU318" i="15826"/>
  <c r="DU572" i="15826" s="1"/>
  <c r="DV318" i="15826"/>
  <c r="DV572" i="15826" s="1"/>
  <c r="DW318" i="15826"/>
  <c r="DW572" i="15826" s="1"/>
  <c r="DX318" i="15826"/>
  <c r="DX572" i="15826" s="1"/>
  <c r="DY318" i="15826"/>
  <c r="DY572" i="15826" s="1"/>
  <c r="AM319" i="15826"/>
  <c r="AN319" i="15826"/>
  <c r="AO319" i="15826"/>
  <c r="AO573" i="15826" s="1"/>
  <c r="AP319" i="15826"/>
  <c r="AP573" i="15826" s="1"/>
  <c r="AQ319" i="15826"/>
  <c r="AQ573" i="15826" s="1"/>
  <c r="AR319" i="15826"/>
  <c r="AR573" i="15826" s="1"/>
  <c r="AS319" i="15826"/>
  <c r="AS573" i="15826" s="1"/>
  <c r="AT319" i="15826"/>
  <c r="AT573" i="15826" s="1"/>
  <c r="AU319" i="15826"/>
  <c r="AV319" i="15826"/>
  <c r="AW319" i="15826"/>
  <c r="AW573" i="15826" s="1"/>
  <c r="AX319" i="15826"/>
  <c r="AX573" i="15826" s="1"/>
  <c r="AY319" i="15826"/>
  <c r="AY573" i="15826" s="1"/>
  <c r="AZ319" i="15826"/>
  <c r="AZ573" i="15826" s="1"/>
  <c r="BA319" i="15826"/>
  <c r="BA573" i="15826" s="1"/>
  <c r="BB319" i="15826"/>
  <c r="BB573" i="15826" s="1"/>
  <c r="BC319" i="15826"/>
  <c r="BD319" i="15826"/>
  <c r="BE319" i="15826"/>
  <c r="BE573" i="15826" s="1"/>
  <c r="BF319" i="15826"/>
  <c r="BF573" i="15826" s="1"/>
  <c r="BG319" i="15826"/>
  <c r="BG573" i="15826" s="1"/>
  <c r="BH319" i="15826"/>
  <c r="BH573" i="15826" s="1"/>
  <c r="BI319" i="15826"/>
  <c r="BI573" i="15826" s="1"/>
  <c r="BJ319" i="15826"/>
  <c r="BJ573" i="15826" s="1"/>
  <c r="BK319" i="15826"/>
  <c r="BL319" i="15826"/>
  <c r="BM319" i="15826"/>
  <c r="BM573" i="15826" s="1"/>
  <c r="BN319" i="15826"/>
  <c r="BN573" i="15826" s="1"/>
  <c r="BO319" i="15826"/>
  <c r="BO573" i="15826" s="1"/>
  <c r="BP319" i="15826"/>
  <c r="BP573" i="15826" s="1"/>
  <c r="BQ319" i="15826"/>
  <c r="BQ573" i="15826" s="1"/>
  <c r="BR319" i="15826"/>
  <c r="BR573" i="15826" s="1"/>
  <c r="BS319" i="15826"/>
  <c r="BT319" i="15826"/>
  <c r="BU319" i="15826"/>
  <c r="BU573" i="15826" s="1"/>
  <c r="BV319" i="15826"/>
  <c r="BV573" i="15826" s="1"/>
  <c r="BW319" i="15826"/>
  <c r="BW573" i="15826" s="1"/>
  <c r="BX319" i="15826"/>
  <c r="BX573" i="15826" s="1"/>
  <c r="BY319" i="15826"/>
  <c r="BY573" i="15826" s="1"/>
  <c r="BZ319" i="15826"/>
  <c r="BZ573" i="15826" s="1"/>
  <c r="CA319" i="15826"/>
  <c r="CB319" i="15826"/>
  <c r="CC319" i="15826"/>
  <c r="CC573" i="15826" s="1"/>
  <c r="CD319" i="15826"/>
  <c r="CD573" i="15826" s="1"/>
  <c r="CE319" i="15826"/>
  <c r="CE573" i="15826" s="1"/>
  <c r="CF319" i="15826"/>
  <c r="CF573" i="15826" s="1"/>
  <c r="CG319" i="15826"/>
  <c r="CG573" i="15826" s="1"/>
  <c r="CH319" i="15826"/>
  <c r="CH573" i="15826" s="1"/>
  <c r="CI319" i="15826"/>
  <c r="CJ319" i="15826"/>
  <c r="CK319" i="15826"/>
  <c r="CK573" i="15826" s="1"/>
  <c r="CL319" i="15826"/>
  <c r="CL573" i="15826" s="1"/>
  <c r="CM319" i="15826"/>
  <c r="CM573" i="15826" s="1"/>
  <c r="CN319" i="15826"/>
  <c r="CN573" i="15826" s="1"/>
  <c r="CO319" i="15826"/>
  <c r="CO573" i="15826" s="1"/>
  <c r="CP319" i="15826"/>
  <c r="CP573" i="15826" s="1"/>
  <c r="CQ319" i="15826"/>
  <c r="CR319" i="15826"/>
  <c r="CS319" i="15826"/>
  <c r="CS573" i="15826" s="1"/>
  <c r="CT319" i="15826"/>
  <c r="CT573" i="15826" s="1"/>
  <c r="CU319" i="15826"/>
  <c r="CU573" i="15826" s="1"/>
  <c r="CV319" i="15826"/>
  <c r="CV573" i="15826" s="1"/>
  <c r="CW319" i="15826"/>
  <c r="CW573" i="15826" s="1"/>
  <c r="CX319" i="15826"/>
  <c r="CX573" i="15826" s="1"/>
  <c r="CY319" i="15826"/>
  <c r="CZ319" i="15826"/>
  <c r="DA319" i="15826"/>
  <c r="DA573" i="15826" s="1"/>
  <c r="DB319" i="15826"/>
  <c r="DB573" i="15826" s="1"/>
  <c r="DC319" i="15826"/>
  <c r="DC573" i="15826" s="1"/>
  <c r="DD319" i="15826"/>
  <c r="DD573" i="15826" s="1"/>
  <c r="DE319" i="15826"/>
  <c r="DE573" i="15826" s="1"/>
  <c r="DF319" i="15826"/>
  <c r="DF573" i="15826" s="1"/>
  <c r="DG319" i="15826"/>
  <c r="DH319" i="15826"/>
  <c r="DI319" i="15826"/>
  <c r="DI573" i="15826" s="1"/>
  <c r="DJ319" i="15826"/>
  <c r="DJ573" i="15826" s="1"/>
  <c r="DK319" i="15826"/>
  <c r="DK573" i="15826" s="1"/>
  <c r="DL319" i="15826"/>
  <c r="DL573" i="15826" s="1"/>
  <c r="DM319" i="15826"/>
  <c r="DM573" i="15826" s="1"/>
  <c r="DN319" i="15826"/>
  <c r="DN573" i="15826" s="1"/>
  <c r="DO319" i="15826"/>
  <c r="DP319" i="15826"/>
  <c r="DQ319" i="15826"/>
  <c r="DQ573" i="15826" s="1"/>
  <c r="DR319" i="15826"/>
  <c r="DR573" i="15826" s="1"/>
  <c r="DS319" i="15826"/>
  <c r="DS573" i="15826" s="1"/>
  <c r="DT319" i="15826"/>
  <c r="DT573" i="15826" s="1"/>
  <c r="DU319" i="15826"/>
  <c r="DU573" i="15826" s="1"/>
  <c r="DV319" i="15826"/>
  <c r="DV573" i="15826" s="1"/>
  <c r="DW319" i="15826"/>
  <c r="DX319" i="15826"/>
  <c r="DY319" i="15826"/>
  <c r="DY573" i="15826" s="1"/>
  <c r="AN320" i="15826"/>
  <c r="AN574" i="15826" s="1"/>
  <c r="AO320" i="15826"/>
  <c r="AO574" i="15826" s="1"/>
  <c r="AP320" i="15826"/>
  <c r="AP574" i="15826" s="1"/>
  <c r="AQ320" i="15826"/>
  <c r="AQ574" i="15826" s="1"/>
  <c r="AR320" i="15826"/>
  <c r="AR574" i="15826" s="1"/>
  <c r="AS320" i="15826"/>
  <c r="AS574" i="15826" s="1"/>
  <c r="AT320" i="15826"/>
  <c r="AU320" i="15826"/>
  <c r="AV320" i="15826"/>
  <c r="AV574" i="15826" s="1"/>
  <c r="AW320" i="15826"/>
  <c r="AW574" i="15826" s="1"/>
  <c r="AX320" i="15826"/>
  <c r="AX574" i="15826" s="1"/>
  <c r="AY320" i="15826"/>
  <c r="AY574" i="15826" s="1"/>
  <c r="AZ320" i="15826"/>
  <c r="AZ574" i="15826" s="1"/>
  <c r="BA320" i="15826"/>
  <c r="BA574" i="15826" s="1"/>
  <c r="BB320" i="15826"/>
  <c r="BC320" i="15826"/>
  <c r="BC574" i="15826" s="1"/>
  <c r="BD320" i="15826"/>
  <c r="BD574" i="15826" s="1"/>
  <c r="BE320" i="15826"/>
  <c r="BE574" i="15826" s="1"/>
  <c r="BF320" i="15826"/>
  <c r="BF574" i="15826" s="1"/>
  <c r="BG320" i="15826"/>
  <c r="BG574" i="15826" s="1"/>
  <c r="BH320" i="15826"/>
  <c r="BH574" i="15826" s="1"/>
  <c r="BI320" i="15826"/>
  <c r="BI574" i="15826" s="1"/>
  <c r="BJ320" i="15826"/>
  <c r="BK320" i="15826"/>
  <c r="BK574" i="15826" s="1"/>
  <c r="BL320" i="15826"/>
  <c r="BL574" i="15826" s="1"/>
  <c r="BM320" i="15826"/>
  <c r="BM574" i="15826" s="1"/>
  <c r="BN320" i="15826"/>
  <c r="BN574" i="15826" s="1"/>
  <c r="BO320" i="15826"/>
  <c r="BO574" i="15826" s="1"/>
  <c r="BP320" i="15826"/>
  <c r="BP574" i="15826" s="1"/>
  <c r="BQ320" i="15826"/>
  <c r="BQ574" i="15826" s="1"/>
  <c r="BR320" i="15826"/>
  <c r="BS320" i="15826"/>
  <c r="BT320" i="15826"/>
  <c r="BT574" i="15826" s="1"/>
  <c r="BU320" i="15826"/>
  <c r="BU574" i="15826" s="1"/>
  <c r="BV320" i="15826"/>
  <c r="BV574" i="15826" s="1"/>
  <c r="BW320" i="15826"/>
  <c r="BW574" i="15826" s="1"/>
  <c r="BX320" i="15826"/>
  <c r="BX574" i="15826" s="1"/>
  <c r="BY320" i="15826"/>
  <c r="BY574" i="15826" s="1"/>
  <c r="BZ320" i="15826"/>
  <c r="CA320" i="15826"/>
  <c r="CB320" i="15826"/>
  <c r="CB574" i="15826" s="1"/>
  <c r="CC320" i="15826"/>
  <c r="CC574" i="15826" s="1"/>
  <c r="CD320" i="15826"/>
  <c r="CD574" i="15826" s="1"/>
  <c r="CE320" i="15826"/>
  <c r="CE574" i="15826" s="1"/>
  <c r="CF320" i="15826"/>
  <c r="CF574" i="15826" s="1"/>
  <c r="CG320" i="15826"/>
  <c r="CG574" i="15826" s="1"/>
  <c r="CH320" i="15826"/>
  <c r="CI320" i="15826"/>
  <c r="CI574" i="15826" s="1"/>
  <c r="CJ320" i="15826"/>
  <c r="CJ574" i="15826" s="1"/>
  <c r="CK320" i="15826"/>
  <c r="CK574" i="15826" s="1"/>
  <c r="CL320" i="15826"/>
  <c r="CL574" i="15826" s="1"/>
  <c r="CM320" i="15826"/>
  <c r="CM574" i="15826" s="1"/>
  <c r="CN320" i="15826"/>
  <c r="CN574" i="15826" s="1"/>
  <c r="CO320" i="15826"/>
  <c r="CO574" i="15826" s="1"/>
  <c r="CP320" i="15826"/>
  <c r="CQ320" i="15826"/>
  <c r="CQ574" i="15826" s="1"/>
  <c r="CR320" i="15826"/>
  <c r="CR574" i="15826" s="1"/>
  <c r="CS320" i="15826"/>
  <c r="CS574" i="15826" s="1"/>
  <c r="CT320" i="15826"/>
  <c r="CT574" i="15826" s="1"/>
  <c r="CU320" i="15826"/>
  <c r="CU574" i="15826" s="1"/>
  <c r="CV320" i="15826"/>
  <c r="CV574" i="15826" s="1"/>
  <c r="CW320" i="15826"/>
  <c r="CW574" i="15826" s="1"/>
  <c r="CX320" i="15826"/>
  <c r="CY320" i="15826"/>
  <c r="CZ320" i="15826"/>
  <c r="CZ574" i="15826" s="1"/>
  <c r="DA320" i="15826"/>
  <c r="DA574" i="15826" s="1"/>
  <c r="DB320" i="15826"/>
  <c r="DB574" i="15826" s="1"/>
  <c r="DC320" i="15826"/>
  <c r="DC574" i="15826" s="1"/>
  <c r="DD320" i="15826"/>
  <c r="DD574" i="15826" s="1"/>
  <c r="DE320" i="15826"/>
  <c r="DE574" i="15826" s="1"/>
  <c r="DF320" i="15826"/>
  <c r="DG320" i="15826"/>
  <c r="DH320" i="15826"/>
  <c r="DH574" i="15826" s="1"/>
  <c r="DI320" i="15826"/>
  <c r="DI574" i="15826" s="1"/>
  <c r="DJ320" i="15826"/>
  <c r="DJ574" i="15826" s="1"/>
  <c r="DK320" i="15826"/>
  <c r="DK574" i="15826" s="1"/>
  <c r="DL320" i="15826"/>
  <c r="DL574" i="15826" s="1"/>
  <c r="DM320" i="15826"/>
  <c r="DM574" i="15826" s="1"/>
  <c r="DN320" i="15826"/>
  <c r="DO320" i="15826"/>
  <c r="DO574" i="15826" s="1"/>
  <c r="DP320" i="15826"/>
  <c r="DP574" i="15826" s="1"/>
  <c r="DQ320" i="15826"/>
  <c r="DQ574" i="15826" s="1"/>
  <c r="DR320" i="15826"/>
  <c r="DR574" i="15826" s="1"/>
  <c r="DS320" i="15826"/>
  <c r="DS574" i="15826" s="1"/>
  <c r="DT320" i="15826"/>
  <c r="DT574" i="15826" s="1"/>
  <c r="DU320" i="15826"/>
  <c r="DU574" i="15826" s="1"/>
  <c r="DV320" i="15826"/>
  <c r="DW320" i="15826"/>
  <c r="DW574" i="15826" s="1"/>
  <c r="DX320" i="15826"/>
  <c r="DX574" i="15826" s="1"/>
  <c r="DY320" i="15826"/>
  <c r="DY574" i="15826" s="1"/>
  <c r="AO321" i="15826"/>
  <c r="AO575" i="15826" s="1"/>
  <c r="AP321" i="15826"/>
  <c r="AP575" i="15826" s="1"/>
  <c r="AQ321" i="15826"/>
  <c r="AQ575" i="15826" s="1"/>
  <c r="AR321" i="15826"/>
  <c r="AR575" i="15826" s="1"/>
  <c r="AS321" i="15826"/>
  <c r="AT321" i="15826"/>
  <c r="AU321" i="15826"/>
  <c r="AU575" i="15826" s="1"/>
  <c r="AV321" i="15826"/>
  <c r="AV575" i="15826" s="1"/>
  <c r="AW321" i="15826"/>
  <c r="AW575" i="15826" s="1"/>
  <c r="AX321" i="15826"/>
  <c r="AX575" i="15826" s="1"/>
  <c r="AY321" i="15826"/>
  <c r="AY575" i="15826" s="1"/>
  <c r="AZ321" i="15826"/>
  <c r="AZ575" i="15826" s="1"/>
  <c r="BA321" i="15826"/>
  <c r="BB321" i="15826"/>
  <c r="BC321" i="15826"/>
  <c r="BC575" i="15826" s="1"/>
  <c r="BD321" i="15826"/>
  <c r="BD575" i="15826" s="1"/>
  <c r="BE321" i="15826"/>
  <c r="BE575" i="15826" s="1"/>
  <c r="BF321" i="15826"/>
  <c r="BF575" i="15826" s="1"/>
  <c r="BG321" i="15826"/>
  <c r="BG575" i="15826" s="1"/>
  <c r="BH321" i="15826"/>
  <c r="BH575" i="15826" s="1"/>
  <c r="BI321" i="15826"/>
  <c r="BJ321" i="15826"/>
  <c r="BJ575" i="15826" s="1"/>
  <c r="BK321" i="15826"/>
  <c r="BK575" i="15826" s="1"/>
  <c r="BL321" i="15826"/>
  <c r="BL575" i="15826" s="1"/>
  <c r="BM321" i="15826"/>
  <c r="BM575" i="15826" s="1"/>
  <c r="BN321" i="15826"/>
  <c r="BN575" i="15826" s="1"/>
  <c r="BO321" i="15826"/>
  <c r="BO575" i="15826" s="1"/>
  <c r="BP321" i="15826"/>
  <c r="BP575" i="15826" s="1"/>
  <c r="BQ321" i="15826"/>
  <c r="BR321" i="15826"/>
  <c r="BR575" i="15826" s="1"/>
  <c r="BS321" i="15826"/>
  <c r="BS575" i="15826" s="1"/>
  <c r="BT321" i="15826"/>
  <c r="BT575" i="15826" s="1"/>
  <c r="BU321" i="15826"/>
  <c r="BU575" i="15826" s="1"/>
  <c r="BV321" i="15826"/>
  <c r="BV575" i="15826" s="1"/>
  <c r="BW321" i="15826"/>
  <c r="BW575" i="15826" s="1"/>
  <c r="BX321" i="15826"/>
  <c r="BX575" i="15826" s="1"/>
  <c r="BY321" i="15826"/>
  <c r="BZ321" i="15826"/>
  <c r="CA321" i="15826"/>
  <c r="CA575" i="15826" s="1"/>
  <c r="CB321" i="15826"/>
  <c r="CB575" i="15826" s="1"/>
  <c r="CC321" i="15826"/>
  <c r="CC575" i="15826" s="1"/>
  <c r="CD321" i="15826"/>
  <c r="CD575" i="15826" s="1"/>
  <c r="CE321" i="15826"/>
  <c r="CE575" i="15826" s="1"/>
  <c r="CF321" i="15826"/>
  <c r="CF575" i="15826" s="1"/>
  <c r="CG321" i="15826"/>
  <c r="CH321" i="15826"/>
  <c r="CI321" i="15826"/>
  <c r="CI575" i="15826" s="1"/>
  <c r="CJ321" i="15826"/>
  <c r="CJ575" i="15826" s="1"/>
  <c r="CK321" i="15826"/>
  <c r="CK575" i="15826" s="1"/>
  <c r="CL321" i="15826"/>
  <c r="CL575" i="15826" s="1"/>
  <c r="CM321" i="15826"/>
  <c r="CM575" i="15826" s="1"/>
  <c r="CN321" i="15826"/>
  <c r="CN575" i="15826" s="1"/>
  <c r="CO321" i="15826"/>
  <c r="CP321" i="15826"/>
  <c r="CP575" i="15826" s="1"/>
  <c r="CQ321" i="15826"/>
  <c r="CQ575" i="15826" s="1"/>
  <c r="CR321" i="15826"/>
  <c r="CR575" i="15826" s="1"/>
  <c r="CS321" i="15826"/>
  <c r="CT321" i="15826"/>
  <c r="CT575" i="15826" s="1"/>
  <c r="CU321" i="15826"/>
  <c r="CU575" i="15826" s="1"/>
  <c r="CV321" i="15826"/>
  <c r="CV575" i="15826" s="1"/>
  <c r="CW321" i="15826"/>
  <c r="CX321" i="15826"/>
  <c r="CX575" i="15826" s="1"/>
  <c r="CY321" i="15826"/>
  <c r="CY575" i="15826" s="1"/>
  <c r="CZ321" i="15826"/>
  <c r="CZ575" i="15826" s="1"/>
  <c r="DA321" i="15826"/>
  <c r="DA575" i="15826" s="1"/>
  <c r="DB321" i="15826"/>
  <c r="DB575" i="15826" s="1"/>
  <c r="DC321" i="15826"/>
  <c r="DC575" i="15826" s="1"/>
  <c r="DD321" i="15826"/>
  <c r="DD575" i="15826" s="1"/>
  <c r="DE321" i="15826"/>
  <c r="DF321" i="15826"/>
  <c r="DG321" i="15826"/>
  <c r="DG575" i="15826" s="1"/>
  <c r="DH321" i="15826"/>
  <c r="DH575" i="15826" s="1"/>
  <c r="DI321" i="15826"/>
  <c r="DI575" i="15826" s="1"/>
  <c r="DJ321" i="15826"/>
  <c r="DJ575" i="15826" s="1"/>
  <c r="DK321" i="15826"/>
  <c r="DK575" i="15826" s="1"/>
  <c r="DL321" i="15826"/>
  <c r="DL575" i="15826" s="1"/>
  <c r="DM321" i="15826"/>
  <c r="DN321" i="15826"/>
  <c r="DO321" i="15826"/>
  <c r="DO575" i="15826" s="1"/>
  <c r="DP321" i="15826"/>
  <c r="DP575" i="15826" s="1"/>
  <c r="DQ321" i="15826"/>
  <c r="DQ575" i="15826" s="1"/>
  <c r="DR321" i="15826"/>
  <c r="DR575" i="15826" s="1"/>
  <c r="DS321" i="15826"/>
  <c r="DS575" i="15826" s="1"/>
  <c r="DT321" i="15826"/>
  <c r="DT575" i="15826" s="1"/>
  <c r="DU321" i="15826"/>
  <c r="DV321" i="15826"/>
  <c r="DV575" i="15826" s="1"/>
  <c r="DW321" i="15826"/>
  <c r="DW575" i="15826" s="1"/>
  <c r="DX321" i="15826"/>
  <c r="DX575" i="15826" s="1"/>
  <c r="DY321" i="15826"/>
  <c r="DY575" i="15826" s="1"/>
  <c r="AP322" i="15826"/>
  <c r="AP576" i="15826" s="1"/>
  <c r="AQ322" i="15826"/>
  <c r="AQ576" i="15826" s="1"/>
  <c r="AR322" i="15826"/>
  <c r="AS322" i="15826"/>
  <c r="AT322" i="15826"/>
  <c r="AT576" i="15826" s="1"/>
  <c r="AU322" i="15826"/>
  <c r="AU576" i="15826" s="1"/>
  <c r="AV322" i="15826"/>
  <c r="AV576" i="15826" s="1"/>
  <c r="AW322" i="15826"/>
  <c r="AW576" i="15826" s="1"/>
  <c r="AX322" i="15826"/>
  <c r="AX576" i="15826" s="1"/>
  <c r="AY322" i="15826"/>
  <c r="AY576" i="15826" s="1"/>
  <c r="AZ322" i="15826"/>
  <c r="BA322" i="15826"/>
  <c r="BB322" i="15826"/>
  <c r="BB576" i="15826" s="1"/>
  <c r="BC322" i="15826"/>
  <c r="BC576" i="15826" s="1"/>
  <c r="BD322" i="15826"/>
  <c r="BD576" i="15826" s="1"/>
  <c r="BE322" i="15826"/>
  <c r="BE576" i="15826" s="1"/>
  <c r="BF322" i="15826"/>
  <c r="BF576" i="15826" s="1"/>
  <c r="BG322" i="15826"/>
  <c r="BG576" i="15826" s="1"/>
  <c r="BH322" i="15826"/>
  <c r="BI322" i="15826"/>
  <c r="BJ322" i="15826"/>
  <c r="BJ576" i="15826" s="1"/>
  <c r="BK322" i="15826"/>
  <c r="BK576" i="15826" s="1"/>
  <c r="BL322" i="15826"/>
  <c r="BL576" i="15826" s="1"/>
  <c r="BM322" i="15826"/>
  <c r="BM576" i="15826" s="1"/>
  <c r="BN322" i="15826"/>
  <c r="BN576" i="15826" s="1"/>
  <c r="BO322" i="15826"/>
  <c r="BO576" i="15826" s="1"/>
  <c r="BP322" i="15826"/>
  <c r="BQ322" i="15826"/>
  <c r="BR322" i="15826"/>
  <c r="BR576" i="15826" s="1"/>
  <c r="BS322" i="15826"/>
  <c r="BS576" i="15826" s="1"/>
  <c r="BT322" i="15826"/>
  <c r="BT576" i="15826" s="1"/>
  <c r="BU322" i="15826"/>
  <c r="BU576" i="15826" s="1"/>
  <c r="BV322" i="15826"/>
  <c r="BV576" i="15826" s="1"/>
  <c r="BW322" i="15826"/>
  <c r="BW576" i="15826" s="1"/>
  <c r="BX322" i="15826"/>
  <c r="BY322" i="15826"/>
  <c r="BZ322" i="15826"/>
  <c r="BZ576" i="15826" s="1"/>
  <c r="CA322" i="15826"/>
  <c r="CA576" i="15826" s="1"/>
  <c r="CB322" i="15826"/>
  <c r="CB576" i="15826" s="1"/>
  <c r="CC322" i="15826"/>
  <c r="CC576" i="15826" s="1"/>
  <c r="CD322" i="15826"/>
  <c r="CD576" i="15826" s="1"/>
  <c r="CE322" i="15826"/>
  <c r="CE576" i="15826" s="1"/>
  <c r="CF322" i="15826"/>
  <c r="CG322" i="15826"/>
  <c r="CH322" i="15826"/>
  <c r="CI322" i="15826"/>
  <c r="CI576" i="15826" s="1"/>
  <c r="CJ322" i="15826"/>
  <c r="CJ576" i="15826" s="1"/>
  <c r="CK322" i="15826"/>
  <c r="CK576" i="15826" s="1"/>
  <c r="CL322" i="15826"/>
  <c r="CL576" i="15826" s="1"/>
  <c r="CM322" i="15826"/>
  <c r="CM576" i="15826" s="1"/>
  <c r="CN322" i="15826"/>
  <c r="CO322" i="15826"/>
  <c r="CP322" i="15826"/>
  <c r="CP576" i="15826" s="1"/>
  <c r="CQ322" i="15826"/>
  <c r="CQ576" i="15826" s="1"/>
  <c r="CR322" i="15826"/>
  <c r="CR576" i="15826" s="1"/>
  <c r="CS322" i="15826"/>
  <c r="CS576" i="15826" s="1"/>
  <c r="CT322" i="15826"/>
  <c r="CU322" i="15826"/>
  <c r="CU576" i="15826" s="1"/>
  <c r="CV322" i="15826"/>
  <c r="CW322" i="15826"/>
  <c r="CX322" i="15826"/>
  <c r="CX576" i="15826" s="1"/>
  <c r="CY322" i="15826"/>
  <c r="CY576" i="15826" s="1"/>
  <c r="CZ322" i="15826"/>
  <c r="CZ576" i="15826" s="1"/>
  <c r="DA322" i="15826"/>
  <c r="DA576" i="15826" s="1"/>
  <c r="DB322" i="15826"/>
  <c r="DB576" i="15826" s="1"/>
  <c r="DC322" i="15826"/>
  <c r="DC576" i="15826" s="1"/>
  <c r="DD322" i="15826"/>
  <c r="DE322" i="15826"/>
  <c r="DF322" i="15826"/>
  <c r="DF576" i="15826" s="1"/>
  <c r="DG322" i="15826"/>
  <c r="DG576" i="15826" s="1"/>
  <c r="DH322" i="15826"/>
  <c r="DH576" i="15826" s="1"/>
  <c r="DI322" i="15826"/>
  <c r="DI576" i="15826" s="1"/>
  <c r="DJ322" i="15826"/>
  <c r="DJ576" i="15826" s="1"/>
  <c r="DK322" i="15826"/>
  <c r="DK576" i="15826" s="1"/>
  <c r="DL322" i="15826"/>
  <c r="DM322" i="15826"/>
  <c r="DN322" i="15826"/>
  <c r="DN576" i="15826" s="1"/>
  <c r="DO322" i="15826"/>
  <c r="DO576" i="15826" s="1"/>
  <c r="DP322" i="15826"/>
  <c r="DP576" i="15826" s="1"/>
  <c r="DQ322" i="15826"/>
  <c r="DQ576" i="15826" s="1"/>
  <c r="DR322" i="15826"/>
  <c r="DR576" i="15826" s="1"/>
  <c r="DS322" i="15826"/>
  <c r="DS576" i="15826" s="1"/>
  <c r="DT322" i="15826"/>
  <c r="DU322" i="15826"/>
  <c r="DV322" i="15826"/>
  <c r="DV576" i="15826" s="1"/>
  <c r="DW322" i="15826"/>
  <c r="DW576" i="15826" s="1"/>
  <c r="DX322" i="15826"/>
  <c r="DX576" i="15826" s="1"/>
  <c r="DY322" i="15826"/>
  <c r="DY576" i="15826" s="1"/>
  <c r="AQ323" i="15826"/>
  <c r="AQ577" i="15826" s="1"/>
  <c r="AR323" i="15826"/>
  <c r="AR577" i="15826" s="1"/>
  <c r="AS323" i="15826"/>
  <c r="AS577" i="15826" s="1"/>
  <c r="AT323" i="15826"/>
  <c r="AT577" i="15826" s="1"/>
  <c r="AU323" i="15826"/>
  <c r="AU577" i="15826" s="1"/>
  <c r="AV323" i="15826"/>
  <c r="AV577" i="15826" s="1"/>
  <c r="AW323" i="15826"/>
  <c r="AW577" i="15826" s="1"/>
  <c r="AX323" i="15826"/>
  <c r="AX577" i="15826" s="1"/>
  <c r="AY323" i="15826"/>
  <c r="AY577" i="15826" s="1"/>
  <c r="AZ323" i="15826"/>
  <c r="AZ577" i="15826" s="1"/>
  <c r="BA323" i="15826"/>
  <c r="BA577" i="15826" s="1"/>
  <c r="BB323" i="15826"/>
  <c r="BB577" i="15826" s="1"/>
  <c r="BC323" i="15826"/>
  <c r="BC577" i="15826" s="1"/>
  <c r="BD323" i="15826"/>
  <c r="BD577" i="15826" s="1"/>
  <c r="BE323" i="15826"/>
  <c r="BE577" i="15826" s="1"/>
  <c r="BF323" i="15826"/>
  <c r="BF577" i="15826" s="1"/>
  <c r="BG323" i="15826"/>
  <c r="BH323" i="15826"/>
  <c r="BH577" i="15826" s="1"/>
  <c r="BI323" i="15826"/>
  <c r="BI577" i="15826" s="1"/>
  <c r="BJ323" i="15826"/>
  <c r="BJ577" i="15826" s="1"/>
  <c r="BK323" i="15826"/>
  <c r="BL323" i="15826"/>
  <c r="BL577" i="15826" s="1"/>
  <c r="BM323" i="15826"/>
  <c r="BM577" i="15826" s="1"/>
  <c r="BN323" i="15826"/>
  <c r="BN577" i="15826" s="1"/>
  <c r="BO323" i="15826"/>
  <c r="BO577" i="15826" s="1"/>
  <c r="BP323" i="15826"/>
  <c r="BP577" i="15826" s="1"/>
  <c r="BQ323" i="15826"/>
  <c r="BQ577" i="15826" s="1"/>
  <c r="BR323" i="15826"/>
  <c r="BR577" i="15826" s="1"/>
  <c r="BS323" i="15826"/>
  <c r="BS577" i="15826" s="1"/>
  <c r="BT323" i="15826"/>
  <c r="BT577" i="15826" s="1"/>
  <c r="BU323" i="15826"/>
  <c r="BU577" i="15826" s="1"/>
  <c r="BV323" i="15826"/>
  <c r="BV577" i="15826" s="1"/>
  <c r="BW323" i="15826"/>
  <c r="BW577" i="15826" s="1"/>
  <c r="BX323" i="15826"/>
  <c r="BX577" i="15826" s="1"/>
  <c r="BY323" i="15826"/>
  <c r="BY577" i="15826" s="1"/>
  <c r="BZ323" i="15826"/>
  <c r="BZ577" i="15826" s="1"/>
  <c r="CA323" i="15826"/>
  <c r="CA577" i="15826" s="1"/>
  <c r="CB323" i="15826"/>
  <c r="CB577" i="15826" s="1"/>
  <c r="CC323" i="15826"/>
  <c r="CC577" i="15826" s="1"/>
  <c r="CD323" i="15826"/>
  <c r="CD577" i="15826" s="1"/>
  <c r="CE323" i="15826"/>
  <c r="CE577" i="15826" s="1"/>
  <c r="CF323" i="15826"/>
  <c r="CF577" i="15826" s="1"/>
  <c r="CG323" i="15826"/>
  <c r="CG577" i="15826" s="1"/>
  <c r="CH323" i="15826"/>
  <c r="CH577" i="15826" s="1"/>
  <c r="CI323" i="15826"/>
  <c r="CI577" i="15826" s="1"/>
  <c r="CJ323" i="15826"/>
  <c r="CJ577" i="15826" s="1"/>
  <c r="CK323" i="15826"/>
  <c r="CK577" i="15826" s="1"/>
  <c r="CL323" i="15826"/>
  <c r="CL577" i="15826" s="1"/>
  <c r="CM323" i="15826"/>
  <c r="CN323" i="15826"/>
  <c r="CN577" i="15826" s="1"/>
  <c r="CO323" i="15826"/>
  <c r="CO577" i="15826" s="1"/>
  <c r="CP323" i="15826"/>
  <c r="CP577" i="15826" s="1"/>
  <c r="CQ323" i="15826"/>
  <c r="CR323" i="15826"/>
  <c r="CR577" i="15826" s="1"/>
  <c r="CS323" i="15826"/>
  <c r="CS577" i="15826" s="1"/>
  <c r="CT323" i="15826"/>
  <c r="CT577" i="15826" s="1"/>
  <c r="CU323" i="15826"/>
  <c r="CU577" i="15826" s="1"/>
  <c r="CV323" i="15826"/>
  <c r="CV577" i="15826" s="1"/>
  <c r="CW323" i="15826"/>
  <c r="CW577" i="15826" s="1"/>
  <c r="CX323" i="15826"/>
  <c r="CY323" i="15826"/>
  <c r="CY577" i="15826" s="1"/>
  <c r="CZ323" i="15826"/>
  <c r="CZ577" i="15826" s="1"/>
  <c r="DA323" i="15826"/>
  <c r="DA577" i="15826" s="1"/>
  <c r="DB323" i="15826"/>
  <c r="DB577" i="15826" s="1"/>
  <c r="DC323" i="15826"/>
  <c r="DC577" i="15826" s="1"/>
  <c r="DD323" i="15826"/>
  <c r="DD577" i="15826" s="1"/>
  <c r="DE323" i="15826"/>
  <c r="DE577" i="15826" s="1"/>
  <c r="DF323" i="15826"/>
  <c r="DF577" i="15826" s="1"/>
  <c r="DG323" i="15826"/>
  <c r="DH323" i="15826"/>
  <c r="DH577" i="15826" s="1"/>
  <c r="DI323" i="15826"/>
  <c r="DI577" i="15826" s="1"/>
  <c r="DJ323" i="15826"/>
  <c r="DJ577" i="15826" s="1"/>
  <c r="DK323" i="15826"/>
  <c r="DK577" i="15826" s="1"/>
  <c r="DL323" i="15826"/>
  <c r="DL577" i="15826" s="1"/>
  <c r="DM323" i="15826"/>
  <c r="DM577" i="15826" s="1"/>
  <c r="DN323" i="15826"/>
  <c r="DN577" i="15826" s="1"/>
  <c r="DO323" i="15826"/>
  <c r="DO577" i="15826" s="1"/>
  <c r="DP323" i="15826"/>
  <c r="DP577" i="15826" s="1"/>
  <c r="DQ323" i="15826"/>
  <c r="DQ577" i="15826" s="1"/>
  <c r="DR323" i="15826"/>
  <c r="DR577" i="15826" s="1"/>
  <c r="DS323" i="15826"/>
  <c r="DS577" i="15826" s="1"/>
  <c r="DT323" i="15826"/>
  <c r="DT577" i="15826" s="1"/>
  <c r="DU323" i="15826"/>
  <c r="DU577" i="15826" s="1"/>
  <c r="DV323" i="15826"/>
  <c r="DV577" i="15826" s="1"/>
  <c r="DW323" i="15826"/>
  <c r="DW577" i="15826" s="1"/>
  <c r="DX323" i="15826"/>
  <c r="DX577" i="15826" s="1"/>
  <c r="DY323" i="15826"/>
  <c r="DY577" i="15826" s="1"/>
  <c r="AR324" i="15826"/>
  <c r="AR578" i="15826" s="1"/>
  <c r="AS324" i="15826"/>
  <c r="AS578" i="15826" s="1"/>
  <c r="AT324" i="15826"/>
  <c r="AT578" i="15826" s="1"/>
  <c r="AU324" i="15826"/>
  <c r="AV324" i="15826"/>
  <c r="AV578" i="15826" s="1"/>
  <c r="AW324" i="15826"/>
  <c r="AW578" i="15826" s="1"/>
  <c r="AX324" i="15826"/>
  <c r="AX578" i="15826" s="1"/>
  <c r="AY324" i="15826"/>
  <c r="AY578" i="15826" s="1"/>
  <c r="AZ324" i="15826"/>
  <c r="AZ578" i="15826" s="1"/>
  <c r="BA324" i="15826"/>
  <c r="BA578" i="15826" s="1"/>
  <c r="BB324" i="15826"/>
  <c r="BB578" i="15826" s="1"/>
  <c r="BC324" i="15826"/>
  <c r="BD324" i="15826"/>
  <c r="BD578" i="15826" s="1"/>
  <c r="BE324" i="15826"/>
  <c r="BE578" i="15826" s="1"/>
  <c r="BF324" i="15826"/>
  <c r="BF578" i="15826" s="1"/>
  <c r="BG324" i="15826"/>
  <c r="BG578" i="15826" s="1"/>
  <c r="BH324" i="15826"/>
  <c r="BH578" i="15826" s="1"/>
  <c r="BI324" i="15826"/>
  <c r="BI578" i="15826" s="1"/>
  <c r="BJ324" i="15826"/>
  <c r="BJ578" i="15826" s="1"/>
  <c r="BK324" i="15826"/>
  <c r="BL324" i="15826"/>
  <c r="BL578" i="15826" s="1"/>
  <c r="BM324" i="15826"/>
  <c r="BM578" i="15826" s="1"/>
  <c r="BN324" i="15826"/>
  <c r="BN578" i="15826" s="1"/>
  <c r="BO324" i="15826"/>
  <c r="BO578" i="15826" s="1"/>
  <c r="BP324" i="15826"/>
  <c r="BP578" i="15826" s="1"/>
  <c r="BQ324" i="15826"/>
  <c r="BQ578" i="15826" s="1"/>
  <c r="BR324" i="15826"/>
  <c r="BR578" i="15826" s="1"/>
  <c r="BS324" i="15826"/>
  <c r="BT324" i="15826"/>
  <c r="BT578" i="15826" s="1"/>
  <c r="BU324" i="15826"/>
  <c r="BU578" i="15826" s="1"/>
  <c r="BV324" i="15826"/>
  <c r="BV578" i="15826" s="1"/>
  <c r="BW324" i="15826"/>
  <c r="BW578" i="15826" s="1"/>
  <c r="BX324" i="15826"/>
  <c r="BX578" i="15826" s="1"/>
  <c r="BY324" i="15826"/>
  <c r="BY578" i="15826" s="1"/>
  <c r="BZ324" i="15826"/>
  <c r="BZ578" i="15826" s="1"/>
  <c r="CA324" i="15826"/>
  <c r="CB324" i="15826"/>
  <c r="CB578" i="15826" s="1"/>
  <c r="CC324" i="15826"/>
  <c r="CC578" i="15826" s="1"/>
  <c r="CD324" i="15826"/>
  <c r="CD578" i="15826" s="1"/>
  <c r="CE324" i="15826"/>
  <c r="CE578" i="15826" s="1"/>
  <c r="CF324" i="15826"/>
  <c r="CF578" i="15826" s="1"/>
  <c r="CG324" i="15826"/>
  <c r="CG578" i="15826" s="1"/>
  <c r="CH324" i="15826"/>
  <c r="CH578" i="15826" s="1"/>
  <c r="CI324" i="15826"/>
  <c r="CJ324" i="15826"/>
  <c r="CJ578" i="15826" s="1"/>
  <c r="CK324" i="15826"/>
  <c r="CK578" i="15826" s="1"/>
  <c r="CL324" i="15826"/>
  <c r="CL578" i="15826" s="1"/>
  <c r="CM324" i="15826"/>
  <c r="CM578" i="15826" s="1"/>
  <c r="CN324" i="15826"/>
  <c r="CN578" i="15826" s="1"/>
  <c r="CO324" i="15826"/>
  <c r="CO578" i="15826" s="1"/>
  <c r="CP324" i="15826"/>
  <c r="CP578" i="15826" s="1"/>
  <c r="CQ324" i="15826"/>
  <c r="CR324" i="15826"/>
  <c r="CR578" i="15826" s="1"/>
  <c r="CS324" i="15826"/>
  <c r="CS578" i="15826" s="1"/>
  <c r="CT324" i="15826"/>
  <c r="CT578" i="15826" s="1"/>
  <c r="CU324" i="15826"/>
  <c r="CU578" i="15826" s="1"/>
  <c r="CV324" i="15826"/>
  <c r="CV578" i="15826" s="1"/>
  <c r="CW324" i="15826"/>
  <c r="CW578" i="15826" s="1"/>
  <c r="CX324" i="15826"/>
  <c r="CX578" i="15826" s="1"/>
  <c r="CY324" i="15826"/>
  <c r="CZ324" i="15826"/>
  <c r="CZ578" i="15826" s="1"/>
  <c r="DA324" i="15826"/>
  <c r="DA578" i="15826" s="1"/>
  <c r="DB324" i="15826"/>
  <c r="DB578" i="15826" s="1"/>
  <c r="DC324" i="15826"/>
  <c r="DC578" i="15826" s="1"/>
  <c r="DD324" i="15826"/>
  <c r="DD578" i="15826" s="1"/>
  <c r="DE324" i="15826"/>
  <c r="DE578" i="15826" s="1"/>
  <c r="DF324" i="15826"/>
  <c r="DF578" i="15826" s="1"/>
  <c r="DG324" i="15826"/>
  <c r="DH324" i="15826"/>
  <c r="DH578" i="15826" s="1"/>
  <c r="DI324" i="15826"/>
  <c r="DI578" i="15826" s="1"/>
  <c r="DJ324" i="15826"/>
  <c r="DJ578" i="15826" s="1"/>
  <c r="DK324" i="15826"/>
  <c r="DL324" i="15826"/>
  <c r="DL578" i="15826" s="1"/>
  <c r="DM324" i="15826"/>
  <c r="DM578" i="15826" s="1"/>
  <c r="DN324" i="15826"/>
  <c r="DN578" i="15826" s="1"/>
  <c r="DO324" i="15826"/>
  <c r="DP324" i="15826"/>
  <c r="DP578" i="15826" s="1"/>
  <c r="DQ324" i="15826"/>
  <c r="DQ578" i="15826" s="1"/>
  <c r="DR324" i="15826"/>
  <c r="DR578" i="15826" s="1"/>
  <c r="DS324" i="15826"/>
  <c r="DS578" i="15826" s="1"/>
  <c r="DT324" i="15826"/>
  <c r="DT578" i="15826" s="1"/>
  <c r="DU324" i="15826"/>
  <c r="DU578" i="15826" s="1"/>
  <c r="DV324" i="15826"/>
  <c r="DV578" i="15826" s="1"/>
  <c r="DW324" i="15826"/>
  <c r="DX324" i="15826"/>
  <c r="DX578" i="15826" s="1"/>
  <c r="DY324" i="15826"/>
  <c r="DY578" i="15826" s="1"/>
  <c r="AS325" i="15826"/>
  <c r="AS579" i="15826" s="1"/>
  <c r="AT325" i="15826"/>
  <c r="AT579" i="15826" s="1"/>
  <c r="AU325" i="15826"/>
  <c r="AU579" i="15826" s="1"/>
  <c r="AV325" i="15826"/>
  <c r="AV579" i="15826" s="1"/>
  <c r="AW325" i="15826"/>
  <c r="AW579" i="15826" s="1"/>
  <c r="AX325" i="15826"/>
  <c r="AY325" i="15826"/>
  <c r="AY579" i="15826" s="1"/>
  <c r="AZ325" i="15826"/>
  <c r="AZ579" i="15826" s="1"/>
  <c r="BA325" i="15826"/>
  <c r="BA579" i="15826" s="1"/>
  <c r="BB325" i="15826"/>
  <c r="BB579" i="15826" s="1"/>
  <c r="BC325" i="15826"/>
  <c r="BC579" i="15826" s="1"/>
  <c r="BD325" i="15826"/>
  <c r="BD579" i="15826" s="1"/>
  <c r="BE325" i="15826"/>
  <c r="BE579" i="15826" s="1"/>
  <c r="BF325" i="15826"/>
  <c r="BG325" i="15826"/>
  <c r="BG579" i="15826" s="1"/>
  <c r="BH325" i="15826"/>
  <c r="BH579" i="15826" s="1"/>
  <c r="BI325" i="15826"/>
  <c r="BI579" i="15826" s="1"/>
  <c r="BJ325" i="15826"/>
  <c r="BJ579" i="15826" s="1"/>
  <c r="BK325" i="15826"/>
  <c r="BK579" i="15826" s="1"/>
  <c r="BL325" i="15826"/>
  <c r="BL579" i="15826" s="1"/>
  <c r="BM325" i="15826"/>
  <c r="BM579" i="15826" s="1"/>
  <c r="BN325" i="15826"/>
  <c r="BO325" i="15826"/>
  <c r="BO579" i="15826" s="1"/>
  <c r="BP325" i="15826"/>
  <c r="BP579" i="15826" s="1"/>
  <c r="BQ325" i="15826"/>
  <c r="BQ579" i="15826" s="1"/>
  <c r="BR325" i="15826"/>
  <c r="BR579" i="15826" s="1"/>
  <c r="BS325" i="15826"/>
  <c r="BS579" i="15826" s="1"/>
  <c r="BT325" i="15826"/>
  <c r="BT579" i="15826" s="1"/>
  <c r="BU325" i="15826"/>
  <c r="BU579" i="15826" s="1"/>
  <c r="BV325" i="15826"/>
  <c r="BW325" i="15826"/>
  <c r="BW579" i="15826" s="1"/>
  <c r="BX325" i="15826"/>
  <c r="BX579" i="15826" s="1"/>
  <c r="BY325" i="15826"/>
  <c r="BY579" i="15826" s="1"/>
  <c r="BZ325" i="15826"/>
  <c r="BZ579" i="15826" s="1"/>
  <c r="CA325" i="15826"/>
  <c r="CA579" i="15826" s="1"/>
  <c r="CB325" i="15826"/>
  <c r="CB579" i="15826" s="1"/>
  <c r="CC325" i="15826"/>
  <c r="CC579" i="15826" s="1"/>
  <c r="CD325" i="15826"/>
  <c r="CE325" i="15826"/>
  <c r="CE579" i="15826" s="1"/>
  <c r="CF325" i="15826"/>
  <c r="CF579" i="15826" s="1"/>
  <c r="CG325" i="15826"/>
  <c r="CG579" i="15826" s="1"/>
  <c r="CH325" i="15826"/>
  <c r="CH579" i="15826" s="1"/>
  <c r="CI325" i="15826"/>
  <c r="CI579" i="15826" s="1"/>
  <c r="CJ325" i="15826"/>
  <c r="CJ579" i="15826" s="1"/>
  <c r="CK325" i="15826"/>
  <c r="CK579" i="15826" s="1"/>
  <c r="CL325" i="15826"/>
  <c r="CM325" i="15826"/>
  <c r="CM579" i="15826" s="1"/>
  <c r="CN325" i="15826"/>
  <c r="CN579" i="15826" s="1"/>
  <c r="CO325" i="15826"/>
  <c r="CO579" i="15826" s="1"/>
  <c r="CP325" i="15826"/>
  <c r="CP579" i="15826" s="1"/>
  <c r="CQ325" i="15826"/>
  <c r="CQ579" i="15826" s="1"/>
  <c r="CR325" i="15826"/>
  <c r="CR579" i="15826" s="1"/>
  <c r="CS325" i="15826"/>
  <c r="CS579" i="15826" s="1"/>
  <c r="CT325" i="15826"/>
  <c r="CU325" i="15826"/>
  <c r="CU579" i="15826" s="1"/>
  <c r="CV325" i="15826"/>
  <c r="CV579" i="15826" s="1"/>
  <c r="CW325" i="15826"/>
  <c r="CW579" i="15826" s="1"/>
  <c r="CX325" i="15826"/>
  <c r="CX579" i="15826" s="1"/>
  <c r="CY325" i="15826"/>
  <c r="CY579" i="15826" s="1"/>
  <c r="CZ325" i="15826"/>
  <c r="CZ579" i="15826" s="1"/>
  <c r="DA325" i="15826"/>
  <c r="DA579" i="15826" s="1"/>
  <c r="DB325" i="15826"/>
  <c r="DC325" i="15826"/>
  <c r="DC579" i="15826" s="1"/>
  <c r="DD325" i="15826"/>
  <c r="DD579" i="15826" s="1"/>
  <c r="DE325" i="15826"/>
  <c r="DE579" i="15826" s="1"/>
  <c r="DF325" i="15826"/>
  <c r="DF579" i="15826" s="1"/>
  <c r="DG325" i="15826"/>
  <c r="DG579" i="15826" s="1"/>
  <c r="DH325" i="15826"/>
  <c r="DH579" i="15826" s="1"/>
  <c r="DI325" i="15826"/>
  <c r="DI579" i="15826" s="1"/>
  <c r="DJ325" i="15826"/>
  <c r="DK325" i="15826"/>
  <c r="DK579" i="15826" s="1"/>
  <c r="DL325" i="15826"/>
  <c r="DL579" i="15826" s="1"/>
  <c r="DM325" i="15826"/>
  <c r="DM579" i="15826" s="1"/>
  <c r="DN325" i="15826"/>
  <c r="DN579" i="15826" s="1"/>
  <c r="DO325" i="15826"/>
  <c r="DO579" i="15826" s="1"/>
  <c r="DP325" i="15826"/>
  <c r="DP579" i="15826" s="1"/>
  <c r="DQ325" i="15826"/>
  <c r="DQ579" i="15826" s="1"/>
  <c r="DR325" i="15826"/>
  <c r="DS325" i="15826"/>
  <c r="DS579" i="15826" s="1"/>
  <c r="DT325" i="15826"/>
  <c r="DT579" i="15826" s="1"/>
  <c r="DU325" i="15826"/>
  <c r="DU579" i="15826" s="1"/>
  <c r="DV325" i="15826"/>
  <c r="DV579" i="15826" s="1"/>
  <c r="DW325" i="15826"/>
  <c r="DW579" i="15826" s="1"/>
  <c r="DX325" i="15826"/>
  <c r="DX579" i="15826" s="1"/>
  <c r="DY325" i="15826"/>
  <c r="DY579" i="15826" s="1"/>
  <c r="AT326" i="15826"/>
  <c r="AT580" i="15826" s="1"/>
  <c r="AU326" i="15826"/>
  <c r="AU580" i="15826" s="1"/>
  <c r="AV326" i="15826"/>
  <c r="AW326" i="15826"/>
  <c r="AW580" i="15826" s="1"/>
  <c r="AX326" i="15826"/>
  <c r="AX580" i="15826" s="1"/>
  <c r="AY326" i="15826"/>
  <c r="AY580" i="15826" s="1"/>
  <c r="AZ326" i="15826"/>
  <c r="AZ580" i="15826" s="1"/>
  <c r="BA326" i="15826"/>
  <c r="BA580" i="15826" s="1"/>
  <c r="BB326" i="15826"/>
  <c r="BB580" i="15826" s="1"/>
  <c r="BC326" i="15826"/>
  <c r="BC580" i="15826" s="1"/>
  <c r="BD326" i="15826"/>
  <c r="BD580" i="15826" s="1"/>
  <c r="BE326" i="15826"/>
  <c r="BE580" i="15826" s="1"/>
  <c r="BF326" i="15826"/>
  <c r="BF580" i="15826" s="1"/>
  <c r="BG326" i="15826"/>
  <c r="BG580" i="15826" s="1"/>
  <c r="BH326" i="15826"/>
  <c r="BH580" i="15826" s="1"/>
  <c r="BI326" i="15826"/>
  <c r="BI580" i="15826" s="1"/>
  <c r="BJ326" i="15826"/>
  <c r="BJ580" i="15826" s="1"/>
  <c r="BK326" i="15826"/>
  <c r="BK580" i="15826" s="1"/>
  <c r="BL326" i="15826"/>
  <c r="BL580" i="15826" s="1"/>
  <c r="BM326" i="15826"/>
  <c r="BM580" i="15826" s="1"/>
  <c r="BN326" i="15826"/>
  <c r="BN580" i="15826" s="1"/>
  <c r="BO326" i="15826"/>
  <c r="BO580" i="15826" s="1"/>
  <c r="BP326" i="15826"/>
  <c r="BP580" i="15826" s="1"/>
  <c r="BQ326" i="15826"/>
  <c r="BQ580" i="15826" s="1"/>
  <c r="BR326" i="15826"/>
  <c r="BR580" i="15826" s="1"/>
  <c r="BS326" i="15826"/>
  <c r="BS580" i="15826" s="1"/>
  <c r="BT326" i="15826"/>
  <c r="BU326" i="15826"/>
  <c r="BU580" i="15826" s="1"/>
  <c r="BV326" i="15826"/>
  <c r="BV580" i="15826" s="1"/>
  <c r="BW326" i="15826"/>
  <c r="BW580" i="15826" s="1"/>
  <c r="BX326" i="15826"/>
  <c r="BX580" i="15826" s="1"/>
  <c r="BY326" i="15826"/>
  <c r="BY580" i="15826" s="1"/>
  <c r="BZ326" i="15826"/>
  <c r="BZ580" i="15826" s="1"/>
  <c r="CA326" i="15826"/>
  <c r="CA580" i="15826" s="1"/>
  <c r="CB326" i="15826"/>
  <c r="CB580" i="15826" s="1"/>
  <c r="CC326" i="15826"/>
  <c r="CC580" i="15826" s="1"/>
  <c r="CD326" i="15826"/>
  <c r="CD580" i="15826" s="1"/>
  <c r="CE326" i="15826"/>
  <c r="CE580" i="15826" s="1"/>
  <c r="CF326" i="15826"/>
  <c r="CF580" i="15826" s="1"/>
  <c r="CG326" i="15826"/>
  <c r="CG580" i="15826" s="1"/>
  <c r="CH326" i="15826"/>
  <c r="CH580" i="15826" s="1"/>
  <c r="CI326" i="15826"/>
  <c r="CI580" i="15826" s="1"/>
  <c r="CJ326" i="15826"/>
  <c r="CJ580" i="15826" s="1"/>
  <c r="CK326" i="15826"/>
  <c r="CK580" i="15826" s="1"/>
  <c r="CL326" i="15826"/>
  <c r="CL580" i="15826" s="1"/>
  <c r="CM326" i="15826"/>
  <c r="CM580" i="15826" s="1"/>
  <c r="CN326" i="15826"/>
  <c r="CN580" i="15826" s="1"/>
  <c r="CO326" i="15826"/>
  <c r="CO580" i="15826" s="1"/>
  <c r="CP326" i="15826"/>
  <c r="CP580" i="15826" s="1"/>
  <c r="CQ326" i="15826"/>
  <c r="CQ580" i="15826" s="1"/>
  <c r="CR326" i="15826"/>
  <c r="CR580" i="15826" s="1"/>
  <c r="CS326" i="15826"/>
  <c r="CS580" i="15826" s="1"/>
  <c r="CT326" i="15826"/>
  <c r="CT580" i="15826" s="1"/>
  <c r="CU326" i="15826"/>
  <c r="CU580" i="15826" s="1"/>
  <c r="CV326" i="15826"/>
  <c r="CV580" i="15826" s="1"/>
  <c r="CW326" i="15826"/>
  <c r="CW580" i="15826" s="1"/>
  <c r="CX326" i="15826"/>
  <c r="CX580" i="15826" s="1"/>
  <c r="CY326" i="15826"/>
  <c r="CY580" i="15826" s="1"/>
  <c r="CZ326" i="15826"/>
  <c r="DA326" i="15826"/>
  <c r="DA580" i="15826" s="1"/>
  <c r="DB326" i="15826"/>
  <c r="DB580" i="15826" s="1"/>
  <c r="DC326" i="15826"/>
  <c r="DC580" i="15826" s="1"/>
  <c r="DD326" i="15826"/>
  <c r="DD580" i="15826" s="1"/>
  <c r="DE326" i="15826"/>
  <c r="DE580" i="15826" s="1"/>
  <c r="DF326" i="15826"/>
  <c r="DG326" i="15826"/>
  <c r="DG580" i="15826" s="1"/>
  <c r="DH326" i="15826"/>
  <c r="DH580" i="15826" s="1"/>
  <c r="DI326" i="15826"/>
  <c r="DI580" i="15826" s="1"/>
  <c r="DJ326" i="15826"/>
  <c r="DJ580" i="15826" s="1"/>
  <c r="DK326" i="15826"/>
  <c r="DK580" i="15826" s="1"/>
  <c r="DL326" i="15826"/>
  <c r="DL580" i="15826" s="1"/>
  <c r="DM326" i="15826"/>
  <c r="DM580" i="15826" s="1"/>
  <c r="DN326" i="15826"/>
  <c r="DN580" i="15826" s="1"/>
  <c r="DO326" i="15826"/>
  <c r="DO580" i="15826" s="1"/>
  <c r="DP326" i="15826"/>
  <c r="DP580" i="15826" s="1"/>
  <c r="DQ326" i="15826"/>
  <c r="DQ580" i="15826" s="1"/>
  <c r="DR326" i="15826"/>
  <c r="DR580" i="15826" s="1"/>
  <c r="DS326" i="15826"/>
  <c r="DS580" i="15826" s="1"/>
  <c r="DT326" i="15826"/>
  <c r="DT580" i="15826" s="1"/>
  <c r="DU326" i="15826"/>
  <c r="DU580" i="15826" s="1"/>
  <c r="DV326" i="15826"/>
  <c r="DW326" i="15826"/>
  <c r="DW580" i="15826" s="1"/>
  <c r="DX326" i="15826"/>
  <c r="DY326" i="15826"/>
  <c r="DY580" i="15826" s="1"/>
  <c r="AU327" i="15826"/>
  <c r="AU581" i="15826" s="1"/>
  <c r="AV327" i="15826"/>
  <c r="AV581" i="15826" s="1"/>
  <c r="AW327" i="15826"/>
  <c r="AW581" i="15826" s="1"/>
  <c r="AX327" i="15826"/>
  <c r="AX581" i="15826" s="1"/>
  <c r="AY327" i="15826"/>
  <c r="AZ327" i="15826"/>
  <c r="BA327" i="15826"/>
  <c r="BA581" i="15826" s="1"/>
  <c r="BB327" i="15826"/>
  <c r="BB581" i="15826" s="1"/>
  <c r="BC327" i="15826"/>
  <c r="BC581" i="15826" s="1"/>
  <c r="BD327" i="15826"/>
  <c r="BD581" i="15826" s="1"/>
  <c r="BE327" i="15826"/>
  <c r="BE581" i="15826" s="1"/>
  <c r="BF327" i="15826"/>
  <c r="BF581" i="15826" s="1"/>
  <c r="BG327" i="15826"/>
  <c r="BH327" i="15826"/>
  <c r="BI327" i="15826"/>
  <c r="BI581" i="15826" s="1"/>
  <c r="BJ327" i="15826"/>
  <c r="BJ581" i="15826" s="1"/>
  <c r="BK327" i="15826"/>
  <c r="BK581" i="15826" s="1"/>
  <c r="BL327" i="15826"/>
  <c r="BL581" i="15826" s="1"/>
  <c r="BM327" i="15826"/>
  <c r="BM581" i="15826" s="1"/>
  <c r="BN327" i="15826"/>
  <c r="BN581" i="15826" s="1"/>
  <c r="BO327" i="15826"/>
  <c r="BP327" i="15826"/>
  <c r="BQ327" i="15826"/>
  <c r="BQ581" i="15826" s="1"/>
  <c r="BR327" i="15826"/>
  <c r="BR581" i="15826" s="1"/>
  <c r="BS327" i="15826"/>
  <c r="BS581" i="15826" s="1"/>
  <c r="BT327" i="15826"/>
  <c r="BT581" i="15826" s="1"/>
  <c r="BU327" i="15826"/>
  <c r="BU581" i="15826" s="1"/>
  <c r="BV327" i="15826"/>
  <c r="BV581" i="15826" s="1"/>
  <c r="BW327" i="15826"/>
  <c r="BX327" i="15826"/>
  <c r="BY327" i="15826"/>
  <c r="BY581" i="15826" s="1"/>
  <c r="BZ327" i="15826"/>
  <c r="BZ581" i="15826" s="1"/>
  <c r="CA327" i="15826"/>
  <c r="CA581" i="15826" s="1"/>
  <c r="CB327" i="15826"/>
  <c r="CB581" i="15826" s="1"/>
  <c r="CC327" i="15826"/>
  <c r="CC581" i="15826" s="1"/>
  <c r="CD327" i="15826"/>
  <c r="CD581" i="15826" s="1"/>
  <c r="CE327" i="15826"/>
  <c r="CF327" i="15826"/>
  <c r="CG327" i="15826"/>
  <c r="CG581" i="15826" s="1"/>
  <c r="CH327" i="15826"/>
  <c r="CH581" i="15826" s="1"/>
  <c r="CI327" i="15826"/>
  <c r="CI581" i="15826" s="1"/>
  <c r="CJ327" i="15826"/>
  <c r="CJ581" i="15826" s="1"/>
  <c r="CK327" i="15826"/>
  <c r="CK581" i="15826" s="1"/>
  <c r="CL327" i="15826"/>
  <c r="CL581" i="15826" s="1"/>
  <c r="CM327" i="15826"/>
  <c r="CN327" i="15826"/>
  <c r="CO327" i="15826"/>
  <c r="CO581" i="15826" s="1"/>
  <c r="CP327" i="15826"/>
  <c r="CP581" i="15826" s="1"/>
  <c r="CQ327" i="15826"/>
  <c r="CQ581" i="15826" s="1"/>
  <c r="CR327" i="15826"/>
  <c r="CR581" i="15826" s="1"/>
  <c r="CS327" i="15826"/>
  <c r="CS581" i="15826" s="1"/>
  <c r="CT327" i="15826"/>
  <c r="CT581" i="15826" s="1"/>
  <c r="CU327" i="15826"/>
  <c r="CV327" i="15826"/>
  <c r="CW327" i="15826"/>
  <c r="CW581" i="15826" s="1"/>
  <c r="CX327" i="15826"/>
  <c r="CX581" i="15826" s="1"/>
  <c r="CY327" i="15826"/>
  <c r="CY581" i="15826" s="1"/>
  <c r="CZ327" i="15826"/>
  <c r="CZ581" i="15826" s="1"/>
  <c r="DA327" i="15826"/>
  <c r="DA581" i="15826" s="1"/>
  <c r="DB327" i="15826"/>
  <c r="DB581" i="15826" s="1"/>
  <c r="DC327" i="15826"/>
  <c r="DD327" i="15826"/>
  <c r="DE327" i="15826"/>
  <c r="DE581" i="15826" s="1"/>
  <c r="DF327" i="15826"/>
  <c r="DF581" i="15826" s="1"/>
  <c r="DG327" i="15826"/>
  <c r="DG581" i="15826" s="1"/>
  <c r="DH327" i="15826"/>
  <c r="DI327" i="15826"/>
  <c r="DI581" i="15826" s="1"/>
  <c r="DJ327" i="15826"/>
  <c r="DJ581" i="15826" s="1"/>
  <c r="DK327" i="15826"/>
  <c r="DL327" i="15826"/>
  <c r="DM327" i="15826"/>
  <c r="DM581" i="15826" s="1"/>
  <c r="DN327" i="15826"/>
  <c r="DN581" i="15826" s="1"/>
  <c r="DO327" i="15826"/>
  <c r="DO581" i="15826" s="1"/>
  <c r="DP327" i="15826"/>
  <c r="DP581" i="15826" s="1"/>
  <c r="DQ327" i="15826"/>
  <c r="DQ581" i="15826" s="1"/>
  <c r="DR327" i="15826"/>
  <c r="DR581" i="15826" s="1"/>
  <c r="DS327" i="15826"/>
  <c r="DT327" i="15826"/>
  <c r="DU327" i="15826"/>
  <c r="DU581" i="15826" s="1"/>
  <c r="DV327" i="15826"/>
  <c r="DV581" i="15826" s="1"/>
  <c r="DW327" i="15826"/>
  <c r="DW581" i="15826" s="1"/>
  <c r="DX327" i="15826"/>
  <c r="DX581" i="15826" s="1"/>
  <c r="DY327" i="15826"/>
  <c r="DY581" i="15826" s="1"/>
  <c r="AV328" i="15826"/>
  <c r="AV582" i="15826" s="1"/>
  <c r="AW328" i="15826"/>
  <c r="AW582" i="15826" s="1"/>
  <c r="AX328" i="15826"/>
  <c r="AY328" i="15826"/>
  <c r="AZ328" i="15826"/>
  <c r="AZ582" i="15826" s="1"/>
  <c r="BA328" i="15826"/>
  <c r="BA582" i="15826" s="1"/>
  <c r="BB328" i="15826"/>
  <c r="BB582" i="15826" s="1"/>
  <c r="BC328" i="15826"/>
  <c r="BC582" i="15826" s="1"/>
  <c r="BD328" i="15826"/>
  <c r="BD582" i="15826" s="1"/>
  <c r="BE328" i="15826"/>
  <c r="BE582" i="15826" s="1"/>
  <c r="BF328" i="15826"/>
  <c r="BG328" i="15826"/>
  <c r="BG582" i="15826" s="1"/>
  <c r="BH328" i="15826"/>
  <c r="BH582" i="15826" s="1"/>
  <c r="BI328" i="15826"/>
  <c r="BI582" i="15826" s="1"/>
  <c r="BJ328" i="15826"/>
  <c r="BJ582" i="15826" s="1"/>
  <c r="BK328" i="15826"/>
  <c r="BK582" i="15826" s="1"/>
  <c r="BL328" i="15826"/>
  <c r="BL582" i="15826" s="1"/>
  <c r="BM328" i="15826"/>
  <c r="BM582" i="15826" s="1"/>
  <c r="BN328" i="15826"/>
  <c r="BO328" i="15826"/>
  <c r="BO582" i="15826" s="1"/>
  <c r="BP328" i="15826"/>
  <c r="BP582" i="15826" s="1"/>
  <c r="BQ328" i="15826"/>
  <c r="BQ582" i="15826" s="1"/>
  <c r="BR328" i="15826"/>
  <c r="BR582" i="15826" s="1"/>
  <c r="BS328" i="15826"/>
  <c r="BS582" i="15826" s="1"/>
  <c r="BT328" i="15826"/>
  <c r="BT582" i="15826" s="1"/>
  <c r="BU328" i="15826"/>
  <c r="BU582" i="15826" s="1"/>
  <c r="BV328" i="15826"/>
  <c r="BW328" i="15826"/>
  <c r="BX328" i="15826"/>
  <c r="BX582" i="15826" s="1"/>
  <c r="BY328" i="15826"/>
  <c r="BY582" i="15826" s="1"/>
  <c r="BZ328" i="15826"/>
  <c r="BZ582" i="15826" s="1"/>
  <c r="CA328" i="15826"/>
  <c r="CA582" i="15826" s="1"/>
  <c r="CB328" i="15826"/>
  <c r="CB582" i="15826" s="1"/>
  <c r="CC328" i="15826"/>
  <c r="CC582" i="15826" s="1"/>
  <c r="CD328" i="15826"/>
  <c r="CE328" i="15826"/>
  <c r="CE582" i="15826" s="1"/>
  <c r="CF328" i="15826"/>
  <c r="CF582" i="15826" s="1"/>
  <c r="CG328" i="15826"/>
  <c r="CG582" i="15826" s="1"/>
  <c r="CH328" i="15826"/>
  <c r="CH582" i="15826" s="1"/>
  <c r="CI328" i="15826"/>
  <c r="CI582" i="15826" s="1"/>
  <c r="CJ328" i="15826"/>
  <c r="CJ582" i="15826" s="1"/>
  <c r="CK328" i="15826"/>
  <c r="CK582" i="15826" s="1"/>
  <c r="CL328" i="15826"/>
  <c r="CM328" i="15826"/>
  <c r="CM582" i="15826" s="1"/>
  <c r="CN328" i="15826"/>
  <c r="CN582" i="15826" s="1"/>
  <c r="CO328" i="15826"/>
  <c r="CO582" i="15826" s="1"/>
  <c r="CP328" i="15826"/>
  <c r="CP582" i="15826" s="1"/>
  <c r="CQ328" i="15826"/>
  <c r="CQ582" i="15826" s="1"/>
  <c r="CR328" i="15826"/>
  <c r="CR582" i="15826" s="1"/>
  <c r="CS328" i="15826"/>
  <c r="CS582" i="15826" s="1"/>
  <c r="CT328" i="15826"/>
  <c r="CU328" i="15826"/>
  <c r="CU582" i="15826" s="1"/>
  <c r="CV328" i="15826"/>
  <c r="CV582" i="15826" s="1"/>
  <c r="CW328" i="15826"/>
  <c r="CW582" i="15826" s="1"/>
  <c r="CX328" i="15826"/>
  <c r="CX582" i="15826" s="1"/>
  <c r="CY328" i="15826"/>
  <c r="CY582" i="15826" s="1"/>
  <c r="CZ328" i="15826"/>
  <c r="CZ582" i="15826" s="1"/>
  <c r="DA328" i="15826"/>
  <c r="DA582" i="15826" s="1"/>
  <c r="DB328" i="15826"/>
  <c r="DC328" i="15826"/>
  <c r="DC582" i="15826" s="1"/>
  <c r="DD328" i="15826"/>
  <c r="DD582" i="15826" s="1"/>
  <c r="DE328" i="15826"/>
  <c r="DE582" i="15826" s="1"/>
  <c r="DF328" i="15826"/>
  <c r="DF582" i="15826" s="1"/>
  <c r="DG328" i="15826"/>
  <c r="DG582" i="15826" s="1"/>
  <c r="DH328" i="15826"/>
  <c r="DH582" i="15826" s="1"/>
  <c r="DI328" i="15826"/>
  <c r="DI582" i="15826" s="1"/>
  <c r="DJ328" i="15826"/>
  <c r="DK328" i="15826"/>
  <c r="DL328" i="15826"/>
  <c r="DL582" i="15826" s="1"/>
  <c r="DM328" i="15826"/>
  <c r="DM582" i="15826" s="1"/>
  <c r="DN328" i="15826"/>
  <c r="DN582" i="15826" s="1"/>
  <c r="DO328" i="15826"/>
  <c r="DO582" i="15826" s="1"/>
  <c r="DP328" i="15826"/>
  <c r="DP582" i="15826" s="1"/>
  <c r="DQ328" i="15826"/>
  <c r="DQ582" i="15826" s="1"/>
  <c r="DR328" i="15826"/>
  <c r="DS328" i="15826"/>
  <c r="DS582" i="15826" s="1"/>
  <c r="DT328" i="15826"/>
  <c r="DT582" i="15826" s="1"/>
  <c r="DU328" i="15826"/>
  <c r="DU582" i="15826" s="1"/>
  <c r="DV328" i="15826"/>
  <c r="DV582" i="15826" s="1"/>
  <c r="DW328" i="15826"/>
  <c r="DW582" i="15826" s="1"/>
  <c r="DX328" i="15826"/>
  <c r="DX582" i="15826" s="1"/>
  <c r="DY328" i="15826"/>
  <c r="DY582" i="15826" s="1"/>
  <c r="AW329" i="15826"/>
  <c r="AX329" i="15826"/>
  <c r="AX583" i="15826" s="1"/>
  <c r="AY329" i="15826"/>
  <c r="AY583" i="15826" s="1"/>
  <c r="AZ329" i="15826"/>
  <c r="AZ583" i="15826" s="1"/>
  <c r="BA329" i="15826"/>
  <c r="BA583" i="15826" s="1"/>
  <c r="BB329" i="15826"/>
  <c r="BB583" i="15826" s="1"/>
  <c r="BC329" i="15826"/>
  <c r="BC583" i="15826" s="1"/>
  <c r="BD329" i="15826"/>
  <c r="BE329" i="15826"/>
  <c r="BF329" i="15826"/>
  <c r="BF583" i="15826" s="1"/>
  <c r="BG329" i="15826"/>
  <c r="BG583" i="15826" s="1"/>
  <c r="BH329" i="15826"/>
  <c r="BH583" i="15826" s="1"/>
  <c r="BI329" i="15826"/>
  <c r="BI583" i="15826" s="1"/>
  <c r="BJ329" i="15826"/>
  <c r="BJ583" i="15826" s="1"/>
  <c r="BK329" i="15826"/>
  <c r="BK583" i="15826" s="1"/>
  <c r="BL329" i="15826"/>
  <c r="BL583" i="15826" s="1"/>
  <c r="BM329" i="15826"/>
  <c r="BN329" i="15826"/>
  <c r="BN583" i="15826" s="1"/>
  <c r="BO329" i="15826"/>
  <c r="BO583" i="15826" s="1"/>
  <c r="BP329" i="15826"/>
  <c r="BP583" i="15826" s="1"/>
  <c r="BQ329" i="15826"/>
  <c r="BQ583" i="15826" s="1"/>
  <c r="BR329" i="15826"/>
  <c r="BS329" i="15826"/>
  <c r="BS583" i="15826" s="1"/>
  <c r="BT329" i="15826"/>
  <c r="BT583" i="15826" s="1"/>
  <c r="BU329" i="15826"/>
  <c r="BV329" i="15826"/>
  <c r="BV583" i="15826" s="1"/>
  <c r="BW329" i="15826"/>
  <c r="BW583" i="15826" s="1"/>
  <c r="BX329" i="15826"/>
  <c r="BX583" i="15826" s="1"/>
  <c r="BY329" i="15826"/>
  <c r="BY583" i="15826" s="1"/>
  <c r="BZ329" i="15826"/>
  <c r="CA329" i="15826"/>
  <c r="CA583" i="15826" s="1"/>
  <c r="CB329" i="15826"/>
  <c r="CB583" i="15826" s="1"/>
  <c r="CC329" i="15826"/>
  <c r="CD329" i="15826"/>
  <c r="CD583" i="15826" s="1"/>
  <c r="CE329" i="15826"/>
  <c r="CE583" i="15826" s="1"/>
  <c r="CF329" i="15826"/>
  <c r="CF583" i="15826" s="1"/>
  <c r="CG329" i="15826"/>
  <c r="CG583" i="15826" s="1"/>
  <c r="CH329" i="15826"/>
  <c r="CH583" i="15826" s="1"/>
  <c r="CI329" i="15826"/>
  <c r="CI583" i="15826" s="1"/>
  <c r="CJ329" i="15826"/>
  <c r="CK329" i="15826"/>
  <c r="CL329" i="15826"/>
  <c r="CL583" i="15826" s="1"/>
  <c r="CM329" i="15826"/>
  <c r="CM583" i="15826" s="1"/>
  <c r="CN329" i="15826"/>
  <c r="CN583" i="15826" s="1"/>
  <c r="CO329" i="15826"/>
  <c r="CO583" i="15826" s="1"/>
  <c r="CP329" i="15826"/>
  <c r="CP583" i="15826" s="1"/>
  <c r="CQ329" i="15826"/>
  <c r="CQ583" i="15826" s="1"/>
  <c r="CR329" i="15826"/>
  <c r="CR583" i="15826" s="1"/>
  <c r="CS329" i="15826"/>
  <c r="CT329" i="15826"/>
  <c r="CT583" i="15826" s="1"/>
  <c r="CU329" i="15826"/>
  <c r="CU583" i="15826" s="1"/>
  <c r="CV329" i="15826"/>
  <c r="CV583" i="15826" s="1"/>
  <c r="CW329" i="15826"/>
  <c r="CW583" i="15826" s="1"/>
  <c r="CX329" i="15826"/>
  <c r="CX583" i="15826" s="1"/>
  <c r="CY329" i="15826"/>
  <c r="CY583" i="15826" s="1"/>
  <c r="CZ329" i="15826"/>
  <c r="CZ583" i="15826" s="1"/>
  <c r="DA329" i="15826"/>
  <c r="DB329" i="15826"/>
  <c r="DB583" i="15826" s="1"/>
  <c r="DC329" i="15826"/>
  <c r="DC583" i="15826" s="1"/>
  <c r="DD329" i="15826"/>
  <c r="DD583" i="15826" s="1"/>
  <c r="DE329" i="15826"/>
  <c r="DE583" i="15826" s="1"/>
  <c r="DF329" i="15826"/>
  <c r="DF583" i="15826" s="1"/>
  <c r="DG329" i="15826"/>
  <c r="DG583" i="15826" s="1"/>
  <c r="DH329" i="15826"/>
  <c r="DH583" i="15826" s="1"/>
  <c r="DI329" i="15826"/>
  <c r="DJ329" i="15826"/>
  <c r="DJ583" i="15826" s="1"/>
  <c r="DK329" i="15826"/>
  <c r="DK583" i="15826" s="1"/>
  <c r="DL329" i="15826"/>
  <c r="DL583" i="15826" s="1"/>
  <c r="DM329" i="15826"/>
  <c r="DM583" i="15826" s="1"/>
  <c r="DN329" i="15826"/>
  <c r="DN583" i="15826" s="1"/>
  <c r="DO329" i="15826"/>
  <c r="DO583" i="15826" s="1"/>
  <c r="DP329" i="15826"/>
  <c r="DQ329" i="15826"/>
  <c r="DR329" i="15826"/>
  <c r="DS329" i="15826"/>
  <c r="DS583" i="15826" s="1"/>
  <c r="DT329" i="15826"/>
  <c r="DT583" i="15826" s="1"/>
  <c r="DU329" i="15826"/>
  <c r="DU583" i="15826" s="1"/>
  <c r="DV329" i="15826"/>
  <c r="DV583" i="15826" s="1"/>
  <c r="DW329" i="15826"/>
  <c r="DW583" i="15826" s="1"/>
  <c r="DX329" i="15826"/>
  <c r="DX583" i="15826" s="1"/>
  <c r="DY329" i="15826"/>
  <c r="AX330" i="15826"/>
  <c r="AX584" i="15826" s="1"/>
  <c r="AY330" i="15826"/>
  <c r="AY584" i="15826" s="1"/>
  <c r="AZ330" i="15826"/>
  <c r="AZ584" i="15826" s="1"/>
  <c r="BA330" i="15826"/>
  <c r="BA584" i="15826" s="1"/>
  <c r="BB330" i="15826"/>
  <c r="BB584" i="15826" s="1"/>
  <c r="BC330" i="15826"/>
  <c r="BC584" i="15826" s="1"/>
  <c r="BD330" i="15826"/>
  <c r="BE330" i="15826"/>
  <c r="BF330" i="15826"/>
  <c r="BF584" i="15826" s="1"/>
  <c r="BG330" i="15826"/>
  <c r="BG584" i="15826" s="1"/>
  <c r="BH330" i="15826"/>
  <c r="BH584" i="15826" s="1"/>
  <c r="BI330" i="15826"/>
  <c r="BI584" i="15826" s="1"/>
  <c r="BJ330" i="15826"/>
  <c r="BJ584" i="15826" s="1"/>
  <c r="BK330" i="15826"/>
  <c r="BK584" i="15826" s="1"/>
  <c r="BL330" i="15826"/>
  <c r="BM330" i="15826"/>
  <c r="BN330" i="15826"/>
  <c r="BN584" i="15826" s="1"/>
  <c r="BO330" i="15826"/>
  <c r="BO584" i="15826" s="1"/>
  <c r="BP330" i="15826"/>
  <c r="BP584" i="15826" s="1"/>
  <c r="BQ330" i="15826"/>
  <c r="BQ584" i="15826" s="1"/>
  <c r="BR330" i="15826"/>
  <c r="BR584" i="15826" s="1"/>
  <c r="BS330" i="15826"/>
  <c r="BS584" i="15826" s="1"/>
  <c r="BT330" i="15826"/>
  <c r="BU330" i="15826"/>
  <c r="BV330" i="15826"/>
  <c r="BV584" i="15826" s="1"/>
  <c r="BW330" i="15826"/>
  <c r="BW584" i="15826" s="1"/>
  <c r="BX330" i="15826"/>
  <c r="BX584" i="15826" s="1"/>
  <c r="BY330" i="15826"/>
  <c r="BY584" i="15826" s="1"/>
  <c r="BZ330" i="15826"/>
  <c r="BZ584" i="15826" s="1"/>
  <c r="CA330" i="15826"/>
  <c r="CA584" i="15826" s="1"/>
  <c r="CB330" i="15826"/>
  <c r="CC330" i="15826"/>
  <c r="CD330" i="15826"/>
  <c r="CD584" i="15826" s="1"/>
  <c r="CE330" i="15826"/>
  <c r="CE584" i="15826" s="1"/>
  <c r="CF330" i="15826"/>
  <c r="CF584" i="15826" s="1"/>
  <c r="CG330" i="15826"/>
  <c r="CG584" i="15826" s="1"/>
  <c r="CH330" i="15826"/>
  <c r="CH584" i="15826" s="1"/>
  <c r="CI330" i="15826"/>
  <c r="CI584" i="15826" s="1"/>
  <c r="CJ330" i="15826"/>
  <c r="CK330" i="15826"/>
  <c r="CL330" i="15826"/>
  <c r="CL584" i="15826" s="1"/>
  <c r="CM330" i="15826"/>
  <c r="CM584" i="15826" s="1"/>
  <c r="CN330" i="15826"/>
  <c r="CO330" i="15826"/>
  <c r="CO584" i="15826" s="1"/>
  <c r="CP330" i="15826"/>
  <c r="CP584" i="15826" s="1"/>
  <c r="CQ330" i="15826"/>
  <c r="CQ584" i="15826" s="1"/>
  <c r="CR330" i="15826"/>
  <c r="CS330" i="15826"/>
  <c r="CT330" i="15826"/>
  <c r="CT584" i="15826" s="1"/>
  <c r="CU330" i="15826"/>
  <c r="CU584" i="15826" s="1"/>
  <c r="CV330" i="15826"/>
  <c r="CV584" i="15826" s="1"/>
  <c r="CW330" i="15826"/>
  <c r="CW584" i="15826" s="1"/>
  <c r="CX330" i="15826"/>
  <c r="CX584" i="15826" s="1"/>
  <c r="CY330" i="15826"/>
  <c r="CY584" i="15826" s="1"/>
  <c r="CZ330" i="15826"/>
  <c r="DA330" i="15826"/>
  <c r="DB330" i="15826"/>
  <c r="DB584" i="15826" s="1"/>
  <c r="DC330" i="15826"/>
  <c r="DC584" i="15826" s="1"/>
  <c r="DD330" i="15826"/>
  <c r="DE330" i="15826"/>
  <c r="DE584" i="15826" s="1"/>
  <c r="DF330" i="15826"/>
  <c r="DF584" i="15826" s="1"/>
  <c r="DG330" i="15826"/>
  <c r="DG584" i="15826" s="1"/>
  <c r="DH330" i="15826"/>
  <c r="DI330" i="15826"/>
  <c r="DJ330" i="15826"/>
  <c r="DJ584" i="15826" s="1"/>
  <c r="DK330" i="15826"/>
  <c r="DK584" i="15826" s="1"/>
  <c r="DL330" i="15826"/>
  <c r="DL584" i="15826" s="1"/>
  <c r="DM330" i="15826"/>
  <c r="DM584" i="15826" s="1"/>
  <c r="DN330" i="15826"/>
  <c r="DN584" i="15826" s="1"/>
  <c r="DO330" i="15826"/>
  <c r="DO584" i="15826" s="1"/>
  <c r="DP330" i="15826"/>
  <c r="DQ330" i="15826"/>
  <c r="DR330" i="15826"/>
  <c r="DR584" i="15826" s="1"/>
  <c r="DS330" i="15826"/>
  <c r="DS584" i="15826" s="1"/>
  <c r="DT330" i="15826"/>
  <c r="DT584" i="15826" s="1"/>
  <c r="DU330" i="15826"/>
  <c r="DU584" i="15826" s="1"/>
  <c r="DV330" i="15826"/>
  <c r="DV584" i="15826" s="1"/>
  <c r="DW330" i="15826"/>
  <c r="DW584" i="15826" s="1"/>
  <c r="DX330" i="15826"/>
  <c r="DY330" i="15826"/>
  <c r="AY331" i="15826"/>
  <c r="AZ331" i="15826"/>
  <c r="AZ585" i="15826" s="1"/>
  <c r="BA331" i="15826"/>
  <c r="BB331" i="15826"/>
  <c r="BB585" i="15826" s="1"/>
  <c r="BC331" i="15826"/>
  <c r="BC585" i="15826" s="1"/>
  <c r="BD331" i="15826"/>
  <c r="BD585" i="15826" s="1"/>
  <c r="BE331" i="15826"/>
  <c r="BE585" i="15826" s="1"/>
  <c r="BF331" i="15826"/>
  <c r="BF585" i="15826" s="1"/>
  <c r="BG331" i="15826"/>
  <c r="BG585" i="15826" s="1"/>
  <c r="BH331" i="15826"/>
  <c r="BH585" i="15826" s="1"/>
  <c r="BI331" i="15826"/>
  <c r="BI585" i="15826" s="1"/>
  <c r="BJ331" i="15826"/>
  <c r="BJ585" i="15826" s="1"/>
  <c r="BK331" i="15826"/>
  <c r="BK585" i="15826" s="1"/>
  <c r="BL331" i="15826"/>
  <c r="BL585" i="15826" s="1"/>
  <c r="BM331" i="15826"/>
  <c r="BN331" i="15826"/>
  <c r="BN585" i="15826" s="1"/>
  <c r="BO331" i="15826"/>
  <c r="BO585" i="15826" s="1"/>
  <c r="BP331" i="15826"/>
  <c r="BP585" i="15826" s="1"/>
  <c r="BQ331" i="15826"/>
  <c r="BQ585" i="15826" s="1"/>
  <c r="BR331" i="15826"/>
  <c r="BR585" i="15826" s="1"/>
  <c r="BS331" i="15826"/>
  <c r="BS585" i="15826" s="1"/>
  <c r="BT331" i="15826"/>
  <c r="BT585" i="15826" s="1"/>
  <c r="BU331" i="15826"/>
  <c r="BU585" i="15826" s="1"/>
  <c r="BV331" i="15826"/>
  <c r="BV585" i="15826" s="1"/>
  <c r="BW331" i="15826"/>
  <c r="BW585" i="15826" s="1"/>
  <c r="BX331" i="15826"/>
  <c r="BX585" i="15826" s="1"/>
  <c r="BY331" i="15826"/>
  <c r="BY585" i="15826" s="1"/>
  <c r="BZ331" i="15826"/>
  <c r="BZ585" i="15826" s="1"/>
  <c r="CA331" i="15826"/>
  <c r="CA585" i="15826" s="1"/>
  <c r="CB331" i="15826"/>
  <c r="CB585" i="15826" s="1"/>
  <c r="CC331" i="15826"/>
  <c r="CD331" i="15826"/>
  <c r="CD585" i="15826" s="1"/>
  <c r="CE331" i="15826"/>
  <c r="CE585" i="15826" s="1"/>
  <c r="CF331" i="15826"/>
  <c r="CF585" i="15826" s="1"/>
  <c r="CG331" i="15826"/>
  <c r="CG585" i="15826" s="1"/>
  <c r="CH331" i="15826"/>
  <c r="CH585" i="15826" s="1"/>
  <c r="CI331" i="15826"/>
  <c r="CI585" i="15826" s="1"/>
  <c r="CJ331" i="15826"/>
  <c r="CJ585" i="15826" s="1"/>
  <c r="CK331" i="15826"/>
  <c r="CK585" i="15826" s="1"/>
  <c r="CL331" i="15826"/>
  <c r="CL585" i="15826" s="1"/>
  <c r="CM331" i="15826"/>
  <c r="CM585" i="15826" s="1"/>
  <c r="CN331" i="15826"/>
  <c r="CN585" i="15826" s="1"/>
  <c r="CO331" i="15826"/>
  <c r="CO585" i="15826" s="1"/>
  <c r="CP331" i="15826"/>
  <c r="CP585" i="15826" s="1"/>
  <c r="CQ331" i="15826"/>
  <c r="CQ585" i="15826" s="1"/>
  <c r="CR331" i="15826"/>
  <c r="CR585" i="15826" s="1"/>
  <c r="CS331" i="15826"/>
  <c r="CT331" i="15826"/>
  <c r="CT585" i="15826" s="1"/>
  <c r="CU331" i="15826"/>
  <c r="CV331" i="15826"/>
  <c r="CV585" i="15826" s="1"/>
  <c r="CW331" i="15826"/>
  <c r="CW585" i="15826" s="1"/>
  <c r="CX331" i="15826"/>
  <c r="CX585" i="15826" s="1"/>
  <c r="CY331" i="15826"/>
  <c r="CY585" i="15826" s="1"/>
  <c r="CZ331" i="15826"/>
  <c r="CZ585" i="15826" s="1"/>
  <c r="DA331" i="15826"/>
  <c r="DA585" i="15826" s="1"/>
  <c r="DB331" i="15826"/>
  <c r="DB585" i="15826" s="1"/>
  <c r="DC331" i="15826"/>
  <c r="DC585" i="15826" s="1"/>
  <c r="DD331" i="15826"/>
  <c r="DD585" i="15826" s="1"/>
  <c r="DE331" i="15826"/>
  <c r="DE585" i="15826" s="1"/>
  <c r="DF331" i="15826"/>
  <c r="DF585" i="15826" s="1"/>
  <c r="DG331" i="15826"/>
  <c r="DG585" i="15826" s="1"/>
  <c r="DH331" i="15826"/>
  <c r="DH585" i="15826" s="1"/>
  <c r="DI331" i="15826"/>
  <c r="DJ331" i="15826"/>
  <c r="DJ585" i="15826" s="1"/>
  <c r="DK331" i="15826"/>
  <c r="DK585" i="15826" s="1"/>
  <c r="DL331" i="15826"/>
  <c r="DL585" i="15826" s="1"/>
  <c r="DM331" i="15826"/>
  <c r="DN331" i="15826"/>
  <c r="DN585" i="15826" s="1"/>
  <c r="DO331" i="15826"/>
  <c r="DO585" i="15826" s="1"/>
  <c r="DP331" i="15826"/>
  <c r="DP585" i="15826" s="1"/>
  <c r="DQ331" i="15826"/>
  <c r="DQ585" i="15826" s="1"/>
  <c r="DR331" i="15826"/>
  <c r="DR585" i="15826" s="1"/>
  <c r="DS331" i="15826"/>
  <c r="DS585" i="15826" s="1"/>
  <c r="DT331" i="15826"/>
  <c r="DT585" i="15826" s="1"/>
  <c r="DU331" i="15826"/>
  <c r="DU585" i="15826" s="1"/>
  <c r="DV331" i="15826"/>
  <c r="DV585" i="15826" s="1"/>
  <c r="DW331" i="15826"/>
  <c r="DW585" i="15826" s="1"/>
  <c r="DX331" i="15826"/>
  <c r="DX585" i="15826" s="1"/>
  <c r="DY331" i="15826"/>
  <c r="AZ332" i="15826"/>
  <c r="AZ586" i="15826" s="1"/>
  <c r="BA332" i="15826"/>
  <c r="BA586" i="15826" s="1"/>
  <c r="BB332" i="15826"/>
  <c r="BB586" i="15826" s="1"/>
  <c r="BC332" i="15826"/>
  <c r="BD332" i="15826"/>
  <c r="BD586" i="15826" s="1"/>
  <c r="BE332" i="15826"/>
  <c r="BE586" i="15826" s="1"/>
  <c r="BF332" i="15826"/>
  <c r="BF586" i="15826" s="1"/>
  <c r="BG332" i="15826"/>
  <c r="BH332" i="15826"/>
  <c r="BH586" i="15826" s="1"/>
  <c r="BI332" i="15826"/>
  <c r="BI586" i="15826" s="1"/>
  <c r="BJ332" i="15826"/>
  <c r="BJ586" i="15826" s="1"/>
  <c r="BK332" i="15826"/>
  <c r="BK586" i="15826" s="1"/>
  <c r="BL332" i="15826"/>
  <c r="BL586" i="15826" s="1"/>
  <c r="BM332" i="15826"/>
  <c r="BM586" i="15826" s="1"/>
  <c r="BN332" i="15826"/>
  <c r="BN586" i="15826" s="1"/>
  <c r="BO332" i="15826"/>
  <c r="BP332" i="15826"/>
  <c r="BP586" i="15826" s="1"/>
  <c r="BQ332" i="15826"/>
  <c r="BQ586" i="15826" s="1"/>
  <c r="BR332" i="15826"/>
  <c r="BR586" i="15826" s="1"/>
  <c r="BS332" i="15826"/>
  <c r="BS586" i="15826" s="1"/>
  <c r="BT332" i="15826"/>
  <c r="BT586" i="15826" s="1"/>
  <c r="BU332" i="15826"/>
  <c r="BU586" i="15826" s="1"/>
  <c r="BV332" i="15826"/>
  <c r="BV586" i="15826" s="1"/>
  <c r="BW332" i="15826"/>
  <c r="BX332" i="15826"/>
  <c r="BX586" i="15826" s="1"/>
  <c r="BY332" i="15826"/>
  <c r="BY586" i="15826" s="1"/>
  <c r="BZ332" i="15826"/>
  <c r="BZ586" i="15826" s="1"/>
  <c r="CA332" i="15826"/>
  <c r="CA586" i="15826" s="1"/>
  <c r="CB332" i="15826"/>
  <c r="CB586" i="15826" s="1"/>
  <c r="CC332" i="15826"/>
  <c r="CC586" i="15826" s="1"/>
  <c r="CD332" i="15826"/>
  <c r="CD586" i="15826" s="1"/>
  <c r="CE332" i="15826"/>
  <c r="CF332" i="15826"/>
  <c r="CF586" i="15826" s="1"/>
  <c r="CG332" i="15826"/>
  <c r="CG586" i="15826" s="1"/>
  <c r="CH332" i="15826"/>
  <c r="CH586" i="15826" s="1"/>
  <c r="CI332" i="15826"/>
  <c r="CJ332" i="15826"/>
  <c r="CJ586" i="15826" s="1"/>
  <c r="CK332" i="15826"/>
  <c r="CK586" i="15826" s="1"/>
  <c r="CL332" i="15826"/>
  <c r="CL586" i="15826" s="1"/>
  <c r="CM332" i="15826"/>
  <c r="CN332" i="15826"/>
  <c r="CN586" i="15826" s="1"/>
  <c r="CO332" i="15826"/>
  <c r="CO586" i="15826" s="1"/>
  <c r="CP332" i="15826"/>
  <c r="CP586" i="15826" s="1"/>
  <c r="CQ332" i="15826"/>
  <c r="CQ586" i="15826" s="1"/>
  <c r="CR332" i="15826"/>
  <c r="CR586" i="15826" s="1"/>
  <c r="CS332" i="15826"/>
  <c r="CS586" i="15826" s="1"/>
  <c r="CT332" i="15826"/>
  <c r="CT586" i="15826" s="1"/>
  <c r="CU332" i="15826"/>
  <c r="CV332" i="15826"/>
  <c r="CV586" i="15826" s="1"/>
  <c r="CW332" i="15826"/>
  <c r="CW586" i="15826" s="1"/>
  <c r="CX332" i="15826"/>
  <c r="CX586" i="15826" s="1"/>
  <c r="CY332" i="15826"/>
  <c r="CY586" i="15826" s="1"/>
  <c r="CZ332" i="15826"/>
  <c r="CZ586" i="15826" s="1"/>
  <c r="DA332" i="15826"/>
  <c r="DA586" i="15826" s="1"/>
  <c r="DB332" i="15826"/>
  <c r="DB586" i="15826" s="1"/>
  <c r="DC332" i="15826"/>
  <c r="DD332" i="15826"/>
  <c r="DD586" i="15826" s="1"/>
  <c r="DE332" i="15826"/>
  <c r="DE586" i="15826" s="1"/>
  <c r="DF332" i="15826"/>
  <c r="DF586" i="15826" s="1"/>
  <c r="DG332" i="15826"/>
  <c r="DG586" i="15826" s="1"/>
  <c r="DH332" i="15826"/>
  <c r="DH586" i="15826" s="1"/>
  <c r="DI332" i="15826"/>
  <c r="DI586" i="15826" s="1"/>
  <c r="DJ332" i="15826"/>
  <c r="DJ586" i="15826" s="1"/>
  <c r="DK332" i="15826"/>
  <c r="DL332" i="15826"/>
  <c r="DL586" i="15826" s="1"/>
  <c r="DM332" i="15826"/>
  <c r="DM586" i="15826" s="1"/>
  <c r="DN332" i="15826"/>
  <c r="DN586" i="15826" s="1"/>
  <c r="DO332" i="15826"/>
  <c r="DO586" i="15826" s="1"/>
  <c r="DP332" i="15826"/>
  <c r="DP586" i="15826" s="1"/>
  <c r="DQ332" i="15826"/>
  <c r="DQ586" i="15826" s="1"/>
  <c r="DR332" i="15826"/>
  <c r="DR586" i="15826" s="1"/>
  <c r="DS332" i="15826"/>
  <c r="DT332" i="15826"/>
  <c r="DT586" i="15826" s="1"/>
  <c r="DU332" i="15826"/>
  <c r="DU586" i="15826" s="1"/>
  <c r="DV332" i="15826"/>
  <c r="DV586" i="15826" s="1"/>
  <c r="DW332" i="15826"/>
  <c r="DW586" i="15826" s="1"/>
  <c r="DX332" i="15826"/>
  <c r="DX586" i="15826" s="1"/>
  <c r="DY332" i="15826"/>
  <c r="DY586" i="15826" s="1"/>
  <c r="BA333" i="15826"/>
  <c r="BA587" i="15826" s="1"/>
  <c r="BB333" i="15826"/>
  <c r="BC333" i="15826"/>
  <c r="BC587" i="15826" s="1"/>
  <c r="BD333" i="15826"/>
  <c r="BD587" i="15826" s="1"/>
  <c r="BE333" i="15826"/>
  <c r="BE587" i="15826" s="1"/>
  <c r="BF333" i="15826"/>
  <c r="BF587" i="15826" s="1"/>
  <c r="BG333" i="15826"/>
  <c r="BG587" i="15826" s="1"/>
  <c r="BH333" i="15826"/>
  <c r="BH587" i="15826" s="1"/>
  <c r="BI333" i="15826"/>
  <c r="BI587" i="15826" s="1"/>
  <c r="BJ333" i="15826"/>
  <c r="BK333" i="15826"/>
  <c r="BK587" i="15826" s="1"/>
  <c r="BL333" i="15826"/>
  <c r="BL587" i="15826" s="1"/>
  <c r="BM333" i="15826"/>
  <c r="BM587" i="15826" s="1"/>
  <c r="BN333" i="15826"/>
  <c r="BO333" i="15826"/>
  <c r="BO587" i="15826" s="1"/>
  <c r="BP333" i="15826"/>
  <c r="BP587" i="15826" s="1"/>
  <c r="BQ333" i="15826"/>
  <c r="BQ587" i="15826" s="1"/>
  <c r="BR333" i="15826"/>
  <c r="BS333" i="15826"/>
  <c r="BS587" i="15826" s="1"/>
  <c r="BT333" i="15826"/>
  <c r="BT587" i="15826" s="1"/>
  <c r="BU333" i="15826"/>
  <c r="BU587" i="15826" s="1"/>
  <c r="BV333" i="15826"/>
  <c r="BV587" i="15826" s="1"/>
  <c r="BW333" i="15826"/>
  <c r="BW587" i="15826" s="1"/>
  <c r="BX333" i="15826"/>
  <c r="BX587" i="15826" s="1"/>
  <c r="BY333" i="15826"/>
  <c r="BY587" i="15826" s="1"/>
  <c r="BZ333" i="15826"/>
  <c r="CA333" i="15826"/>
  <c r="CA587" i="15826" s="1"/>
  <c r="CB333" i="15826"/>
  <c r="CB587" i="15826" s="1"/>
  <c r="CC333" i="15826"/>
  <c r="CC587" i="15826" s="1"/>
  <c r="CD333" i="15826"/>
  <c r="CD587" i="15826" s="1"/>
  <c r="CE333" i="15826"/>
  <c r="CE587" i="15826" s="1"/>
  <c r="CF333" i="15826"/>
  <c r="CF587" i="15826" s="1"/>
  <c r="CG333" i="15826"/>
  <c r="CG587" i="15826" s="1"/>
  <c r="CH333" i="15826"/>
  <c r="CI333" i="15826"/>
  <c r="CI587" i="15826" s="1"/>
  <c r="CJ333" i="15826"/>
  <c r="CJ587" i="15826" s="1"/>
  <c r="CK333" i="15826"/>
  <c r="CK587" i="15826" s="1"/>
  <c r="CL333" i="15826"/>
  <c r="CL587" i="15826" s="1"/>
  <c r="CM333" i="15826"/>
  <c r="CM587" i="15826" s="1"/>
  <c r="CN333" i="15826"/>
  <c r="CN587" i="15826" s="1"/>
  <c r="CO333" i="15826"/>
  <c r="CO587" i="15826" s="1"/>
  <c r="CP333" i="15826"/>
  <c r="CQ333" i="15826"/>
  <c r="CQ587" i="15826" s="1"/>
  <c r="CR333" i="15826"/>
  <c r="CR587" i="15826" s="1"/>
  <c r="CS333" i="15826"/>
  <c r="CS587" i="15826" s="1"/>
  <c r="CT333" i="15826"/>
  <c r="CU333" i="15826"/>
  <c r="CU587" i="15826" s="1"/>
  <c r="CV333" i="15826"/>
  <c r="CV587" i="15826" s="1"/>
  <c r="CW333" i="15826"/>
  <c r="CW587" i="15826" s="1"/>
  <c r="CX333" i="15826"/>
  <c r="CY333" i="15826"/>
  <c r="CY587" i="15826" s="1"/>
  <c r="CZ333" i="15826"/>
  <c r="CZ587" i="15826" s="1"/>
  <c r="DA333" i="15826"/>
  <c r="DA587" i="15826" s="1"/>
  <c r="DB333" i="15826"/>
  <c r="DC333" i="15826"/>
  <c r="DC587" i="15826" s="1"/>
  <c r="DD333" i="15826"/>
  <c r="DD587" i="15826" s="1"/>
  <c r="DE333" i="15826"/>
  <c r="DE587" i="15826" s="1"/>
  <c r="DF333" i="15826"/>
  <c r="DG333" i="15826"/>
  <c r="DG587" i="15826" s="1"/>
  <c r="DH333" i="15826"/>
  <c r="DH587" i="15826" s="1"/>
  <c r="DI333" i="15826"/>
  <c r="DI587" i="15826" s="1"/>
  <c r="DJ333" i="15826"/>
  <c r="DJ587" i="15826" s="1"/>
  <c r="DK333" i="15826"/>
  <c r="DK587" i="15826" s="1"/>
  <c r="DL333" i="15826"/>
  <c r="DL587" i="15826" s="1"/>
  <c r="DM333" i="15826"/>
  <c r="DM587" i="15826" s="1"/>
  <c r="DN333" i="15826"/>
  <c r="DO333" i="15826"/>
  <c r="DO587" i="15826" s="1"/>
  <c r="DP333" i="15826"/>
  <c r="DP587" i="15826" s="1"/>
  <c r="DQ333" i="15826"/>
  <c r="DQ587" i="15826" s="1"/>
  <c r="DR333" i="15826"/>
  <c r="DR587" i="15826" s="1"/>
  <c r="DS333" i="15826"/>
  <c r="DS587" i="15826" s="1"/>
  <c r="DT333" i="15826"/>
  <c r="DT587" i="15826" s="1"/>
  <c r="DU333" i="15826"/>
  <c r="DU587" i="15826" s="1"/>
  <c r="DV333" i="15826"/>
  <c r="DW333" i="15826"/>
  <c r="DW587" i="15826" s="1"/>
  <c r="DX333" i="15826"/>
  <c r="DX587" i="15826" s="1"/>
  <c r="DY333" i="15826"/>
  <c r="DY587" i="15826" s="1"/>
  <c r="BB334" i="15826"/>
  <c r="BB588" i="15826" s="1"/>
  <c r="BC334" i="15826"/>
  <c r="BC588" i="15826" s="1"/>
  <c r="BD334" i="15826"/>
  <c r="BE334" i="15826"/>
  <c r="BE588" i="15826" s="1"/>
  <c r="BF334" i="15826"/>
  <c r="BG334" i="15826"/>
  <c r="BG588" i="15826" s="1"/>
  <c r="BH334" i="15826"/>
  <c r="BH588" i="15826" s="1"/>
  <c r="BI334" i="15826"/>
  <c r="BI588" i="15826" s="1"/>
  <c r="BJ334" i="15826"/>
  <c r="BK334" i="15826"/>
  <c r="BK588" i="15826" s="1"/>
  <c r="BL334" i="15826"/>
  <c r="BL588" i="15826" s="1"/>
  <c r="BM334" i="15826"/>
  <c r="BM588" i="15826" s="1"/>
  <c r="BN334" i="15826"/>
  <c r="BN588" i="15826" s="1"/>
  <c r="BO334" i="15826"/>
  <c r="BO588" i="15826" s="1"/>
  <c r="BP334" i="15826"/>
  <c r="BQ334" i="15826"/>
  <c r="BQ588" i="15826" s="1"/>
  <c r="BR334" i="15826"/>
  <c r="BR588" i="15826" s="1"/>
  <c r="BS334" i="15826"/>
  <c r="BS588" i="15826" s="1"/>
  <c r="BT334" i="15826"/>
  <c r="BT588" i="15826" s="1"/>
  <c r="BU334" i="15826"/>
  <c r="BU588" i="15826" s="1"/>
  <c r="BV334" i="15826"/>
  <c r="BW334" i="15826"/>
  <c r="BW588" i="15826" s="1"/>
  <c r="BX334" i="15826"/>
  <c r="BX588" i="15826" s="1"/>
  <c r="BY334" i="15826"/>
  <c r="BY588" i="15826" s="1"/>
  <c r="BZ334" i="15826"/>
  <c r="BZ588" i="15826" s="1"/>
  <c r="CA334" i="15826"/>
  <c r="CA588" i="15826" s="1"/>
  <c r="CB334" i="15826"/>
  <c r="CB588" i="15826" s="1"/>
  <c r="CC334" i="15826"/>
  <c r="CC588" i="15826" s="1"/>
  <c r="CD334" i="15826"/>
  <c r="CD588" i="15826" s="1"/>
  <c r="CE334" i="15826"/>
  <c r="CE588" i="15826" s="1"/>
  <c r="CF334" i="15826"/>
  <c r="CG334" i="15826"/>
  <c r="CG588" i="15826" s="1"/>
  <c r="CH334" i="15826"/>
  <c r="CH588" i="15826" s="1"/>
  <c r="CI334" i="15826"/>
  <c r="CI588" i="15826" s="1"/>
  <c r="CJ334" i="15826"/>
  <c r="CK334" i="15826"/>
  <c r="CK588" i="15826" s="1"/>
  <c r="CL334" i="15826"/>
  <c r="CM334" i="15826"/>
  <c r="CM588" i="15826" s="1"/>
  <c r="CN334" i="15826"/>
  <c r="CN588" i="15826" s="1"/>
  <c r="CO334" i="15826"/>
  <c r="CO588" i="15826" s="1"/>
  <c r="CP334" i="15826"/>
  <c r="CP588" i="15826" s="1"/>
  <c r="CQ334" i="15826"/>
  <c r="CQ588" i="15826" s="1"/>
  <c r="CR334" i="15826"/>
  <c r="CS334" i="15826"/>
  <c r="CS588" i="15826" s="1"/>
  <c r="CT334" i="15826"/>
  <c r="CT588" i="15826" s="1"/>
  <c r="CU334" i="15826"/>
  <c r="CU588" i="15826" s="1"/>
  <c r="CV334" i="15826"/>
  <c r="CW334" i="15826"/>
  <c r="CW588" i="15826" s="1"/>
  <c r="CX334" i="15826"/>
  <c r="CX588" i="15826" s="1"/>
  <c r="CY334" i="15826"/>
  <c r="CY588" i="15826" s="1"/>
  <c r="CZ334" i="15826"/>
  <c r="CZ588" i="15826" s="1"/>
  <c r="DA334" i="15826"/>
  <c r="DA588" i="15826" s="1"/>
  <c r="DB334" i="15826"/>
  <c r="DC334" i="15826"/>
  <c r="DC588" i="15826" s="1"/>
  <c r="DD334" i="15826"/>
  <c r="DD588" i="15826" s="1"/>
  <c r="DE334" i="15826"/>
  <c r="DE588" i="15826" s="1"/>
  <c r="DF334" i="15826"/>
  <c r="DF588" i="15826" s="1"/>
  <c r="DG334" i="15826"/>
  <c r="DG588" i="15826" s="1"/>
  <c r="DH334" i="15826"/>
  <c r="DH588" i="15826" s="1"/>
  <c r="DI334" i="15826"/>
  <c r="DI588" i="15826" s="1"/>
  <c r="DJ334" i="15826"/>
  <c r="DJ588" i="15826" s="1"/>
  <c r="DK334" i="15826"/>
  <c r="DK588" i="15826" s="1"/>
  <c r="DL334" i="15826"/>
  <c r="DL588" i="15826" s="1"/>
  <c r="DM334" i="15826"/>
  <c r="DM588" i="15826" s="1"/>
  <c r="DN334" i="15826"/>
  <c r="DN588" i="15826" s="1"/>
  <c r="DO334" i="15826"/>
  <c r="DO588" i="15826" s="1"/>
  <c r="DP334" i="15826"/>
  <c r="DQ334" i="15826"/>
  <c r="DQ588" i="15826" s="1"/>
  <c r="DR334" i="15826"/>
  <c r="DS334" i="15826"/>
  <c r="DS588" i="15826" s="1"/>
  <c r="DT334" i="15826"/>
  <c r="DT588" i="15826" s="1"/>
  <c r="DU334" i="15826"/>
  <c r="DU588" i="15826" s="1"/>
  <c r="DV334" i="15826"/>
  <c r="DV588" i="15826" s="1"/>
  <c r="DW334" i="15826"/>
  <c r="DW588" i="15826" s="1"/>
  <c r="DX334" i="15826"/>
  <c r="DX588" i="15826" s="1"/>
  <c r="DY334" i="15826"/>
  <c r="DY588" i="15826" s="1"/>
  <c r="BC335" i="15826"/>
  <c r="BD335" i="15826"/>
  <c r="BE335" i="15826"/>
  <c r="BE589" i="15826" s="1"/>
  <c r="BF335" i="15826"/>
  <c r="BF589" i="15826" s="1"/>
  <c r="BG335" i="15826"/>
  <c r="BG589" i="15826" s="1"/>
  <c r="BH335" i="15826"/>
  <c r="BH589" i="15826" s="1"/>
  <c r="BI335" i="15826"/>
  <c r="BJ335" i="15826"/>
  <c r="BJ589" i="15826" s="1"/>
  <c r="BK335" i="15826"/>
  <c r="BL335" i="15826"/>
  <c r="BM335" i="15826"/>
  <c r="BM589" i="15826" s="1"/>
  <c r="BN335" i="15826"/>
  <c r="BN589" i="15826" s="1"/>
  <c r="BO335" i="15826"/>
  <c r="BO589" i="15826" s="1"/>
  <c r="BP335" i="15826"/>
  <c r="BP589" i="15826" s="1"/>
  <c r="BQ335" i="15826"/>
  <c r="BQ589" i="15826" s="1"/>
  <c r="BR335" i="15826"/>
  <c r="BR589" i="15826" s="1"/>
  <c r="BS335" i="15826"/>
  <c r="BT335" i="15826"/>
  <c r="BU335" i="15826"/>
  <c r="BV335" i="15826"/>
  <c r="BV589" i="15826" s="1"/>
  <c r="BW335" i="15826"/>
  <c r="BW589" i="15826" s="1"/>
  <c r="BX335" i="15826"/>
  <c r="BX589" i="15826" s="1"/>
  <c r="BY335" i="15826"/>
  <c r="BY589" i="15826" s="1"/>
  <c r="BZ335" i="15826"/>
  <c r="BZ589" i="15826" s="1"/>
  <c r="CA335" i="15826"/>
  <c r="CB335" i="15826"/>
  <c r="CC335" i="15826"/>
  <c r="CC589" i="15826" s="1"/>
  <c r="CD335" i="15826"/>
  <c r="CD589" i="15826" s="1"/>
  <c r="CE335" i="15826"/>
  <c r="CE589" i="15826" s="1"/>
  <c r="CF335" i="15826"/>
  <c r="CF589" i="15826" s="1"/>
  <c r="CG335" i="15826"/>
  <c r="CG589" i="15826" s="1"/>
  <c r="CH335" i="15826"/>
  <c r="CH589" i="15826" s="1"/>
  <c r="CI335" i="15826"/>
  <c r="CJ335" i="15826"/>
  <c r="CK335" i="15826"/>
  <c r="CK589" i="15826" s="1"/>
  <c r="CL335" i="15826"/>
  <c r="CL589" i="15826" s="1"/>
  <c r="CM335" i="15826"/>
  <c r="CM589" i="15826" s="1"/>
  <c r="CN335" i="15826"/>
  <c r="CN589" i="15826" s="1"/>
  <c r="CO335" i="15826"/>
  <c r="CO589" i="15826" s="1"/>
  <c r="CP335" i="15826"/>
  <c r="CP589" i="15826" s="1"/>
  <c r="CQ335" i="15826"/>
  <c r="CR335" i="15826"/>
  <c r="CS335" i="15826"/>
  <c r="CS589" i="15826" s="1"/>
  <c r="CT335" i="15826"/>
  <c r="CT589" i="15826" s="1"/>
  <c r="CU335" i="15826"/>
  <c r="CU589" i="15826" s="1"/>
  <c r="CV335" i="15826"/>
  <c r="CV589" i="15826" s="1"/>
  <c r="CW335" i="15826"/>
  <c r="CW589" i="15826" s="1"/>
  <c r="CX335" i="15826"/>
  <c r="CX589" i="15826" s="1"/>
  <c r="CY335" i="15826"/>
  <c r="CZ335" i="15826"/>
  <c r="DA335" i="15826"/>
  <c r="DA589" i="15826" s="1"/>
  <c r="DB335" i="15826"/>
  <c r="DB589" i="15826" s="1"/>
  <c r="DC335" i="15826"/>
  <c r="DC589" i="15826" s="1"/>
  <c r="DD335" i="15826"/>
  <c r="DD589" i="15826" s="1"/>
  <c r="DE335" i="15826"/>
  <c r="DE589" i="15826" s="1"/>
  <c r="DF335" i="15826"/>
  <c r="DF589" i="15826" s="1"/>
  <c r="DG335" i="15826"/>
  <c r="DH335" i="15826"/>
  <c r="DI335" i="15826"/>
  <c r="DI589" i="15826" s="1"/>
  <c r="DJ335" i="15826"/>
  <c r="DJ589" i="15826" s="1"/>
  <c r="DK335" i="15826"/>
  <c r="DK589" i="15826" s="1"/>
  <c r="DL335" i="15826"/>
  <c r="DL589" i="15826" s="1"/>
  <c r="DM335" i="15826"/>
  <c r="DM589" i="15826" s="1"/>
  <c r="DN335" i="15826"/>
  <c r="DN589" i="15826" s="1"/>
  <c r="DO335" i="15826"/>
  <c r="DP335" i="15826"/>
  <c r="DQ335" i="15826"/>
  <c r="DQ589" i="15826" s="1"/>
  <c r="DR335" i="15826"/>
  <c r="DR589" i="15826" s="1"/>
  <c r="DS335" i="15826"/>
  <c r="DS589" i="15826" s="1"/>
  <c r="DT335" i="15826"/>
  <c r="DT589" i="15826" s="1"/>
  <c r="DU335" i="15826"/>
  <c r="DU589" i="15826" s="1"/>
  <c r="DV335" i="15826"/>
  <c r="DV589" i="15826" s="1"/>
  <c r="DW335" i="15826"/>
  <c r="DX335" i="15826"/>
  <c r="DY335" i="15826"/>
  <c r="BD336" i="15826"/>
  <c r="BD590" i="15826" s="1"/>
  <c r="BE336" i="15826"/>
  <c r="BE590" i="15826" s="1"/>
  <c r="BF336" i="15826"/>
  <c r="BF590" i="15826" s="1"/>
  <c r="BG336" i="15826"/>
  <c r="BG590" i="15826" s="1"/>
  <c r="BH336" i="15826"/>
  <c r="BH590" i="15826" s="1"/>
  <c r="BI336" i="15826"/>
  <c r="BI590" i="15826" s="1"/>
  <c r="BJ336" i="15826"/>
  <c r="BK336" i="15826"/>
  <c r="BL336" i="15826"/>
  <c r="BL590" i="15826" s="1"/>
  <c r="BM336" i="15826"/>
  <c r="BM590" i="15826" s="1"/>
  <c r="BN336" i="15826"/>
  <c r="BN590" i="15826" s="1"/>
  <c r="BO336" i="15826"/>
  <c r="BO590" i="15826" s="1"/>
  <c r="BP336" i="15826"/>
  <c r="BP590" i="15826" s="1"/>
  <c r="BQ336" i="15826"/>
  <c r="BQ590" i="15826" s="1"/>
  <c r="BR336" i="15826"/>
  <c r="BS336" i="15826"/>
  <c r="BS590" i="15826" s="1"/>
  <c r="BT336" i="15826"/>
  <c r="BT590" i="15826" s="1"/>
  <c r="BU336" i="15826"/>
  <c r="BU590" i="15826" s="1"/>
  <c r="BV336" i="15826"/>
  <c r="BV590" i="15826" s="1"/>
  <c r="BW336" i="15826"/>
  <c r="BW590" i="15826" s="1"/>
  <c r="BX336" i="15826"/>
  <c r="BX590" i="15826" s="1"/>
  <c r="BY336" i="15826"/>
  <c r="BY590" i="15826" s="1"/>
  <c r="BZ336" i="15826"/>
  <c r="CA336" i="15826"/>
  <c r="CA590" i="15826" s="1"/>
  <c r="CB336" i="15826"/>
  <c r="CB590" i="15826" s="1"/>
  <c r="CC336" i="15826"/>
  <c r="CC590" i="15826" s="1"/>
  <c r="CD336" i="15826"/>
  <c r="CD590" i="15826" s="1"/>
  <c r="CE336" i="15826"/>
  <c r="CE590" i="15826" s="1"/>
  <c r="CF336" i="15826"/>
  <c r="CF590" i="15826" s="1"/>
  <c r="CG336" i="15826"/>
  <c r="CG590" i="15826" s="1"/>
  <c r="CH336" i="15826"/>
  <c r="CI336" i="15826"/>
  <c r="CJ336" i="15826"/>
  <c r="CJ590" i="15826" s="1"/>
  <c r="CK336" i="15826"/>
  <c r="CK590" i="15826" s="1"/>
  <c r="CL336" i="15826"/>
  <c r="CL590" i="15826" s="1"/>
  <c r="CM336" i="15826"/>
  <c r="CM590" i="15826" s="1"/>
  <c r="CN336" i="15826"/>
  <c r="CN590" i="15826" s="1"/>
  <c r="CO336" i="15826"/>
  <c r="CO590" i="15826" s="1"/>
  <c r="CP336" i="15826"/>
  <c r="CQ336" i="15826"/>
  <c r="CR336" i="15826"/>
  <c r="CR590" i="15826" s="1"/>
  <c r="CS336" i="15826"/>
  <c r="CS590" i="15826" s="1"/>
  <c r="CT336" i="15826"/>
  <c r="CT590" i="15826" s="1"/>
  <c r="CU336" i="15826"/>
  <c r="CU590" i="15826" s="1"/>
  <c r="CV336" i="15826"/>
  <c r="CV590" i="15826" s="1"/>
  <c r="CW336" i="15826"/>
  <c r="CW590" i="15826" s="1"/>
  <c r="CX336" i="15826"/>
  <c r="CY336" i="15826"/>
  <c r="CY590" i="15826" s="1"/>
  <c r="CZ336" i="15826"/>
  <c r="CZ590" i="15826" s="1"/>
  <c r="DA336" i="15826"/>
  <c r="DA590" i="15826" s="1"/>
  <c r="DB336" i="15826"/>
  <c r="DB590" i="15826" s="1"/>
  <c r="DC336" i="15826"/>
  <c r="DC590" i="15826" s="1"/>
  <c r="DD336" i="15826"/>
  <c r="DD590" i="15826" s="1"/>
  <c r="DE336" i="15826"/>
  <c r="DE590" i="15826" s="1"/>
  <c r="DF336" i="15826"/>
  <c r="DG336" i="15826"/>
  <c r="DG590" i="15826" s="1"/>
  <c r="DH336" i="15826"/>
  <c r="DH590" i="15826" s="1"/>
  <c r="DI336" i="15826"/>
  <c r="DI590" i="15826" s="1"/>
  <c r="DJ336" i="15826"/>
  <c r="DJ590" i="15826" s="1"/>
  <c r="DK336" i="15826"/>
  <c r="DK590" i="15826" s="1"/>
  <c r="DL336" i="15826"/>
  <c r="DL590" i="15826" s="1"/>
  <c r="DM336" i="15826"/>
  <c r="DM590" i="15826" s="1"/>
  <c r="DN336" i="15826"/>
  <c r="DO336" i="15826"/>
  <c r="DP336" i="15826"/>
  <c r="DP590" i="15826" s="1"/>
  <c r="DQ336" i="15826"/>
  <c r="DQ590" i="15826" s="1"/>
  <c r="DR336" i="15826"/>
  <c r="DR590" i="15826" s="1"/>
  <c r="DS336" i="15826"/>
  <c r="DS590" i="15826" s="1"/>
  <c r="DT336" i="15826"/>
  <c r="DT590" i="15826" s="1"/>
  <c r="DU336" i="15826"/>
  <c r="DU590" i="15826" s="1"/>
  <c r="DV336" i="15826"/>
  <c r="DW336" i="15826"/>
  <c r="DX336" i="15826"/>
  <c r="DX590" i="15826" s="1"/>
  <c r="DY336" i="15826"/>
  <c r="DY590" i="15826" s="1"/>
  <c r="BE337" i="15826"/>
  <c r="BE591" i="15826" s="1"/>
  <c r="BF337" i="15826"/>
  <c r="BF591" i="15826" s="1"/>
  <c r="BG337" i="15826"/>
  <c r="BG591" i="15826" s="1"/>
  <c r="BH337" i="15826"/>
  <c r="BH591" i="15826" s="1"/>
  <c r="BI337" i="15826"/>
  <c r="BJ337" i="15826"/>
  <c r="BJ591" i="15826" s="1"/>
  <c r="BK337" i="15826"/>
  <c r="BK591" i="15826" s="1"/>
  <c r="BL337" i="15826"/>
  <c r="BL591" i="15826" s="1"/>
  <c r="BM337" i="15826"/>
  <c r="BM591" i="15826" s="1"/>
  <c r="BN337" i="15826"/>
  <c r="BN591" i="15826" s="1"/>
  <c r="BO337" i="15826"/>
  <c r="BO591" i="15826" s="1"/>
  <c r="BP337" i="15826"/>
  <c r="BP591" i="15826" s="1"/>
  <c r="BQ337" i="15826"/>
  <c r="BR337" i="15826"/>
  <c r="BR591" i="15826" s="1"/>
  <c r="BS337" i="15826"/>
  <c r="BS591" i="15826" s="1"/>
  <c r="BT337" i="15826"/>
  <c r="BT591" i="15826" s="1"/>
  <c r="BU337" i="15826"/>
  <c r="BU591" i="15826" s="1"/>
  <c r="BV337" i="15826"/>
  <c r="BV591" i="15826" s="1"/>
  <c r="BW337" i="15826"/>
  <c r="BW591" i="15826" s="1"/>
  <c r="BX337" i="15826"/>
  <c r="BX591" i="15826" s="1"/>
  <c r="BY337" i="15826"/>
  <c r="BZ337" i="15826"/>
  <c r="CA337" i="15826"/>
  <c r="CA591" i="15826" s="1"/>
  <c r="CB337" i="15826"/>
  <c r="CB591" i="15826" s="1"/>
  <c r="CC337" i="15826"/>
  <c r="CC591" i="15826" s="1"/>
  <c r="CD337" i="15826"/>
  <c r="CD591" i="15826" s="1"/>
  <c r="CE337" i="15826"/>
  <c r="CE591" i="15826" s="1"/>
  <c r="CF337" i="15826"/>
  <c r="CF591" i="15826" s="1"/>
  <c r="CG337" i="15826"/>
  <c r="CH337" i="15826"/>
  <c r="CI337" i="15826"/>
  <c r="CI591" i="15826" s="1"/>
  <c r="CJ337" i="15826"/>
  <c r="CJ591" i="15826" s="1"/>
  <c r="CK337" i="15826"/>
  <c r="CK591" i="15826" s="1"/>
  <c r="CL337" i="15826"/>
  <c r="CL591" i="15826" s="1"/>
  <c r="CM337" i="15826"/>
  <c r="CM591" i="15826" s="1"/>
  <c r="CN337" i="15826"/>
  <c r="CN591" i="15826" s="1"/>
  <c r="CO337" i="15826"/>
  <c r="CP337" i="15826"/>
  <c r="CP591" i="15826" s="1"/>
  <c r="CQ337" i="15826"/>
  <c r="CQ591" i="15826" s="1"/>
  <c r="CR337" i="15826"/>
  <c r="CR591" i="15826" s="1"/>
  <c r="CS337" i="15826"/>
  <c r="CS591" i="15826" s="1"/>
  <c r="CT337" i="15826"/>
  <c r="CT591" i="15826" s="1"/>
  <c r="CU337" i="15826"/>
  <c r="CU591" i="15826" s="1"/>
  <c r="CV337" i="15826"/>
  <c r="CV591" i="15826" s="1"/>
  <c r="CW337" i="15826"/>
  <c r="CX337" i="15826"/>
  <c r="CX591" i="15826" s="1"/>
  <c r="CY337" i="15826"/>
  <c r="CY591" i="15826" s="1"/>
  <c r="CZ337" i="15826"/>
  <c r="CZ591" i="15826" s="1"/>
  <c r="DA337" i="15826"/>
  <c r="DA591" i="15826" s="1"/>
  <c r="DB337" i="15826"/>
  <c r="DB591" i="15826" s="1"/>
  <c r="DC337" i="15826"/>
  <c r="DC591" i="15826" s="1"/>
  <c r="DD337" i="15826"/>
  <c r="DD591" i="15826" s="1"/>
  <c r="DE337" i="15826"/>
  <c r="DF337" i="15826"/>
  <c r="DG337" i="15826"/>
  <c r="DG591" i="15826" s="1"/>
  <c r="DH337" i="15826"/>
  <c r="DH591" i="15826" s="1"/>
  <c r="DI337" i="15826"/>
  <c r="DI591" i="15826" s="1"/>
  <c r="DJ337" i="15826"/>
  <c r="DJ591" i="15826" s="1"/>
  <c r="DK337" i="15826"/>
  <c r="DK591" i="15826" s="1"/>
  <c r="DL337" i="15826"/>
  <c r="DL591" i="15826" s="1"/>
  <c r="DM337" i="15826"/>
  <c r="DN337" i="15826"/>
  <c r="DO337" i="15826"/>
  <c r="DO591" i="15826" s="1"/>
  <c r="DP337" i="15826"/>
  <c r="DP591" i="15826" s="1"/>
  <c r="DQ337" i="15826"/>
  <c r="DQ591" i="15826" s="1"/>
  <c r="DR337" i="15826"/>
  <c r="DR591" i="15826" s="1"/>
  <c r="DS337" i="15826"/>
  <c r="DS591" i="15826" s="1"/>
  <c r="DT337" i="15826"/>
  <c r="DT591" i="15826" s="1"/>
  <c r="DU337" i="15826"/>
  <c r="DV337" i="15826"/>
  <c r="DV591" i="15826" s="1"/>
  <c r="DW337" i="15826"/>
  <c r="DW591" i="15826" s="1"/>
  <c r="DX337" i="15826"/>
  <c r="DX591" i="15826" s="1"/>
  <c r="DY337" i="15826"/>
  <c r="BF338" i="15826"/>
  <c r="BF592" i="15826" s="1"/>
  <c r="BG338" i="15826"/>
  <c r="BG592" i="15826" s="1"/>
  <c r="BH338" i="15826"/>
  <c r="BI338" i="15826"/>
  <c r="BJ338" i="15826"/>
  <c r="BJ592" i="15826" s="1"/>
  <c r="BK338" i="15826"/>
  <c r="BK592" i="15826" s="1"/>
  <c r="BL338" i="15826"/>
  <c r="BL592" i="15826" s="1"/>
  <c r="BM338" i="15826"/>
  <c r="BM592" i="15826" s="1"/>
  <c r="BN338" i="15826"/>
  <c r="BN592" i="15826" s="1"/>
  <c r="BO338" i="15826"/>
  <c r="BO592" i="15826" s="1"/>
  <c r="BP338" i="15826"/>
  <c r="BQ338" i="15826"/>
  <c r="BR338" i="15826"/>
  <c r="BR592" i="15826" s="1"/>
  <c r="BS338" i="15826"/>
  <c r="BS592" i="15826" s="1"/>
  <c r="BT338" i="15826"/>
  <c r="BT592" i="15826" s="1"/>
  <c r="BU338" i="15826"/>
  <c r="BU592" i="15826" s="1"/>
  <c r="BV338" i="15826"/>
  <c r="BV592" i="15826" s="1"/>
  <c r="BW338" i="15826"/>
  <c r="BW592" i="15826" s="1"/>
  <c r="BX338" i="15826"/>
  <c r="BY338" i="15826"/>
  <c r="BZ338" i="15826"/>
  <c r="BZ592" i="15826" s="1"/>
  <c r="CA338" i="15826"/>
  <c r="CA592" i="15826" s="1"/>
  <c r="CB338" i="15826"/>
  <c r="CB592" i="15826" s="1"/>
  <c r="CC338" i="15826"/>
  <c r="CC592" i="15826" s="1"/>
  <c r="CD338" i="15826"/>
  <c r="CD592" i="15826" s="1"/>
  <c r="CE338" i="15826"/>
  <c r="CE592" i="15826" s="1"/>
  <c r="CF338" i="15826"/>
  <c r="CG338" i="15826"/>
  <c r="CH338" i="15826"/>
  <c r="CH592" i="15826" s="1"/>
  <c r="CI338" i="15826"/>
  <c r="CI592" i="15826" s="1"/>
  <c r="CJ338" i="15826"/>
  <c r="CJ592" i="15826" s="1"/>
  <c r="CK338" i="15826"/>
  <c r="CK592" i="15826" s="1"/>
  <c r="CL338" i="15826"/>
  <c r="CM338" i="15826"/>
  <c r="CM592" i="15826" s="1"/>
  <c r="CN338" i="15826"/>
  <c r="CO338" i="15826"/>
  <c r="CP338" i="15826"/>
  <c r="CP592" i="15826" s="1"/>
  <c r="CQ338" i="15826"/>
  <c r="CQ592" i="15826" s="1"/>
  <c r="CR338" i="15826"/>
  <c r="CR592" i="15826" s="1"/>
  <c r="CS338" i="15826"/>
  <c r="CS592" i="15826" s="1"/>
  <c r="CT338" i="15826"/>
  <c r="CT592" i="15826" s="1"/>
  <c r="CU338" i="15826"/>
  <c r="CU592" i="15826" s="1"/>
  <c r="CV338" i="15826"/>
  <c r="CW338" i="15826"/>
  <c r="CX338" i="15826"/>
  <c r="CX592" i="15826" s="1"/>
  <c r="CY338" i="15826"/>
  <c r="CY592" i="15826" s="1"/>
  <c r="CZ338" i="15826"/>
  <c r="DA338" i="15826"/>
  <c r="DA592" i="15826" s="1"/>
  <c r="DB338" i="15826"/>
  <c r="DB592" i="15826" s="1"/>
  <c r="DC338" i="15826"/>
  <c r="DC592" i="15826" s="1"/>
  <c r="DD338" i="15826"/>
  <c r="DE338" i="15826"/>
  <c r="DF338" i="15826"/>
  <c r="DF592" i="15826" s="1"/>
  <c r="DG338" i="15826"/>
  <c r="DG592" i="15826" s="1"/>
  <c r="DH338" i="15826"/>
  <c r="DH592" i="15826" s="1"/>
  <c r="DI338" i="15826"/>
  <c r="DI592" i="15826" s="1"/>
  <c r="DJ338" i="15826"/>
  <c r="DJ592" i="15826" s="1"/>
  <c r="DK338" i="15826"/>
  <c r="DK592" i="15826" s="1"/>
  <c r="DL338" i="15826"/>
  <c r="DM338" i="15826"/>
  <c r="DN338" i="15826"/>
  <c r="DN592" i="15826" s="1"/>
  <c r="DO338" i="15826"/>
  <c r="DO592" i="15826" s="1"/>
  <c r="DP338" i="15826"/>
  <c r="DQ338" i="15826"/>
  <c r="DQ592" i="15826" s="1"/>
  <c r="DR338" i="15826"/>
  <c r="DR592" i="15826" s="1"/>
  <c r="DS338" i="15826"/>
  <c r="DS592" i="15826" s="1"/>
  <c r="DT338" i="15826"/>
  <c r="DU338" i="15826"/>
  <c r="DV338" i="15826"/>
  <c r="DW338" i="15826"/>
  <c r="DW592" i="15826" s="1"/>
  <c r="DX338" i="15826"/>
  <c r="DX592" i="15826" s="1"/>
  <c r="DY338" i="15826"/>
  <c r="DY592" i="15826" s="1"/>
  <c r="BG339" i="15826"/>
  <c r="BH339" i="15826"/>
  <c r="BH593" i="15826" s="1"/>
  <c r="BI339" i="15826"/>
  <c r="BI593" i="15826" s="1"/>
  <c r="BJ339" i="15826"/>
  <c r="BJ593" i="15826" s="1"/>
  <c r="BK339" i="15826"/>
  <c r="BL339" i="15826"/>
  <c r="BL593" i="15826" s="1"/>
  <c r="BM339" i="15826"/>
  <c r="BM593" i="15826" s="1"/>
  <c r="BN339" i="15826"/>
  <c r="BN593" i="15826" s="1"/>
  <c r="BO339" i="15826"/>
  <c r="BO593" i="15826" s="1"/>
  <c r="BP339" i="15826"/>
  <c r="BP593" i="15826" s="1"/>
  <c r="BQ339" i="15826"/>
  <c r="BR339" i="15826"/>
  <c r="BR593" i="15826" s="1"/>
  <c r="BS339" i="15826"/>
  <c r="BS593" i="15826" s="1"/>
  <c r="BT339" i="15826"/>
  <c r="BT593" i="15826" s="1"/>
  <c r="BU339" i="15826"/>
  <c r="BU593" i="15826" s="1"/>
  <c r="BV339" i="15826"/>
  <c r="BV593" i="15826" s="1"/>
  <c r="BW339" i="15826"/>
  <c r="BX339" i="15826"/>
  <c r="BX593" i="15826" s="1"/>
  <c r="BY339" i="15826"/>
  <c r="BY593" i="15826" s="1"/>
  <c r="BZ339" i="15826"/>
  <c r="BZ593" i="15826" s="1"/>
  <c r="CA339" i="15826"/>
  <c r="CA593" i="15826" s="1"/>
  <c r="CB339" i="15826"/>
  <c r="CB593" i="15826" s="1"/>
  <c r="CC339" i="15826"/>
  <c r="CC593" i="15826" s="1"/>
  <c r="CD339" i="15826"/>
  <c r="CD593" i="15826" s="1"/>
  <c r="CE339" i="15826"/>
  <c r="CE593" i="15826" s="1"/>
  <c r="CF339" i="15826"/>
  <c r="CF593" i="15826" s="1"/>
  <c r="CG339" i="15826"/>
  <c r="CH339" i="15826"/>
  <c r="CH593" i="15826" s="1"/>
  <c r="CI339" i="15826"/>
  <c r="CI593" i="15826" s="1"/>
  <c r="CJ339" i="15826"/>
  <c r="CJ593" i="15826" s="1"/>
  <c r="CK339" i="15826"/>
  <c r="CK593" i="15826" s="1"/>
  <c r="CL339" i="15826"/>
  <c r="CL593" i="15826" s="1"/>
  <c r="CM339" i="15826"/>
  <c r="CM593" i="15826" s="1"/>
  <c r="CN339" i="15826"/>
  <c r="CN593" i="15826" s="1"/>
  <c r="CO339" i="15826"/>
  <c r="CO593" i="15826" s="1"/>
  <c r="CP339" i="15826"/>
  <c r="CP593" i="15826" s="1"/>
  <c r="CQ339" i="15826"/>
  <c r="CR339" i="15826"/>
  <c r="CR593" i="15826" s="1"/>
  <c r="CS339" i="15826"/>
  <c r="CS593" i="15826" s="1"/>
  <c r="CT339" i="15826"/>
  <c r="CT593" i="15826" s="1"/>
  <c r="CU339" i="15826"/>
  <c r="CV339" i="15826"/>
  <c r="CV593" i="15826" s="1"/>
  <c r="CW339" i="15826"/>
  <c r="CX339" i="15826"/>
  <c r="CX593" i="15826" s="1"/>
  <c r="CY339" i="15826"/>
  <c r="CY593" i="15826" s="1"/>
  <c r="CZ339" i="15826"/>
  <c r="CZ593" i="15826" s="1"/>
  <c r="DA339" i="15826"/>
  <c r="DA593" i="15826" s="1"/>
  <c r="DB339" i="15826"/>
  <c r="DB593" i="15826" s="1"/>
  <c r="DC339" i="15826"/>
  <c r="DD339" i="15826"/>
  <c r="DD593" i="15826" s="1"/>
  <c r="DE339" i="15826"/>
  <c r="DE593" i="15826" s="1"/>
  <c r="DF339" i="15826"/>
  <c r="DF593" i="15826" s="1"/>
  <c r="DG339" i="15826"/>
  <c r="DH339" i="15826"/>
  <c r="DH593" i="15826" s="1"/>
  <c r="DI339" i="15826"/>
  <c r="DI593" i="15826" s="1"/>
  <c r="DJ339" i="15826"/>
  <c r="DJ593" i="15826" s="1"/>
  <c r="DK339" i="15826"/>
  <c r="DK593" i="15826" s="1"/>
  <c r="DL339" i="15826"/>
  <c r="DL593" i="15826" s="1"/>
  <c r="DM339" i="15826"/>
  <c r="DN339" i="15826"/>
  <c r="DN593" i="15826" s="1"/>
  <c r="DO339" i="15826"/>
  <c r="DO593" i="15826" s="1"/>
  <c r="DP339" i="15826"/>
  <c r="DP593" i="15826" s="1"/>
  <c r="DQ339" i="15826"/>
  <c r="DQ593" i="15826" s="1"/>
  <c r="DR339" i="15826"/>
  <c r="DR593" i="15826" s="1"/>
  <c r="DS339" i="15826"/>
  <c r="DS593" i="15826" s="1"/>
  <c r="DT339" i="15826"/>
  <c r="DT593" i="15826" s="1"/>
  <c r="DU339" i="15826"/>
  <c r="DU593" i="15826" s="1"/>
  <c r="DV339" i="15826"/>
  <c r="DV593" i="15826" s="1"/>
  <c r="DW339" i="15826"/>
  <c r="DW593" i="15826" s="1"/>
  <c r="DX339" i="15826"/>
  <c r="DX593" i="15826" s="1"/>
  <c r="DY339" i="15826"/>
  <c r="DY593" i="15826" s="1"/>
  <c r="BH340" i="15826"/>
  <c r="BH594" i="15826" s="1"/>
  <c r="BI340" i="15826"/>
  <c r="BI594" i="15826" s="1"/>
  <c r="BJ340" i="15826"/>
  <c r="BJ594" i="15826" s="1"/>
  <c r="BK340" i="15826"/>
  <c r="BL340" i="15826"/>
  <c r="BL594" i="15826" s="1"/>
  <c r="BM340" i="15826"/>
  <c r="BM594" i="15826" s="1"/>
  <c r="BN340" i="15826"/>
  <c r="BN594" i="15826" s="1"/>
  <c r="BO340" i="15826"/>
  <c r="BO594" i="15826" s="1"/>
  <c r="BP340" i="15826"/>
  <c r="BP594" i="15826" s="1"/>
  <c r="BQ340" i="15826"/>
  <c r="BQ594" i="15826" s="1"/>
  <c r="BR340" i="15826"/>
  <c r="BR594" i="15826" s="1"/>
  <c r="BS340" i="15826"/>
  <c r="BT340" i="15826"/>
  <c r="BT594" i="15826" s="1"/>
  <c r="BU340" i="15826"/>
  <c r="BU594" i="15826" s="1"/>
  <c r="BV340" i="15826"/>
  <c r="BV594" i="15826" s="1"/>
  <c r="BW340" i="15826"/>
  <c r="BW594" i="15826" s="1"/>
  <c r="BX340" i="15826"/>
  <c r="BX594" i="15826" s="1"/>
  <c r="BY340" i="15826"/>
  <c r="BY594" i="15826" s="1"/>
  <c r="BZ340" i="15826"/>
  <c r="BZ594" i="15826" s="1"/>
  <c r="CA340" i="15826"/>
  <c r="CB340" i="15826"/>
  <c r="CB594" i="15826" s="1"/>
  <c r="CC340" i="15826"/>
  <c r="CC594" i="15826" s="1"/>
  <c r="CD340" i="15826"/>
  <c r="CD594" i="15826" s="1"/>
  <c r="CE340" i="15826"/>
  <c r="CE594" i="15826" s="1"/>
  <c r="CF340" i="15826"/>
  <c r="CF594" i="15826" s="1"/>
  <c r="CG340" i="15826"/>
  <c r="CG594" i="15826" s="1"/>
  <c r="CH340" i="15826"/>
  <c r="CH594" i="15826" s="1"/>
  <c r="CI340" i="15826"/>
  <c r="CJ340" i="15826"/>
  <c r="CJ594" i="15826" s="1"/>
  <c r="CK340" i="15826"/>
  <c r="CK594" i="15826" s="1"/>
  <c r="CL340" i="15826"/>
  <c r="CL594" i="15826" s="1"/>
  <c r="CM340" i="15826"/>
  <c r="CM594" i="15826" s="1"/>
  <c r="CN340" i="15826"/>
  <c r="CN594" i="15826" s="1"/>
  <c r="CO340" i="15826"/>
  <c r="CO594" i="15826" s="1"/>
  <c r="CP340" i="15826"/>
  <c r="CP594" i="15826" s="1"/>
  <c r="CQ340" i="15826"/>
  <c r="CR340" i="15826"/>
  <c r="CR594" i="15826" s="1"/>
  <c r="CS340" i="15826"/>
  <c r="CS594" i="15826" s="1"/>
  <c r="CT340" i="15826"/>
  <c r="CT594" i="15826" s="1"/>
  <c r="CU340" i="15826"/>
  <c r="CU594" i="15826" s="1"/>
  <c r="CV340" i="15826"/>
  <c r="CV594" i="15826" s="1"/>
  <c r="CW340" i="15826"/>
  <c r="CW594" i="15826" s="1"/>
  <c r="CX340" i="15826"/>
  <c r="CX594" i="15826" s="1"/>
  <c r="CY340" i="15826"/>
  <c r="CZ340" i="15826"/>
  <c r="CZ594" i="15826" s="1"/>
  <c r="DA340" i="15826"/>
  <c r="DA594" i="15826" s="1"/>
  <c r="DB340" i="15826"/>
  <c r="DB594" i="15826" s="1"/>
  <c r="DC340" i="15826"/>
  <c r="DC594" i="15826" s="1"/>
  <c r="DD340" i="15826"/>
  <c r="DD594" i="15826" s="1"/>
  <c r="DE340" i="15826"/>
  <c r="DE594" i="15826" s="1"/>
  <c r="DF340" i="15826"/>
  <c r="DF594" i="15826" s="1"/>
  <c r="DG340" i="15826"/>
  <c r="DH340" i="15826"/>
  <c r="DH594" i="15826" s="1"/>
  <c r="DI340" i="15826"/>
  <c r="DI594" i="15826" s="1"/>
  <c r="DJ340" i="15826"/>
  <c r="DJ594" i="15826" s="1"/>
  <c r="DK340" i="15826"/>
  <c r="DK594" i="15826" s="1"/>
  <c r="DL340" i="15826"/>
  <c r="DL594" i="15826" s="1"/>
  <c r="DM340" i="15826"/>
  <c r="DM594" i="15826" s="1"/>
  <c r="DN340" i="15826"/>
  <c r="DN594" i="15826" s="1"/>
  <c r="DO340" i="15826"/>
  <c r="DP340" i="15826"/>
  <c r="DP594" i="15826" s="1"/>
  <c r="DQ340" i="15826"/>
  <c r="DQ594" i="15826" s="1"/>
  <c r="DR340" i="15826"/>
  <c r="DR594" i="15826" s="1"/>
  <c r="DS340" i="15826"/>
  <c r="DS594" i="15826" s="1"/>
  <c r="DT340" i="15826"/>
  <c r="DT594" i="15826" s="1"/>
  <c r="DU340" i="15826"/>
  <c r="DU594" i="15826" s="1"/>
  <c r="DV340" i="15826"/>
  <c r="DV594" i="15826" s="1"/>
  <c r="DW340" i="15826"/>
  <c r="DX340" i="15826"/>
  <c r="DX594" i="15826" s="1"/>
  <c r="DY340" i="15826"/>
  <c r="DY594" i="15826" s="1"/>
  <c r="BI341" i="15826"/>
  <c r="BI595" i="15826" s="1"/>
  <c r="BJ341" i="15826"/>
  <c r="BJ595" i="15826" s="1"/>
  <c r="BK341" i="15826"/>
  <c r="BK595" i="15826" s="1"/>
  <c r="BL341" i="15826"/>
  <c r="BL595" i="15826" s="1"/>
  <c r="BM341" i="15826"/>
  <c r="BM595" i="15826" s="1"/>
  <c r="BN341" i="15826"/>
  <c r="BO341" i="15826"/>
  <c r="BO595" i="15826" s="1"/>
  <c r="BP341" i="15826"/>
  <c r="BP595" i="15826" s="1"/>
  <c r="BQ341" i="15826"/>
  <c r="BQ595" i="15826" s="1"/>
  <c r="BR341" i="15826"/>
  <c r="BS341" i="15826"/>
  <c r="BS595" i="15826" s="1"/>
  <c r="BT341" i="15826"/>
  <c r="BT595" i="15826" s="1"/>
  <c r="BU341" i="15826"/>
  <c r="BU595" i="15826" s="1"/>
  <c r="BV341" i="15826"/>
  <c r="BW341" i="15826"/>
  <c r="BW595" i="15826" s="1"/>
  <c r="BX341" i="15826"/>
  <c r="BX595" i="15826" s="1"/>
  <c r="BY341" i="15826"/>
  <c r="BY595" i="15826" s="1"/>
  <c r="BZ341" i="15826"/>
  <c r="BZ595" i="15826" s="1"/>
  <c r="CA341" i="15826"/>
  <c r="CA595" i="15826" s="1"/>
  <c r="CB341" i="15826"/>
  <c r="CB595" i="15826" s="1"/>
  <c r="CC341" i="15826"/>
  <c r="CC595" i="15826" s="1"/>
  <c r="CD341" i="15826"/>
  <c r="CE341" i="15826"/>
  <c r="CE595" i="15826" s="1"/>
  <c r="CF341" i="15826"/>
  <c r="CF595" i="15826" s="1"/>
  <c r="CG341" i="15826"/>
  <c r="CG595" i="15826" s="1"/>
  <c r="CH341" i="15826"/>
  <c r="CH595" i="15826" s="1"/>
  <c r="CI341" i="15826"/>
  <c r="CI595" i="15826" s="1"/>
  <c r="CJ341" i="15826"/>
  <c r="CJ595" i="15826" s="1"/>
  <c r="CK341" i="15826"/>
  <c r="CK595" i="15826" s="1"/>
  <c r="CL341" i="15826"/>
  <c r="CM341" i="15826"/>
  <c r="CM595" i="15826" s="1"/>
  <c r="CN341" i="15826"/>
  <c r="CN595" i="15826" s="1"/>
  <c r="CO341" i="15826"/>
  <c r="CO595" i="15826" s="1"/>
  <c r="CP341" i="15826"/>
  <c r="CP595" i="15826" s="1"/>
  <c r="CQ341" i="15826"/>
  <c r="CQ595" i="15826" s="1"/>
  <c r="CR341" i="15826"/>
  <c r="CR595" i="15826" s="1"/>
  <c r="CS341" i="15826"/>
  <c r="CS595" i="15826" s="1"/>
  <c r="CT341" i="15826"/>
  <c r="CU341" i="15826"/>
  <c r="CU595" i="15826" s="1"/>
  <c r="CV341" i="15826"/>
  <c r="CV595" i="15826" s="1"/>
  <c r="CW341" i="15826"/>
  <c r="CX341" i="15826"/>
  <c r="CY341" i="15826"/>
  <c r="CY595" i="15826" s="1"/>
  <c r="CZ341" i="15826"/>
  <c r="CZ595" i="15826" s="1"/>
  <c r="DA341" i="15826"/>
  <c r="DA595" i="15826" s="1"/>
  <c r="DB341" i="15826"/>
  <c r="DC341" i="15826"/>
  <c r="DC595" i="15826" s="1"/>
  <c r="DD341" i="15826"/>
  <c r="DD595" i="15826" s="1"/>
  <c r="DE341" i="15826"/>
  <c r="DE595" i="15826" s="1"/>
  <c r="DF341" i="15826"/>
  <c r="DF595" i="15826" s="1"/>
  <c r="DG341" i="15826"/>
  <c r="DG595" i="15826" s="1"/>
  <c r="DH341" i="15826"/>
  <c r="DH595" i="15826" s="1"/>
  <c r="DI341" i="15826"/>
  <c r="DI595" i="15826" s="1"/>
  <c r="DJ341" i="15826"/>
  <c r="DK341" i="15826"/>
  <c r="DK595" i="15826" s="1"/>
  <c r="DL341" i="15826"/>
  <c r="DL595" i="15826" s="1"/>
  <c r="DM341" i="15826"/>
  <c r="DM595" i="15826" s="1"/>
  <c r="DN341" i="15826"/>
  <c r="DN595" i="15826" s="1"/>
  <c r="DO341" i="15826"/>
  <c r="DO595" i="15826" s="1"/>
  <c r="DP341" i="15826"/>
  <c r="DP595" i="15826" s="1"/>
  <c r="DQ341" i="15826"/>
  <c r="DQ595" i="15826" s="1"/>
  <c r="DR341" i="15826"/>
  <c r="DS341" i="15826"/>
  <c r="DS595" i="15826" s="1"/>
  <c r="DT341" i="15826"/>
  <c r="DT595" i="15826" s="1"/>
  <c r="DU341" i="15826"/>
  <c r="DU595" i="15826" s="1"/>
  <c r="DV341" i="15826"/>
  <c r="DV595" i="15826" s="1"/>
  <c r="DW341" i="15826"/>
  <c r="DW595" i="15826" s="1"/>
  <c r="DX341" i="15826"/>
  <c r="DX595" i="15826" s="1"/>
  <c r="DY341" i="15826"/>
  <c r="DY595" i="15826" s="1"/>
  <c r="BJ342" i="15826"/>
  <c r="BJ596" i="15826" s="1"/>
  <c r="BK342" i="15826"/>
  <c r="BK596" i="15826" s="1"/>
  <c r="BL342" i="15826"/>
  <c r="BL596" i="15826" s="1"/>
  <c r="BM342" i="15826"/>
  <c r="BM596" i="15826" s="1"/>
  <c r="BN342" i="15826"/>
  <c r="BN596" i="15826" s="1"/>
  <c r="BO342" i="15826"/>
  <c r="BO596" i="15826" s="1"/>
  <c r="BP342" i="15826"/>
  <c r="BQ342" i="15826"/>
  <c r="BQ596" i="15826" s="1"/>
  <c r="BR342" i="15826"/>
  <c r="BS342" i="15826"/>
  <c r="BS596" i="15826" s="1"/>
  <c r="BT342" i="15826"/>
  <c r="BT596" i="15826" s="1"/>
  <c r="BU342" i="15826"/>
  <c r="BU596" i="15826" s="1"/>
  <c r="BV342" i="15826"/>
  <c r="BV596" i="15826" s="1"/>
  <c r="BW342" i="15826"/>
  <c r="BW596" i="15826" s="1"/>
  <c r="BX342" i="15826"/>
  <c r="BX596" i="15826" s="1"/>
  <c r="BY342" i="15826"/>
  <c r="BY596" i="15826" s="1"/>
  <c r="BZ342" i="15826"/>
  <c r="BZ596" i="15826" s="1"/>
  <c r="CA342" i="15826"/>
  <c r="CA596" i="15826" s="1"/>
  <c r="CB342" i="15826"/>
  <c r="CC342" i="15826"/>
  <c r="CC596" i="15826" s="1"/>
  <c r="CD342" i="15826"/>
  <c r="CD596" i="15826" s="1"/>
  <c r="CE342" i="15826"/>
  <c r="CE596" i="15826" s="1"/>
  <c r="CF342" i="15826"/>
  <c r="CF596" i="15826" s="1"/>
  <c r="CG342" i="15826"/>
  <c r="CG596" i="15826" s="1"/>
  <c r="CH342" i="15826"/>
  <c r="CI342" i="15826"/>
  <c r="CI596" i="15826" s="1"/>
  <c r="CJ342" i="15826"/>
  <c r="CJ596" i="15826" s="1"/>
  <c r="CK342" i="15826"/>
  <c r="CK596" i="15826" s="1"/>
  <c r="CL342" i="15826"/>
  <c r="CL596" i="15826" s="1"/>
  <c r="CM342" i="15826"/>
  <c r="CM596" i="15826" s="1"/>
  <c r="CN342" i="15826"/>
  <c r="CN596" i="15826" s="1"/>
  <c r="CO342" i="15826"/>
  <c r="CO596" i="15826" s="1"/>
  <c r="CP342" i="15826"/>
  <c r="CP596" i="15826" s="1"/>
  <c r="CQ342" i="15826"/>
  <c r="CQ596" i="15826" s="1"/>
  <c r="CR342" i="15826"/>
  <c r="CR596" i="15826" s="1"/>
  <c r="CS342" i="15826"/>
  <c r="CS596" i="15826" s="1"/>
  <c r="CT342" i="15826"/>
  <c r="CT596" i="15826" s="1"/>
  <c r="CU342" i="15826"/>
  <c r="CU596" i="15826" s="1"/>
  <c r="CV342" i="15826"/>
  <c r="CV596" i="15826" s="1"/>
  <c r="CW342" i="15826"/>
  <c r="CW596" i="15826" s="1"/>
  <c r="CX342" i="15826"/>
  <c r="CY342" i="15826"/>
  <c r="CY596" i="15826" s="1"/>
  <c r="CZ342" i="15826"/>
  <c r="DA342" i="15826"/>
  <c r="DA596" i="15826" s="1"/>
  <c r="DB342" i="15826"/>
  <c r="DB596" i="15826" s="1"/>
  <c r="DC342" i="15826"/>
  <c r="DC596" i="15826" s="1"/>
  <c r="DD342" i="15826"/>
  <c r="DD596" i="15826" s="1"/>
  <c r="DE342" i="15826"/>
  <c r="DE596" i="15826" s="1"/>
  <c r="DF342" i="15826"/>
  <c r="DF596" i="15826" s="1"/>
  <c r="DG342" i="15826"/>
  <c r="DG596" i="15826" s="1"/>
  <c r="DH342" i="15826"/>
  <c r="DH596" i="15826" s="1"/>
  <c r="DI342" i="15826"/>
  <c r="DI596" i="15826" s="1"/>
  <c r="DJ342" i="15826"/>
  <c r="DJ596" i="15826" s="1"/>
  <c r="DK342" i="15826"/>
  <c r="DK596" i="15826" s="1"/>
  <c r="DL342" i="15826"/>
  <c r="DL596" i="15826" s="1"/>
  <c r="DM342" i="15826"/>
  <c r="DM596" i="15826" s="1"/>
  <c r="DN342" i="15826"/>
  <c r="DO342" i="15826"/>
  <c r="DO596" i="15826" s="1"/>
  <c r="DP342" i="15826"/>
  <c r="DQ342" i="15826"/>
  <c r="DQ596" i="15826" s="1"/>
  <c r="DR342" i="15826"/>
  <c r="DR596" i="15826" s="1"/>
  <c r="DS342" i="15826"/>
  <c r="DS596" i="15826" s="1"/>
  <c r="DT342" i="15826"/>
  <c r="DT596" i="15826" s="1"/>
  <c r="DU342" i="15826"/>
  <c r="DU596" i="15826" s="1"/>
  <c r="DV342" i="15826"/>
  <c r="DV596" i="15826" s="1"/>
  <c r="DW342" i="15826"/>
  <c r="DW596" i="15826" s="1"/>
  <c r="DX342" i="15826"/>
  <c r="DX596" i="15826" s="1"/>
  <c r="DY342" i="15826"/>
  <c r="DY596" i="15826" s="1"/>
  <c r="BK343" i="15826"/>
  <c r="BK597" i="15826" s="1"/>
  <c r="BL343" i="15826"/>
  <c r="BL597" i="15826" s="1"/>
  <c r="BM343" i="15826"/>
  <c r="BM597" i="15826" s="1"/>
  <c r="BN343" i="15826"/>
  <c r="BN597" i="15826" s="1"/>
  <c r="BO343" i="15826"/>
  <c r="BP343" i="15826"/>
  <c r="BQ343" i="15826"/>
  <c r="BQ597" i="15826" s="1"/>
  <c r="BR343" i="15826"/>
  <c r="BR597" i="15826" s="1"/>
  <c r="BS343" i="15826"/>
  <c r="BS597" i="15826" s="1"/>
  <c r="BT343" i="15826"/>
  <c r="BT597" i="15826" s="1"/>
  <c r="BU343" i="15826"/>
  <c r="BU597" i="15826" s="1"/>
  <c r="BV343" i="15826"/>
  <c r="BV597" i="15826" s="1"/>
  <c r="BW343" i="15826"/>
  <c r="BX343" i="15826"/>
  <c r="BY343" i="15826"/>
  <c r="BY597" i="15826" s="1"/>
  <c r="BZ343" i="15826"/>
  <c r="BZ597" i="15826" s="1"/>
  <c r="CA343" i="15826"/>
  <c r="CA597" i="15826" s="1"/>
  <c r="CB343" i="15826"/>
  <c r="CB597" i="15826" s="1"/>
  <c r="CC343" i="15826"/>
  <c r="CC597" i="15826" s="1"/>
  <c r="CD343" i="15826"/>
  <c r="CD597" i="15826" s="1"/>
  <c r="CE343" i="15826"/>
  <c r="CF343" i="15826"/>
  <c r="CG343" i="15826"/>
  <c r="CG597" i="15826" s="1"/>
  <c r="CH343" i="15826"/>
  <c r="CH597" i="15826" s="1"/>
  <c r="CI343" i="15826"/>
  <c r="CI597" i="15826" s="1"/>
  <c r="CJ343" i="15826"/>
  <c r="CJ597" i="15826" s="1"/>
  <c r="CK343" i="15826"/>
  <c r="CK597" i="15826" s="1"/>
  <c r="CL343" i="15826"/>
  <c r="CL597" i="15826" s="1"/>
  <c r="CM343" i="15826"/>
  <c r="CN343" i="15826"/>
  <c r="CO343" i="15826"/>
  <c r="CO597" i="15826" s="1"/>
  <c r="CP343" i="15826"/>
  <c r="CP597" i="15826" s="1"/>
  <c r="CQ343" i="15826"/>
  <c r="CQ597" i="15826" s="1"/>
  <c r="CR343" i="15826"/>
  <c r="CR597" i="15826" s="1"/>
  <c r="CS343" i="15826"/>
  <c r="CS597" i="15826" s="1"/>
  <c r="CT343" i="15826"/>
  <c r="CT597" i="15826" s="1"/>
  <c r="CU343" i="15826"/>
  <c r="CV343" i="15826"/>
  <c r="CW343" i="15826"/>
  <c r="CW597" i="15826" s="1"/>
  <c r="CX343" i="15826"/>
  <c r="CX597" i="15826" s="1"/>
  <c r="CY343" i="15826"/>
  <c r="CY597" i="15826" s="1"/>
  <c r="CZ343" i="15826"/>
  <c r="DA343" i="15826"/>
  <c r="DA597" i="15826" s="1"/>
  <c r="DB343" i="15826"/>
  <c r="DB597" i="15826" s="1"/>
  <c r="DC343" i="15826"/>
  <c r="DD343" i="15826"/>
  <c r="DE343" i="15826"/>
  <c r="DF343" i="15826"/>
  <c r="DF597" i="15826" s="1"/>
  <c r="DG343" i="15826"/>
  <c r="DG597" i="15826" s="1"/>
  <c r="DH343" i="15826"/>
  <c r="DH597" i="15826" s="1"/>
  <c r="DI343" i="15826"/>
  <c r="DI597" i="15826" s="1"/>
  <c r="DJ343" i="15826"/>
  <c r="DJ597" i="15826" s="1"/>
  <c r="DK343" i="15826"/>
  <c r="DL343" i="15826"/>
  <c r="DM343" i="15826"/>
  <c r="DM597" i="15826" s="1"/>
  <c r="DN343" i="15826"/>
  <c r="DN597" i="15826" s="1"/>
  <c r="DO343" i="15826"/>
  <c r="DP343" i="15826"/>
  <c r="DP597" i="15826" s="1"/>
  <c r="DQ343" i="15826"/>
  <c r="DR343" i="15826"/>
  <c r="DR597" i="15826" s="1"/>
  <c r="DS343" i="15826"/>
  <c r="DT343" i="15826"/>
  <c r="DU343" i="15826"/>
  <c r="DU597" i="15826" s="1"/>
  <c r="DV343" i="15826"/>
  <c r="DV597" i="15826" s="1"/>
  <c r="DW343" i="15826"/>
  <c r="DW597" i="15826" s="1"/>
  <c r="DX343" i="15826"/>
  <c r="DX597" i="15826" s="1"/>
  <c r="DY343" i="15826"/>
  <c r="DY597" i="15826" s="1"/>
  <c r="BL344" i="15826"/>
  <c r="BL598" i="15826" s="1"/>
  <c r="BM344" i="15826"/>
  <c r="BM598" i="15826" s="1"/>
  <c r="BN344" i="15826"/>
  <c r="BO344" i="15826"/>
  <c r="BO598" i="15826" s="1"/>
  <c r="BP344" i="15826"/>
  <c r="BP598" i="15826" s="1"/>
  <c r="BQ344" i="15826"/>
  <c r="BQ598" i="15826" s="1"/>
  <c r="BR344" i="15826"/>
  <c r="BR598" i="15826" s="1"/>
  <c r="BS344" i="15826"/>
  <c r="BT344" i="15826"/>
  <c r="BT598" i="15826" s="1"/>
  <c r="BU344" i="15826"/>
  <c r="BU598" i="15826" s="1"/>
  <c r="BV344" i="15826"/>
  <c r="BW344" i="15826"/>
  <c r="BW598" i="15826" s="1"/>
  <c r="BX344" i="15826"/>
  <c r="BX598" i="15826" s="1"/>
  <c r="BY344" i="15826"/>
  <c r="BY598" i="15826" s="1"/>
  <c r="BZ344" i="15826"/>
  <c r="BZ598" i="15826" s="1"/>
  <c r="CA344" i="15826"/>
  <c r="CA598" i="15826" s="1"/>
  <c r="CB344" i="15826"/>
  <c r="CB598" i="15826" s="1"/>
  <c r="CC344" i="15826"/>
  <c r="CC598" i="15826" s="1"/>
  <c r="CD344" i="15826"/>
  <c r="CE344" i="15826"/>
  <c r="CE598" i="15826" s="1"/>
  <c r="CF344" i="15826"/>
  <c r="CF598" i="15826" s="1"/>
  <c r="CG344" i="15826"/>
  <c r="CG598" i="15826" s="1"/>
  <c r="CH344" i="15826"/>
  <c r="CH598" i="15826" s="1"/>
  <c r="CI344" i="15826"/>
  <c r="CJ344" i="15826"/>
  <c r="CJ598" i="15826" s="1"/>
  <c r="CK344" i="15826"/>
  <c r="CK598" i="15826" s="1"/>
  <c r="CL344" i="15826"/>
  <c r="CM344" i="15826"/>
  <c r="CM598" i="15826" s="1"/>
  <c r="CN344" i="15826"/>
  <c r="CN598" i="15826" s="1"/>
  <c r="CO344" i="15826"/>
  <c r="CO598" i="15826" s="1"/>
  <c r="CP344" i="15826"/>
  <c r="CP598" i="15826" s="1"/>
  <c r="CQ344" i="15826"/>
  <c r="CQ598" i="15826" s="1"/>
  <c r="CR344" i="15826"/>
  <c r="CR598" i="15826" s="1"/>
  <c r="CS344" i="15826"/>
  <c r="CS598" i="15826" s="1"/>
  <c r="CT344" i="15826"/>
  <c r="CU344" i="15826"/>
  <c r="CU598" i="15826" s="1"/>
  <c r="CV344" i="15826"/>
  <c r="CV598" i="15826" s="1"/>
  <c r="CW344" i="15826"/>
  <c r="CW598" i="15826" s="1"/>
  <c r="CX344" i="15826"/>
  <c r="CX598" i="15826" s="1"/>
  <c r="CY344" i="15826"/>
  <c r="CZ344" i="15826"/>
  <c r="CZ598" i="15826" s="1"/>
  <c r="DA344" i="15826"/>
  <c r="DA598" i="15826" s="1"/>
  <c r="DB344" i="15826"/>
  <c r="DC344" i="15826"/>
  <c r="DC598" i="15826" s="1"/>
  <c r="DD344" i="15826"/>
  <c r="DD598" i="15826" s="1"/>
  <c r="DE344" i="15826"/>
  <c r="DE598" i="15826" s="1"/>
  <c r="DF344" i="15826"/>
  <c r="DF598" i="15826" s="1"/>
  <c r="DG344" i="15826"/>
  <c r="DG598" i="15826" s="1"/>
  <c r="DH344" i="15826"/>
  <c r="DH598" i="15826" s="1"/>
  <c r="DI344" i="15826"/>
  <c r="DI598" i="15826" s="1"/>
  <c r="DJ344" i="15826"/>
  <c r="DK344" i="15826"/>
  <c r="DK598" i="15826" s="1"/>
  <c r="DL344" i="15826"/>
  <c r="DL598" i="15826" s="1"/>
  <c r="DM344" i="15826"/>
  <c r="DM598" i="15826" s="1"/>
  <c r="DN344" i="15826"/>
  <c r="DN598" i="15826" s="1"/>
  <c r="DO344" i="15826"/>
  <c r="DP344" i="15826"/>
  <c r="DP598" i="15826" s="1"/>
  <c r="DQ344" i="15826"/>
  <c r="DQ598" i="15826" s="1"/>
  <c r="DR344" i="15826"/>
  <c r="DS344" i="15826"/>
  <c r="DS598" i="15826" s="1"/>
  <c r="DT344" i="15826"/>
  <c r="DT598" i="15826" s="1"/>
  <c r="DU344" i="15826"/>
  <c r="DU598" i="15826" s="1"/>
  <c r="DV344" i="15826"/>
  <c r="DV598" i="15826" s="1"/>
  <c r="DW344" i="15826"/>
  <c r="DW598" i="15826" s="1"/>
  <c r="DX344" i="15826"/>
  <c r="DX598" i="15826" s="1"/>
  <c r="DY344" i="15826"/>
  <c r="DY598" i="15826" s="1"/>
  <c r="BM345" i="15826"/>
  <c r="BN345" i="15826"/>
  <c r="BN599" i="15826" s="1"/>
  <c r="BO345" i="15826"/>
  <c r="BO599" i="15826" s="1"/>
  <c r="BP345" i="15826"/>
  <c r="BP599" i="15826" s="1"/>
  <c r="BQ345" i="15826"/>
  <c r="BQ599" i="15826" s="1"/>
  <c r="BR345" i="15826"/>
  <c r="BS345" i="15826"/>
  <c r="BS599" i="15826" s="1"/>
  <c r="BT345" i="15826"/>
  <c r="BT599" i="15826" s="1"/>
  <c r="BU345" i="15826"/>
  <c r="BV345" i="15826"/>
  <c r="BV599" i="15826" s="1"/>
  <c r="BW345" i="15826"/>
  <c r="BW599" i="15826" s="1"/>
  <c r="BX345" i="15826"/>
  <c r="BX599" i="15826" s="1"/>
  <c r="BY345" i="15826"/>
  <c r="BY599" i="15826" s="1"/>
  <c r="BZ345" i="15826"/>
  <c r="BZ599" i="15826" s="1"/>
  <c r="CA345" i="15826"/>
  <c r="CA599" i="15826" s="1"/>
  <c r="CB345" i="15826"/>
  <c r="CB599" i="15826" s="1"/>
  <c r="CC345" i="15826"/>
  <c r="CD345" i="15826"/>
  <c r="CE345" i="15826"/>
  <c r="CE599" i="15826" s="1"/>
  <c r="CF345" i="15826"/>
  <c r="CF599" i="15826" s="1"/>
  <c r="CG345" i="15826"/>
  <c r="CG599" i="15826" s="1"/>
  <c r="CH345" i="15826"/>
  <c r="CH599" i="15826" s="1"/>
  <c r="CI345" i="15826"/>
  <c r="CI599" i="15826" s="1"/>
  <c r="CJ345" i="15826"/>
  <c r="CJ599" i="15826" s="1"/>
  <c r="CK345" i="15826"/>
  <c r="CL345" i="15826"/>
  <c r="CM345" i="15826"/>
  <c r="CM599" i="15826" s="1"/>
  <c r="CN345" i="15826"/>
  <c r="CN599" i="15826" s="1"/>
  <c r="CO345" i="15826"/>
  <c r="CO599" i="15826" s="1"/>
  <c r="CP345" i="15826"/>
  <c r="CP599" i="15826" s="1"/>
  <c r="CQ345" i="15826"/>
  <c r="CQ599" i="15826" s="1"/>
  <c r="CR345" i="15826"/>
  <c r="CR599" i="15826" s="1"/>
  <c r="CS345" i="15826"/>
  <c r="CT345" i="15826"/>
  <c r="CU345" i="15826"/>
  <c r="CU599" i="15826" s="1"/>
  <c r="CV345" i="15826"/>
  <c r="CV599" i="15826" s="1"/>
  <c r="CW345" i="15826"/>
  <c r="CW599" i="15826" s="1"/>
  <c r="CX345" i="15826"/>
  <c r="CX599" i="15826" s="1"/>
  <c r="CY345" i="15826"/>
  <c r="CY599" i="15826" s="1"/>
  <c r="CZ345" i="15826"/>
  <c r="CZ599" i="15826" s="1"/>
  <c r="DA345" i="15826"/>
  <c r="DB345" i="15826"/>
  <c r="DC345" i="15826"/>
  <c r="DC599" i="15826" s="1"/>
  <c r="DD345" i="15826"/>
  <c r="DD599" i="15826" s="1"/>
  <c r="DE345" i="15826"/>
  <c r="DE599" i="15826" s="1"/>
  <c r="DF345" i="15826"/>
  <c r="DF599" i="15826" s="1"/>
  <c r="DG345" i="15826"/>
  <c r="DG599" i="15826" s="1"/>
  <c r="DH345" i="15826"/>
  <c r="DH599" i="15826" s="1"/>
  <c r="DI345" i="15826"/>
  <c r="DJ345" i="15826"/>
  <c r="DJ599" i="15826" s="1"/>
  <c r="DK345" i="15826"/>
  <c r="DK599" i="15826" s="1"/>
  <c r="DL345" i="15826"/>
  <c r="DL599" i="15826" s="1"/>
  <c r="DM345" i="15826"/>
  <c r="DM599" i="15826" s="1"/>
  <c r="DN345" i="15826"/>
  <c r="DO345" i="15826"/>
  <c r="DO599" i="15826" s="1"/>
  <c r="DP345" i="15826"/>
  <c r="DP599" i="15826" s="1"/>
  <c r="DQ345" i="15826"/>
  <c r="DR345" i="15826"/>
  <c r="DR599" i="15826" s="1"/>
  <c r="DS345" i="15826"/>
  <c r="DS599" i="15826" s="1"/>
  <c r="DT345" i="15826"/>
  <c r="DT599" i="15826" s="1"/>
  <c r="DU345" i="15826"/>
  <c r="DU599" i="15826" s="1"/>
  <c r="DV345" i="15826"/>
  <c r="DV599" i="15826" s="1"/>
  <c r="DW345" i="15826"/>
  <c r="DW599" i="15826" s="1"/>
  <c r="DX345" i="15826"/>
  <c r="DX599" i="15826" s="1"/>
  <c r="DY345" i="15826"/>
  <c r="BN346" i="15826"/>
  <c r="BN600" i="15826" s="1"/>
  <c r="BO346" i="15826"/>
  <c r="BO600" i="15826" s="1"/>
  <c r="BP346" i="15826"/>
  <c r="BP600" i="15826" s="1"/>
  <c r="BQ346" i="15826"/>
  <c r="BQ600" i="15826" s="1"/>
  <c r="BR346" i="15826"/>
  <c r="BR600" i="15826" s="1"/>
  <c r="BS346" i="15826"/>
  <c r="BS600" i="15826" s="1"/>
  <c r="BT346" i="15826"/>
  <c r="BU346" i="15826"/>
  <c r="BV346" i="15826"/>
  <c r="BW346" i="15826"/>
  <c r="BW600" i="15826" s="1"/>
  <c r="BX346" i="15826"/>
  <c r="BX600" i="15826" s="1"/>
  <c r="BY346" i="15826"/>
  <c r="BY600" i="15826" s="1"/>
  <c r="BZ346" i="15826"/>
  <c r="BZ600" i="15826" s="1"/>
  <c r="CA346" i="15826"/>
  <c r="CA600" i="15826" s="1"/>
  <c r="CB346" i="15826"/>
  <c r="CC346" i="15826"/>
  <c r="CD346" i="15826"/>
  <c r="CD600" i="15826" s="1"/>
  <c r="CE346" i="15826"/>
  <c r="CE600" i="15826" s="1"/>
  <c r="CF346" i="15826"/>
  <c r="CF600" i="15826" s="1"/>
  <c r="CG346" i="15826"/>
  <c r="CG600" i="15826" s="1"/>
  <c r="CH346" i="15826"/>
  <c r="CI346" i="15826"/>
  <c r="CI600" i="15826" s="1"/>
  <c r="CJ346" i="15826"/>
  <c r="CK346" i="15826"/>
  <c r="CL346" i="15826"/>
  <c r="CM346" i="15826"/>
  <c r="CM600" i="15826" s="1"/>
  <c r="CN346" i="15826"/>
  <c r="CN600" i="15826" s="1"/>
  <c r="CO346" i="15826"/>
  <c r="CO600" i="15826" s="1"/>
  <c r="CP346" i="15826"/>
  <c r="CP600" i="15826" s="1"/>
  <c r="CQ346" i="15826"/>
  <c r="CQ600" i="15826" s="1"/>
  <c r="CR346" i="15826"/>
  <c r="CS346" i="15826"/>
  <c r="CT346" i="15826"/>
  <c r="CU346" i="15826"/>
  <c r="CU600" i="15826" s="1"/>
  <c r="CV346" i="15826"/>
  <c r="CV600" i="15826" s="1"/>
  <c r="CW346" i="15826"/>
  <c r="CW600" i="15826" s="1"/>
  <c r="CX346" i="15826"/>
  <c r="CY346" i="15826"/>
  <c r="CY600" i="15826" s="1"/>
  <c r="CZ346" i="15826"/>
  <c r="DA346" i="15826"/>
  <c r="DB346" i="15826"/>
  <c r="DB600" i="15826" s="1"/>
  <c r="DC346" i="15826"/>
  <c r="DC600" i="15826" s="1"/>
  <c r="DD346" i="15826"/>
  <c r="DD600" i="15826" s="1"/>
  <c r="DE346" i="15826"/>
  <c r="DE600" i="15826" s="1"/>
  <c r="DF346" i="15826"/>
  <c r="DF600" i="15826" s="1"/>
  <c r="DG346" i="15826"/>
  <c r="DG600" i="15826" s="1"/>
  <c r="DH346" i="15826"/>
  <c r="DI346" i="15826"/>
  <c r="DJ346" i="15826"/>
  <c r="DK346" i="15826"/>
  <c r="DK600" i="15826" s="1"/>
  <c r="DL346" i="15826"/>
  <c r="DL600" i="15826" s="1"/>
  <c r="DM346" i="15826"/>
  <c r="DM600" i="15826" s="1"/>
  <c r="DN346" i="15826"/>
  <c r="DN600" i="15826" s="1"/>
  <c r="DO346" i="15826"/>
  <c r="DO600" i="15826" s="1"/>
  <c r="DP346" i="15826"/>
  <c r="DQ346" i="15826"/>
  <c r="DR346" i="15826"/>
  <c r="DR600" i="15826" s="1"/>
  <c r="DS346" i="15826"/>
  <c r="DS600" i="15826" s="1"/>
  <c r="DT346" i="15826"/>
  <c r="DU346" i="15826"/>
  <c r="DU600" i="15826" s="1"/>
  <c r="DV346" i="15826"/>
  <c r="DV600" i="15826" s="1"/>
  <c r="DW346" i="15826"/>
  <c r="DW600" i="15826" s="1"/>
  <c r="DX346" i="15826"/>
  <c r="DY346" i="15826"/>
  <c r="BO347" i="15826"/>
  <c r="BO601" i="15826" s="1"/>
  <c r="BP347" i="15826"/>
  <c r="BP601" i="15826" s="1"/>
  <c r="BQ347" i="15826"/>
  <c r="BQ601" i="15826" s="1"/>
  <c r="BR347" i="15826"/>
  <c r="BR601" i="15826" s="1"/>
  <c r="BS347" i="15826"/>
  <c r="BT347" i="15826"/>
  <c r="BT601" i="15826" s="1"/>
  <c r="BU347" i="15826"/>
  <c r="BV347" i="15826"/>
  <c r="BV601" i="15826" s="1"/>
  <c r="BW347" i="15826"/>
  <c r="BW601" i="15826" s="1"/>
  <c r="BX347" i="15826"/>
  <c r="BX601" i="15826" s="1"/>
  <c r="BY347" i="15826"/>
  <c r="BY601" i="15826" s="1"/>
  <c r="BZ347" i="15826"/>
  <c r="BZ601" i="15826" s="1"/>
  <c r="CA347" i="15826"/>
  <c r="CA601" i="15826" s="1"/>
  <c r="CB347" i="15826"/>
  <c r="CB601" i="15826" s="1"/>
  <c r="CC347" i="15826"/>
  <c r="CC601" i="15826" s="1"/>
  <c r="CD347" i="15826"/>
  <c r="CD601" i="15826" s="1"/>
  <c r="CE347" i="15826"/>
  <c r="CF347" i="15826"/>
  <c r="CF601" i="15826" s="1"/>
  <c r="CG347" i="15826"/>
  <c r="CG601" i="15826" s="1"/>
  <c r="CH347" i="15826"/>
  <c r="CH601" i="15826" s="1"/>
  <c r="CI347" i="15826"/>
  <c r="CJ347" i="15826"/>
  <c r="CJ601" i="15826" s="1"/>
  <c r="CK347" i="15826"/>
  <c r="CL347" i="15826"/>
  <c r="CL601" i="15826" s="1"/>
  <c r="CM347" i="15826"/>
  <c r="CM601" i="15826" s="1"/>
  <c r="CN347" i="15826"/>
  <c r="CN601" i="15826" s="1"/>
  <c r="CO347" i="15826"/>
  <c r="CP347" i="15826"/>
  <c r="CP601" i="15826" s="1"/>
  <c r="CQ347" i="15826"/>
  <c r="CQ601" i="15826" s="1"/>
  <c r="CR347" i="15826"/>
  <c r="CR601" i="15826" s="1"/>
  <c r="CS347" i="15826"/>
  <c r="CS601" i="15826" s="1"/>
  <c r="CT347" i="15826"/>
  <c r="CT601" i="15826" s="1"/>
  <c r="CU347" i="15826"/>
  <c r="CV347" i="15826"/>
  <c r="CV601" i="15826" s="1"/>
  <c r="CW347" i="15826"/>
  <c r="CW601" i="15826" s="1"/>
  <c r="CX347" i="15826"/>
  <c r="CX601" i="15826" s="1"/>
  <c r="CY347" i="15826"/>
  <c r="CY601" i="15826" s="1"/>
  <c r="CZ347" i="15826"/>
  <c r="CZ601" i="15826" s="1"/>
  <c r="DA347" i="15826"/>
  <c r="DB347" i="15826"/>
  <c r="DB601" i="15826" s="1"/>
  <c r="DC347" i="15826"/>
  <c r="DC601" i="15826" s="1"/>
  <c r="DD347" i="15826"/>
  <c r="DD601" i="15826" s="1"/>
  <c r="DE347" i="15826"/>
  <c r="DE601" i="15826" s="1"/>
  <c r="DF347" i="15826"/>
  <c r="DF601" i="15826" s="1"/>
  <c r="DG347" i="15826"/>
  <c r="DG601" i="15826" s="1"/>
  <c r="DH347" i="15826"/>
  <c r="DH601" i="15826" s="1"/>
  <c r="DI347" i="15826"/>
  <c r="DI601" i="15826" s="1"/>
  <c r="DJ347" i="15826"/>
  <c r="DJ601" i="15826" s="1"/>
  <c r="DK347" i="15826"/>
  <c r="DL347" i="15826"/>
  <c r="DL601" i="15826" s="1"/>
  <c r="DM347" i="15826"/>
  <c r="DM601" i="15826" s="1"/>
  <c r="DN347" i="15826"/>
  <c r="DN601" i="15826" s="1"/>
  <c r="DO347" i="15826"/>
  <c r="DO601" i="15826" s="1"/>
  <c r="DP347" i="15826"/>
  <c r="DP601" i="15826" s="1"/>
  <c r="DQ347" i="15826"/>
  <c r="DR347" i="15826"/>
  <c r="DR601" i="15826" s="1"/>
  <c r="DS347" i="15826"/>
  <c r="DT347" i="15826"/>
  <c r="DT601" i="15826" s="1"/>
  <c r="DU347" i="15826"/>
  <c r="DU601" i="15826" s="1"/>
  <c r="DV347" i="15826"/>
  <c r="DV601" i="15826" s="1"/>
  <c r="DW347" i="15826"/>
  <c r="DW601" i="15826" s="1"/>
  <c r="DX347" i="15826"/>
  <c r="DX601" i="15826" s="1"/>
  <c r="DY347" i="15826"/>
  <c r="DY601" i="15826" s="1"/>
  <c r="BP348" i="15826"/>
  <c r="BP602" i="15826" s="1"/>
  <c r="BQ348" i="15826"/>
  <c r="BQ602" i="15826" s="1"/>
  <c r="BR348" i="15826"/>
  <c r="BR602" i="15826" s="1"/>
  <c r="BS348" i="15826"/>
  <c r="BS602" i="15826" s="1"/>
  <c r="BT348" i="15826"/>
  <c r="BT602" i="15826" s="1"/>
  <c r="BU348" i="15826"/>
  <c r="BU602" i="15826" s="1"/>
  <c r="BV348" i="15826"/>
  <c r="BV602" i="15826" s="1"/>
  <c r="BW348" i="15826"/>
  <c r="BX348" i="15826"/>
  <c r="BX602" i="15826" s="1"/>
  <c r="BY348" i="15826"/>
  <c r="BY602" i="15826" s="1"/>
  <c r="BZ348" i="15826"/>
  <c r="BZ602" i="15826" s="1"/>
  <c r="CA348" i="15826"/>
  <c r="CA602" i="15826" s="1"/>
  <c r="CB348" i="15826"/>
  <c r="CB602" i="15826" s="1"/>
  <c r="CC348" i="15826"/>
  <c r="CC602" i="15826" s="1"/>
  <c r="CD348" i="15826"/>
  <c r="CD602" i="15826" s="1"/>
  <c r="CE348" i="15826"/>
  <c r="CF348" i="15826"/>
  <c r="CF602" i="15826" s="1"/>
  <c r="CG348" i="15826"/>
  <c r="CG602" i="15826" s="1"/>
  <c r="CH348" i="15826"/>
  <c r="CH602" i="15826" s="1"/>
  <c r="CI348" i="15826"/>
  <c r="CI602" i="15826" s="1"/>
  <c r="CJ348" i="15826"/>
  <c r="CJ602" i="15826" s="1"/>
  <c r="CK348" i="15826"/>
  <c r="CK602" i="15826" s="1"/>
  <c r="CL348" i="15826"/>
  <c r="CL602" i="15826" s="1"/>
  <c r="CM348" i="15826"/>
  <c r="CN348" i="15826"/>
  <c r="CN602" i="15826" s="1"/>
  <c r="CO348" i="15826"/>
  <c r="CO602" i="15826" s="1"/>
  <c r="CP348" i="15826"/>
  <c r="CP602" i="15826" s="1"/>
  <c r="CQ348" i="15826"/>
  <c r="CR348" i="15826"/>
  <c r="CR602" i="15826" s="1"/>
  <c r="CS348" i="15826"/>
  <c r="CS602" i="15826" s="1"/>
  <c r="CT348" i="15826"/>
  <c r="CT602" i="15826" s="1"/>
  <c r="CU348" i="15826"/>
  <c r="CV348" i="15826"/>
  <c r="CV602" i="15826" s="1"/>
  <c r="CW348" i="15826"/>
  <c r="CW602" i="15826" s="1"/>
  <c r="CX348" i="15826"/>
  <c r="CX602" i="15826" s="1"/>
  <c r="CY348" i="15826"/>
  <c r="CY602" i="15826" s="1"/>
  <c r="CZ348" i="15826"/>
  <c r="CZ602" i="15826" s="1"/>
  <c r="DA348" i="15826"/>
  <c r="DA602" i="15826" s="1"/>
  <c r="DB348" i="15826"/>
  <c r="DB602" i="15826" s="1"/>
  <c r="DC348" i="15826"/>
  <c r="DD348" i="15826"/>
  <c r="DD602" i="15826" s="1"/>
  <c r="DE348" i="15826"/>
  <c r="DE602" i="15826" s="1"/>
  <c r="DF348" i="15826"/>
  <c r="DF602" i="15826" s="1"/>
  <c r="DG348" i="15826"/>
  <c r="DG602" i="15826" s="1"/>
  <c r="DH348" i="15826"/>
  <c r="DH602" i="15826" s="1"/>
  <c r="DI348" i="15826"/>
  <c r="DI602" i="15826" s="1"/>
  <c r="DJ348" i="15826"/>
  <c r="DJ602" i="15826" s="1"/>
  <c r="DK348" i="15826"/>
  <c r="DL348" i="15826"/>
  <c r="DL602" i="15826" s="1"/>
  <c r="DM348" i="15826"/>
  <c r="DM602" i="15826" s="1"/>
  <c r="DN348" i="15826"/>
  <c r="DN602" i="15826" s="1"/>
  <c r="DO348" i="15826"/>
  <c r="DO602" i="15826" s="1"/>
  <c r="DP348" i="15826"/>
  <c r="DP602" i="15826" s="1"/>
  <c r="DQ348" i="15826"/>
  <c r="DQ602" i="15826" s="1"/>
  <c r="DR348" i="15826"/>
  <c r="DS348" i="15826"/>
  <c r="DT348" i="15826"/>
  <c r="DT602" i="15826" s="1"/>
  <c r="DU348" i="15826"/>
  <c r="DU602" i="15826" s="1"/>
  <c r="DV348" i="15826"/>
  <c r="DV602" i="15826" s="1"/>
  <c r="DW348" i="15826"/>
  <c r="DW602" i="15826" s="1"/>
  <c r="DX348" i="15826"/>
  <c r="DX602" i="15826" s="1"/>
  <c r="DY348" i="15826"/>
  <c r="DY602" i="15826" s="1"/>
  <c r="BQ349" i="15826"/>
  <c r="BQ603" i="15826" s="1"/>
  <c r="BR349" i="15826"/>
  <c r="BS349" i="15826"/>
  <c r="BS603" i="15826" s="1"/>
  <c r="BT349" i="15826"/>
  <c r="BT603" i="15826" s="1"/>
  <c r="BU349" i="15826"/>
  <c r="BU603" i="15826" s="1"/>
  <c r="BV349" i="15826"/>
  <c r="BV603" i="15826" s="1"/>
  <c r="BW349" i="15826"/>
  <c r="BW603" i="15826" s="1"/>
  <c r="BX349" i="15826"/>
  <c r="BX603" i="15826" s="1"/>
  <c r="BY349" i="15826"/>
  <c r="BY603" i="15826" s="1"/>
  <c r="BZ349" i="15826"/>
  <c r="CA349" i="15826"/>
  <c r="CA603" i="15826" s="1"/>
  <c r="CB349" i="15826"/>
  <c r="CB603" i="15826" s="1"/>
  <c r="CC349" i="15826"/>
  <c r="CC603" i="15826" s="1"/>
  <c r="CD349" i="15826"/>
  <c r="CD603" i="15826" s="1"/>
  <c r="CE349" i="15826"/>
  <c r="CE603" i="15826" s="1"/>
  <c r="CF349" i="15826"/>
  <c r="CF603" i="15826" s="1"/>
  <c r="CG349" i="15826"/>
  <c r="CG603" i="15826" s="1"/>
  <c r="CH349" i="15826"/>
  <c r="CI349" i="15826"/>
  <c r="CI603" i="15826" s="1"/>
  <c r="CJ349" i="15826"/>
  <c r="CJ603" i="15826" s="1"/>
  <c r="CK349" i="15826"/>
  <c r="CK603" i="15826" s="1"/>
  <c r="CL349" i="15826"/>
  <c r="CL603" i="15826" s="1"/>
  <c r="CM349" i="15826"/>
  <c r="CM603" i="15826" s="1"/>
  <c r="CN349" i="15826"/>
  <c r="CN603" i="15826" s="1"/>
  <c r="CO349" i="15826"/>
  <c r="CO603" i="15826" s="1"/>
  <c r="CP349" i="15826"/>
  <c r="CQ349" i="15826"/>
  <c r="CQ603" i="15826" s="1"/>
  <c r="CR349" i="15826"/>
  <c r="CR603" i="15826" s="1"/>
  <c r="CS349" i="15826"/>
  <c r="CS603" i="15826" s="1"/>
  <c r="CT349" i="15826"/>
  <c r="CT603" i="15826" s="1"/>
  <c r="CU349" i="15826"/>
  <c r="CU603" i="15826" s="1"/>
  <c r="CV349" i="15826"/>
  <c r="CV603" i="15826" s="1"/>
  <c r="CW349" i="15826"/>
  <c r="CW603" i="15826" s="1"/>
  <c r="CX349" i="15826"/>
  <c r="CY349" i="15826"/>
  <c r="CY603" i="15826" s="1"/>
  <c r="CZ349" i="15826"/>
  <c r="CZ603" i="15826" s="1"/>
  <c r="DA349" i="15826"/>
  <c r="DA603" i="15826" s="1"/>
  <c r="DB349" i="15826"/>
  <c r="DB603" i="15826" s="1"/>
  <c r="DC349" i="15826"/>
  <c r="DC603" i="15826" s="1"/>
  <c r="DD349" i="15826"/>
  <c r="DD603" i="15826" s="1"/>
  <c r="DE349" i="15826"/>
  <c r="DE603" i="15826" s="1"/>
  <c r="DF349" i="15826"/>
  <c r="DG349" i="15826"/>
  <c r="DG603" i="15826" s="1"/>
  <c r="DH349" i="15826"/>
  <c r="DH603" i="15826" s="1"/>
  <c r="DI349" i="15826"/>
  <c r="DI603" i="15826" s="1"/>
  <c r="DJ349" i="15826"/>
  <c r="DJ603" i="15826" s="1"/>
  <c r="DK349" i="15826"/>
  <c r="DK603" i="15826" s="1"/>
  <c r="DL349" i="15826"/>
  <c r="DL603" i="15826" s="1"/>
  <c r="DM349" i="15826"/>
  <c r="DM603" i="15826" s="1"/>
  <c r="DN349" i="15826"/>
  <c r="DO349" i="15826"/>
  <c r="DO603" i="15826" s="1"/>
  <c r="DP349" i="15826"/>
  <c r="DP603" i="15826" s="1"/>
  <c r="DQ349" i="15826"/>
  <c r="DQ603" i="15826" s="1"/>
  <c r="DR349" i="15826"/>
  <c r="DR603" i="15826" s="1"/>
  <c r="DS349" i="15826"/>
  <c r="DS603" i="15826" s="1"/>
  <c r="DT349" i="15826"/>
  <c r="DT603" i="15826" s="1"/>
  <c r="DU349" i="15826"/>
  <c r="DU603" i="15826" s="1"/>
  <c r="DV349" i="15826"/>
  <c r="DW349" i="15826"/>
  <c r="DW603" i="15826" s="1"/>
  <c r="DX349" i="15826"/>
  <c r="DX603" i="15826" s="1"/>
  <c r="DY349" i="15826"/>
  <c r="DY603" i="15826" s="1"/>
  <c r="BR350" i="15826"/>
  <c r="BR604" i="15826" s="1"/>
  <c r="BS350" i="15826"/>
  <c r="BS604" i="15826" s="1"/>
  <c r="BT350" i="15826"/>
  <c r="BU350" i="15826"/>
  <c r="BU604" i="15826" s="1"/>
  <c r="BV350" i="15826"/>
  <c r="BV604" i="15826" s="1"/>
  <c r="BW350" i="15826"/>
  <c r="BW604" i="15826" s="1"/>
  <c r="BX350" i="15826"/>
  <c r="BY350" i="15826"/>
  <c r="BY604" i="15826" s="1"/>
  <c r="BZ350" i="15826"/>
  <c r="BZ604" i="15826" s="1"/>
  <c r="CA350" i="15826"/>
  <c r="CA604" i="15826" s="1"/>
  <c r="CB350" i="15826"/>
  <c r="CB604" i="15826" s="1"/>
  <c r="CC350" i="15826"/>
  <c r="CC604" i="15826" s="1"/>
  <c r="CD350" i="15826"/>
  <c r="CE350" i="15826"/>
  <c r="CE604" i="15826" s="1"/>
  <c r="CF350" i="15826"/>
  <c r="CF604" i="15826" s="1"/>
  <c r="CG350" i="15826"/>
  <c r="CG604" i="15826" s="1"/>
  <c r="CH350" i="15826"/>
  <c r="CH604" i="15826" s="1"/>
  <c r="CI350" i="15826"/>
  <c r="CI604" i="15826" s="1"/>
  <c r="CJ350" i="15826"/>
  <c r="CJ604" i="15826" s="1"/>
  <c r="CK350" i="15826"/>
  <c r="CK604" i="15826" s="1"/>
  <c r="CL350" i="15826"/>
  <c r="CL604" i="15826" s="1"/>
  <c r="CM350" i="15826"/>
  <c r="CM604" i="15826" s="1"/>
  <c r="CN350" i="15826"/>
  <c r="CN604" i="15826" s="1"/>
  <c r="CO350" i="15826"/>
  <c r="CO604" i="15826" s="1"/>
  <c r="CP350" i="15826"/>
  <c r="CP604" i="15826" s="1"/>
  <c r="CQ350" i="15826"/>
  <c r="CQ604" i="15826" s="1"/>
  <c r="CR350" i="15826"/>
  <c r="CR604" i="15826" s="1"/>
  <c r="CS350" i="15826"/>
  <c r="CS604" i="15826" s="1"/>
  <c r="CT350" i="15826"/>
  <c r="CU350" i="15826"/>
  <c r="CU604" i="15826" s="1"/>
  <c r="CV350" i="15826"/>
  <c r="CV604" i="15826" s="1"/>
  <c r="CW350" i="15826"/>
  <c r="CW604" i="15826" s="1"/>
  <c r="CX350" i="15826"/>
  <c r="CY350" i="15826"/>
  <c r="CY604" i="15826" s="1"/>
  <c r="CZ350" i="15826"/>
  <c r="CZ604" i="15826" s="1"/>
  <c r="DA350" i="15826"/>
  <c r="DA604" i="15826" s="1"/>
  <c r="DB350" i="15826"/>
  <c r="DB604" i="15826" s="1"/>
  <c r="DC350" i="15826"/>
  <c r="DC604" i="15826" s="1"/>
  <c r="DD350" i="15826"/>
  <c r="DD604" i="15826" s="1"/>
  <c r="DE350" i="15826"/>
  <c r="DE604" i="15826" s="1"/>
  <c r="DF350" i="15826"/>
  <c r="DF604" i="15826" s="1"/>
  <c r="DG350" i="15826"/>
  <c r="DG604" i="15826" s="1"/>
  <c r="DH350" i="15826"/>
  <c r="DH604" i="15826" s="1"/>
  <c r="DI350" i="15826"/>
  <c r="DI604" i="15826" s="1"/>
  <c r="DJ350" i="15826"/>
  <c r="DK350" i="15826"/>
  <c r="DK604" i="15826" s="1"/>
  <c r="DL350" i="15826"/>
  <c r="DM350" i="15826"/>
  <c r="DM604" i="15826" s="1"/>
  <c r="DN350" i="15826"/>
  <c r="DO350" i="15826"/>
  <c r="DO604" i="15826" s="1"/>
  <c r="DP350" i="15826"/>
  <c r="DP604" i="15826" s="1"/>
  <c r="DQ350" i="15826"/>
  <c r="DQ604" i="15826" s="1"/>
  <c r="DR350" i="15826"/>
  <c r="DR604" i="15826" s="1"/>
  <c r="DS350" i="15826"/>
  <c r="DS604" i="15826" s="1"/>
  <c r="DT350" i="15826"/>
  <c r="DU350" i="15826"/>
  <c r="DU604" i="15826" s="1"/>
  <c r="DV350" i="15826"/>
  <c r="DV604" i="15826" s="1"/>
  <c r="DW350" i="15826"/>
  <c r="DW604" i="15826" s="1"/>
  <c r="DX350" i="15826"/>
  <c r="DX604" i="15826" s="1"/>
  <c r="DY350" i="15826"/>
  <c r="DY604" i="15826" s="1"/>
  <c r="BS351" i="15826"/>
  <c r="BT351" i="15826"/>
  <c r="BU351" i="15826"/>
  <c r="BU605" i="15826" s="1"/>
  <c r="BV351" i="15826"/>
  <c r="BV605" i="15826" s="1"/>
  <c r="BW351" i="15826"/>
  <c r="BW605" i="15826" s="1"/>
  <c r="BX351" i="15826"/>
  <c r="BX605" i="15826" s="1"/>
  <c r="BY351" i="15826"/>
  <c r="BY605" i="15826" s="1"/>
  <c r="BZ351" i="15826"/>
  <c r="BZ605" i="15826" s="1"/>
  <c r="CA351" i="15826"/>
  <c r="CB351" i="15826"/>
  <c r="CC351" i="15826"/>
  <c r="CC605" i="15826" s="1"/>
  <c r="CD351" i="15826"/>
  <c r="CD605" i="15826" s="1"/>
  <c r="CE351" i="15826"/>
  <c r="CE605" i="15826" s="1"/>
  <c r="CF351" i="15826"/>
  <c r="CF605" i="15826" s="1"/>
  <c r="CG351" i="15826"/>
  <c r="CG605" i="15826" s="1"/>
  <c r="CH351" i="15826"/>
  <c r="CH605" i="15826" s="1"/>
  <c r="CI351" i="15826"/>
  <c r="CJ351" i="15826"/>
  <c r="CK351" i="15826"/>
  <c r="CK605" i="15826" s="1"/>
  <c r="CL351" i="15826"/>
  <c r="CL605" i="15826" s="1"/>
  <c r="CM351" i="15826"/>
  <c r="CM605" i="15826" s="1"/>
  <c r="CN351" i="15826"/>
  <c r="CN605" i="15826" s="1"/>
  <c r="CO351" i="15826"/>
  <c r="CO605" i="15826" s="1"/>
  <c r="CP351" i="15826"/>
  <c r="CP605" i="15826" s="1"/>
  <c r="CQ351" i="15826"/>
  <c r="CR351" i="15826"/>
  <c r="CS351" i="15826"/>
  <c r="CS605" i="15826" s="1"/>
  <c r="CT351" i="15826"/>
  <c r="CT605" i="15826" s="1"/>
  <c r="CU351" i="15826"/>
  <c r="CU605" i="15826" s="1"/>
  <c r="CV351" i="15826"/>
  <c r="CV605" i="15826" s="1"/>
  <c r="CW351" i="15826"/>
  <c r="CW605" i="15826" s="1"/>
  <c r="CX351" i="15826"/>
  <c r="CX605" i="15826" s="1"/>
  <c r="CY351" i="15826"/>
  <c r="CZ351" i="15826"/>
  <c r="DA351" i="15826"/>
  <c r="DA605" i="15826" s="1"/>
  <c r="DB351" i="15826"/>
  <c r="DB605" i="15826" s="1"/>
  <c r="DC351" i="15826"/>
  <c r="DD351" i="15826"/>
  <c r="DD605" i="15826" s="1"/>
  <c r="DE351" i="15826"/>
  <c r="DE605" i="15826" s="1"/>
  <c r="DF351" i="15826"/>
  <c r="DF605" i="15826" s="1"/>
  <c r="DG351" i="15826"/>
  <c r="DH351" i="15826"/>
  <c r="DI351" i="15826"/>
  <c r="DI605" i="15826" s="1"/>
  <c r="DJ351" i="15826"/>
  <c r="DJ605" i="15826" s="1"/>
  <c r="DK351" i="15826"/>
  <c r="DK605" i="15826" s="1"/>
  <c r="DL351" i="15826"/>
  <c r="DL605" i="15826" s="1"/>
  <c r="DM351" i="15826"/>
  <c r="DM605" i="15826" s="1"/>
  <c r="DN351" i="15826"/>
  <c r="DN605" i="15826" s="1"/>
  <c r="DO351" i="15826"/>
  <c r="DP351" i="15826"/>
  <c r="DQ351" i="15826"/>
  <c r="DQ605" i="15826" s="1"/>
  <c r="DR351" i="15826"/>
  <c r="DR605" i="15826" s="1"/>
  <c r="DS351" i="15826"/>
  <c r="DT351" i="15826"/>
  <c r="DT605" i="15826" s="1"/>
  <c r="DU351" i="15826"/>
  <c r="DU605" i="15826" s="1"/>
  <c r="DV351" i="15826"/>
  <c r="DV605" i="15826" s="1"/>
  <c r="DW351" i="15826"/>
  <c r="DX351" i="15826"/>
  <c r="DY351" i="15826"/>
  <c r="DY605" i="15826" s="1"/>
  <c r="BT352" i="15826"/>
  <c r="BT606" i="15826" s="1"/>
  <c r="BU352" i="15826"/>
  <c r="BU606" i="15826" s="1"/>
  <c r="BV352" i="15826"/>
  <c r="BV606" i="15826" s="1"/>
  <c r="BW352" i="15826"/>
  <c r="BW606" i="15826" s="1"/>
  <c r="BX352" i="15826"/>
  <c r="BX606" i="15826" s="1"/>
  <c r="BY352" i="15826"/>
  <c r="BZ352" i="15826"/>
  <c r="CA352" i="15826"/>
  <c r="CA606" i="15826" s="1"/>
  <c r="CB352" i="15826"/>
  <c r="CB606" i="15826" s="1"/>
  <c r="CC352" i="15826"/>
  <c r="CC606" i="15826" s="1"/>
  <c r="CD352" i="15826"/>
  <c r="CD606" i="15826" s="1"/>
  <c r="CE352" i="15826"/>
  <c r="CE606" i="15826" s="1"/>
  <c r="CF352" i="15826"/>
  <c r="CF606" i="15826" s="1"/>
  <c r="CG352" i="15826"/>
  <c r="CH352" i="15826"/>
  <c r="CI352" i="15826"/>
  <c r="CI606" i="15826" s="1"/>
  <c r="CJ352" i="15826"/>
  <c r="CJ606" i="15826" s="1"/>
  <c r="CK352" i="15826"/>
  <c r="CK606" i="15826" s="1"/>
  <c r="CL352" i="15826"/>
  <c r="CL606" i="15826" s="1"/>
  <c r="CM352" i="15826"/>
  <c r="CM606" i="15826" s="1"/>
  <c r="CN352" i="15826"/>
  <c r="CN606" i="15826" s="1"/>
  <c r="CO352" i="15826"/>
  <c r="CP352" i="15826"/>
  <c r="CQ352" i="15826"/>
  <c r="CQ606" i="15826" s="1"/>
  <c r="CR352" i="15826"/>
  <c r="CR606" i="15826" s="1"/>
  <c r="CS352" i="15826"/>
  <c r="CS606" i="15826" s="1"/>
  <c r="CT352" i="15826"/>
  <c r="CT606" i="15826" s="1"/>
  <c r="CU352" i="15826"/>
  <c r="CU606" i="15826" s="1"/>
  <c r="CV352" i="15826"/>
  <c r="CV606" i="15826" s="1"/>
  <c r="CW352" i="15826"/>
  <c r="CX352" i="15826"/>
  <c r="CY352" i="15826"/>
  <c r="CY606" i="15826" s="1"/>
  <c r="CZ352" i="15826"/>
  <c r="CZ606" i="15826" s="1"/>
  <c r="DA352" i="15826"/>
  <c r="DA606" i="15826" s="1"/>
  <c r="DB352" i="15826"/>
  <c r="DB606" i="15826" s="1"/>
  <c r="DC352" i="15826"/>
  <c r="DC606" i="15826" s="1"/>
  <c r="DD352" i="15826"/>
  <c r="DD606" i="15826" s="1"/>
  <c r="DE352" i="15826"/>
  <c r="DF352" i="15826"/>
  <c r="DG352" i="15826"/>
  <c r="DG606" i="15826" s="1"/>
  <c r="DH352" i="15826"/>
  <c r="DH606" i="15826" s="1"/>
  <c r="DI352" i="15826"/>
  <c r="DJ352" i="15826"/>
  <c r="DJ606" i="15826" s="1"/>
  <c r="DK352" i="15826"/>
  <c r="DK606" i="15826" s="1"/>
  <c r="DL352" i="15826"/>
  <c r="DL606" i="15826" s="1"/>
  <c r="DM352" i="15826"/>
  <c r="DN352" i="15826"/>
  <c r="DO352" i="15826"/>
  <c r="DO606" i="15826" s="1"/>
  <c r="DP352" i="15826"/>
  <c r="DP606" i="15826" s="1"/>
  <c r="DQ352" i="15826"/>
  <c r="DQ606" i="15826" s="1"/>
  <c r="DR352" i="15826"/>
  <c r="DR606" i="15826" s="1"/>
  <c r="DS352" i="15826"/>
  <c r="DS606" i="15826" s="1"/>
  <c r="DT352" i="15826"/>
  <c r="DT606" i="15826" s="1"/>
  <c r="DU352" i="15826"/>
  <c r="DV352" i="15826"/>
  <c r="DW352" i="15826"/>
  <c r="DW606" i="15826" s="1"/>
  <c r="DX352" i="15826"/>
  <c r="DX606" i="15826" s="1"/>
  <c r="DY352" i="15826"/>
  <c r="BU353" i="15826"/>
  <c r="BU607" i="15826" s="1"/>
  <c r="BV353" i="15826"/>
  <c r="BV607" i="15826" s="1"/>
  <c r="BW353" i="15826"/>
  <c r="BW607" i="15826" s="1"/>
  <c r="BX353" i="15826"/>
  <c r="BY353" i="15826"/>
  <c r="BZ353" i="15826"/>
  <c r="BZ607" i="15826" s="1"/>
  <c r="CA353" i="15826"/>
  <c r="CA607" i="15826" s="1"/>
  <c r="CB353" i="15826"/>
  <c r="CB607" i="15826" s="1"/>
  <c r="CC353" i="15826"/>
  <c r="CC607" i="15826" s="1"/>
  <c r="CD353" i="15826"/>
  <c r="CD607" i="15826" s="1"/>
  <c r="CE353" i="15826"/>
  <c r="CE607" i="15826" s="1"/>
  <c r="CF353" i="15826"/>
  <c r="CG353" i="15826"/>
  <c r="CH353" i="15826"/>
  <c r="CH607" i="15826" s="1"/>
  <c r="CI353" i="15826"/>
  <c r="CI607" i="15826" s="1"/>
  <c r="CJ353" i="15826"/>
  <c r="CJ607" i="15826" s="1"/>
  <c r="CK353" i="15826"/>
  <c r="CK607" i="15826" s="1"/>
  <c r="CL353" i="15826"/>
  <c r="CL607" i="15826" s="1"/>
  <c r="CM353" i="15826"/>
  <c r="CM607" i="15826" s="1"/>
  <c r="CN353" i="15826"/>
  <c r="CO353" i="15826"/>
  <c r="CP353" i="15826"/>
  <c r="CP607" i="15826" s="1"/>
  <c r="CQ353" i="15826"/>
  <c r="CQ607" i="15826" s="1"/>
  <c r="CR353" i="15826"/>
  <c r="CR607" i="15826" s="1"/>
  <c r="CS353" i="15826"/>
  <c r="CS607" i="15826" s="1"/>
  <c r="CT353" i="15826"/>
  <c r="CT607" i="15826" s="1"/>
  <c r="CU353" i="15826"/>
  <c r="CU607" i="15826" s="1"/>
  <c r="CV353" i="15826"/>
  <c r="CW353" i="15826"/>
  <c r="CX353" i="15826"/>
  <c r="CX607" i="15826" s="1"/>
  <c r="CY353" i="15826"/>
  <c r="CY607" i="15826" s="1"/>
  <c r="CZ353" i="15826"/>
  <c r="CZ607" i="15826" s="1"/>
  <c r="DA353" i="15826"/>
  <c r="DA607" i="15826" s="1"/>
  <c r="DB353" i="15826"/>
  <c r="DB607" i="15826" s="1"/>
  <c r="DC353" i="15826"/>
  <c r="DC607" i="15826" s="1"/>
  <c r="DD353" i="15826"/>
  <c r="DE353" i="15826"/>
  <c r="DF353" i="15826"/>
  <c r="DF607" i="15826" s="1"/>
  <c r="DG353" i="15826"/>
  <c r="DG607" i="15826" s="1"/>
  <c r="DH353" i="15826"/>
  <c r="DH607" i="15826" s="1"/>
  <c r="DI353" i="15826"/>
  <c r="DI607" i="15826" s="1"/>
  <c r="DJ353" i="15826"/>
  <c r="DJ607" i="15826" s="1"/>
  <c r="DK353" i="15826"/>
  <c r="DK607" i="15826" s="1"/>
  <c r="DL353" i="15826"/>
  <c r="DM353" i="15826"/>
  <c r="DN353" i="15826"/>
  <c r="DN607" i="15826" s="1"/>
  <c r="DO353" i="15826"/>
  <c r="DO607" i="15826" s="1"/>
  <c r="DP353" i="15826"/>
  <c r="DP607" i="15826" s="1"/>
  <c r="DQ353" i="15826"/>
  <c r="DQ607" i="15826" s="1"/>
  <c r="DR353" i="15826"/>
  <c r="DR607" i="15826" s="1"/>
  <c r="DS353" i="15826"/>
  <c r="DS607" i="15826" s="1"/>
  <c r="DT353" i="15826"/>
  <c r="DU353" i="15826"/>
  <c r="DV353" i="15826"/>
  <c r="DV607" i="15826" s="1"/>
  <c r="DW353" i="15826"/>
  <c r="DW607" i="15826" s="1"/>
  <c r="DX353" i="15826"/>
  <c r="DX607" i="15826" s="1"/>
  <c r="DY353" i="15826"/>
  <c r="DY607" i="15826" s="1"/>
  <c r="BV354" i="15826"/>
  <c r="BV608" i="15826" s="1"/>
  <c r="BW354" i="15826"/>
  <c r="BW608" i="15826" s="1"/>
  <c r="BX354" i="15826"/>
  <c r="BY354" i="15826"/>
  <c r="BZ354" i="15826"/>
  <c r="BZ608" i="15826" s="1"/>
  <c r="CA354" i="15826"/>
  <c r="CA608" i="15826" s="1"/>
  <c r="CB354" i="15826"/>
  <c r="CB608" i="15826" s="1"/>
  <c r="CC354" i="15826"/>
  <c r="CC608" i="15826" s="1"/>
  <c r="CD354" i="15826"/>
  <c r="CD608" i="15826" s="1"/>
  <c r="CE354" i="15826"/>
  <c r="CE608" i="15826" s="1"/>
  <c r="CF354" i="15826"/>
  <c r="CG354" i="15826"/>
  <c r="CH354" i="15826"/>
  <c r="CH608" i="15826" s="1"/>
  <c r="CI354" i="15826"/>
  <c r="CI608" i="15826" s="1"/>
  <c r="CJ354" i="15826"/>
  <c r="CJ608" i="15826" s="1"/>
  <c r="CK354" i="15826"/>
  <c r="CK608" i="15826" s="1"/>
  <c r="CL354" i="15826"/>
  <c r="CL608" i="15826" s="1"/>
  <c r="CM354" i="15826"/>
  <c r="CM608" i="15826" s="1"/>
  <c r="CN354" i="15826"/>
  <c r="CO354" i="15826"/>
  <c r="CP354" i="15826"/>
  <c r="CP608" i="15826" s="1"/>
  <c r="CQ354" i="15826"/>
  <c r="CQ608" i="15826" s="1"/>
  <c r="CR354" i="15826"/>
  <c r="CR608" i="15826" s="1"/>
  <c r="CS354" i="15826"/>
  <c r="CS608" i="15826" s="1"/>
  <c r="CT354" i="15826"/>
  <c r="CT608" i="15826" s="1"/>
  <c r="CU354" i="15826"/>
  <c r="CU608" i="15826" s="1"/>
  <c r="CV354" i="15826"/>
  <c r="CW354" i="15826"/>
  <c r="CX354" i="15826"/>
  <c r="CX608" i="15826" s="1"/>
  <c r="CY354" i="15826"/>
  <c r="CY608" i="15826" s="1"/>
  <c r="CZ354" i="15826"/>
  <c r="CZ608" i="15826" s="1"/>
  <c r="DA354" i="15826"/>
  <c r="DA608" i="15826" s="1"/>
  <c r="DB354" i="15826"/>
  <c r="DB608" i="15826" s="1"/>
  <c r="DC354" i="15826"/>
  <c r="DC608" i="15826" s="1"/>
  <c r="DD354" i="15826"/>
  <c r="DE354" i="15826"/>
  <c r="DF354" i="15826"/>
  <c r="DF608" i="15826" s="1"/>
  <c r="DG354" i="15826"/>
  <c r="DG608" i="15826" s="1"/>
  <c r="DH354" i="15826"/>
  <c r="DI354" i="15826"/>
  <c r="DI608" i="15826" s="1"/>
  <c r="DJ354" i="15826"/>
  <c r="DJ608" i="15826" s="1"/>
  <c r="DK354" i="15826"/>
  <c r="DK608" i="15826" s="1"/>
  <c r="DL354" i="15826"/>
  <c r="DM354" i="15826"/>
  <c r="DN354" i="15826"/>
  <c r="DN608" i="15826" s="1"/>
  <c r="DO354" i="15826"/>
  <c r="DO608" i="15826" s="1"/>
  <c r="DP354" i="15826"/>
  <c r="DP608" i="15826" s="1"/>
  <c r="DQ354" i="15826"/>
  <c r="DQ608" i="15826" s="1"/>
  <c r="DR354" i="15826"/>
  <c r="DR608" i="15826" s="1"/>
  <c r="DS354" i="15826"/>
  <c r="DS608" i="15826" s="1"/>
  <c r="DT354" i="15826"/>
  <c r="DU354" i="15826"/>
  <c r="DV354" i="15826"/>
  <c r="DV608" i="15826" s="1"/>
  <c r="DW354" i="15826"/>
  <c r="DW608" i="15826" s="1"/>
  <c r="DX354" i="15826"/>
  <c r="DX608" i="15826" s="1"/>
  <c r="DY354" i="15826"/>
  <c r="DY608" i="15826" s="1"/>
  <c r="BW355" i="15826"/>
  <c r="BW609" i="15826" s="1"/>
  <c r="BX355" i="15826"/>
  <c r="BX609" i="15826" s="1"/>
  <c r="BY355" i="15826"/>
  <c r="BZ355" i="15826"/>
  <c r="BZ609" i="15826" s="1"/>
  <c r="CA355" i="15826"/>
  <c r="CA609" i="15826" s="1"/>
  <c r="CB355" i="15826"/>
  <c r="CB609" i="15826" s="1"/>
  <c r="CC355" i="15826"/>
  <c r="CC609" i="15826" s="1"/>
  <c r="CD355" i="15826"/>
  <c r="CD609" i="15826" s="1"/>
  <c r="CE355" i="15826"/>
  <c r="CE609" i="15826" s="1"/>
  <c r="CF355" i="15826"/>
  <c r="CF609" i="15826" s="1"/>
  <c r="CG355" i="15826"/>
  <c r="CG609" i="15826" s="1"/>
  <c r="CH355" i="15826"/>
  <c r="CH609" i="15826" s="1"/>
  <c r="CI355" i="15826"/>
  <c r="CI609" i="15826" s="1"/>
  <c r="CJ355" i="15826"/>
  <c r="CJ609" i="15826" s="1"/>
  <c r="CK355" i="15826"/>
  <c r="CK609" i="15826" s="1"/>
  <c r="CL355" i="15826"/>
  <c r="CL609" i="15826" s="1"/>
  <c r="CM355" i="15826"/>
  <c r="CN355" i="15826"/>
  <c r="CN609" i="15826" s="1"/>
  <c r="CO355" i="15826"/>
  <c r="CP355" i="15826"/>
  <c r="CP609" i="15826" s="1"/>
  <c r="CQ355" i="15826"/>
  <c r="CQ609" i="15826" s="1"/>
  <c r="CR355" i="15826"/>
  <c r="CR609" i="15826" s="1"/>
  <c r="CS355" i="15826"/>
  <c r="CS609" i="15826" s="1"/>
  <c r="CT355" i="15826"/>
  <c r="CT609" i="15826" s="1"/>
  <c r="CU355" i="15826"/>
  <c r="CU609" i="15826" s="1"/>
  <c r="CV355" i="15826"/>
  <c r="CV609" i="15826" s="1"/>
  <c r="CW355" i="15826"/>
  <c r="CW609" i="15826" s="1"/>
  <c r="CX355" i="15826"/>
  <c r="CX609" i="15826" s="1"/>
  <c r="CY355" i="15826"/>
  <c r="CY609" i="15826" s="1"/>
  <c r="CZ355" i="15826"/>
  <c r="CZ609" i="15826" s="1"/>
  <c r="DA355" i="15826"/>
  <c r="DA609" i="15826" s="1"/>
  <c r="DB355" i="15826"/>
  <c r="DB609" i="15826" s="1"/>
  <c r="DC355" i="15826"/>
  <c r="DC609" i="15826" s="1"/>
  <c r="DD355" i="15826"/>
  <c r="DD609" i="15826" s="1"/>
  <c r="DE355" i="15826"/>
  <c r="DF355" i="15826"/>
  <c r="DF609" i="15826" s="1"/>
  <c r="DG355" i="15826"/>
  <c r="DG609" i="15826" s="1"/>
  <c r="DH355" i="15826"/>
  <c r="DH609" i="15826" s="1"/>
  <c r="DI355" i="15826"/>
  <c r="DJ355" i="15826"/>
  <c r="DJ609" i="15826" s="1"/>
  <c r="DK355" i="15826"/>
  <c r="DK609" i="15826" s="1"/>
  <c r="DL355" i="15826"/>
  <c r="DL609" i="15826" s="1"/>
  <c r="DM355" i="15826"/>
  <c r="DM609" i="15826" s="1"/>
  <c r="DN355" i="15826"/>
  <c r="DN609" i="15826" s="1"/>
  <c r="DO355" i="15826"/>
  <c r="DO609" i="15826" s="1"/>
  <c r="DP355" i="15826"/>
  <c r="DP609" i="15826" s="1"/>
  <c r="DQ355" i="15826"/>
  <c r="DQ609" i="15826" s="1"/>
  <c r="DR355" i="15826"/>
  <c r="DR609" i="15826" s="1"/>
  <c r="DS355" i="15826"/>
  <c r="DS609" i="15826" s="1"/>
  <c r="DT355" i="15826"/>
  <c r="DT609" i="15826" s="1"/>
  <c r="DU355" i="15826"/>
  <c r="DV355" i="15826"/>
  <c r="DV609" i="15826" s="1"/>
  <c r="DW355" i="15826"/>
  <c r="DW609" i="15826" s="1"/>
  <c r="DX355" i="15826"/>
  <c r="DX609" i="15826" s="1"/>
  <c r="DY355" i="15826"/>
  <c r="DY609" i="15826" s="1"/>
  <c r="BX356" i="15826"/>
  <c r="BX610" i="15826" s="1"/>
  <c r="BY356" i="15826"/>
  <c r="BY610" i="15826" s="1"/>
  <c r="BZ356" i="15826"/>
  <c r="BZ610" i="15826" s="1"/>
  <c r="CA356" i="15826"/>
  <c r="CB356" i="15826"/>
  <c r="CB610" i="15826" s="1"/>
  <c r="CC356" i="15826"/>
  <c r="CC610" i="15826" s="1"/>
  <c r="CD356" i="15826"/>
  <c r="CD610" i="15826" s="1"/>
  <c r="CE356" i="15826"/>
  <c r="CE610" i="15826" s="1"/>
  <c r="CF356" i="15826"/>
  <c r="CF610" i="15826" s="1"/>
  <c r="CG356" i="15826"/>
  <c r="CG610" i="15826" s="1"/>
  <c r="CH356" i="15826"/>
  <c r="CH610" i="15826" s="1"/>
  <c r="CI356" i="15826"/>
  <c r="CJ356" i="15826"/>
  <c r="CJ610" i="15826" s="1"/>
  <c r="CK356" i="15826"/>
  <c r="CK610" i="15826" s="1"/>
  <c r="CL356" i="15826"/>
  <c r="CL610" i="15826" s="1"/>
  <c r="CM356" i="15826"/>
  <c r="CM610" i="15826" s="1"/>
  <c r="CN356" i="15826"/>
  <c r="CN610" i="15826" s="1"/>
  <c r="CO356" i="15826"/>
  <c r="CO610" i="15826" s="1"/>
  <c r="CP356" i="15826"/>
  <c r="CP610" i="15826" s="1"/>
  <c r="CQ356" i="15826"/>
  <c r="CR356" i="15826"/>
  <c r="CR610" i="15826" s="1"/>
  <c r="CS356" i="15826"/>
  <c r="CS610" i="15826" s="1"/>
  <c r="CT356" i="15826"/>
  <c r="CT610" i="15826" s="1"/>
  <c r="CU356" i="15826"/>
  <c r="CV356" i="15826"/>
  <c r="CV610" i="15826" s="1"/>
  <c r="CW356" i="15826"/>
  <c r="CW610" i="15826" s="1"/>
  <c r="CX356" i="15826"/>
  <c r="CX610" i="15826" s="1"/>
  <c r="CY356" i="15826"/>
  <c r="CZ356" i="15826"/>
  <c r="CZ610" i="15826" s="1"/>
  <c r="DA356" i="15826"/>
  <c r="DA610" i="15826" s="1"/>
  <c r="DB356" i="15826"/>
  <c r="DB610" i="15826" s="1"/>
  <c r="DC356" i="15826"/>
  <c r="DD356" i="15826"/>
  <c r="DD610" i="15826" s="1"/>
  <c r="DE356" i="15826"/>
  <c r="DE610" i="15826" s="1"/>
  <c r="DF356" i="15826"/>
  <c r="DF610" i="15826" s="1"/>
  <c r="DG356" i="15826"/>
  <c r="DH356" i="15826"/>
  <c r="DH610" i="15826" s="1"/>
  <c r="DI356" i="15826"/>
  <c r="DI610" i="15826" s="1"/>
  <c r="DJ356" i="15826"/>
  <c r="DJ610" i="15826" s="1"/>
  <c r="DK356" i="15826"/>
  <c r="DK610" i="15826" s="1"/>
  <c r="DL356" i="15826"/>
  <c r="DL610" i="15826" s="1"/>
  <c r="DM356" i="15826"/>
  <c r="DM610" i="15826" s="1"/>
  <c r="DN356" i="15826"/>
  <c r="DN610" i="15826" s="1"/>
  <c r="DO356" i="15826"/>
  <c r="DP356" i="15826"/>
  <c r="DP610" i="15826" s="1"/>
  <c r="DQ356" i="15826"/>
  <c r="DQ610" i="15826" s="1"/>
  <c r="DR356" i="15826"/>
  <c r="DR610" i="15826" s="1"/>
  <c r="DS356" i="15826"/>
  <c r="DS610" i="15826" s="1"/>
  <c r="DT356" i="15826"/>
  <c r="DT610" i="15826" s="1"/>
  <c r="DU356" i="15826"/>
  <c r="DU610" i="15826" s="1"/>
  <c r="DV356" i="15826"/>
  <c r="DV610" i="15826" s="1"/>
  <c r="DW356" i="15826"/>
  <c r="DX356" i="15826"/>
  <c r="DX610" i="15826" s="1"/>
  <c r="DY356" i="15826"/>
  <c r="DY610" i="15826" s="1"/>
  <c r="BY357" i="15826"/>
  <c r="BY611" i="15826" s="1"/>
  <c r="BZ357" i="15826"/>
  <c r="BZ611" i="15826" s="1"/>
  <c r="CA357" i="15826"/>
  <c r="CA611" i="15826" s="1"/>
  <c r="CB357" i="15826"/>
  <c r="CB611" i="15826" s="1"/>
  <c r="CC357" i="15826"/>
  <c r="CC611" i="15826" s="1"/>
  <c r="CD357" i="15826"/>
  <c r="CE357" i="15826"/>
  <c r="CE611" i="15826" s="1"/>
  <c r="CF357" i="15826"/>
  <c r="CF611" i="15826" s="1"/>
  <c r="CG357" i="15826"/>
  <c r="CG611" i="15826" s="1"/>
  <c r="CH357" i="15826"/>
  <c r="CI357" i="15826"/>
  <c r="CI611" i="15826" s="1"/>
  <c r="CJ357" i="15826"/>
  <c r="CJ611" i="15826" s="1"/>
  <c r="CK357" i="15826"/>
  <c r="CK611" i="15826" s="1"/>
  <c r="CL357" i="15826"/>
  <c r="CM357" i="15826"/>
  <c r="CM611" i="15826" s="1"/>
  <c r="CN357" i="15826"/>
  <c r="CN611" i="15826" s="1"/>
  <c r="CO357" i="15826"/>
  <c r="CO611" i="15826" s="1"/>
  <c r="CP357" i="15826"/>
  <c r="CP611" i="15826" s="1"/>
  <c r="CQ357" i="15826"/>
  <c r="CQ611" i="15826" s="1"/>
  <c r="CR357" i="15826"/>
  <c r="CR611" i="15826" s="1"/>
  <c r="CS357" i="15826"/>
  <c r="CS611" i="15826" s="1"/>
  <c r="CT357" i="15826"/>
  <c r="CU357" i="15826"/>
  <c r="CU611" i="15826" s="1"/>
  <c r="CV357" i="15826"/>
  <c r="CV611" i="15826" s="1"/>
  <c r="CW357" i="15826"/>
  <c r="CW611" i="15826" s="1"/>
  <c r="CX357" i="15826"/>
  <c r="CX611" i="15826" s="1"/>
  <c r="CY357" i="15826"/>
  <c r="CY611" i="15826" s="1"/>
  <c r="CZ357" i="15826"/>
  <c r="CZ611" i="15826" s="1"/>
  <c r="DA357" i="15826"/>
  <c r="DA611" i="15826" s="1"/>
  <c r="DB357" i="15826"/>
  <c r="DC357" i="15826"/>
  <c r="DC611" i="15826" s="1"/>
  <c r="DD357" i="15826"/>
  <c r="DD611" i="15826" s="1"/>
  <c r="DE357" i="15826"/>
  <c r="DE611" i="15826" s="1"/>
  <c r="DF357" i="15826"/>
  <c r="DF611" i="15826" s="1"/>
  <c r="DG357" i="15826"/>
  <c r="DG611" i="15826" s="1"/>
  <c r="DH357" i="15826"/>
  <c r="DH611" i="15826" s="1"/>
  <c r="DI357" i="15826"/>
  <c r="DI611" i="15826" s="1"/>
  <c r="DJ357" i="15826"/>
  <c r="DK357" i="15826"/>
  <c r="DK611" i="15826" s="1"/>
  <c r="DL357" i="15826"/>
  <c r="DL611" i="15826" s="1"/>
  <c r="DM357" i="15826"/>
  <c r="DM611" i="15826" s="1"/>
  <c r="DN357" i="15826"/>
  <c r="DN611" i="15826" s="1"/>
  <c r="DO357" i="15826"/>
  <c r="DO611" i="15826" s="1"/>
  <c r="DP357" i="15826"/>
  <c r="DP611" i="15826" s="1"/>
  <c r="DQ357" i="15826"/>
  <c r="DQ611" i="15826" s="1"/>
  <c r="DR357" i="15826"/>
  <c r="DS357" i="15826"/>
  <c r="DS611" i="15826" s="1"/>
  <c r="DT357" i="15826"/>
  <c r="DT611" i="15826" s="1"/>
  <c r="DU357" i="15826"/>
  <c r="DU611" i="15826" s="1"/>
  <c r="DV357" i="15826"/>
  <c r="DV611" i="15826" s="1"/>
  <c r="DW357" i="15826"/>
  <c r="DW611" i="15826" s="1"/>
  <c r="DX357" i="15826"/>
  <c r="DX611" i="15826" s="1"/>
  <c r="DY357" i="15826"/>
  <c r="DY611" i="15826" s="1"/>
  <c r="BZ358" i="15826"/>
  <c r="CA358" i="15826"/>
  <c r="CA612" i="15826" s="1"/>
  <c r="CB358" i="15826"/>
  <c r="CC358" i="15826"/>
  <c r="CC612" i="15826" s="1"/>
  <c r="CD358" i="15826"/>
  <c r="CE358" i="15826"/>
  <c r="CE612" i="15826" s="1"/>
  <c r="CF358" i="15826"/>
  <c r="CF612" i="15826" s="1"/>
  <c r="CG358" i="15826"/>
  <c r="CG612" i="15826" s="1"/>
  <c r="CH358" i="15826"/>
  <c r="CH612" i="15826" s="1"/>
  <c r="CI358" i="15826"/>
  <c r="CI612" i="15826" s="1"/>
  <c r="CJ358" i="15826"/>
  <c r="CJ612" i="15826" s="1"/>
  <c r="CK358" i="15826"/>
  <c r="CK612" i="15826" s="1"/>
  <c r="CL358" i="15826"/>
  <c r="CL612" i="15826" s="1"/>
  <c r="CM358" i="15826"/>
  <c r="CM612" i="15826" s="1"/>
  <c r="CN358" i="15826"/>
  <c r="CN612" i="15826" s="1"/>
  <c r="CO358" i="15826"/>
  <c r="CO612" i="15826" s="1"/>
  <c r="CP358" i="15826"/>
  <c r="CQ358" i="15826"/>
  <c r="CQ612" i="15826" s="1"/>
  <c r="CR358" i="15826"/>
  <c r="CR612" i="15826" s="1"/>
  <c r="CS358" i="15826"/>
  <c r="CS612" i="15826" s="1"/>
  <c r="CT358" i="15826"/>
  <c r="CT612" i="15826" s="1"/>
  <c r="CU358" i="15826"/>
  <c r="CU612" i="15826" s="1"/>
  <c r="CV358" i="15826"/>
  <c r="CV612" i="15826" s="1"/>
  <c r="CW358" i="15826"/>
  <c r="CW612" i="15826" s="1"/>
  <c r="CX358" i="15826"/>
  <c r="CX612" i="15826" s="1"/>
  <c r="CY358" i="15826"/>
  <c r="CY612" i="15826" s="1"/>
  <c r="CZ358" i="15826"/>
  <c r="CZ612" i="15826" s="1"/>
  <c r="DA358" i="15826"/>
  <c r="DA612" i="15826" s="1"/>
  <c r="DB358" i="15826"/>
  <c r="DB612" i="15826" s="1"/>
  <c r="DC358" i="15826"/>
  <c r="DC612" i="15826" s="1"/>
  <c r="DD358" i="15826"/>
  <c r="DD612" i="15826" s="1"/>
  <c r="DE358" i="15826"/>
  <c r="DE612" i="15826" s="1"/>
  <c r="DF358" i="15826"/>
  <c r="DG358" i="15826"/>
  <c r="DG612" i="15826" s="1"/>
  <c r="DH358" i="15826"/>
  <c r="DI358" i="15826"/>
  <c r="DI612" i="15826" s="1"/>
  <c r="DJ358" i="15826"/>
  <c r="DJ612" i="15826" s="1"/>
  <c r="DK358" i="15826"/>
  <c r="DK612" i="15826" s="1"/>
  <c r="DL358" i="15826"/>
  <c r="DL612" i="15826" s="1"/>
  <c r="DM358" i="15826"/>
  <c r="DM612" i="15826" s="1"/>
  <c r="DN358" i="15826"/>
  <c r="DN612" i="15826" s="1"/>
  <c r="DO358" i="15826"/>
  <c r="DO612" i="15826" s="1"/>
  <c r="DP358" i="15826"/>
  <c r="DP612" i="15826" s="1"/>
  <c r="DQ358" i="15826"/>
  <c r="DQ612" i="15826" s="1"/>
  <c r="DR358" i="15826"/>
  <c r="DR612" i="15826" s="1"/>
  <c r="DS358" i="15826"/>
  <c r="DS612" i="15826" s="1"/>
  <c r="DT358" i="15826"/>
  <c r="DT612" i="15826" s="1"/>
  <c r="DU358" i="15826"/>
  <c r="DU612" i="15826" s="1"/>
  <c r="DV358" i="15826"/>
  <c r="DW358" i="15826"/>
  <c r="DW612" i="15826" s="1"/>
  <c r="DX358" i="15826"/>
  <c r="DY358" i="15826"/>
  <c r="DY612" i="15826" s="1"/>
  <c r="CA359" i="15826"/>
  <c r="CB359" i="15826"/>
  <c r="CB613" i="15826" s="1"/>
  <c r="CC359" i="15826"/>
  <c r="CC613" i="15826" s="1"/>
  <c r="CD359" i="15826"/>
  <c r="CD613" i="15826" s="1"/>
  <c r="CE359" i="15826"/>
  <c r="CF359" i="15826"/>
  <c r="CG359" i="15826"/>
  <c r="CG613" i="15826" s="1"/>
  <c r="CH359" i="15826"/>
  <c r="CH613" i="15826" s="1"/>
  <c r="CI359" i="15826"/>
  <c r="CI613" i="15826" s="1"/>
  <c r="CJ359" i="15826"/>
  <c r="CJ613" i="15826" s="1"/>
  <c r="CK359" i="15826"/>
  <c r="CK613" i="15826" s="1"/>
  <c r="CL359" i="15826"/>
  <c r="CL613" i="15826" s="1"/>
  <c r="CM359" i="15826"/>
  <c r="CN359" i="15826"/>
  <c r="CO359" i="15826"/>
  <c r="CO613" i="15826" s="1"/>
  <c r="CP359" i="15826"/>
  <c r="CP613" i="15826" s="1"/>
  <c r="CQ359" i="15826"/>
  <c r="CQ613" i="15826" s="1"/>
  <c r="CR359" i="15826"/>
  <c r="CR613" i="15826" s="1"/>
  <c r="CS359" i="15826"/>
  <c r="CS613" i="15826" s="1"/>
  <c r="CT359" i="15826"/>
  <c r="CT613" i="15826" s="1"/>
  <c r="CU359" i="15826"/>
  <c r="CV359" i="15826"/>
  <c r="CW359" i="15826"/>
  <c r="CW613" i="15826" s="1"/>
  <c r="CX359" i="15826"/>
  <c r="CX613" i="15826" s="1"/>
  <c r="CY359" i="15826"/>
  <c r="CY613" i="15826" s="1"/>
  <c r="CZ359" i="15826"/>
  <c r="CZ613" i="15826" s="1"/>
  <c r="DA359" i="15826"/>
  <c r="DA613" i="15826" s="1"/>
  <c r="DB359" i="15826"/>
  <c r="DB613" i="15826" s="1"/>
  <c r="DC359" i="15826"/>
  <c r="DD359" i="15826"/>
  <c r="DE359" i="15826"/>
  <c r="DE613" i="15826" s="1"/>
  <c r="DF359" i="15826"/>
  <c r="DF613" i="15826" s="1"/>
  <c r="DG359" i="15826"/>
  <c r="DG613" i="15826" s="1"/>
  <c r="DH359" i="15826"/>
  <c r="DH613" i="15826" s="1"/>
  <c r="DI359" i="15826"/>
  <c r="DI613" i="15826" s="1"/>
  <c r="DJ359" i="15826"/>
  <c r="DJ613" i="15826" s="1"/>
  <c r="DK359" i="15826"/>
  <c r="DL359" i="15826"/>
  <c r="DM359" i="15826"/>
  <c r="DM613" i="15826" s="1"/>
  <c r="DN359" i="15826"/>
  <c r="DN613" i="15826" s="1"/>
  <c r="DO359" i="15826"/>
  <c r="DO613" i="15826" s="1"/>
  <c r="DP359" i="15826"/>
  <c r="DP613" i="15826" s="1"/>
  <c r="DQ359" i="15826"/>
  <c r="DQ613" i="15826" s="1"/>
  <c r="DR359" i="15826"/>
  <c r="DR613" i="15826" s="1"/>
  <c r="DS359" i="15826"/>
  <c r="DT359" i="15826"/>
  <c r="DU359" i="15826"/>
  <c r="DU613" i="15826" s="1"/>
  <c r="DV359" i="15826"/>
  <c r="DV613" i="15826" s="1"/>
  <c r="DW359" i="15826"/>
  <c r="DX359" i="15826"/>
  <c r="DX613" i="15826" s="1"/>
  <c r="DY359" i="15826"/>
  <c r="DY613" i="15826" s="1"/>
  <c r="CB360" i="15826"/>
  <c r="CB614" i="15826" s="1"/>
  <c r="CC360" i="15826"/>
  <c r="CC614" i="15826" s="1"/>
  <c r="CD360" i="15826"/>
  <c r="CE360" i="15826"/>
  <c r="CE614" i="15826" s="1"/>
  <c r="CF360" i="15826"/>
  <c r="CF614" i="15826" s="1"/>
  <c r="CG360" i="15826"/>
  <c r="CG614" i="15826" s="1"/>
  <c r="CH360" i="15826"/>
  <c r="CH614" i="15826" s="1"/>
  <c r="CI360" i="15826"/>
  <c r="CI614" i="15826" s="1"/>
  <c r="CJ360" i="15826"/>
  <c r="CJ614" i="15826" s="1"/>
  <c r="CK360" i="15826"/>
  <c r="CL360" i="15826"/>
  <c r="CM360" i="15826"/>
  <c r="CM614" i="15826" s="1"/>
  <c r="CN360" i="15826"/>
  <c r="CN614" i="15826" s="1"/>
  <c r="CO360" i="15826"/>
  <c r="CO614" i="15826" s="1"/>
  <c r="CP360" i="15826"/>
  <c r="CP614" i="15826" s="1"/>
  <c r="CQ360" i="15826"/>
  <c r="CR360" i="15826"/>
  <c r="CR614" i="15826" s="1"/>
  <c r="CS360" i="15826"/>
  <c r="CS614" i="15826" s="1"/>
  <c r="CT360" i="15826"/>
  <c r="CU360" i="15826"/>
  <c r="CU614" i="15826" s="1"/>
  <c r="CV360" i="15826"/>
  <c r="CV614" i="15826" s="1"/>
  <c r="CW360" i="15826"/>
  <c r="CX360" i="15826"/>
  <c r="CX614" i="15826" s="1"/>
  <c r="CY360" i="15826"/>
  <c r="CZ360" i="15826"/>
  <c r="CZ614" i="15826" s="1"/>
  <c r="DA360" i="15826"/>
  <c r="DA614" i="15826" s="1"/>
  <c r="DB360" i="15826"/>
  <c r="DC360" i="15826"/>
  <c r="DC614" i="15826" s="1"/>
  <c r="DD360" i="15826"/>
  <c r="DD614" i="15826" s="1"/>
  <c r="DE360" i="15826"/>
  <c r="DE614" i="15826" s="1"/>
  <c r="DF360" i="15826"/>
  <c r="DF614" i="15826" s="1"/>
  <c r="DG360" i="15826"/>
  <c r="DG614" i="15826" s="1"/>
  <c r="DH360" i="15826"/>
  <c r="DH614" i="15826" s="1"/>
  <c r="DI360" i="15826"/>
  <c r="DJ360" i="15826"/>
  <c r="DK360" i="15826"/>
  <c r="DK614" i="15826" s="1"/>
  <c r="DL360" i="15826"/>
  <c r="DL614" i="15826" s="1"/>
  <c r="DM360" i="15826"/>
  <c r="DM614" i="15826" s="1"/>
  <c r="DN360" i="15826"/>
  <c r="DN614" i="15826" s="1"/>
  <c r="DO360" i="15826"/>
  <c r="DO614" i="15826" s="1"/>
  <c r="DP360" i="15826"/>
  <c r="DP614" i="15826" s="1"/>
  <c r="DQ360" i="15826"/>
  <c r="DQ614" i="15826" s="1"/>
  <c r="DR360" i="15826"/>
  <c r="DS360" i="15826"/>
  <c r="DS614" i="15826" s="1"/>
  <c r="DT360" i="15826"/>
  <c r="DT614" i="15826" s="1"/>
  <c r="DU360" i="15826"/>
  <c r="DU614" i="15826" s="1"/>
  <c r="DV360" i="15826"/>
  <c r="DV614" i="15826" s="1"/>
  <c r="DW360" i="15826"/>
  <c r="DX360" i="15826"/>
  <c r="DX614" i="15826" s="1"/>
  <c r="DY360" i="15826"/>
  <c r="DY614" i="15826" s="1"/>
  <c r="CC361" i="15826"/>
  <c r="CD361" i="15826"/>
  <c r="CD615" i="15826" s="1"/>
  <c r="CE361" i="15826"/>
  <c r="CE615" i="15826" s="1"/>
  <c r="CF361" i="15826"/>
  <c r="CF615" i="15826" s="1"/>
  <c r="CG361" i="15826"/>
  <c r="CG615" i="15826" s="1"/>
  <c r="CH361" i="15826"/>
  <c r="CI361" i="15826"/>
  <c r="CI615" i="15826" s="1"/>
  <c r="CJ361" i="15826"/>
  <c r="CJ615" i="15826" s="1"/>
  <c r="CK361" i="15826"/>
  <c r="CL361" i="15826"/>
  <c r="CL615" i="15826" s="1"/>
  <c r="CM361" i="15826"/>
  <c r="CM615" i="15826" s="1"/>
  <c r="CN361" i="15826"/>
  <c r="CN615" i="15826" s="1"/>
  <c r="CO361" i="15826"/>
  <c r="CO615" i="15826" s="1"/>
  <c r="CP361" i="15826"/>
  <c r="CP615" i="15826" s="1"/>
  <c r="CQ361" i="15826"/>
  <c r="CQ615" i="15826" s="1"/>
  <c r="CR361" i="15826"/>
  <c r="CR615" i="15826" s="1"/>
  <c r="CS361" i="15826"/>
  <c r="CT361" i="15826"/>
  <c r="CT615" i="15826" s="1"/>
  <c r="CU361" i="15826"/>
  <c r="CU615" i="15826" s="1"/>
  <c r="CV361" i="15826"/>
  <c r="CV615" i="15826" s="1"/>
  <c r="CW361" i="15826"/>
  <c r="CW615" i="15826" s="1"/>
  <c r="CX361" i="15826"/>
  <c r="CX615" i="15826" s="1"/>
  <c r="CY361" i="15826"/>
  <c r="CY615" i="15826" s="1"/>
  <c r="CZ361" i="15826"/>
  <c r="DA361" i="15826"/>
  <c r="DB361" i="15826"/>
  <c r="DB615" i="15826" s="1"/>
  <c r="DC361" i="15826"/>
  <c r="DC615" i="15826" s="1"/>
  <c r="DD361" i="15826"/>
  <c r="DD615" i="15826" s="1"/>
  <c r="DE361" i="15826"/>
  <c r="DE615" i="15826" s="1"/>
  <c r="DF361" i="15826"/>
  <c r="DF615" i="15826" s="1"/>
  <c r="DG361" i="15826"/>
  <c r="DG615" i="15826" s="1"/>
  <c r="DH361" i="15826"/>
  <c r="DH615" i="15826" s="1"/>
  <c r="DI361" i="15826"/>
  <c r="DJ361" i="15826"/>
  <c r="DJ615" i="15826" s="1"/>
  <c r="DK361" i="15826"/>
  <c r="DK615" i="15826" s="1"/>
  <c r="DL361" i="15826"/>
  <c r="DL615" i="15826" s="1"/>
  <c r="DM361" i="15826"/>
  <c r="DM615" i="15826" s="1"/>
  <c r="DN361" i="15826"/>
  <c r="DN615" i="15826" s="1"/>
  <c r="DO361" i="15826"/>
  <c r="DO615" i="15826" s="1"/>
  <c r="DP361" i="15826"/>
  <c r="DP615" i="15826" s="1"/>
  <c r="DQ361" i="15826"/>
  <c r="DR361" i="15826"/>
  <c r="DR615" i="15826" s="1"/>
  <c r="DS361" i="15826"/>
  <c r="DS615" i="15826" s="1"/>
  <c r="DT361" i="15826"/>
  <c r="DT615" i="15826" s="1"/>
  <c r="DU361" i="15826"/>
  <c r="DU615" i="15826" s="1"/>
  <c r="DV361" i="15826"/>
  <c r="DV615" i="15826" s="1"/>
  <c r="DW361" i="15826"/>
  <c r="DW615" i="15826" s="1"/>
  <c r="DX361" i="15826"/>
  <c r="DY361" i="15826"/>
  <c r="CD362" i="15826"/>
  <c r="CD616" i="15826" s="1"/>
  <c r="CE362" i="15826"/>
  <c r="CE616" i="15826" s="1"/>
  <c r="CF362" i="15826"/>
  <c r="CF616" i="15826" s="1"/>
  <c r="CG362" i="15826"/>
  <c r="CG616" i="15826" s="1"/>
  <c r="CH362" i="15826"/>
  <c r="CH616" i="15826" s="1"/>
  <c r="CI362" i="15826"/>
  <c r="CI616" i="15826" s="1"/>
  <c r="CJ362" i="15826"/>
  <c r="CK362" i="15826"/>
  <c r="CL362" i="15826"/>
  <c r="CL616" i="15826" s="1"/>
  <c r="CM362" i="15826"/>
  <c r="CM616" i="15826" s="1"/>
  <c r="CN362" i="15826"/>
  <c r="CO362" i="15826"/>
  <c r="CO616" i="15826" s="1"/>
  <c r="CP362" i="15826"/>
  <c r="CP616" i="15826" s="1"/>
  <c r="CQ362" i="15826"/>
  <c r="CQ616" i="15826" s="1"/>
  <c r="CR362" i="15826"/>
  <c r="CS362" i="15826"/>
  <c r="CT362" i="15826"/>
  <c r="CT616" i="15826" s="1"/>
  <c r="CU362" i="15826"/>
  <c r="CU616" i="15826" s="1"/>
  <c r="CV362" i="15826"/>
  <c r="CV616" i="15826" s="1"/>
  <c r="CW362" i="15826"/>
  <c r="CW616" i="15826" s="1"/>
  <c r="CX362" i="15826"/>
  <c r="CX616" i="15826" s="1"/>
  <c r="CY362" i="15826"/>
  <c r="CY616" i="15826" s="1"/>
  <c r="CZ362" i="15826"/>
  <c r="DA362" i="15826"/>
  <c r="DB362" i="15826"/>
  <c r="DB616" i="15826" s="1"/>
  <c r="DC362" i="15826"/>
  <c r="DC616" i="15826" s="1"/>
  <c r="DD362" i="15826"/>
  <c r="DD616" i="15826" s="1"/>
  <c r="DE362" i="15826"/>
  <c r="DE616" i="15826" s="1"/>
  <c r="DF362" i="15826"/>
  <c r="DF616" i="15826" s="1"/>
  <c r="DG362" i="15826"/>
  <c r="DG616" i="15826" s="1"/>
  <c r="DH362" i="15826"/>
  <c r="DI362" i="15826"/>
  <c r="DJ362" i="15826"/>
  <c r="DJ616" i="15826" s="1"/>
  <c r="DK362" i="15826"/>
  <c r="DK616" i="15826" s="1"/>
  <c r="DL362" i="15826"/>
  <c r="DL616" i="15826" s="1"/>
  <c r="DM362" i="15826"/>
  <c r="DM616" i="15826" s="1"/>
  <c r="DN362" i="15826"/>
  <c r="DN616" i="15826" s="1"/>
  <c r="DO362" i="15826"/>
  <c r="DO616" i="15826" s="1"/>
  <c r="DP362" i="15826"/>
  <c r="DQ362" i="15826"/>
  <c r="DR362" i="15826"/>
  <c r="DR616" i="15826" s="1"/>
  <c r="DS362" i="15826"/>
  <c r="DS616" i="15826" s="1"/>
  <c r="DT362" i="15826"/>
  <c r="DU362" i="15826"/>
  <c r="DU616" i="15826" s="1"/>
  <c r="DV362" i="15826"/>
  <c r="DV616" i="15826" s="1"/>
  <c r="DW362" i="15826"/>
  <c r="DW616" i="15826" s="1"/>
  <c r="DX362" i="15826"/>
  <c r="DY362" i="15826"/>
  <c r="CE363" i="15826"/>
  <c r="CE617" i="15826" s="1"/>
  <c r="CF363" i="15826"/>
  <c r="CF617" i="15826" s="1"/>
  <c r="CG363" i="15826"/>
  <c r="CG617" i="15826" s="1"/>
  <c r="CH363" i="15826"/>
  <c r="CH617" i="15826" s="1"/>
  <c r="CI363" i="15826"/>
  <c r="CI617" i="15826" s="1"/>
  <c r="CJ363" i="15826"/>
  <c r="CJ617" i="15826" s="1"/>
  <c r="CK363" i="15826"/>
  <c r="CK617" i="15826" s="1"/>
  <c r="CL363" i="15826"/>
  <c r="CL617" i="15826" s="1"/>
  <c r="CM363" i="15826"/>
  <c r="CM617" i="15826" s="1"/>
  <c r="CN363" i="15826"/>
  <c r="CN617" i="15826" s="1"/>
  <c r="CO363" i="15826"/>
  <c r="CO617" i="15826" s="1"/>
  <c r="CP363" i="15826"/>
  <c r="CP617" i="15826" s="1"/>
  <c r="CQ363" i="15826"/>
  <c r="CQ617" i="15826" s="1"/>
  <c r="CR363" i="15826"/>
  <c r="CR617" i="15826" s="1"/>
  <c r="CS363" i="15826"/>
  <c r="CT363" i="15826"/>
  <c r="CT617" i="15826" s="1"/>
  <c r="CU363" i="15826"/>
  <c r="CV363" i="15826"/>
  <c r="CV617" i="15826" s="1"/>
  <c r="CW363" i="15826"/>
  <c r="CX363" i="15826"/>
  <c r="CX617" i="15826" s="1"/>
  <c r="CY363" i="15826"/>
  <c r="CY617" i="15826" s="1"/>
  <c r="CZ363" i="15826"/>
  <c r="CZ617" i="15826" s="1"/>
  <c r="DA363" i="15826"/>
  <c r="DA617" i="15826" s="1"/>
  <c r="DB363" i="15826"/>
  <c r="DB617" i="15826" s="1"/>
  <c r="DC363" i="15826"/>
  <c r="DD363" i="15826"/>
  <c r="DD617" i="15826" s="1"/>
  <c r="DE363" i="15826"/>
  <c r="DE617" i="15826" s="1"/>
  <c r="DF363" i="15826"/>
  <c r="DF617" i="15826" s="1"/>
  <c r="DG363" i="15826"/>
  <c r="DG617" i="15826" s="1"/>
  <c r="DH363" i="15826"/>
  <c r="DH617" i="15826" s="1"/>
  <c r="DI363" i="15826"/>
  <c r="DJ363" i="15826"/>
  <c r="DJ617" i="15826" s="1"/>
  <c r="DK363" i="15826"/>
  <c r="DK617" i="15826" s="1"/>
  <c r="DL363" i="15826"/>
  <c r="DL617" i="15826" s="1"/>
  <c r="DM363" i="15826"/>
  <c r="DN363" i="15826"/>
  <c r="DN617" i="15826" s="1"/>
  <c r="DO363" i="15826"/>
  <c r="DO617" i="15826" s="1"/>
  <c r="DP363" i="15826"/>
  <c r="DP617" i="15826" s="1"/>
  <c r="DQ363" i="15826"/>
  <c r="DQ617" i="15826" s="1"/>
  <c r="DR363" i="15826"/>
  <c r="DR617" i="15826" s="1"/>
  <c r="DS363" i="15826"/>
  <c r="DS617" i="15826" s="1"/>
  <c r="DT363" i="15826"/>
  <c r="DT617" i="15826" s="1"/>
  <c r="DU363" i="15826"/>
  <c r="DU617" i="15826" s="1"/>
  <c r="DV363" i="15826"/>
  <c r="DV617" i="15826" s="1"/>
  <c r="DW363" i="15826"/>
  <c r="DW617" i="15826" s="1"/>
  <c r="DX363" i="15826"/>
  <c r="DX617" i="15826" s="1"/>
  <c r="DY363" i="15826"/>
  <c r="CF364" i="15826"/>
  <c r="CF618" i="15826" s="1"/>
  <c r="CG364" i="15826"/>
  <c r="CG618" i="15826" s="1"/>
  <c r="CH364" i="15826"/>
  <c r="CH618" i="15826" s="1"/>
  <c r="CI364" i="15826"/>
  <c r="CI618" i="15826" s="1"/>
  <c r="CJ364" i="15826"/>
  <c r="CJ618" i="15826" s="1"/>
  <c r="CK364" i="15826"/>
  <c r="CK618" i="15826" s="1"/>
  <c r="CL364" i="15826"/>
  <c r="CL618" i="15826" s="1"/>
  <c r="CM364" i="15826"/>
  <c r="CN364" i="15826"/>
  <c r="CN618" i="15826" s="1"/>
  <c r="CO364" i="15826"/>
  <c r="CO618" i="15826" s="1"/>
  <c r="CP364" i="15826"/>
  <c r="CP618" i="15826" s="1"/>
  <c r="CQ364" i="15826"/>
  <c r="CQ618" i="15826" s="1"/>
  <c r="CR364" i="15826"/>
  <c r="CR618" i="15826" s="1"/>
  <c r="CS364" i="15826"/>
  <c r="CS618" i="15826" s="1"/>
  <c r="CT364" i="15826"/>
  <c r="CT618" i="15826" s="1"/>
  <c r="CU364" i="15826"/>
  <c r="CV364" i="15826"/>
  <c r="CV618" i="15826" s="1"/>
  <c r="CW364" i="15826"/>
  <c r="CW618" i="15826" s="1"/>
  <c r="CX364" i="15826"/>
  <c r="CX618" i="15826" s="1"/>
  <c r="CY364" i="15826"/>
  <c r="CY618" i="15826" s="1"/>
  <c r="CZ364" i="15826"/>
  <c r="CZ618" i="15826" s="1"/>
  <c r="DA364" i="15826"/>
  <c r="DA618" i="15826" s="1"/>
  <c r="DB364" i="15826"/>
  <c r="DB618" i="15826" s="1"/>
  <c r="DC364" i="15826"/>
  <c r="DD364" i="15826"/>
  <c r="DD618" i="15826" s="1"/>
  <c r="DE364" i="15826"/>
  <c r="DE618" i="15826" s="1"/>
  <c r="DF364" i="15826"/>
  <c r="DF618" i="15826" s="1"/>
  <c r="DG364" i="15826"/>
  <c r="DH364" i="15826"/>
  <c r="DH618" i="15826" s="1"/>
  <c r="DI364" i="15826"/>
  <c r="DI618" i="15826" s="1"/>
  <c r="DJ364" i="15826"/>
  <c r="DJ618" i="15826" s="1"/>
  <c r="DK364" i="15826"/>
  <c r="DL364" i="15826"/>
  <c r="DL618" i="15826" s="1"/>
  <c r="DM364" i="15826"/>
  <c r="DM618" i="15826" s="1"/>
  <c r="DN364" i="15826"/>
  <c r="DN618" i="15826" s="1"/>
  <c r="DO364" i="15826"/>
  <c r="DO618" i="15826" s="1"/>
  <c r="DP364" i="15826"/>
  <c r="DP618" i="15826" s="1"/>
  <c r="DQ364" i="15826"/>
  <c r="DQ618" i="15826" s="1"/>
  <c r="DR364" i="15826"/>
  <c r="DR618" i="15826" s="1"/>
  <c r="DS364" i="15826"/>
  <c r="DT364" i="15826"/>
  <c r="DT618" i="15826" s="1"/>
  <c r="DU364" i="15826"/>
  <c r="DU618" i="15826" s="1"/>
  <c r="DV364" i="15826"/>
  <c r="DV618" i="15826" s="1"/>
  <c r="DW364" i="15826"/>
  <c r="DW618" i="15826" s="1"/>
  <c r="DX364" i="15826"/>
  <c r="DX618" i="15826" s="1"/>
  <c r="DY364" i="15826"/>
  <c r="DY618" i="15826" s="1"/>
  <c r="CG365" i="15826"/>
  <c r="CG619" i="15826" s="1"/>
  <c r="CH365" i="15826"/>
  <c r="CI365" i="15826"/>
  <c r="CI619" i="15826" s="1"/>
  <c r="CJ365" i="15826"/>
  <c r="CJ619" i="15826" s="1"/>
  <c r="CK365" i="15826"/>
  <c r="CK619" i="15826" s="1"/>
  <c r="CL365" i="15826"/>
  <c r="CL619" i="15826" s="1"/>
  <c r="CM365" i="15826"/>
  <c r="CM619" i="15826" s="1"/>
  <c r="CN365" i="15826"/>
  <c r="CN619" i="15826" s="1"/>
  <c r="CO365" i="15826"/>
  <c r="CO619" i="15826" s="1"/>
  <c r="CP365" i="15826"/>
  <c r="CQ365" i="15826"/>
  <c r="CQ619" i="15826" s="1"/>
  <c r="CR365" i="15826"/>
  <c r="CR619" i="15826" s="1"/>
  <c r="CS365" i="15826"/>
  <c r="CS619" i="15826" s="1"/>
  <c r="CT365" i="15826"/>
  <c r="CT619" i="15826" s="1"/>
  <c r="CU365" i="15826"/>
  <c r="CU619" i="15826" s="1"/>
  <c r="CV365" i="15826"/>
  <c r="CV619" i="15826" s="1"/>
  <c r="CW365" i="15826"/>
  <c r="CW619" i="15826" s="1"/>
  <c r="CX365" i="15826"/>
  <c r="CY365" i="15826"/>
  <c r="CY619" i="15826" s="1"/>
  <c r="CZ365" i="15826"/>
  <c r="CZ619" i="15826" s="1"/>
  <c r="DA365" i="15826"/>
  <c r="DA619" i="15826" s="1"/>
  <c r="DB365" i="15826"/>
  <c r="DB619" i="15826" s="1"/>
  <c r="DC365" i="15826"/>
  <c r="DC619" i="15826" s="1"/>
  <c r="DD365" i="15826"/>
  <c r="DD619" i="15826" s="1"/>
  <c r="DE365" i="15826"/>
  <c r="DE619" i="15826" s="1"/>
  <c r="DF365" i="15826"/>
  <c r="DG365" i="15826"/>
  <c r="DG619" i="15826" s="1"/>
  <c r="DH365" i="15826"/>
  <c r="DH619" i="15826" s="1"/>
  <c r="DI365" i="15826"/>
  <c r="DI619" i="15826" s="1"/>
  <c r="DJ365" i="15826"/>
  <c r="DJ619" i="15826" s="1"/>
  <c r="DK365" i="15826"/>
  <c r="DK619" i="15826" s="1"/>
  <c r="DL365" i="15826"/>
  <c r="DL619" i="15826" s="1"/>
  <c r="DM365" i="15826"/>
  <c r="DM619" i="15826" s="1"/>
  <c r="DN365" i="15826"/>
  <c r="DO365" i="15826"/>
  <c r="DO619" i="15826" s="1"/>
  <c r="DP365" i="15826"/>
  <c r="DP619" i="15826" s="1"/>
  <c r="DQ365" i="15826"/>
  <c r="DQ619" i="15826" s="1"/>
  <c r="DR365" i="15826"/>
  <c r="DS365" i="15826"/>
  <c r="DS619" i="15826" s="1"/>
  <c r="DT365" i="15826"/>
  <c r="DT619" i="15826" s="1"/>
  <c r="DU365" i="15826"/>
  <c r="DU619" i="15826" s="1"/>
  <c r="DV365" i="15826"/>
  <c r="DW365" i="15826"/>
  <c r="DW619" i="15826" s="1"/>
  <c r="DX365" i="15826"/>
  <c r="DY365" i="15826"/>
  <c r="DY619" i="15826" s="1"/>
  <c r="CH366" i="15826"/>
  <c r="CH620" i="15826" s="1"/>
  <c r="CI366" i="15826"/>
  <c r="CI620" i="15826" s="1"/>
  <c r="CJ366" i="15826"/>
  <c r="CJ620" i="15826" s="1"/>
  <c r="CK366" i="15826"/>
  <c r="CK620" i="15826" s="1"/>
  <c r="CL366" i="15826"/>
  <c r="CM366" i="15826"/>
  <c r="CM620" i="15826" s="1"/>
  <c r="CN366" i="15826"/>
  <c r="CN620" i="15826" s="1"/>
  <c r="CO366" i="15826"/>
  <c r="CO620" i="15826" s="1"/>
  <c r="CP366" i="15826"/>
  <c r="CP620" i="15826" s="1"/>
  <c r="CQ366" i="15826"/>
  <c r="CQ620" i="15826" s="1"/>
  <c r="CR366" i="15826"/>
  <c r="CR620" i="15826" s="1"/>
  <c r="CS366" i="15826"/>
  <c r="CS620" i="15826" s="1"/>
  <c r="CT366" i="15826"/>
  <c r="CT620" i="15826" s="1"/>
  <c r="CU366" i="15826"/>
  <c r="CU620" i="15826" s="1"/>
  <c r="CV366" i="15826"/>
  <c r="CV620" i="15826" s="1"/>
  <c r="CW366" i="15826"/>
  <c r="CW620" i="15826" s="1"/>
  <c r="CX366" i="15826"/>
  <c r="CX620" i="15826" s="1"/>
  <c r="CY366" i="15826"/>
  <c r="CY620" i="15826" s="1"/>
  <c r="CZ366" i="15826"/>
  <c r="CZ620" i="15826" s="1"/>
  <c r="DA366" i="15826"/>
  <c r="DA620" i="15826" s="1"/>
  <c r="DB366" i="15826"/>
  <c r="DC366" i="15826"/>
  <c r="DC620" i="15826" s="1"/>
  <c r="DD366" i="15826"/>
  <c r="DD620" i="15826" s="1"/>
  <c r="DE366" i="15826"/>
  <c r="DE620" i="15826" s="1"/>
  <c r="DF366" i="15826"/>
  <c r="DF620" i="15826" s="1"/>
  <c r="DG366" i="15826"/>
  <c r="DG620" i="15826" s="1"/>
  <c r="DH366" i="15826"/>
  <c r="DH620" i="15826" s="1"/>
  <c r="DI366" i="15826"/>
  <c r="DI620" i="15826" s="1"/>
  <c r="DJ366" i="15826"/>
  <c r="DJ620" i="15826" s="1"/>
  <c r="DK366" i="15826"/>
  <c r="DK620" i="15826" s="1"/>
  <c r="DL366" i="15826"/>
  <c r="DL620" i="15826" s="1"/>
  <c r="DM366" i="15826"/>
  <c r="DM620" i="15826" s="1"/>
  <c r="DN366" i="15826"/>
  <c r="DN620" i="15826" s="1"/>
  <c r="DO366" i="15826"/>
  <c r="DO620" i="15826" s="1"/>
  <c r="DP366" i="15826"/>
  <c r="DP620" i="15826" s="1"/>
  <c r="DQ366" i="15826"/>
  <c r="DQ620" i="15826" s="1"/>
  <c r="DR366" i="15826"/>
  <c r="DS366" i="15826"/>
  <c r="DS620" i="15826" s="1"/>
  <c r="DT366" i="15826"/>
  <c r="DT620" i="15826" s="1"/>
  <c r="DU366" i="15826"/>
  <c r="DU620" i="15826" s="1"/>
  <c r="DV366" i="15826"/>
  <c r="DW366" i="15826"/>
  <c r="DW620" i="15826" s="1"/>
  <c r="DX366" i="15826"/>
  <c r="DX620" i="15826" s="1"/>
  <c r="DY366" i="15826"/>
  <c r="DY620" i="15826" s="1"/>
  <c r="CI367" i="15826"/>
  <c r="CJ367" i="15826"/>
  <c r="CK367" i="15826"/>
  <c r="CK621" i="15826" s="1"/>
  <c r="CL367" i="15826"/>
  <c r="CL621" i="15826" s="1"/>
  <c r="CM367" i="15826"/>
  <c r="CM621" i="15826" s="1"/>
  <c r="CN367" i="15826"/>
  <c r="CN621" i="15826" s="1"/>
  <c r="CO367" i="15826"/>
  <c r="CO621" i="15826" s="1"/>
  <c r="CP367" i="15826"/>
  <c r="CP621" i="15826" s="1"/>
  <c r="CQ367" i="15826"/>
  <c r="CR367" i="15826"/>
  <c r="CS367" i="15826"/>
  <c r="CS621" i="15826" s="1"/>
  <c r="CT367" i="15826"/>
  <c r="CT621" i="15826" s="1"/>
  <c r="CU367" i="15826"/>
  <c r="CU621" i="15826" s="1"/>
  <c r="CV367" i="15826"/>
  <c r="CV621" i="15826" s="1"/>
  <c r="CW367" i="15826"/>
  <c r="CW621" i="15826" s="1"/>
  <c r="CX367" i="15826"/>
  <c r="CX621" i="15826" s="1"/>
  <c r="CY367" i="15826"/>
  <c r="CZ367" i="15826"/>
  <c r="DA367" i="15826"/>
  <c r="DB367" i="15826"/>
  <c r="DB621" i="15826" s="1"/>
  <c r="DC367" i="15826"/>
  <c r="DC621" i="15826" s="1"/>
  <c r="DD367" i="15826"/>
  <c r="DD621" i="15826" s="1"/>
  <c r="DE367" i="15826"/>
  <c r="DE621" i="15826" s="1"/>
  <c r="DF367" i="15826"/>
  <c r="DF621" i="15826" s="1"/>
  <c r="DG367" i="15826"/>
  <c r="DH367" i="15826"/>
  <c r="DI367" i="15826"/>
  <c r="DI621" i="15826" s="1"/>
  <c r="DJ367" i="15826"/>
  <c r="DJ621" i="15826" s="1"/>
  <c r="DK367" i="15826"/>
  <c r="DL367" i="15826"/>
  <c r="DM367" i="15826"/>
  <c r="DM621" i="15826" s="1"/>
  <c r="DN367" i="15826"/>
  <c r="DN621" i="15826" s="1"/>
  <c r="DO367" i="15826"/>
  <c r="DP367" i="15826"/>
  <c r="DQ367" i="15826"/>
  <c r="DQ621" i="15826" s="1"/>
  <c r="DR367" i="15826"/>
  <c r="DR621" i="15826" s="1"/>
  <c r="DS367" i="15826"/>
  <c r="DS621" i="15826" s="1"/>
  <c r="DT367" i="15826"/>
  <c r="DT621" i="15826" s="1"/>
  <c r="DU367" i="15826"/>
  <c r="DU621" i="15826" s="1"/>
  <c r="DV367" i="15826"/>
  <c r="DV621" i="15826" s="1"/>
  <c r="DW367" i="15826"/>
  <c r="DX367" i="15826"/>
  <c r="DY367" i="15826"/>
  <c r="DY621" i="15826" s="1"/>
  <c r="CJ368" i="15826"/>
  <c r="CJ622" i="15826" s="1"/>
  <c r="CK368" i="15826"/>
  <c r="CK622" i="15826" s="1"/>
  <c r="CL368" i="15826"/>
  <c r="CL622" i="15826" s="1"/>
  <c r="CM368" i="15826"/>
  <c r="CM622" i="15826" s="1"/>
  <c r="CN368" i="15826"/>
  <c r="CN622" i="15826" s="1"/>
  <c r="CO368" i="15826"/>
  <c r="CO622" i="15826" s="1"/>
  <c r="CP368" i="15826"/>
  <c r="CQ368" i="15826"/>
  <c r="CQ622" i="15826" s="1"/>
  <c r="CR368" i="15826"/>
  <c r="CR622" i="15826" s="1"/>
  <c r="CS368" i="15826"/>
  <c r="CS622" i="15826" s="1"/>
  <c r="CT368" i="15826"/>
  <c r="CT622" i="15826" s="1"/>
  <c r="CU368" i="15826"/>
  <c r="CU622" i="15826" s="1"/>
  <c r="CV368" i="15826"/>
  <c r="CV622" i="15826" s="1"/>
  <c r="CW368" i="15826"/>
  <c r="CW622" i="15826" s="1"/>
  <c r="CX368" i="15826"/>
  <c r="CY368" i="15826"/>
  <c r="CY622" i="15826" s="1"/>
  <c r="CZ368" i="15826"/>
  <c r="CZ622" i="15826" s="1"/>
  <c r="DA368" i="15826"/>
  <c r="DA622" i="15826" s="1"/>
  <c r="DB368" i="15826"/>
  <c r="DB622" i="15826" s="1"/>
  <c r="DC368" i="15826"/>
  <c r="DD368" i="15826"/>
  <c r="DD622" i="15826" s="1"/>
  <c r="DE368" i="15826"/>
  <c r="DE622" i="15826" s="1"/>
  <c r="DF368" i="15826"/>
  <c r="DG368" i="15826"/>
  <c r="DG622" i="15826" s="1"/>
  <c r="DH368" i="15826"/>
  <c r="DH622" i="15826" s="1"/>
  <c r="DI368" i="15826"/>
  <c r="DI622" i="15826" s="1"/>
  <c r="DJ368" i="15826"/>
  <c r="DJ622" i="15826" s="1"/>
  <c r="DK368" i="15826"/>
  <c r="DL368" i="15826"/>
  <c r="DL622" i="15826" s="1"/>
  <c r="DM368" i="15826"/>
  <c r="DM622" i="15826" s="1"/>
  <c r="DN368" i="15826"/>
  <c r="DO368" i="15826"/>
  <c r="DO622" i="15826" s="1"/>
  <c r="DP368" i="15826"/>
  <c r="DP622" i="15826" s="1"/>
  <c r="DQ368" i="15826"/>
  <c r="DQ622" i="15826" s="1"/>
  <c r="DR368" i="15826"/>
  <c r="DR622" i="15826" s="1"/>
  <c r="DS368" i="15826"/>
  <c r="DS622" i="15826" s="1"/>
  <c r="DT368" i="15826"/>
  <c r="DT622" i="15826" s="1"/>
  <c r="DU368" i="15826"/>
  <c r="DU622" i="15826" s="1"/>
  <c r="DV368" i="15826"/>
  <c r="DW368" i="15826"/>
  <c r="DW622" i="15826" s="1"/>
  <c r="DX368" i="15826"/>
  <c r="DX622" i="15826" s="1"/>
  <c r="DY368" i="15826"/>
  <c r="DY622" i="15826" s="1"/>
  <c r="CK369" i="15826"/>
  <c r="CK623" i="15826" s="1"/>
  <c r="CL369" i="15826"/>
  <c r="CL623" i="15826" s="1"/>
  <c r="CM369" i="15826"/>
  <c r="CM623" i="15826" s="1"/>
  <c r="CN369" i="15826"/>
  <c r="CN623" i="15826" s="1"/>
  <c r="CO369" i="15826"/>
  <c r="CP369" i="15826"/>
  <c r="CP623" i="15826" s="1"/>
  <c r="CQ369" i="15826"/>
  <c r="CQ623" i="15826" s="1"/>
  <c r="CR369" i="15826"/>
  <c r="CR623" i="15826" s="1"/>
  <c r="CS369" i="15826"/>
  <c r="CS623" i="15826" s="1"/>
  <c r="CT369" i="15826"/>
  <c r="CU369" i="15826"/>
  <c r="CU623" i="15826" s="1"/>
  <c r="CV369" i="15826"/>
  <c r="CV623" i="15826" s="1"/>
  <c r="CW369" i="15826"/>
  <c r="CX369" i="15826"/>
  <c r="CX623" i="15826" s="1"/>
  <c r="CY369" i="15826"/>
  <c r="CY623" i="15826" s="1"/>
  <c r="CZ369" i="15826"/>
  <c r="CZ623" i="15826" s="1"/>
  <c r="DA369" i="15826"/>
  <c r="DB369" i="15826"/>
  <c r="DC369" i="15826"/>
  <c r="DC623" i="15826" s="1"/>
  <c r="DD369" i="15826"/>
  <c r="DD623" i="15826" s="1"/>
  <c r="DE369" i="15826"/>
  <c r="DF369" i="15826"/>
  <c r="DF623" i="15826" s="1"/>
  <c r="DG369" i="15826"/>
  <c r="DG623" i="15826" s="1"/>
  <c r="DH369" i="15826"/>
  <c r="DH623" i="15826" s="1"/>
  <c r="DI369" i="15826"/>
  <c r="DI623" i="15826" s="1"/>
  <c r="DJ369" i="15826"/>
  <c r="DJ623" i="15826" s="1"/>
  <c r="DK369" i="15826"/>
  <c r="DK623" i="15826" s="1"/>
  <c r="DL369" i="15826"/>
  <c r="DL623" i="15826" s="1"/>
  <c r="DM369" i="15826"/>
  <c r="DN369" i="15826"/>
  <c r="DN623" i="15826" s="1"/>
  <c r="DO369" i="15826"/>
  <c r="DO623" i="15826" s="1"/>
  <c r="DP369" i="15826"/>
  <c r="DP623" i="15826" s="1"/>
  <c r="DQ369" i="15826"/>
  <c r="DQ623" i="15826" s="1"/>
  <c r="DR369" i="15826"/>
  <c r="DR623" i="15826" s="1"/>
  <c r="DS369" i="15826"/>
  <c r="DS623" i="15826" s="1"/>
  <c r="DT369" i="15826"/>
  <c r="DT623" i="15826" s="1"/>
  <c r="DU369" i="15826"/>
  <c r="DV369" i="15826"/>
  <c r="DV623" i="15826" s="1"/>
  <c r="DW369" i="15826"/>
  <c r="DW623" i="15826" s="1"/>
  <c r="DX369" i="15826"/>
  <c r="DX623" i="15826" s="1"/>
  <c r="DY369" i="15826"/>
  <c r="DY623" i="15826" s="1"/>
  <c r="CL370" i="15826"/>
  <c r="CM370" i="15826"/>
  <c r="CM624" i="15826" s="1"/>
  <c r="CN370" i="15826"/>
  <c r="CO370" i="15826"/>
  <c r="CP370" i="15826"/>
  <c r="CP624" i="15826" s="1"/>
  <c r="CQ370" i="15826"/>
  <c r="CQ624" i="15826" s="1"/>
  <c r="CR370" i="15826"/>
  <c r="CR624" i="15826" s="1"/>
  <c r="CS370" i="15826"/>
  <c r="CS624" i="15826" s="1"/>
  <c r="CT370" i="15826"/>
  <c r="CT624" i="15826" s="1"/>
  <c r="CU370" i="15826"/>
  <c r="CU624" i="15826" s="1"/>
  <c r="CV370" i="15826"/>
  <c r="CW370" i="15826"/>
  <c r="CX370" i="15826"/>
  <c r="CX624" i="15826" s="1"/>
  <c r="CY370" i="15826"/>
  <c r="CY624" i="15826" s="1"/>
  <c r="CZ370" i="15826"/>
  <c r="DA370" i="15826"/>
  <c r="DB370" i="15826"/>
  <c r="DB624" i="15826" s="1"/>
  <c r="DC370" i="15826"/>
  <c r="DC624" i="15826" s="1"/>
  <c r="DD370" i="15826"/>
  <c r="DE370" i="15826"/>
  <c r="DF370" i="15826"/>
  <c r="DG370" i="15826"/>
  <c r="DG624" i="15826" s="1"/>
  <c r="DH370" i="15826"/>
  <c r="DH624" i="15826" s="1"/>
  <c r="DI370" i="15826"/>
  <c r="DI624" i="15826" s="1"/>
  <c r="DJ370" i="15826"/>
  <c r="DJ624" i="15826" s="1"/>
  <c r="DK370" i="15826"/>
  <c r="DK624" i="15826" s="1"/>
  <c r="DL370" i="15826"/>
  <c r="DM370" i="15826"/>
  <c r="DN370" i="15826"/>
  <c r="DN624" i="15826" s="1"/>
  <c r="DO370" i="15826"/>
  <c r="DO624" i="15826" s="1"/>
  <c r="DP370" i="15826"/>
  <c r="DQ370" i="15826"/>
  <c r="DQ624" i="15826" s="1"/>
  <c r="DR370" i="15826"/>
  <c r="DS370" i="15826"/>
  <c r="DS624" i="15826" s="1"/>
  <c r="DT370" i="15826"/>
  <c r="DU370" i="15826"/>
  <c r="DV370" i="15826"/>
  <c r="DV624" i="15826" s="1"/>
  <c r="DW370" i="15826"/>
  <c r="DW624" i="15826" s="1"/>
  <c r="DX370" i="15826"/>
  <c r="DX624" i="15826" s="1"/>
  <c r="DY370" i="15826"/>
  <c r="DY624" i="15826" s="1"/>
  <c r="CM371" i="15826"/>
  <c r="CM625" i="15826" s="1"/>
  <c r="CN371" i="15826"/>
  <c r="CN625" i="15826" s="1"/>
  <c r="CO371" i="15826"/>
  <c r="CO625" i="15826" s="1"/>
  <c r="CP371" i="15826"/>
  <c r="CP625" i="15826" s="1"/>
  <c r="CQ371" i="15826"/>
  <c r="CQ625" i="15826" s="1"/>
  <c r="CR371" i="15826"/>
  <c r="CR625" i="15826" s="1"/>
  <c r="CS371" i="15826"/>
  <c r="CS625" i="15826" s="1"/>
  <c r="CT371" i="15826"/>
  <c r="CT625" i="15826" s="1"/>
  <c r="CU371" i="15826"/>
  <c r="CU625" i="15826" s="1"/>
  <c r="CV371" i="15826"/>
  <c r="CV625" i="15826" s="1"/>
  <c r="CW371" i="15826"/>
  <c r="CX371" i="15826"/>
  <c r="CX625" i="15826" s="1"/>
  <c r="CY371" i="15826"/>
  <c r="CY625" i="15826" s="1"/>
  <c r="CZ371" i="15826"/>
  <c r="CZ625" i="15826" s="1"/>
  <c r="DA371" i="15826"/>
  <c r="DB371" i="15826"/>
  <c r="DB625" i="15826" s="1"/>
  <c r="DC371" i="15826"/>
  <c r="DC625" i="15826" s="1"/>
  <c r="DD371" i="15826"/>
  <c r="DD625" i="15826" s="1"/>
  <c r="DE371" i="15826"/>
  <c r="DE625" i="15826" s="1"/>
  <c r="DF371" i="15826"/>
  <c r="DF625" i="15826" s="1"/>
  <c r="DG371" i="15826"/>
  <c r="DG625" i="15826" s="1"/>
  <c r="DH371" i="15826"/>
  <c r="DH625" i="15826" s="1"/>
  <c r="DI371" i="15826"/>
  <c r="DI625" i="15826" s="1"/>
  <c r="DJ371" i="15826"/>
  <c r="DJ625" i="15826" s="1"/>
  <c r="DK371" i="15826"/>
  <c r="DK625" i="15826" s="1"/>
  <c r="DL371" i="15826"/>
  <c r="DL625" i="15826" s="1"/>
  <c r="DM371" i="15826"/>
  <c r="DN371" i="15826"/>
  <c r="DN625" i="15826" s="1"/>
  <c r="DO371" i="15826"/>
  <c r="DO625" i="15826" s="1"/>
  <c r="DP371" i="15826"/>
  <c r="DP625" i="15826" s="1"/>
  <c r="DQ371" i="15826"/>
  <c r="DR371" i="15826"/>
  <c r="DR625" i="15826" s="1"/>
  <c r="DS371" i="15826"/>
  <c r="DS625" i="15826" s="1"/>
  <c r="DT371" i="15826"/>
  <c r="DT625" i="15826" s="1"/>
  <c r="DU371" i="15826"/>
  <c r="DU625" i="15826" s="1"/>
  <c r="DV371" i="15826"/>
  <c r="DV625" i="15826" s="1"/>
  <c r="DW371" i="15826"/>
  <c r="DW625" i="15826" s="1"/>
  <c r="DX371" i="15826"/>
  <c r="DX625" i="15826" s="1"/>
  <c r="DY371" i="15826"/>
  <c r="DY625" i="15826" s="1"/>
  <c r="CN372" i="15826"/>
  <c r="CN626" i="15826" s="1"/>
  <c r="CO372" i="15826"/>
  <c r="CO626" i="15826" s="1"/>
  <c r="CP372" i="15826"/>
  <c r="CP626" i="15826" s="1"/>
  <c r="CQ372" i="15826"/>
  <c r="CR372" i="15826"/>
  <c r="CR626" i="15826" s="1"/>
  <c r="CS372" i="15826"/>
  <c r="CS626" i="15826" s="1"/>
  <c r="CT372" i="15826"/>
  <c r="CU372" i="15826"/>
  <c r="CU626" i="15826" s="1"/>
  <c r="CV372" i="15826"/>
  <c r="CV626" i="15826" s="1"/>
  <c r="CW372" i="15826"/>
  <c r="CW626" i="15826" s="1"/>
  <c r="CX372" i="15826"/>
  <c r="CX626" i="15826" s="1"/>
  <c r="CY372" i="15826"/>
  <c r="CZ372" i="15826"/>
  <c r="CZ626" i="15826" s="1"/>
  <c r="DA372" i="15826"/>
  <c r="DB372" i="15826"/>
  <c r="DB626" i="15826" s="1"/>
  <c r="DC372" i="15826"/>
  <c r="DD372" i="15826"/>
  <c r="DD626" i="15826" s="1"/>
  <c r="DE372" i="15826"/>
  <c r="DE626" i="15826" s="1"/>
  <c r="DF372" i="15826"/>
  <c r="DF626" i="15826" s="1"/>
  <c r="DG372" i="15826"/>
  <c r="DH372" i="15826"/>
  <c r="DH626" i="15826" s="1"/>
  <c r="DI372" i="15826"/>
  <c r="DI626" i="15826" s="1"/>
  <c r="DJ372" i="15826"/>
  <c r="DJ626" i="15826" s="1"/>
  <c r="DK372" i="15826"/>
  <c r="DL372" i="15826"/>
  <c r="DL626" i="15826" s="1"/>
  <c r="DM372" i="15826"/>
  <c r="DM626" i="15826" s="1"/>
  <c r="DN372" i="15826"/>
  <c r="DN626" i="15826" s="1"/>
  <c r="DO372" i="15826"/>
  <c r="DP372" i="15826"/>
  <c r="DP626" i="15826" s="1"/>
  <c r="DQ372" i="15826"/>
  <c r="DQ626" i="15826" s="1"/>
  <c r="DR372" i="15826"/>
  <c r="DR626" i="15826" s="1"/>
  <c r="DS372" i="15826"/>
  <c r="DS626" i="15826" s="1"/>
  <c r="DT372" i="15826"/>
  <c r="DT626" i="15826" s="1"/>
  <c r="DU372" i="15826"/>
  <c r="DU626" i="15826" s="1"/>
  <c r="DV372" i="15826"/>
  <c r="DV626" i="15826" s="1"/>
  <c r="DW372" i="15826"/>
  <c r="DX372" i="15826"/>
  <c r="DX626" i="15826" s="1"/>
  <c r="DY372" i="15826"/>
  <c r="DY626" i="15826" s="1"/>
  <c r="CO373" i="15826"/>
  <c r="CO627" i="15826" s="1"/>
  <c r="CP373" i="15826"/>
  <c r="CP627" i="15826" s="1"/>
  <c r="CQ373" i="15826"/>
  <c r="CQ627" i="15826" s="1"/>
  <c r="CR373" i="15826"/>
  <c r="CR627" i="15826" s="1"/>
  <c r="CS373" i="15826"/>
  <c r="CS627" i="15826" s="1"/>
  <c r="CT373" i="15826"/>
  <c r="CU373" i="15826"/>
  <c r="CU627" i="15826" s="1"/>
  <c r="CV373" i="15826"/>
  <c r="CV627" i="15826" s="1"/>
  <c r="CW373" i="15826"/>
  <c r="CW627" i="15826" s="1"/>
  <c r="CX373" i="15826"/>
  <c r="CY373" i="15826"/>
  <c r="CY627" i="15826" s="1"/>
  <c r="CZ373" i="15826"/>
  <c r="CZ627" i="15826" s="1"/>
  <c r="DA373" i="15826"/>
  <c r="DA627" i="15826" s="1"/>
  <c r="DB373" i="15826"/>
  <c r="DC373" i="15826"/>
  <c r="DC627" i="15826" s="1"/>
  <c r="DD373" i="15826"/>
  <c r="DD627" i="15826" s="1"/>
  <c r="DE373" i="15826"/>
  <c r="DE627" i="15826" s="1"/>
  <c r="DF373" i="15826"/>
  <c r="DG373" i="15826"/>
  <c r="DG627" i="15826" s="1"/>
  <c r="DH373" i="15826"/>
  <c r="DH627" i="15826" s="1"/>
  <c r="DI373" i="15826"/>
  <c r="DI627" i="15826" s="1"/>
  <c r="DJ373" i="15826"/>
  <c r="DK373" i="15826"/>
  <c r="DK627" i="15826" s="1"/>
  <c r="DL373" i="15826"/>
  <c r="DL627" i="15826" s="1"/>
  <c r="DM373" i="15826"/>
  <c r="DM627" i="15826" s="1"/>
  <c r="DN373" i="15826"/>
  <c r="DN627" i="15826" s="1"/>
  <c r="DO373" i="15826"/>
  <c r="DO627" i="15826" s="1"/>
  <c r="DP373" i="15826"/>
  <c r="DP627" i="15826" s="1"/>
  <c r="DQ373" i="15826"/>
  <c r="DQ627" i="15826" s="1"/>
  <c r="DR373" i="15826"/>
  <c r="DS373" i="15826"/>
  <c r="DS627" i="15826" s="1"/>
  <c r="DT373" i="15826"/>
  <c r="DT627" i="15826" s="1"/>
  <c r="DU373" i="15826"/>
  <c r="DU627" i="15826" s="1"/>
  <c r="DV373" i="15826"/>
  <c r="DV627" i="15826" s="1"/>
  <c r="DW373" i="15826"/>
  <c r="DW627" i="15826" s="1"/>
  <c r="DX373" i="15826"/>
  <c r="DX627" i="15826" s="1"/>
  <c r="DY373" i="15826"/>
  <c r="DY627" i="15826" s="1"/>
  <c r="CP374" i="15826"/>
  <c r="CP628" i="15826" s="1"/>
  <c r="CQ374" i="15826"/>
  <c r="CQ628" i="15826" s="1"/>
  <c r="CR374" i="15826"/>
  <c r="CR628" i="15826" s="1"/>
  <c r="CS374" i="15826"/>
  <c r="CS628" i="15826" s="1"/>
  <c r="CT374" i="15826"/>
  <c r="CT628" i="15826" s="1"/>
  <c r="CU374" i="15826"/>
  <c r="CU628" i="15826" s="1"/>
  <c r="CV374" i="15826"/>
  <c r="CV628" i="15826" s="1"/>
  <c r="CW374" i="15826"/>
  <c r="CW628" i="15826" s="1"/>
  <c r="CX374" i="15826"/>
  <c r="CX628" i="15826" s="1"/>
  <c r="CY374" i="15826"/>
  <c r="CY628" i="15826" s="1"/>
  <c r="CZ374" i="15826"/>
  <c r="CZ628" i="15826" s="1"/>
  <c r="DA374" i="15826"/>
  <c r="DA628" i="15826" s="1"/>
  <c r="DB374" i="15826"/>
  <c r="DB628" i="15826" s="1"/>
  <c r="DC374" i="15826"/>
  <c r="DC628" i="15826" s="1"/>
  <c r="DD374" i="15826"/>
  <c r="DD628" i="15826" s="1"/>
  <c r="DE374" i="15826"/>
  <c r="DE628" i="15826" s="1"/>
  <c r="DF374" i="15826"/>
  <c r="DF628" i="15826" s="1"/>
  <c r="DG374" i="15826"/>
  <c r="DH374" i="15826"/>
  <c r="DI374" i="15826"/>
  <c r="DJ374" i="15826"/>
  <c r="DJ628" i="15826" s="1"/>
  <c r="DK374" i="15826"/>
  <c r="DK628" i="15826" s="1"/>
  <c r="DL374" i="15826"/>
  <c r="DL628" i="15826" s="1"/>
  <c r="DM374" i="15826"/>
  <c r="DM628" i="15826" s="1"/>
  <c r="DN374" i="15826"/>
  <c r="DN628" i="15826" s="1"/>
  <c r="DO374" i="15826"/>
  <c r="DO628" i="15826" s="1"/>
  <c r="DP374" i="15826"/>
  <c r="DP628" i="15826" s="1"/>
  <c r="DQ374" i="15826"/>
  <c r="DQ628" i="15826" s="1"/>
  <c r="DR374" i="15826"/>
  <c r="DR628" i="15826" s="1"/>
  <c r="DS374" i="15826"/>
  <c r="DS628" i="15826" s="1"/>
  <c r="DT374" i="15826"/>
  <c r="DT628" i="15826" s="1"/>
  <c r="DU374" i="15826"/>
  <c r="DU628" i="15826" s="1"/>
  <c r="DV374" i="15826"/>
  <c r="DV628" i="15826" s="1"/>
  <c r="DW374" i="15826"/>
  <c r="DW628" i="15826" s="1"/>
  <c r="DX374" i="15826"/>
  <c r="DX628" i="15826" s="1"/>
  <c r="DY374" i="15826"/>
  <c r="DY628" i="15826" s="1"/>
  <c r="CQ375" i="15826"/>
  <c r="CQ629" i="15826" s="1"/>
  <c r="CR375" i="15826"/>
  <c r="CR629" i="15826" s="1"/>
  <c r="CS375" i="15826"/>
  <c r="CS629" i="15826" s="1"/>
  <c r="CT375" i="15826"/>
  <c r="CT629" i="15826" s="1"/>
  <c r="CU375" i="15826"/>
  <c r="CV375" i="15826"/>
  <c r="CW375" i="15826"/>
  <c r="CW629" i="15826" s="1"/>
  <c r="CX375" i="15826"/>
  <c r="CX629" i="15826" s="1"/>
  <c r="CY375" i="15826"/>
  <c r="CZ375" i="15826"/>
  <c r="CZ629" i="15826" s="1"/>
  <c r="DA375" i="15826"/>
  <c r="DA629" i="15826" s="1"/>
  <c r="DB375" i="15826"/>
  <c r="DB629" i="15826" s="1"/>
  <c r="DC375" i="15826"/>
  <c r="DD375" i="15826"/>
  <c r="DE375" i="15826"/>
  <c r="DF375" i="15826"/>
  <c r="DF629" i="15826" s="1"/>
  <c r="DG375" i="15826"/>
  <c r="DG629" i="15826" s="1"/>
  <c r="DH375" i="15826"/>
  <c r="DH629" i="15826" s="1"/>
  <c r="DI375" i="15826"/>
  <c r="DI629" i="15826" s="1"/>
  <c r="DJ375" i="15826"/>
  <c r="DJ629" i="15826" s="1"/>
  <c r="DK375" i="15826"/>
  <c r="DL375" i="15826"/>
  <c r="DM375" i="15826"/>
  <c r="DM629" i="15826" s="1"/>
  <c r="DN375" i="15826"/>
  <c r="DN629" i="15826" s="1"/>
  <c r="DO375" i="15826"/>
  <c r="DO629" i="15826" s="1"/>
  <c r="DP375" i="15826"/>
  <c r="DP629" i="15826" s="1"/>
  <c r="DQ375" i="15826"/>
  <c r="DQ629" i="15826" s="1"/>
  <c r="DR375" i="15826"/>
  <c r="DR629" i="15826" s="1"/>
  <c r="DS375" i="15826"/>
  <c r="DT375" i="15826"/>
  <c r="DU375" i="15826"/>
  <c r="DU629" i="15826" s="1"/>
  <c r="DV375" i="15826"/>
  <c r="DV629" i="15826" s="1"/>
  <c r="DW375" i="15826"/>
  <c r="DW629" i="15826" s="1"/>
  <c r="DX375" i="15826"/>
  <c r="DX629" i="15826" s="1"/>
  <c r="DY375" i="15826"/>
  <c r="CR376" i="15826"/>
  <c r="CR630" i="15826" s="1"/>
  <c r="CS376" i="15826"/>
  <c r="CS630" i="15826" s="1"/>
  <c r="CT376" i="15826"/>
  <c r="CU376" i="15826"/>
  <c r="CU630" i="15826" s="1"/>
  <c r="CV376" i="15826"/>
  <c r="CV630" i="15826" s="1"/>
  <c r="CW376" i="15826"/>
  <c r="CW630" i="15826" s="1"/>
  <c r="CX376" i="15826"/>
  <c r="CX630" i="15826" s="1"/>
  <c r="CY376" i="15826"/>
  <c r="CY630" i="15826" s="1"/>
  <c r="CZ376" i="15826"/>
  <c r="CZ630" i="15826" s="1"/>
  <c r="DA376" i="15826"/>
  <c r="DA630" i="15826" s="1"/>
  <c r="DB376" i="15826"/>
  <c r="DC376" i="15826"/>
  <c r="DC630" i="15826" s="1"/>
  <c r="DD376" i="15826"/>
  <c r="DD630" i="15826" s="1"/>
  <c r="DE376" i="15826"/>
  <c r="DE630" i="15826" s="1"/>
  <c r="DF376" i="15826"/>
  <c r="DF630" i="15826" s="1"/>
  <c r="DG376" i="15826"/>
  <c r="DG630" i="15826" s="1"/>
  <c r="DH376" i="15826"/>
  <c r="DH630" i="15826" s="1"/>
  <c r="DI376" i="15826"/>
  <c r="DI630" i="15826" s="1"/>
  <c r="DJ376" i="15826"/>
  <c r="DK376" i="15826"/>
  <c r="DK630" i="15826" s="1"/>
  <c r="DL376" i="15826"/>
  <c r="DL630" i="15826" s="1"/>
  <c r="DM376" i="15826"/>
  <c r="DM630" i="15826" s="1"/>
  <c r="DN376" i="15826"/>
  <c r="DN630" i="15826" s="1"/>
  <c r="DO376" i="15826"/>
  <c r="DO630" i="15826" s="1"/>
  <c r="DP376" i="15826"/>
  <c r="DP630" i="15826" s="1"/>
  <c r="DQ376" i="15826"/>
  <c r="DQ630" i="15826" s="1"/>
  <c r="DR376" i="15826"/>
  <c r="DS376" i="15826"/>
  <c r="DS630" i="15826" s="1"/>
  <c r="DT376" i="15826"/>
  <c r="DT630" i="15826" s="1"/>
  <c r="DU376" i="15826"/>
  <c r="DU630" i="15826" s="1"/>
  <c r="DV376" i="15826"/>
  <c r="DV630" i="15826" s="1"/>
  <c r="DW376" i="15826"/>
  <c r="DW630" i="15826" s="1"/>
  <c r="DX376" i="15826"/>
  <c r="DX630" i="15826" s="1"/>
  <c r="DY376" i="15826"/>
  <c r="DY630" i="15826" s="1"/>
  <c r="CS377" i="15826"/>
  <c r="CT377" i="15826"/>
  <c r="CT631" i="15826" s="1"/>
  <c r="CU377" i="15826"/>
  <c r="CU631" i="15826" s="1"/>
  <c r="CV377" i="15826"/>
  <c r="CV631" i="15826" s="1"/>
  <c r="CW377" i="15826"/>
  <c r="CW631" i="15826" s="1"/>
  <c r="CX377" i="15826"/>
  <c r="CX631" i="15826" s="1"/>
  <c r="CY377" i="15826"/>
  <c r="CY631" i="15826" s="1"/>
  <c r="CZ377" i="15826"/>
  <c r="CZ631" i="15826" s="1"/>
  <c r="DA377" i="15826"/>
  <c r="DB377" i="15826"/>
  <c r="DB631" i="15826" s="1"/>
  <c r="DC377" i="15826"/>
  <c r="DC631" i="15826" s="1"/>
  <c r="DD377" i="15826"/>
  <c r="DD631" i="15826" s="1"/>
  <c r="DE377" i="15826"/>
  <c r="DE631" i="15826" s="1"/>
  <c r="DF377" i="15826"/>
  <c r="DF631" i="15826" s="1"/>
  <c r="DG377" i="15826"/>
  <c r="DG631" i="15826" s="1"/>
  <c r="DH377" i="15826"/>
  <c r="DH631" i="15826" s="1"/>
  <c r="DI377" i="15826"/>
  <c r="DJ377" i="15826"/>
  <c r="DJ631" i="15826" s="1"/>
  <c r="DK377" i="15826"/>
  <c r="DK631" i="15826" s="1"/>
  <c r="DL377" i="15826"/>
  <c r="DL631" i="15826" s="1"/>
  <c r="DM377" i="15826"/>
  <c r="DM631" i="15826" s="1"/>
  <c r="DN377" i="15826"/>
  <c r="DN631" i="15826" s="1"/>
  <c r="DO377" i="15826"/>
  <c r="DO631" i="15826" s="1"/>
  <c r="DP377" i="15826"/>
  <c r="DP631" i="15826" s="1"/>
  <c r="DQ377" i="15826"/>
  <c r="DR377" i="15826"/>
  <c r="DR631" i="15826" s="1"/>
  <c r="DS377" i="15826"/>
  <c r="DS631" i="15826" s="1"/>
  <c r="DT377" i="15826"/>
  <c r="DT631" i="15826" s="1"/>
  <c r="DU377" i="15826"/>
  <c r="DU631" i="15826" s="1"/>
  <c r="DV377" i="15826"/>
  <c r="DV631" i="15826" s="1"/>
  <c r="DW377" i="15826"/>
  <c r="DW631" i="15826" s="1"/>
  <c r="DX377" i="15826"/>
  <c r="DX631" i="15826" s="1"/>
  <c r="DY377" i="15826"/>
  <c r="CT378" i="15826"/>
  <c r="CT632" i="15826" s="1"/>
  <c r="CU378" i="15826"/>
  <c r="CU632" i="15826" s="1"/>
  <c r="CV378" i="15826"/>
  <c r="CV632" i="15826" s="1"/>
  <c r="CW378" i="15826"/>
  <c r="CW632" i="15826" s="1"/>
  <c r="CX378" i="15826"/>
  <c r="CX632" i="15826" s="1"/>
  <c r="CY378" i="15826"/>
  <c r="CY632" i="15826" s="1"/>
  <c r="CZ378" i="15826"/>
  <c r="DA378" i="15826"/>
  <c r="DB378" i="15826"/>
  <c r="DC378" i="15826"/>
  <c r="DC632" i="15826" s="1"/>
  <c r="DD378" i="15826"/>
  <c r="DD632" i="15826" s="1"/>
  <c r="DE378" i="15826"/>
  <c r="DE632" i="15826" s="1"/>
  <c r="DF378" i="15826"/>
  <c r="DF632" i="15826" s="1"/>
  <c r="DG378" i="15826"/>
  <c r="DG632" i="15826" s="1"/>
  <c r="DH378" i="15826"/>
  <c r="DI378" i="15826"/>
  <c r="DJ378" i="15826"/>
  <c r="DJ632" i="15826" s="1"/>
  <c r="DK378" i="15826"/>
  <c r="DK632" i="15826" s="1"/>
  <c r="DL378" i="15826"/>
  <c r="DM378" i="15826"/>
  <c r="DM632" i="15826" s="1"/>
  <c r="DN378" i="15826"/>
  <c r="DO378" i="15826"/>
  <c r="DO632" i="15826" s="1"/>
  <c r="DP378" i="15826"/>
  <c r="DQ378" i="15826"/>
  <c r="DR378" i="15826"/>
  <c r="DR632" i="15826" s="1"/>
  <c r="DS378" i="15826"/>
  <c r="DS632" i="15826" s="1"/>
  <c r="DT378" i="15826"/>
  <c r="DU378" i="15826"/>
  <c r="DV378" i="15826"/>
  <c r="DV632" i="15826" s="1"/>
  <c r="DW378" i="15826"/>
  <c r="DW632" i="15826" s="1"/>
  <c r="DX378" i="15826"/>
  <c r="DY378" i="15826"/>
  <c r="CU379" i="15826"/>
  <c r="CU633" i="15826" s="1"/>
  <c r="CV379" i="15826"/>
  <c r="CV633" i="15826" s="1"/>
  <c r="CW379" i="15826"/>
  <c r="CW633" i="15826" s="1"/>
  <c r="CX379" i="15826"/>
  <c r="CX633" i="15826" s="1"/>
  <c r="CY379" i="15826"/>
  <c r="CZ379" i="15826"/>
  <c r="CZ633" i="15826" s="1"/>
  <c r="DA379" i="15826"/>
  <c r="DA633" i="15826" s="1"/>
  <c r="DB379" i="15826"/>
  <c r="DB633" i="15826" s="1"/>
  <c r="DC379" i="15826"/>
  <c r="DC633" i="15826" s="1"/>
  <c r="DD379" i="15826"/>
  <c r="DD633" i="15826" s="1"/>
  <c r="DE379" i="15826"/>
  <c r="DE633" i="15826" s="1"/>
  <c r="DF379" i="15826"/>
  <c r="DF633" i="15826" s="1"/>
  <c r="DG379" i="15826"/>
  <c r="DG633" i="15826" s="1"/>
  <c r="DH379" i="15826"/>
  <c r="DH633" i="15826" s="1"/>
  <c r="DI379" i="15826"/>
  <c r="DI633" i="15826" s="1"/>
  <c r="DJ379" i="15826"/>
  <c r="DJ633" i="15826" s="1"/>
  <c r="DK379" i="15826"/>
  <c r="DK633" i="15826" s="1"/>
  <c r="DL379" i="15826"/>
  <c r="DL633" i="15826" s="1"/>
  <c r="DM379" i="15826"/>
  <c r="DM633" i="15826" s="1"/>
  <c r="DN379" i="15826"/>
  <c r="DN633" i="15826" s="1"/>
  <c r="DO379" i="15826"/>
  <c r="DO633" i="15826" s="1"/>
  <c r="DP379" i="15826"/>
  <c r="DP633" i="15826" s="1"/>
  <c r="DQ379" i="15826"/>
  <c r="DQ633" i="15826" s="1"/>
  <c r="DR379" i="15826"/>
  <c r="DR633" i="15826" s="1"/>
  <c r="DS379" i="15826"/>
  <c r="DT379" i="15826"/>
  <c r="DT633" i="15826" s="1"/>
  <c r="DU379" i="15826"/>
  <c r="DU633" i="15826" s="1"/>
  <c r="DV379" i="15826"/>
  <c r="DV633" i="15826" s="1"/>
  <c r="DW379" i="15826"/>
  <c r="DW633" i="15826" s="1"/>
  <c r="DX379" i="15826"/>
  <c r="DX633" i="15826" s="1"/>
  <c r="DY379" i="15826"/>
  <c r="DY633" i="15826" s="1"/>
  <c r="CV380" i="15826"/>
  <c r="CW380" i="15826"/>
  <c r="CW634" i="15826" s="1"/>
  <c r="CX380" i="15826"/>
  <c r="CX634" i="15826" s="1"/>
  <c r="CY380" i="15826"/>
  <c r="CZ380" i="15826"/>
  <c r="DA380" i="15826"/>
  <c r="DA634" i="15826" s="1"/>
  <c r="DB380" i="15826"/>
  <c r="DB634" i="15826" s="1"/>
  <c r="DC380" i="15826"/>
  <c r="DD380" i="15826"/>
  <c r="DE380" i="15826"/>
  <c r="DE634" i="15826" s="1"/>
  <c r="DF380" i="15826"/>
  <c r="DF634" i="15826" s="1"/>
  <c r="DG380" i="15826"/>
  <c r="DG634" i="15826" s="1"/>
  <c r="DH380" i="15826"/>
  <c r="DH634" i="15826" s="1"/>
  <c r="DI380" i="15826"/>
  <c r="DI634" i="15826" s="1"/>
  <c r="DJ380" i="15826"/>
  <c r="DJ634" i="15826" s="1"/>
  <c r="DK380" i="15826"/>
  <c r="DL380" i="15826"/>
  <c r="DM380" i="15826"/>
  <c r="DM634" i="15826" s="1"/>
  <c r="DN380" i="15826"/>
  <c r="DN634" i="15826" s="1"/>
  <c r="DO380" i="15826"/>
  <c r="DP380" i="15826"/>
  <c r="DQ380" i="15826"/>
  <c r="DQ634" i="15826" s="1"/>
  <c r="DR380" i="15826"/>
  <c r="DR634" i="15826" s="1"/>
  <c r="DS380" i="15826"/>
  <c r="DT380" i="15826"/>
  <c r="DU380" i="15826"/>
  <c r="DU634" i="15826" s="1"/>
  <c r="DV380" i="15826"/>
  <c r="DV634" i="15826" s="1"/>
  <c r="DW380" i="15826"/>
  <c r="DW634" i="15826" s="1"/>
  <c r="DX380" i="15826"/>
  <c r="DX634" i="15826" s="1"/>
  <c r="DY380" i="15826"/>
  <c r="DY634" i="15826" s="1"/>
  <c r="CW381" i="15826"/>
  <c r="CW635" i="15826" s="1"/>
  <c r="CX381" i="15826"/>
  <c r="CY381" i="15826"/>
  <c r="CZ381" i="15826"/>
  <c r="CZ635" i="15826" s="1"/>
  <c r="DA381" i="15826"/>
  <c r="DA635" i="15826" s="1"/>
  <c r="DB381" i="15826"/>
  <c r="DC381" i="15826"/>
  <c r="DD381" i="15826"/>
  <c r="DD635" i="15826" s="1"/>
  <c r="DE381" i="15826"/>
  <c r="DE635" i="15826" s="1"/>
  <c r="DF381" i="15826"/>
  <c r="DG381" i="15826"/>
  <c r="DH381" i="15826"/>
  <c r="DH635" i="15826" s="1"/>
  <c r="DI381" i="15826"/>
  <c r="DI635" i="15826" s="1"/>
  <c r="DJ381" i="15826"/>
  <c r="DJ635" i="15826" s="1"/>
  <c r="DK381" i="15826"/>
  <c r="DK635" i="15826" s="1"/>
  <c r="DL381" i="15826"/>
  <c r="DL635" i="15826" s="1"/>
  <c r="DM381" i="15826"/>
  <c r="DM635" i="15826" s="1"/>
  <c r="DN381" i="15826"/>
  <c r="DO381" i="15826"/>
  <c r="DP381" i="15826"/>
  <c r="DP635" i="15826" s="1"/>
  <c r="DQ381" i="15826"/>
  <c r="DR381" i="15826"/>
  <c r="DS381" i="15826"/>
  <c r="DS635" i="15826" s="1"/>
  <c r="DT381" i="15826"/>
  <c r="DT635" i="15826" s="1"/>
  <c r="DU381" i="15826"/>
  <c r="DU635" i="15826" s="1"/>
  <c r="DV381" i="15826"/>
  <c r="DW381" i="15826"/>
  <c r="DX381" i="15826"/>
  <c r="DX635" i="15826" s="1"/>
  <c r="DY381" i="15826"/>
  <c r="DY635" i="15826" s="1"/>
  <c r="CX382" i="15826"/>
  <c r="CX636" i="15826" s="1"/>
  <c r="CY382" i="15826"/>
  <c r="CY636" i="15826" s="1"/>
  <c r="CZ382" i="15826"/>
  <c r="CZ636" i="15826" s="1"/>
  <c r="DA382" i="15826"/>
  <c r="DA636" i="15826" s="1"/>
  <c r="DB382" i="15826"/>
  <c r="DB636" i="15826" s="1"/>
  <c r="DC382" i="15826"/>
  <c r="DC636" i="15826" s="1"/>
  <c r="DD382" i="15826"/>
  <c r="DD636" i="15826" s="1"/>
  <c r="DE382" i="15826"/>
  <c r="DE636" i="15826" s="1"/>
  <c r="DF382" i="15826"/>
  <c r="DF636" i="15826" s="1"/>
  <c r="DG382" i="15826"/>
  <c r="DG636" i="15826" s="1"/>
  <c r="DH382" i="15826"/>
  <c r="DH636" i="15826" s="1"/>
  <c r="DI382" i="15826"/>
  <c r="DI636" i="15826" s="1"/>
  <c r="DJ382" i="15826"/>
  <c r="DJ636" i="15826" s="1"/>
  <c r="DK382" i="15826"/>
  <c r="DK636" i="15826" s="1"/>
  <c r="DL382" i="15826"/>
  <c r="DL636" i="15826" s="1"/>
  <c r="DM382" i="15826"/>
  <c r="DM636" i="15826" s="1"/>
  <c r="DN382" i="15826"/>
  <c r="DN636" i="15826" s="1"/>
  <c r="DO382" i="15826"/>
  <c r="DO636" i="15826" s="1"/>
  <c r="DP382" i="15826"/>
  <c r="DP636" i="15826" s="1"/>
  <c r="DQ382" i="15826"/>
  <c r="DQ636" i="15826" s="1"/>
  <c r="DR382" i="15826"/>
  <c r="DR636" i="15826" s="1"/>
  <c r="DS382" i="15826"/>
  <c r="DS636" i="15826" s="1"/>
  <c r="DT382" i="15826"/>
  <c r="DU382" i="15826"/>
  <c r="DU636" i="15826" s="1"/>
  <c r="DV382" i="15826"/>
  <c r="DV636" i="15826" s="1"/>
  <c r="DW382" i="15826"/>
  <c r="DW636" i="15826" s="1"/>
  <c r="DX382" i="15826"/>
  <c r="DX636" i="15826" s="1"/>
  <c r="DY382" i="15826"/>
  <c r="DY636" i="15826" s="1"/>
  <c r="CY383" i="15826"/>
  <c r="CZ383" i="15826"/>
  <c r="DA383" i="15826"/>
  <c r="DA637" i="15826" s="1"/>
  <c r="DB383" i="15826"/>
  <c r="DB637" i="15826" s="1"/>
  <c r="DC383" i="15826"/>
  <c r="DD383" i="15826"/>
  <c r="DE383" i="15826"/>
  <c r="DE637" i="15826" s="1"/>
  <c r="DF383" i="15826"/>
  <c r="DF637" i="15826" s="1"/>
  <c r="DG383" i="15826"/>
  <c r="DH383" i="15826"/>
  <c r="DI383" i="15826"/>
  <c r="DI637" i="15826" s="1"/>
  <c r="DJ383" i="15826"/>
  <c r="DJ637" i="15826" s="1"/>
  <c r="DK383" i="15826"/>
  <c r="DK637" i="15826" s="1"/>
  <c r="DL383" i="15826"/>
  <c r="DL637" i="15826" s="1"/>
  <c r="DM383" i="15826"/>
  <c r="DM637" i="15826" s="1"/>
  <c r="DN383" i="15826"/>
  <c r="DN637" i="15826" s="1"/>
  <c r="DO383" i="15826"/>
  <c r="DP383" i="15826"/>
  <c r="DQ383" i="15826"/>
  <c r="DQ637" i="15826" s="1"/>
  <c r="DR383" i="15826"/>
  <c r="DR637" i="15826" s="1"/>
  <c r="DS383" i="15826"/>
  <c r="DT383" i="15826"/>
  <c r="DU383" i="15826"/>
  <c r="DU637" i="15826" s="1"/>
  <c r="DV383" i="15826"/>
  <c r="DV637" i="15826" s="1"/>
  <c r="DW383" i="15826"/>
  <c r="DX383" i="15826"/>
  <c r="DY383" i="15826"/>
  <c r="CZ384" i="15826"/>
  <c r="CZ638" i="15826" s="1"/>
  <c r="DA384" i="15826"/>
  <c r="DA638" i="15826" s="1"/>
  <c r="DB384" i="15826"/>
  <c r="DB638" i="15826" s="1"/>
  <c r="DC384" i="15826"/>
  <c r="DC638" i="15826" s="1"/>
  <c r="DD384" i="15826"/>
  <c r="DD638" i="15826" s="1"/>
  <c r="DE384" i="15826"/>
  <c r="DE638" i="15826" s="1"/>
  <c r="DF384" i="15826"/>
  <c r="DG384" i="15826"/>
  <c r="DH384" i="15826"/>
  <c r="DH638" i="15826" s="1"/>
  <c r="DI384" i="15826"/>
  <c r="DI638" i="15826" s="1"/>
  <c r="DJ384" i="15826"/>
  <c r="DJ638" i="15826" s="1"/>
  <c r="DK384" i="15826"/>
  <c r="DK638" i="15826" s="1"/>
  <c r="DL384" i="15826"/>
  <c r="DL638" i="15826" s="1"/>
  <c r="DM384" i="15826"/>
  <c r="DM638" i="15826" s="1"/>
  <c r="DN384" i="15826"/>
  <c r="DO384" i="15826"/>
  <c r="DO638" i="15826" s="1"/>
  <c r="DP384" i="15826"/>
  <c r="DP638" i="15826" s="1"/>
  <c r="DQ384" i="15826"/>
  <c r="DQ638" i="15826" s="1"/>
  <c r="DR384" i="15826"/>
  <c r="DR638" i="15826" s="1"/>
  <c r="DS384" i="15826"/>
  <c r="DS638" i="15826" s="1"/>
  <c r="DT384" i="15826"/>
  <c r="DT638" i="15826" s="1"/>
  <c r="DU384" i="15826"/>
  <c r="DU638" i="15826" s="1"/>
  <c r="DV384" i="15826"/>
  <c r="DW384" i="15826"/>
  <c r="DW638" i="15826" s="1"/>
  <c r="DX384" i="15826"/>
  <c r="DX638" i="15826" s="1"/>
  <c r="DY384" i="15826"/>
  <c r="DY638" i="15826" s="1"/>
  <c r="DA385" i="15826"/>
  <c r="DA639" i="15826" s="1"/>
  <c r="DB385" i="15826"/>
  <c r="DB639" i="15826" s="1"/>
  <c r="DC385" i="15826"/>
  <c r="DC639" i="15826" s="1"/>
  <c r="DD385" i="15826"/>
  <c r="DD639" i="15826" s="1"/>
  <c r="DE385" i="15826"/>
  <c r="DF385" i="15826"/>
  <c r="DG385" i="15826"/>
  <c r="DG639" i="15826" s="1"/>
  <c r="DH385" i="15826"/>
  <c r="DH639" i="15826" s="1"/>
  <c r="DI385" i="15826"/>
  <c r="DI639" i="15826" s="1"/>
  <c r="DJ385" i="15826"/>
  <c r="DJ639" i="15826" s="1"/>
  <c r="DK385" i="15826"/>
  <c r="DK639" i="15826" s="1"/>
  <c r="DL385" i="15826"/>
  <c r="DL639" i="15826" s="1"/>
  <c r="DM385" i="15826"/>
  <c r="DN385" i="15826"/>
  <c r="DO385" i="15826"/>
  <c r="DO639" i="15826" s="1"/>
  <c r="DP385" i="15826"/>
  <c r="DP639" i="15826" s="1"/>
  <c r="DQ385" i="15826"/>
  <c r="DQ639" i="15826" s="1"/>
  <c r="DR385" i="15826"/>
  <c r="DR639" i="15826" s="1"/>
  <c r="DS385" i="15826"/>
  <c r="DS639" i="15826" s="1"/>
  <c r="DT385" i="15826"/>
  <c r="DT639" i="15826" s="1"/>
  <c r="DU385" i="15826"/>
  <c r="DV385" i="15826"/>
  <c r="DV639" i="15826" s="1"/>
  <c r="DW385" i="15826"/>
  <c r="DW639" i="15826" s="1"/>
  <c r="DX385" i="15826"/>
  <c r="DX639" i="15826" s="1"/>
  <c r="DY385" i="15826"/>
  <c r="DY639" i="15826" s="1"/>
  <c r="DB386" i="15826"/>
  <c r="DB640" i="15826" s="1"/>
  <c r="DC386" i="15826"/>
  <c r="DC640" i="15826" s="1"/>
  <c r="DD386" i="15826"/>
  <c r="DE386" i="15826"/>
  <c r="DF386" i="15826"/>
  <c r="DF640" i="15826" s="1"/>
  <c r="DG386" i="15826"/>
  <c r="DG640" i="15826" s="1"/>
  <c r="DH386" i="15826"/>
  <c r="DH640" i="15826" s="1"/>
  <c r="DI386" i="15826"/>
  <c r="DI640" i="15826" s="1"/>
  <c r="DJ386" i="15826"/>
  <c r="DJ640" i="15826" s="1"/>
  <c r="DK386" i="15826"/>
  <c r="DK640" i="15826" s="1"/>
  <c r="DL386" i="15826"/>
  <c r="DM386" i="15826"/>
  <c r="DN386" i="15826"/>
  <c r="DN640" i="15826" s="1"/>
  <c r="DO386" i="15826"/>
  <c r="DO640" i="15826" s="1"/>
  <c r="DP386" i="15826"/>
  <c r="DQ386" i="15826"/>
  <c r="DQ640" i="15826" s="1"/>
  <c r="DR386" i="15826"/>
  <c r="DR640" i="15826" s="1"/>
  <c r="DS386" i="15826"/>
  <c r="DS640" i="15826" s="1"/>
  <c r="DT386" i="15826"/>
  <c r="DU386" i="15826"/>
  <c r="DV386" i="15826"/>
  <c r="DV640" i="15826" s="1"/>
  <c r="DW386" i="15826"/>
  <c r="DW640" i="15826" s="1"/>
  <c r="DX386" i="15826"/>
  <c r="DX640" i="15826" s="1"/>
  <c r="DY386" i="15826"/>
  <c r="DY640" i="15826" s="1"/>
  <c r="DC387" i="15826"/>
  <c r="DC641" i="15826" s="1"/>
  <c r="DD387" i="15826"/>
  <c r="DD641" i="15826" s="1"/>
  <c r="DE387" i="15826"/>
  <c r="DE641" i="15826" s="1"/>
  <c r="DF387" i="15826"/>
  <c r="DG387" i="15826"/>
  <c r="DG641" i="15826" s="1"/>
  <c r="DH387" i="15826"/>
  <c r="DH641" i="15826" s="1"/>
  <c r="DI387" i="15826"/>
  <c r="DI641" i="15826" s="1"/>
  <c r="DJ387" i="15826"/>
  <c r="DJ641" i="15826" s="1"/>
  <c r="DK387" i="15826"/>
  <c r="DK641" i="15826" s="1"/>
  <c r="DL387" i="15826"/>
  <c r="DL641" i="15826" s="1"/>
  <c r="DM387" i="15826"/>
  <c r="DM641" i="15826" s="1"/>
  <c r="DN387" i="15826"/>
  <c r="DN641" i="15826" s="1"/>
  <c r="DO387" i="15826"/>
  <c r="DO641" i="15826" s="1"/>
  <c r="DP387" i="15826"/>
  <c r="DP641" i="15826" s="1"/>
  <c r="DQ387" i="15826"/>
  <c r="DQ641" i="15826" s="1"/>
  <c r="DR387" i="15826"/>
  <c r="DR641" i="15826" s="1"/>
  <c r="DS387" i="15826"/>
  <c r="DS641" i="15826" s="1"/>
  <c r="DT387" i="15826"/>
  <c r="DT641" i="15826" s="1"/>
  <c r="DU387" i="15826"/>
  <c r="DU641" i="15826" s="1"/>
  <c r="DV387" i="15826"/>
  <c r="DV641" i="15826" s="1"/>
  <c r="DW387" i="15826"/>
  <c r="DW641" i="15826" s="1"/>
  <c r="DX387" i="15826"/>
  <c r="DX641" i="15826" s="1"/>
  <c r="DY387" i="15826"/>
  <c r="DY641" i="15826" s="1"/>
  <c r="DD388" i="15826"/>
  <c r="DD642" i="15826" s="1"/>
  <c r="DE388" i="15826"/>
  <c r="DE642" i="15826" s="1"/>
  <c r="DF388" i="15826"/>
  <c r="DF642" i="15826" s="1"/>
  <c r="DG388" i="15826"/>
  <c r="DH388" i="15826"/>
  <c r="DI388" i="15826"/>
  <c r="DI642" i="15826" s="1"/>
  <c r="DJ388" i="15826"/>
  <c r="DJ642" i="15826" s="1"/>
  <c r="DK388" i="15826"/>
  <c r="DK642" i="15826" s="1"/>
  <c r="DL388" i="15826"/>
  <c r="DL642" i="15826" s="1"/>
  <c r="DM388" i="15826"/>
  <c r="DM642" i="15826" s="1"/>
  <c r="DN388" i="15826"/>
  <c r="DN642" i="15826" s="1"/>
  <c r="DO388" i="15826"/>
  <c r="DP388" i="15826"/>
  <c r="DQ388" i="15826"/>
  <c r="DQ642" i="15826" s="1"/>
  <c r="DR388" i="15826"/>
  <c r="DR642" i="15826" s="1"/>
  <c r="DS388" i="15826"/>
  <c r="DT388" i="15826"/>
  <c r="DT642" i="15826" s="1"/>
  <c r="DU388" i="15826"/>
  <c r="DU642" i="15826" s="1"/>
  <c r="DV388" i="15826"/>
  <c r="DW388" i="15826"/>
  <c r="DX388" i="15826"/>
  <c r="DY388" i="15826"/>
  <c r="DY642" i="15826" s="1"/>
  <c r="DE389" i="15826"/>
  <c r="DE643" i="15826" s="1"/>
  <c r="DF389" i="15826"/>
  <c r="DF643" i="15826" s="1"/>
  <c r="DG389" i="15826"/>
  <c r="DG643" i="15826" s="1"/>
  <c r="DH389" i="15826"/>
  <c r="DH643" i="15826" s="1"/>
  <c r="DI389" i="15826"/>
  <c r="DI643" i="15826" s="1"/>
  <c r="DJ389" i="15826"/>
  <c r="DK389" i="15826"/>
  <c r="DL389" i="15826"/>
  <c r="DL643" i="15826" s="1"/>
  <c r="DM389" i="15826"/>
  <c r="DM643" i="15826" s="1"/>
  <c r="DN389" i="15826"/>
  <c r="DN643" i="15826" s="1"/>
  <c r="DO389" i="15826"/>
  <c r="DO643" i="15826" s="1"/>
  <c r="DP389" i="15826"/>
  <c r="DP643" i="15826" s="1"/>
  <c r="DQ389" i="15826"/>
  <c r="DQ643" i="15826" s="1"/>
  <c r="DR389" i="15826"/>
  <c r="DS389" i="15826"/>
  <c r="DT389" i="15826"/>
  <c r="DT643" i="15826" s="1"/>
  <c r="DU389" i="15826"/>
  <c r="DU643" i="15826" s="1"/>
  <c r="DV389" i="15826"/>
  <c r="DV643" i="15826" s="1"/>
  <c r="DW389" i="15826"/>
  <c r="DW643" i="15826" s="1"/>
  <c r="DX389" i="15826"/>
  <c r="DX643" i="15826" s="1"/>
  <c r="DY389" i="15826"/>
  <c r="DY643" i="15826" s="1"/>
  <c r="DF390" i="15826"/>
  <c r="DF644" i="15826" s="1"/>
  <c r="DG390" i="15826"/>
  <c r="DG644" i="15826" s="1"/>
  <c r="DH390" i="15826"/>
  <c r="DH644" i="15826" s="1"/>
  <c r="DI390" i="15826"/>
  <c r="DI644" i="15826" s="1"/>
  <c r="DJ390" i="15826"/>
  <c r="DJ644" i="15826" s="1"/>
  <c r="DK390" i="15826"/>
  <c r="DK644" i="15826" s="1"/>
  <c r="DL390" i="15826"/>
  <c r="DL644" i="15826" s="1"/>
  <c r="DM390" i="15826"/>
  <c r="DM644" i="15826" s="1"/>
  <c r="DN390" i="15826"/>
  <c r="DN644" i="15826" s="1"/>
  <c r="DO390" i="15826"/>
  <c r="DO644" i="15826" s="1"/>
  <c r="DP390" i="15826"/>
  <c r="DP644" i="15826" s="1"/>
  <c r="DQ390" i="15826"/>
  <c r="DQ644" i="15826" s="1"/>
  <c r="DR390" i="15826"/>
  <c r="DR644" i="15826" s="1"/>
  <c r="DS390" i="15826"/>
  <c r="DS644" i="15826" s="1"/>
  <c r="DT390" i="15826"/>
  <c r="DU390" i="15826"/>
  <c r="DU644" i="15826" s="1"/>
  <c r="DV390" i="15826"/>
  <c r="DV644" i="15826" s="1"/>
  <c r="DW390" i="15826"/>
  <c r="DW644" i="15826" s="1"/>
  <c r="DX390" i="15826"/>
  <c r="DX644" i="15826" s="1"/>
  <c r="DY390" i="15826"/>
  <c r="DY644" i="15826" s="1"/>
  <c r="DG391" i="15826"/>
  <c r="DH391" i="15826"/>
  <c r="DH645" i="15826" s="1"/>
  <c r="DI391" i="15826"/>
  <c r="DI645" i="15826" s="1"/>
  <c r="DJ391" i="15826"/>
  <c r="DJ645" i="15826" s="1"/>
  <c r="DK391" i="15826"/>
  <c r="DL391" i="15826"/>
  <c r="DM391" i="15826"/>
  <c r="DM645" i="15826" s="1"/>
  <c r="DN391" i="15826"/>
  <c r="DN645" i="15826" s="1"/>
  <c r="DO391" i="15826"/>
  <c r="DO645" i="15826" s="1"/>
  <c r="DP391" i="15826"/>
  <c r="DP645" i="15826" s="1"/>
  <c r="DQ391" i="15826"/>
  <c r="DQ645" i="15826" s="1"/>
  <c r="DR391" i="15826"/>
  <c r="DR645" i="15826" s="1"/>
  <c r="DS391" i="15826"/>
  <c r="DT391" i="15826"/>
  <c r="DU391" i="15826"/>
  <c r="DU645" i="15826" s="1"/>
  <c r="DV391" i="15826"/>
  <c r="DV645" i="15826" s="1"/>
  <c r="DW391" i="15826"/>
  <c r="DX391" i="15826"/>
  <c r="DX645" i="15826" s="1"/>
  <c r="DY391" i="15826"/>
  <c r="DY645" i="15826" s="1"/>
  <c r="DH392" i="15826"/>
  <c r="DH646" i="15826" s="1"/>
  <c r="DI392" i="15826"/>
  <c r="DI646" i="15826" s="1"/>
  <c r="DJ392" i="15826"/>
  <c r="DK392" i="15826"/>
  <c r="DL392" i="15826"/>
  <c r="DL646" i="15826" s="1"/>
  <c r="DM392" i="15826"/>
  <c r="DM646" i="15826" s="1"/>
  <c r="DN392" i="15826"/>
  <c r="DN646" i="15826" s="1"/>
  <c r="DO392" i="15826"/>
  <c r="DO646" i="15826" s="1"/>
  <c r="DP392" i="15826"/>
  <c r="DP646" i="15826" s="1"/>
  <c r="DQ392" i="15826"/>
  <c r="DQ646" i="15826" s="1"/>
  <c r="DR392" i="15826"/>
  <c r="DS392" i="15826"/>
  <c r="DT392" i="15826"/>
  <c r="DT646" i="15826" s="1"/>
  <c r="DU392" i="15826"/>
  <c r="DU646" i="15826" s="1"/>
  <c r="DV392" i="15826"/>
  <c r="DV646" i="15826" s="1"/>
  <c r="DW392" i="15826"/>
  <c r="DW646" i="15826" s="1"/>
  <c r="DX392" i="15826"/>
  <c r="DX646" i="15826" s="1"/>
  <c r="DY392" i="15826"/>
  <c r="DY646" i="15826" s="1"/>
  <c r="DI393" i="15826"/>
  <c r="DJ393" i="15826"/>
  <c r="DJ647" i="15826" s="1"/>
  <c r="DK393" i="15826"/>
  <c r="DK647" i="15826" s="1"/>
  <c r="DL393" i="15826"/>
  <c r="DL647" i="15826" s="1"/>
  <c r="DM393" i="15826"/>
  <c r="DM647" i="15826" s="1"/>
  <c r="DN393" i="15826"/>
  <c r="DN647" i="15826" s="1"/>
  <c r="DO393" i="15826"/>
  <c r="DO647" i="15826" s="1"/>
  <c r="DP393" i="15826"/>
  <c r="DP647" i="15826" s="1"/>
  <c r="DQ393" i="15826"/>
  <c r="DR393" i="15826"/>
  <c r="DR647" i="15826" s="1"/>
  <c r="DS393" i="15826"/>
  <c r="DS647" i="15826" s="1"/>
  <c r="DT393" i="15826"/>
  <c r="DT647" i="15826" s="1"/>
  <c r="DU393" i="15826"/>
  <c r="DU647" i="15826" s="1"/>
  <c r="DV393" i="15826"/>
  <c r="DV647" i="15826" s="1"/>
  <c r="DW393" i="15826"/>
  <c r="DW647" i="15826" s="1"/>
  <c r="DX393" i="15826"/>
  <c r="DX647" i="15826" s="1"/>
  <c r="DY393" i="15826"/>
  <c r="DJ394" i="15826"/>
  <c r="DK394" i="15826"/>
  <c r="DK648" i="15826" s="1"/>
  <c r="DL394" i="15826"/>
  <c r="DL648" i="15826" s="1"/>
  <c r="DM394" i="15826"/>
  <c r="DM648" i="15826" s="1"/>
  <c r="DN394" i="15826"/>
  <c r="DN648" i="15826" s="1"/>
  <c r="DO394" i="15826"/>
  <c r="DO648" i="15826" s="1"/>
  <c r="DP394" i="15826"/>
  <c r="DQ394" i="15826"/>
  <c r="DR394" i="15826"/>
  <c r="DR648" i="15826" s="1"/>
  <c r="DS394" i="15826"/>
  <c r="DS648" i="15826" s="1"/>
  <c r="DT394" i="15826"/>
  <c r="DU394" i="15826"/>
  <c r="DU648" i="15826" s="1"/>
  <c r="DV394" i="15826"/>
  <c r="DW394" i="15826"/>
  <c r="DW648" i="15826" s="1"/>
  <c r="DX394" i="15826"/>
  <c r="DY394" i="15826"/>
  <c r="DK395" i="15826"/>
  <c r="DK649" i="15826" s="1"/>
  <c r="DL395" i="15826"/>
  <c r="DL649" i="15826" s="1"/>
  <c r="DM395" i="15826"/>
  <c r="DM649" i="15826" s="1"/>
  <c r="DN395" i="15826"/>
  <c r="DN649" i="15826" s="1"/>
  <c r="DO395" i="15826"/>
  <c r="DP395" i="15826"/>
  <c r="DP649" i="15826" s="1"/>
  <c r="DQ395" i="15826"/>
  <c r="DQ649" i="15826" s="1"/>
  <c r="DR395" i="15826"/>
  <c r="DR649" i="15826" s="1"/>
  <c r="DS395" i="15826"/>
  <c r="DS649" i="15826" s="1"/>
  <c r="DT395" i="15826"/>
  <c r="DT649" i="15826" s="1"/>
  <c r="DU395" i="15826"/>
  <c r="DU649" i="15826" s="1"/>
  <c r="DV395" i="15826"/>
  <c r="DV649" i="15826" s="1"/>
  <c r="DW395" i="15826"/>
  <c r="DW649" i="15826" s="1"/>
  <c r="DX395" i="15826"/>
  <c r="DX649" i="15826" s="1"/>
  <c r="DY395" i="15826"/>
  <c r="DY649" i="15826" s="1"/>
  <c r="DL396" i="15826"/>
  <c r="DM396" i="15826"/>
  <c r="DM650" i="15826" s="1"/>
  <c r="DN396" i="15826"/>
  <c r="DN650" i="15826" s="1"/>
  <c r="DO396" i="15826"/>
  <c r="DO650" i="15826" s="1"/>
  <c r="DP396" i="15826"/>
  <c r="DP650" i="15826" s="1"/>
  <c r="DQ396" i="15826"/>
  <c r="DR396" i="15826"/>
  <c r="DR650" i="15826" s="1"/>
  <c r="DS396" i="15826"/>
  <c r="DT396" i="15826"/>
  <c r="DU396" i="15826"/>
  <c r="DV396" i="15826"/>
  <c r="DV650" i="15826" s="1"/>
  <c r="DW396" i="15826"/>
  <c r="DX396" i="15826"/>
  <c r="DY396" i="15826"/>
  <c r="DY650" i="15826" s="1"/>
  <c r="DM397" i="15826"/>
  <c r="DM651" i="15826" s="1"/>
  <c r="DN397" i="15826"/>
  <c r="DO397" i="15826"/>
  <c r="DP397" i="15826"/>
  <c r="DP651" i="15826" s="1"/>
  <c r="DQ397" i="15826"/>
  <c r="DQ651" i="15826" s="1"/>
  <c r="DR397" i="15826"/>
  <c r="DR651" i="15826" s="1"/>
  <c r="DS397" i="15826"/>
  <c r="DS651" i="15826" s="1"/>
  <c r="DT397" i="15826"/>
  <c r="DU397" i="15826"/>
  <c r="DU651" i="15826" s="1"/>
  <c r="DV397" i="15826"/>
  <c r="DW397" i="15826"/>
  <c r="DX397" i="15826"/>
  <c r="DY397" i="15826"/>
  <c r="DY651" i="15826" s="1"/>
  <c r="DN398" i="15826"/>
  <c r="DN652" i="15826" s="1"/>
  <c r="DO398" i="15826"/>
  <c r="DO652" i="15826" s="1"/>
  <c r="DP398" i="15826"/>
  <c r="DP652" i="15826" s="1"/>
  <c r="DQ398" i="15826"/>
  <c r="DQ652" i="15826" s="1"/>
  <c r="DR398" i="15826"/>
  <c r="DR652" i="15826" s="1"/>
  <c r="DS398" i="15826"/>
  <c r="DT398" i="15826"/>
  <c r="DT652" i="15826" s="1"/>
  <c r="DU398" i="15826"/>
  <c r="DU652" i="15826" s="1"/>
  <c r="DV398" i="15826"/>
  <c r="DV652" i="15826" s="1"/>
  <c r="DW398" i="15826"/>
  <c r="DW652" i="15826" s="1"/>
  <c r="DX398" i="15826"/>
  <c r="DX652" i="15826" s="1"/>
  <c r="DY398" i="15826"/>
  <c r="DY652" i="15826" s="1"/>
  <c r="DO399" i="15826"/>
  <c r="DP399" i="15826"/>
  <c r="DQ399" i="15826"/>
  <c r="DR399" i="15826"/>
  <c r="DR653" i="15826" s="1"/>
  <c r="DS399" i="15826"/>
  <c r="DS653" i="15826" s="1"/>
  <c r="DT399" i="15826"/>
  <c r="DT653" i="15826" s="1"/>
  <c r="DU399" i="15826"/>
  <c r="DV399" i="15826"/>
  <c r="DV653" i="15826" s="1"/>
  <c r="DW399" i="15826"/>
  <c r="DX399" i="15826"/>
  <c r="DY399" i="15826"/>
  <c r="DY653" i="15826" s="1"/>
  <c r="DP400" i="15826"/>
  <c r="DP654" i="15826" s="1"/>
  <c r="DQ400" i="15826"/>
  <c r="DQ654" i="15826" s="1"/>
  <c r="DR400" i="15826"/>
  <c r="DR654" i="15826" s="1"/>
  <c r="DS400" i="15826"/>
  <c r="DT400" i="15826"/>
  <c r="DT654" i="15826" s="1"/>
  <c r="DU400" i="15826"/>
  <c r="DU654" i="15826" s="1"/>
  <c r="DV400" i="15826"/>
  <c r="DW400" i="15826"/>
  <c r="DW654" i="15826" s="1"/>
  <c r="DX400" i="15826"/>
  <c r="DX654" i="15826" s="1"/>
  <c r="DY400" i="15826"/>
  <c r="DY654" i="15826" s="1"/>
  <c r="DQ401" i="15826"/>
  <c r="DQ655" i="15826" s="1"/>
  <c r="DR401" i="15826"/>
  <c r="DR655" i="15826" s="1"/>
  <c r="DS401" i="15826"/>
  <c r="DS655" i="15826" s="1"/>
  <c r="DT401" i="15826"/>
  <c r="DT655" i="15826" s="1"/>
  <c r="DU401" i="15826"/>
  <c r="DV401" i="15826"/>
  <c r="DV655" i="15826" s="1"/>
  <c r="DW401" i="15826"/>
  <c r="DW655" i="15826" s="1"/>
  <c r="DX401" i="15826"/>
  <c r="DX655" i="15826" s="1"/>
  <c r="DY401" i="15826"/>
  <c r="DY655" i="15826" s="1"/>
  <c r="DR402" i="15826"/>
  <c r="DR656" i="15826" s="1"/>
  <c r="DS402" i="15826"/>
  <c r="DS656" i="15826" s="1"/>
  <c r="DT402" i="15826"/>
  <c r="DU402" i="15826"/>
  <c r="DV402" i="15826"/>
  <c r="DW402" i="15826"/>
  <c r="DW656" i="15826" s="1"/>
  <c r="DX402" i="15826"/>
  <c r="DX656" i="15826" s="1"/>
  <c r="DY402" i="15826"/>
  <c r="DY656" i="15826" s="1"/>
  <c r="DS403" i="15826"/>
  <c r="DS657" i="15826" s="1"/>
  <c r="DT403" i="15826"/>
  <c r="DT657" i="15826" s="1"/>
  <c r="DU403" i="15826"/>
  <c r="DU657" i="15826" s="1"/>
  <c r="DV403" i="15826"/>
  <c r="DV657" i="15826" s="1"/>
  <c r="DW403" i="15826"/>
  <c r="DX403" i="15826"/>
  <c r="DX657" i="15826" s="1"/>
  <c r="DY403" i="15826"/>
  <c r="DY657" i="15826" s="1"/>
  <c r="DT404" i="15826"/>
  <c r="DT658" i="15826" s="1"/>
  <c r="DU404" i="15826"/>
  <c r="DU658" i="15826" s="1"/>
  <c r="DV404" i="15826"/>
  <c r="DV658" i="15826" s="1"/>
  <c r="DW404" i="15826"/>
  <c r="DX404" i="15826"/>
  <c r="DY404" i="15826"/>
  <c r="DY658" i="15826" s="1"/>
  <c r="DU405" i="15826"/>
  <c r="DU659" i="15826" s="1"/>
  <c r="DV405" i="15826"/>
  <c r="DV659" i="15826" s="1"/>
  <c r="DW405" i="15826"/>
  <c r="DW659" i="15826" s="1"/>
  <c r="DX405" i="15826"/>
  <c r="DX659" i="15826" s="1"/>
  <c r="DY405" i="15826"/>
  <c r="DY659" i="15826" s="1"/>
  <c r="DV406" i="15826"/>
  <c r="DV660" i="15826" s="1"/>
  <c r="DW406" i="15826"/>
  <c r="DW660" i="15826" s="1"/>
  <c r="DX406" i="15826"/>
  <c r="DX660" i="15826" s="1"/>
  <c r="DY406" i="15826"/>
  <c r="DY660" i="15826" s="1"/>
  <c r="DW407" i="15826"/>
  <c r="DW661" i="15826" s="1"/>
  <c r="DX407" i="15826"/>
  <c r="DX661" i="15826" s="1"/>
  <c r="DY407" i="15826"/>
  <c r="DY661" i="15826" s="1"/>
  <c r="DX408" i="15826"/>
  <c r="DX662" i="15826" s="1"/>
  <c r="DY408" i="15826"/>
  <c r="DY662" i="15826" s="1"/>
  <c r="DY409" i="15826"/>
  <c r="F286" i="15826"/>
  <c r="G286" i="15826"/>
  <c r="G540" i="15826" s="1"/>
  <c r="H286" i="15826"/>
  <c r="H540" i="15826" s="1"/>
  <c r="I286" i="15826"/>
  <c r="I540" i="15826" s="1"/>
  <c r="J286" i="15826"/>
  <c r="J540" i="15826" s="1"/>
  <c r="K286" i="15826"/>
  <c r="K540" i="15826" s="1"/>
  <c r="L286" i="15826"/>
  <c r="L540" i="15826" s="1"/>
  <c r="M286" i="15826"/>
  <c r="M540" i="15826" s="1"/>
  <c r="N286" i="15826"/>
  <c r="N540" i="15826" s="1"/>
  <c r="O286" i="15826"/>
  <c r="O540" i="15826" s="1"/>
  <c r="P286" i="15826"/>
  <c r="P540" i="15826" s="1"/>
  <c r="Q286" i="15826"/>
  <c r="Q540" i="15826" s="1"/>
  <c r="R286" i="15826"/>
  <c r="R540" i="15826" s="1"/>
  <c r="S286" i="15826"/>
  <c r="S540" i="15826" s="1"/>
  <c r="T286" i="15826"/>
  <c r="T540" i="15826" s="1"/>
  <c r="U286" i="15826"/>
  <c r="U540" i="15826" s="1"/>
  <c r="V286" i="15826"/>
  <c r="V540" i="15826" s="1"/>
  <c r="W286" i="15826"/>
  <c r="W540" i="15826" s="1"/>
  <c r="X286" i="15826"/>
  <c r="X540" i="15826" s="1"/>
  <c r="Y286" i="15826"/>
  <c r="Y540" i="15826" s="1"/>
  <c r="Z286" i="15826"/>
  <c r="Z540" i="15826" s="1"/>
  <c r="AA286" i="15826"/>
  <c r="AA540" i="15826" s="1"/>
  <c r="AB286" i="15826"/>
  <c r="AB540" i="15826" s="1"/>
  <c r="AC286" i="15826"/>
  <c r="AC540" i="15826" s="1"/>
  <c r="AD286" i="15826"/>
  <c r="AD540" i="15826" s="1"/>
  <c r="AE286" i="15826"/>
  <c r="AE540" i="15826" s="1"/>
  <c r="AF286" i="15826"/>
  <c r="AF540" i="15826" s="1"/>
  <c r="AG286" i="15826"/>
  <c r="AG540" i="15826" s="1"/>
  <c r="AH286" i="15826"/>
  <c r="AH540" i="15826" s="1"/>
  <c r="AI286" i="15826"/>
  <c r="AI540" i="15826" s="1"/>
  <c r="AJ286" i="15826"/>
  <c r="AJ540" i="15826" s="1"/>
  <c r="AK286" i="15826"/>
  <c r="AK540" i="15826" s="1"/>
  <c r="AL286" i="15826"/>
  <c r="AL540" i="15826" s="1"/>
  <c r="AM286" i="15826"/>
  <c r="AM540" i="15826" s="1"/>
  <c r="AN286" i="15826"/>
  <c r="AN540" i="15826" s="1"/>
  <c r="AO286" i="15826"/>
  <c r="AO540" i="15826" s="1"/>
  <c r="AP286" i="15826"/>
  <c r="AP540" i="15826" s="1"/>
  <c r="AQ286" i="15826"/>
  <c r="AQ540" i="15826" s="1"/>
  <c r="AR286" i="15826"/>
  <c r="AR540" i="15826" s="1"/>
  <c r="AS286" i="15826"/>
  <c r="AS540" i="15826" s="1"/>
  <c r="AT286" i="15826"/>
  <c r="AT540" i="15826" s="1"/>
  <c r="AU286" i="15826"/>
  <c r="AU540" i="15826" s="1"/>
  <c r="AV286" i="15826"/>
  <c r="AV540" i="15826" s="1"/>
  <c r="AW286" i="15826"/>
  <c r="AW540" i="15826" s="1"/>
  <c r="AX286" i="15826"/>
  <c r="AX540" i="15826" s="1"/>
  <c r="AY286" i="15826"/>
  <c r="AY540" i="15826" s="1"/>
  <c r="AZ286" i="15826"/>
  <c r="AZ540" i="15826" s="1"/>
  <c r="BA286" i="15826"/>
  <c r="BA540" i="15826" s="1"/>
  <c r="BB286" i="15826"/>
  <c r="BB540" i="15826" s="1"/>
  <c r="BC286" i="15826"/>
  <c r="BC540" i="15826" s="1"/>
  <c r="BD286" i="15826"/>
  <c r="BD540" i="15826" s="1"/>
  <c r="BE286" i="15826"/>
  <c r="BE540" i="15826" s="1"/>
  <c r="BF286" i="15826"/>
  <c r="BF540" i="15826" s="1"/>
  <c r="BG286" i="15826"/>
  <c r="BG540" i="15826" s="1"/>
  <c r="BH286" i="15826"/>
  <c r="BH540" i="15826" s="1"/>
  <c r="BI286" i="15826"/>
  <c r="BI540" i="15826" s="1"/>
  <c r="BJ286" i="15826"/>
  <c r="BJ540" i="15826" s="1"/>
  <c r="BK286" i="15826"/>
  <c r="BK540" i="15826" s="1"/>
  <c r="BL286" i="15826"/>
  <c r="BL540" i="15826" s="1"/>
  <c r="BM286" i="15826"/>
  <c r="BM540" i="15826" s="1"/>
  <c r="BN286" i="15826"/>
  <c r="BN540" i="15826" s="1"/>
  <c r="BO286" i="15826"/>
  <c r="BO540" i="15826" s="1"/>
  <c r="BP286" i="15826"/>
  <c r="BP540" i="15826" s="1"/>
  <c r="BQ286" i="15826"/>
  <c r="BQ540" i="15826" s="1"/>
  <c r="BR286" i="15826"/>
  <c r="BR540" i="15826" s="1"/>
  <c r="BS286" i="15826"/>
  <c r="BS540" i="15826" s="1"/>
  <c r="BT286" i="15826"/>
  <c r="BT540" i="15826" s="1"/>
  <c r="BU286" i="15826"/>
  <c r="BU540" i="15826" s="1"/>
  <c r="BV286" i="15826"/>
  <c r="BV540" i="15826" s="1"/>
  <c r="BW286" i="15826"/>
  <c r="BW540" i="15826" s="1"/>
  <c r="BX286" i="15826"/>
  <c r="BX540" i="15826" s="1"/>
  <c r="BY286" i="15826"/>
  <c r="BY540" i="15826" s="1"/>
  <c r="BZ286" i="15826"/>
  <c r="BZ540" i="15826" s="1"/>
  <c r="CA286" i="15826"/>
  <c r="CA540" i="15826" s="1"/>
  <c r="CB286" i="15826"/>
  <c r="CB540" i="15826" s="1"/>
  <c r="CC286" i="15826"/>
  <c r="CC540" i="15826" s="1"/>
  <c r="CD286" i="15826"/>
  <c r="CD540" i="15826" s="1"/>
  <c r="CE286" i="15826"/>
  <c r="CE540" i="15826" s="1"/>
  <c r="CF286" i="15826"/>
  <c r="CF540" i="15826" s="1"/>
  <c r="CG286" i="15826"/>
  <c r="CG540" i="15826" s="1"/>
  <c r="CH286" i="15826"/>
  <c r="CH540" i="15826" s="1"/>
  <c r="CI286" i="15826"/>
  <c r="CI540" i="15826" s="1"/>
  <c r="CJ286" i="15826"/>
  <c r="CJ540" i="15826" s="1"/>
  <c r="CK286" i="15826"/>
  <c r="CK540" i="15826" s="1"/>
  <c r="CL286" i="15826"/>
  <c r="CL540" i="15826" s="1"/>
  <c r="CM286" i="15826"/>
  <c r="CM540" i="15826" s="1"/>
  <c r="CN286" i="15826"/>
  <c r="CN540" i="15826" s="1"/>
  <c r="CO286" i="15826"/>
  <c r="CO540" i="15826" s="1"/>
  <c r="CP286" i="15826"/>
  <c r="CP540" i="15826" s="1"/>
  <c r="CQ286" i="15826"/>
  <c r="CQ540" i="15826" s="1"/>
  <c r="CR286" i="15826"/>
  <c r="CR540" i="15826" s="1"/>
  <c r="CS286" i="15826"/>
  <c r="CS540" i="15826" s="1"/>
  <c r="CT286" i="15826"/>
  <c r="CT540" i="15826" s="1"/>
  <c r="CU286" i="15826"/>
  <c r="CU540" i="15826" s="1"/>
  <c r="CV286" i="15826"/>
  <c r="CV540" i="15826" s="1"/>
  <c r="CW286" i="15826"/>
  <c r="CW540" i="15826" s="1"/>
  <c r="CX286" i="15826"/>
  <c r="CX540" i="15826" s="1"/>
  <c r="CY286" i="15826"/>
  <c r="CY540" i="15826" s="1"/>
  <c r="CZ286" i="15826"/>
  <c r="CZ540" i="15826" s="1"/>
  <c r="DA286" i="15826"/>
  <c r="DA540" i="15826" s="1"/>
  <c r="DB286" i="15826"/>
  <c r="DB540" i="15826" s="1"/>
  <c r="DC286" i="15826"/>
  <c r="DC540" i="15826" s="1"/>
  <c r="DD286" i="15826"/>
  <c r="DD540" i="15826" s="1"/>
  <c r="DE286" i="15826"/>
  <c r="DE540" i="15826" s="1"/>
  <c r="DF286" i="15826"/>
  <c r="DF540" i="15826" s="1"/>
  <c r="DG286" i="15826"/>
  <c r="DG540" i="15826" s="1"/>
  <c r="DH286" i="15826"/>
  <c r="DH540" i="15826" s="1"/>
  <c r="DI286" i="15826"/>
  <c r="DI540" i="15826" s="1"/>
  <c r="DJ286" i="15826"/>
  <c r="DJ540" i="15826" s="1"/>
  <c r="DK286" i="15826"/>
  <c r="DK540" i="15826" s="1"/>
  <c r="DL286" i="15826"/>
  <c r="DL540" i="15826" s="1"/>
  <c r="DM286" i="15826"/>
  <c r="DM540" i="15826" s="1"/>
  <c r="DN286" i="15826"/>
  <c r="DN540" i="15826" s="1"/>
  <c r="DO286" i="15826"/>
  <c r="DO540" i="15826" s="1"/>
  <c r="DP286" i="15826"/>
  <c r="DP540" i="15826" s="1"/>
  <c r="DQ286" i="15826"/>
  <c r="DQ540" i="15826" s="1"/>
  <c r="DR286" i="15826"/>
  <c r="DR540" i="15826" s="1"/>
  <c r="DS286" i="15826"/>
  <c r="DS540" i="15826" s="1"/>
  <c r="DT286" i="15826"/>
  <c r="DT540" i="15826" s="1"/>
  <c r="DU286" i="15826"/>
  <c r="DU540" i="15826" s="1"/>
  <c r="DV286" i="15826"/>
  <c r="DV540" i="15826" s="1"/>
  <c r="DW286" i="15826"/>
  <c r="DW540" i="15826" s="1"/>
  <c r="DX286" i="15826"/>
  <c r="DX540" i="15826" s="1"/>
  <c r="DY286" i="15826"/>
  <c r="DY540" i="15826" s="1"/>
  <c r="F540" i="15826"/>
  <c r="D8" i="15822"/>
  <c r="G541" i="15826"/>
  <c r="H541" i="15826"/>
  <c r="M541" i="15826"/>
  <c r="W541" i="15826"/>
  <c r="AM541" i="15826"/>
  <c r="AN541" i="15826"/>
  <c r="BC541" i="15826"/>
  <c r="BS541" i="15826"/>
  <c r="BT541" i="15826"/>
  <c r="CI541" i="15826"/>
  <c r="CY541" i="15826"/>
  <c r="CZ541" i="15826"/>
  <c r="DO541" i="15826"/>
  <c r="DY541" i="15826"/>
  <c r="BC542" i="15826"/>
  <c r="BK542" i="15826"/>
  <c r="DK542" i="15826"/>
  <c r="DO542" i="15826"/>
  <c r="AT543" i="15826"/>
  <c r="BF543" i="15826"/>
  <c r="BI543" i="15826"/>
  <c r="CD543" i="15826"/>
  <c r="CX543" i="15826"/>
  <c r="DU543" i="15826"/>
  <c r="L544" i="15826"/>
  <c r="T544" i="15826"/>
  <c r="AB544" i="15826"/>
  <c r="AF544" i="15826"/>
  <c r="AJ544" i="15826"/>
  <c r="AR544" i="15826"/>
  <c r="AZ544" i="15826"/>
  <c r="BH544" i="15826"/>
  <c r="BP544" i="15826"/>
  <c r="BX544" i="15826"/>
  <c r="CF544" i="15826"/>
  <c r="CN544" i="15826"/>
  <c r="CV544" i="15826"/>
  <c r="DD544" i="15826"/>
  <c r="DL544" i="15826"/>
  <c r="DT544" i="15826"/>
  <c r="K545" i="15826"/>
  <c r="U545" i="15826"/>
  <c r="AG545" i="15826"/>
  <c r="AM545" i="15826"/>
  <c r="BO545" i="15826"/>
  <c r="BQ545" i="15826"/>
  <c r="CG545" i="15826"/>
  <c r="CM545" i="15826"/>
  <c r="DM545" i="15826"/>
  <c r="DW545" i="15826"/>
  <c r="O546" i="15826"/>
  <c r="W546" i="15826"/>
  <c r="AE546" i="15826"/>
  <c r="AM546" i="15826"/>
  <c r="AU546" i="15826"/>
  <c r="BC546" i="15826"/>
  <c r="BK546" i="15826"/>
  <c r="BS546" i="15826"/>
  <c r="CA546" i="15826"/>
  <c r="CI546" i="15826"/>
  <c r="CQ546" i="15826"/>
  <c r="CY546" i="15826"/>
  <c r="DG546" i="15826"/>
  <c r="DO546" i="15826"/>
  <c r="DW546" i="15826"/>
  <c r="DS547" i="15826"/>
  <c r="P548" i="15826"/>
  <c r="V548" i="15826"/>
  <c r="X548" i="15826"/>
  <c r="AL548" i="15826"/>
  <c r="BB548" i="15826"/>
  <c r="BP548" i="15826"/>
  <c r="BR548" i="15826"/>
  <c r="CB548" i="15826"/>
  <c r="CH548" i="15826"/>
  <c r="CX548" i="15826"/>
  <c r="DD548" i="15826"/>
  <c r="DN548" i="15826"/>
  <c r="DT548" i="15826"/>
  <c r="S549" i="15826"/>
  <c r="T549" i="15826"/>
  <c r="AA549" i="15826"/>
  <c r="AB549" i="15826"/>
  <c r="AI549" i="15826"/>
  <c r="AJ549" i="15826"/>
  <c r="AN549" i="15826"/>
  <c r="AQ549" i="15826"/>
  <c r="AR549" i="15826"/>
  <c r="AY549" i="15826"/>
  <c r="AZ549" i="15826"/>
  <c r="BG549" i="15826"/>
  <c r="BH549" i="15826"/>
  <c r="BO549" i="15826"/>
  <c r="BP549" i="15826"/>
  <c r="BW549" i="15826"/>
  <c r="BX549" i="15826"/>
  <c r="CE549" i="15826"/>
  <c r="CF549" i="15826"/>
  <c r="CM549" i="15826"/>
  <c r="CN549" i="15826"/>
  <c r="CU549" i="15826"/>
  <c r="CV549" i="15826"/>
  <c r="CZ549" i="15826"/>
  <c r="DC549" i="15826"/>
  <c r="DD549" i="15826"/>
  <c r="DK549" i="15826"/>
  <c r="DL549" i="15826"/>
  <c r="DS549" i="15826"/>
  <c r="DT549" i="15826"/>
  <c r="R550" i="15826"/>
  <c r="Z550" i="15826"/>
  <c r="AE550" i="15826"/>
  <c r="AH550" i="15826"/>
  <c r="AM550" i="15826"/>
  <c r="AP550" i="15826"/>
  <c r="AT550" i="15826"/>
  <c r="AU550" i="15826"/>
  <c r="AX550" i="15826"/>
  <c r="BF550" i="15826"/>
  <c r="BN550" i="15826"/>
  <c r="BS550" i="15826"/>
  <c r="BV550" i="15826"/>
  <c r="CD550" i="15826"/>
  <c r="CL550" i="15826"/>
  <c r="CT550" i="15826"/>
  <c r="DB550" i="15826"/>
  <c r="DJ550" i="15826"/>
  <c r="DQ550" i="15826"/>
  <c r="DR550" i="15826"/>
  <c r="Q551" i="15826"/>
  <c r="V551" i="15826"/>
  <c r="Y551" i="15826"/>
  <c r="AG551" i="15826"/>
  <c r="AO551" i="15826"/>
  <c r="AW551" i="15826"/>
  <c r="BE551" i="15826"/>
  <c r="BJ551" i="15826"/>
  <c r="BM551" i="15826"/>
  <c r="BU551" i="15826"/>
  <c r="CC551" i="15826"/>
  <c r="CK551" i="15826"/>
  <c r="CS551" i="15826"/>
  <c r="CT551" i="15826"/>
  <c r="DA551" i="15826"/>
  <c r="DI551" i="15826"/>
  <c r="DQ551" i="15826"/>
  <c r="DY551" i="15826"/>
  <c r="T552" i="15826"/>
  <c r="X552" i="15826"/>
  <c r="Y552" i="15826"/>
  <c r="AF552" i="15826"/>
  <c r="AG552" i="15826"/>
  <c r="AN552" i="15826"/>
  <c r="AO552" i="15826"/>
  <c r="AV552" i="15826"/>
  <c r="AW552" i="15826"/>
  <c r="BD552" i="15826"/>
  <c r="BE552" i="15826"/>
  <c r="BL552" i="15826"/>
  <c r="BM552" i="15826"/>
  <c r="BT552" i="15826"/>
  <c r="BU552" i="15826"/>
  <c r="CB552" i="15826"/>
  <c r="CC552" i="15826"/>
  <c r="CJ552" i="15826"/>
  <c r="CK552" i="15826"/>
  <c r="CR552" i="15826"/>
  <c r="CS552" i="15826"/>
  <c r="CZ552" i="15826"/>
  <c r="DA552" i="15826"/>
  <c r="DH552" i="15826"/>
  <c r="DI552" i="15826"/>
  <c r="DP552" i="15826"/>
  <c r="DQ552" i="15826"/>
  <c r="DX552" i="15826"/>
  <c r="DY552" i="15826"/>
  <c r="AU553" i="15826"/>
  <c r="AY553" i="15826"/>
  <c r="CU553" i="15826"/>
  <c r="DD553" i="15826"/>
  <c r="T554" i="15826"/>
  <c r="AA554" i="15826"/>
  <c r="AI554" i="15826"/>
  <c r="AQ554" i="15826"/>
  <c r="AY554" i="15826"/>
  <c r="BG554" i="15826"/>
  <c r="BO554" i="15826"/>
  <c r="BP554" i="15826"/>
  <c r="BW554" i="15826"/>
  <c r="CE554" i="15826"/>
  <c r="CF554" i="15826"/>
  <c r="CM554" i="15826"/>
  <c r="CU554" i="15826"/>
  <c r="CV554" i="15826"/>
  <c r="DC554" i="15826"/>
  <c r="DK554" i="15826"/>
  <c r="DS554" i="15826"/>
  <c r="V555" i="15826"/>
  <c r="AD555" i="15826"/>
  <c r="AL555" i="15826"/>
  <c r="AM555" i="15826"/>
  <c r="AT555" i="15826"/>
  <c r="BB555" i="15826"/>
  <c r="BC555" i="15826"/>
  <c r="BJ555" i="15826"/>
  <c r="BR555" i="15826"/>
  <c r="BZ555" i="15826"/>
  <c r="CH555" i="15826"/>
  <c r="CI555" i="15826"/>
  <c r="CP555" i="15826"/>
  <c r="CX555" i="15826"/>
  <c r="DF555" i="15826"/>
  <c r="DN555" i="15826"/>
  <c r="DO555" i="15826"/>
  <c r="DV555" i="15826"/>
  <c r="BD556" i="15826"/>
  <c r="BH556" i="15826"/>
  <c r="CZ556" i="15826"/>
  <c r="DL556" i="15826"/>
  <c r="W557" i="15826"/>
  <c r="X557" i="15826"/>
  <c r="AB557" i="15826"/>
  <c r="AE557" i="15826"/>
  <c r="AF557" i="15826"/>
  <c r="AM557" i="15826"/>
  <c r="AN557" i="15826"/>
  <c r="AU557" i="15826"/>
  <c r="AV557" i="15826"/>
  <c r="BC557" i="15826"/>
  <c r="BD557" i="15826"/>
  <c r="BG557" i="15826"/>
  <c r="BK557" i="15826"/>
  <c r="BL557" i="15826"/>
  <c r="BS557" i="15826"/>
  <c r="BT557" i="15826"/>
  <c r="CA557" i="15826"/>
  <c r="CB557" i="15826"/>
  <c r="CI557" i="15826"/>
  <c r="CJ557" i="15826"/>
  <c r="CN557" i="15826"/>
  <c r="CQ557" i="15826"/>
  <c r="CR557" i="15826"/>
  <c r="CY557" i="15826"/>
  <c r="CZ557" i="15826"/>
  <c r="DG557" i="15826"/>
  <c r="DH557" i="15826"/>
  <c r="DO557" i="15826"/>
  <c r="DP557" i="15826"/>
  <c r="DW557" i="15826"/>
  <c r="DX557" i="15826"/>
  <c r="AD558" i="15826"/>
  <c r="AL558" i="15826"/>
  <c r="AP558" i="15826"/>
  <c r="AQ558" i="15826"/>
  <c r="AT558" i="15826"/>
  <c r="AY558" i="15826"/>
  <c r="BB558" i="15826"/>
  <c r="BJ558" i="15826"/>
  <c r="BR558" i="15826"/>
  <c r="BW558" i="15826"/>
  <c r="BZ558" i="15826"/>
  <c r="CE558" i="15826"/>
  <c r="CH558" i="15826"/>
  <c r="CP558" i="15826"/>
  <c r="CX558" i="15826"/>
  <c r="DC558" i="15826"/>
  <c r="DF558" i="15826"/>
  <c r="DK558" i="15826"/>
  <c r="DN558" i="15826"/>
  <c r="DV558" i="15826"/>
  <c r="AC559" i="15826"/>
  <c r="AH559" i="15826"/>
  <c r="AK559" i="15826"/>
  <c r="AP559" i="15826"/>
  <c r="AS559" i="15826"/>
  <c r="BA559" i="15826"/>
  <c r="BI559" i="15826"/>
  <c r="BQ559" i="15826"/>
  <c r="BY559" i="15826"/>
  <c r="CG559" i="15826"/>
  <c r="CL559" i="15826"/>
  <c r="CO559" i="15826"/>
  <c r="CW559" i="15826"/>
  <c r="DE559" i="15826"/>
  <c r="DJ559" i="15826"/>
  <c r="DM559" i="15826"/>
  <c r="DU559" i="15826"/>
  <c r="AB560" i="15826"/>
  <c r="AC560" i="15826"/>
  <c r="AJ560" i="15826"/>
  <c r="AK560" i="15826"/>
  <c r="AR560" i="15826"/>
  <c r="AS560" i="15826"/>
  <c r="AZ560" i="15826"/>
  <c r="BA560" i="15826"/>
  <c r="BH560" i="15826"/>
  <c r="BI560" i="15826"/>
  <c r="BP560" i="15826"/>
  <c r="BQ560" i="15826"/>
  <c r="BX560" i="15826"/>
  <c r="BY560" i="15826"/>
  <c r="CF560" i="15826"/>
  <c r="CG560" i="15826"/>
  <c r="CH560" i="15826"/>
  <c r="CK560" i="15826"/>
  <c r="CL560" i="15826"/>
  <c r="CN560" i="15826"/>
  <c r="CO560" i="15826"/>
  <c r="CT560" i="15826"/>
  <c r="CV560" i="15826"/>
  <c r="CW560" i="15826"/>
  <c r="CX560" i="15826"/>
  <c r="DD560" i="15826"/>
  <c r="DE560" i="15826"/>
  <c r="DL560" i="15826"/>
  <c r="DM560" i="15826"/>
  <c r="DT560" i="15826"/>
  <c r="DU560" i="15826"/>
  <c r="AE561" i="15826"/>
  <c r="AQ561" i="15826"/>
  <c r="BK561" i="15826"/>
  <c r="CA561" i="15826"/>
  <c r="CY561" i="15826"/>
  <c r="DK561" i="15826"/>
  <c r="AE562" i="15826"/>
  <c r="AM562" i="15826"/>
  <c r="AU562" i="15826"/>
  <c r="BC562" i="15826"/>
  <c r="BK562" i="15826"/>
  <c r="BS562" i="15826"/>
  <c r="CA562" i="15826"/>
  <c r="CI562" i="15826"/>
  <c r="CQ562" i="15826"/>
  <c r="CY562" i="15826"/>
  <c r="DG562" i="15826"/>
  <c r="DO562" i="15826"/>
  <c r="DW562" i="15826"/>
  <c r="AH563" i="15826"/>
  <c r="AP563" i="15826"/>
  <c r="AX563" i="15826"/>
  <c r="BF563" i="15826"/>
  <c r="BN563" i="15826"/>
  <c r="BV563" i="15826"/>
  <c r="CD563" i="15826"/>
  <c r="CL563" i="15826"/>
  <c r="CT563" i="15826"/>
  <c r="DB563" i="15826"/>
  <c r="DJ563" i="15826"/>
  <c r="DR563" i="15826"/>
  <c r="AF564" i="15826"/>
  <c r="BH564" i="15826"/>
  <c r="CJ564" i="15826"/>
  <c r="CZ564" i="15826"/>
  <c r="AI565" i="15826"/>
  <c r="AJ565" i="15826"/>
  <c r="AQ565" i="15826"/>
  <c r="AR565" i="15826"/>
  <c r="AV565" i="15826"/>
  <c r="AY565" i="15826"/>
  <c r="AZ565" i="15826"/>
  <c r="BG565" i="15826"/>
  <c r="BH565" i="15826"/>
  <c r="BO565" i="15826"/>
  <c r="BP565" i="15826"/>
  <c r="BS565" i="15826"/>
  <c r="BW565" i="15826"/>
  <c r="BX565" i="15826"/>
  <c r="CE565" i="15826"/>
  <c r="CF565" i="15826"/>
  <c r="CM565" i="15826"/>
  <c r="CN565" i="15826"/>
  <c r="CU565" i="15826"/>
  <c r="CV565" i="15826"/>
  <c r="DC565" i="15826"/>
  <c r="DD565" i="15826"/>
  <c r="DK565" i="15826"/>
  <c r="DL565" i="15826"/>
  <c r="DS565" i="15826"/>
  <c r="DT565" i="15826"/>
  <c r="AH566" i="15826"/>
  <c r="AM566" i="15826"/>
  <c r="AP566" i="15826"/>
  <c r="AX566" i="15826"/>
  <c r="BF566" i="15826"/>
  <c r="BN566" i="15826"/>
  <c r="BV566" i="15826"/>
  <c r="BW566" i="15826"/>
  <c r="CD566" i="15826"/>
  <c r="CE566" i="15826"/>
  <c r="CL566" i="15826"/>
  <c r="CT566" i="15826"/>
  <c r="DB566" i="15826"/>
  <c r="DC566" i="15826"/>
  <c r="DF566" i="15826"/>
  <c r="DJ566" i="15826"/>
  <c r="DK566" i="15826"/>
  <c r="DR566" i="15826"/>
  <c r="AG567" i="15826"/>
  <c r="AO567" i="15826"/>
  <c r="AP567" i="15826"/>
  <c r="AW567" i="15826"/>
  <c r="AX567" i="15826"/>
  <c r="BE567" i="15826"/>
  <c r="BM567" i="15826"/>
  <c r="BU567" i="15826"/>
  <c r="BV567" i="15826"/>
  <c r="CC567" i="15826"/>
  <c r="CD567" i="15826"/>
  <c r="CK567" i="15826"/>
  <c r="CO567" i="15826"/>
  <c r="CS567" i="15826"/>
  <c r="DA567" i="15826"/>
  <c r="DB567" i="15826"/>
  <c r="DI567" i="15826"/>
  <c r="DJ567" i="15826"/>
  <c r="DQ567" i="15826"/>
  <c r="DY567" i="15826"/>
  <c r="AL568" i="15826"/>
  <c r="AN568" i="15826"/>
  <c r="AO568" i="15826"/>
  <c r="AV568" i="15826"/>
  <c r="AW568" i="15826"/>
  <c r="AX568" i="15826"/>
  <c r="BD568" i="15826"/>
  <c r="BE568" i="15826"/>
  <c r="BL568" i="15826"/>
  <c r="BM568" i="15826"/>
  <c r="BT568" i="15826"/>
  <c r="BU568" i="15826"/>
  <c r="BV568" i="15826"/>
  <c r="CB568" i="15826"/>
  <c r="CC568" i="15826"/>
  <c r="CF568" i="15826"/>
  <c r="CH568" i="15826"/>
  <c r="CJ568" i="15826"/>
  <c r="CK568" i="15826"/>
  <c r="CR568" i="15826"/>
  <c r="CS568" i="15826"/>
  <c r="CT568" i="15826"/>
  <c r="CZ568" i="15826"/>
  <c r="DA568" i="15826"/>
  <c r="DH568" i="15826"/>
  <c r="DI568" i="15826"/>
  <c r="DP568" i="15826"/>
  <c r="DQ568" i="15826"/>
  <c r="DX568" i="15826"/>
  <c r="DY568" i="15826"/>
  <c r="AM569" i="15826"/>
  <c r="AY569" i="15826"/>
  <c r="BS569" i="15826"/>
  <c r="CE569" i="15826"/>
  <c r="CY569" i="15826"/>
  <c r="DG569" i="15826"/>
  <c r="AM570" i="15826"/>
  <c r="AQ570" i="15826"/>
  <c r="AY570" i="15826"/>
  <c r="BG570" i="15826"/>
  <c r="BO570" i="15826"/>
  <c r="BW570" i="15826"/>
  <c r="CE570" i="15826"/>
  <c r="CM570" i="15826"/>
  <c r="CU570" i="15826"/>
  <c r="DC570" i="15826"/>
  <c r="DK570" i="15826"/>
  <c r="DS570" i="15826"/>
  <c r="AL571" i="15826"/>
  <c r="AT571" i="15826"/>
  <c r="BB571" i="15826"/>
  <c r="BJ571" i="15826"/>
  <c r="BR571" i="15826"/>
  <c r="BZ571" i="15826"/>
  <c r="CH571" i="15826"/>
  <c r="CP571" i="15826"/>
  <c r="CX571" i="15826"/>
  <c r="DF571" i="15826"/>
  <c r="DN571" i="15826"/>
  <c r="DV571" i="15826"/>
  <c r="AV572" i="15826"/>
  <c r="AZ572" i="15826"/>
  <c r="BT572" i="15826"/>
  <c r="BX572" i="15826"/>
  <c r="CZ572" i="15826"/>
  <c r="DD572" i="15826"/>
  <c r="AM573" i="15826"/>
  <c r="AN573" i="15826"/>
  <c r="AU573" i="15826"/>
  <c r="AV573" i="15826"/>
  <c r="BC573" i="15826"/>
  <c r="BD573" i="15826"/>
  <c r="BK573" i="15826"/>
  <c r="BL573" i="15826"/>
  <c r="BS573" i="15826"/>
  <c r="BT573" i="15826"/>
  <c r="CA573" i="15826"/>
  <c r="CB573" i="15826"/>
  <c r="CI573" i="15826"/>
  <c r="CJ573" i="15826"/>
  <c r="CQ573" i="15826"/>
  <c r="CR573" i="15826"/>
  <c r="CY573" i="15826"/>
  <c r="CZ573" i="15826"/>
  <c r="DG573" i="15826"/>
  <c r="DH573" i="15826"/>
  <c r="DO573" i="15826"/>
  <c r="DP573" i="15826"/>
  <c r="DW573" i="15826"/>
  <c r="DX573" i="15826"/>
  <c r="AT574" i="15826"/>
  <c r="AU574" i="15826"/>
  <c r="BB574" i="15826"/>
  <c r="BJ574" i="15826"/>
  <c r="BR574" i="15826"/>
  <c r="BS574" i="15826"/>
  <c r="BZ574" i="15826"/>
  <c r="CA574" i="15826"/>
  <c r="CH574" i="15826"/>
  <c r="CP574" i="15826"/>
  <c r="CX574" i="15826"/>
  <c r="CY574" i="15826"/>
  <c r="DF574" i="15826"/>
  <c r="DG574" i="15826"/>
  <c r="DN574" i="15826"/>
  <c r="DV574" i="15826"/>
  <c r="AS575" i="15826"/>
  <c r="AT575" i="15826"/>
  <c r="BA575" i="15826"/>
  <c r="BB575" i="15826"/>
  <c r="BI575" i="15826"/>
  <c r="BQ575" i="15826"/>
  <c r="BY575" i="15826"/>
  <c r="BZ575" i="15826"/>
  <c r="CG575" i="15826"/>
  <c r="CH575" i="15826"/>
  <c r="CO575" i="15826"/>
  <c r="CS575" i="15826"/>
  <c r="CW575" i="15826"/>
  <c r="DE575" i="15826"/>
  <c r="DF575" i="15826"/>
  <c r="DM575" i="15826"/>
  <c r="DN575" i="15826"/>
  <c r="DU575" i="15826"/>
  <c r="AR576" i="15826"/>
  <c r="AS576" i="15826"/>
  <c r="AZ576" i="15826"/>
  <c r="BA576" i="15826"/>
  <c r="BH576" i="15826"/>
  <c r="BI576" i="15826"/>
  <c r="BP576" i="15826"/>
  <c r="BQ576" i="15826"/>
  <c r="BX576" i="15826"/>
  <c r="BY576" i="15826"/>
  <c r="CF576" i="15826"/>
  <c r="CG576" i="15826"/>
  <c r="CH576" i="15826"/>
  <c r="CN576" i="15826"/>
  <c r="CO576" i="15826"/>
  <c r="CT576" i="15826"/>
  <c r="CV576" i="15826"/>
  <c r="CW576" i="15826"/>
  <c r="DD576" i="15826"/>
  <c r="DE576" i="15826"/>
  <c r="DL576" i="15826"/>
  <c r="DM576" i="15826"/>
  <c r="DT576" i="15826"/>
  <c r="DU576" i="15826"/>
  <c r="BG577" i="15826"/>
  <c r="BK577" i="15826"/>
  <c r="CM577" i="15826"/>
  <c r="CQ577" i="15826"/>
  <c r="CX577" i="15826"/>
  <c r="DG577" i="15826"/>
  <c r="AU578" i="15826"/>
  <c r="BC578" i="15826"/>
  <c r="BK578" i="15826"/>
  <c r="BS578" i="15826"/>
  <c r="CA578" i="15826"/>
  <c r="CI578" i="15826"/>
  <c r="CQ578" i="15826"/>
  <c r="CY578" i="15826"/>
  <c r="DG578" i="15826"/>
  <c r="DK578" i="15826"/>
  <c r="DO578" i="15826"/>
  <c r="DW578" i="15826"/>
  <c r="AX579" i="15826"/>
  <c r="BF579" i="15826"/>
  <c r="BN579" i="15826"/>
  <c r="BV579" i="15826"/>
  <c r="CD579" i="15826"/>
  <c r="CL579" i="15826"/>
  <c r="CT579" i="15826"/>
  <c r="DB579" i="15826"/>
  <c r="DJ579" i="15826"/>
  <c r="DR579" i="15826"/>
  <c r="AV580" i="15826"/>
  <c r="BT580" i="15826"/>
  <c r="CZ580" i="15826"/>
  <c r="DF580" i="15826"/>
  <c r="DV580" i="15826"/>
  <c r="DX580" i="15826"/>
  <c r="AY581" i="15826"/>
  <c r="AZ581" i="15826"/>
  <c r="BG581" i="15826"/>
  <c r="BH581" i="15826"/>
  <c r="BO581" i="15826"/>
  <c r="BP581" i="15826"/>
  <c r="BW581" i="15826"/>
  <c r="BX581" i="15826"/>
  <c r="CE581" i="15826"/>
  <c r="CF581" i="15826"/>
  <c r="CM581" i="15826"/>
  <c r="CN581" i="15826"/>
  <c r="CU581" i="15826"/>
  <c r="CV581" i="15826"/>
  <c r="DC581" i="15826"/>
  <c r="DD581" i="15826"/>
  <c r="DH581" i="15826"/>
  <c r="DK581" i="15826"/>
  <c r="DL581" i="15826"/>
  <c r="DS581" i="15826"/>
  <c r="DT581" i="15826"/>
  <c r="AX582" i="15826"/>
  <c r="AY582" i="15826"/>
  <c r="BF582" i="15826"/>
  <c r="BN582" i="15826"/>
  <c r="BV582" i="15826"/>
  <c r="BW582" i="15826"/>
  <c r="CD582" i="15826"/>
  <c r="CL582" i="15826"/>
  <c r="CT582" i="15826"/>
  <c r="DB582" i="15826"/>
  <c r="DJ582" i="15826"/>
  <c r="DK582" i="15826"/>
  <c r="DR582" i="15826"/>
  <c r="AW583" i="15826"/>
  <c r="BD583" i="15826"/>
  <c r="BE583" i="15826"/>
  <c r="BM583" i="15826"/>
  <c r="BR583" i="15826"/>
  <c r="BU583" i="15826"/>
  <c r="BZ583" i="15826"/>
  <c r="CC583" i="15826"/>
  <c r="CJ583" i="15826"/>
  <c r="CK583" i="15826"/>
  <c r="CS583" i="15826"/>
  <c r="DA583" i="15826"/>
  <c r="DI583" i="15826"/>
  <c r="DP583" i="15826"/>
  <c r="DQ583" i="15826"/>
  <c r="DR583" i="15826"/>
  <c r="DY583" i="15826"/>
  <c r="BD584" i="15826"/>
  <c r="BE584" i="15826"/>
  <c r="BL584" i="15826"/>
  <c r="BM584" i="15826"/>
  <c r="BT584" i="15826"/>
  <c r="BU584" i="15826"/>
  <c r="CB584" i="15826"/>
  <c r="CC584" i="15826"/>
  <c r="CJ584" i="15826"/>
  <c r="CK584" i="15826"/>
  <c r="CN584" i="15826"/>
  <c r="CR584" i="15826"/>
  <c r="CS584" i="15826"/>
  <c r="CZ584" i="15826"/>
  <c r="DA584" i="15826"/>
  <c r="DD584" i="15826"/>
  <c r="DH584" i="15826"/>
  <c r="DI584" i="15826"/>
  <c r="DP584" i="15826"/>
  <c r="DQ584" i="15826"/>
  <c r="DX584" i="15826"/>
  <c r="DY584" i="15826"/>
  <c r="AY585" i="15826"/>
  <c r="BA585" i="15826"/>
  <c r="BM585" i="15826"/>
  <c r="CC585" i="15826"/>
  <c r="CS585" i="15826"/>
  <c r="CU585" i="15826"/>
  <c r="DI585" i="15826"/>
  <c r="DM585" i="15826"/>
  <c r="DY585" i="15826"/>
  <c r="BC586" i="15826"/>
  <c r="BG586" i="15826"/>
  <c r="BO586" i="15826"/>
  <c r="BW586" i="15826"/>
  <c r="CE586" i="15826"/>
  <c r="CI586" i="15826"/>
  <c r="CM586" i="15826"/>
  <c r="CU586" i="15826"/>
  <c r="DC586" i="15826"/>
  <c r="DK586" i="15826"/>
  <c r="DS586" i="15826"/>
  <c r="BB587" i="15826"/>
  <c r="BJ587" i="15826"/>
  <c r="BN587" i="15826"/>
  <c r="BR587" i="15826"/>
  <c r="BZ587" i="15826"/>
  <c r="CH587" i="15826"/>
  <c r="CP587" i="15826"/>
  <c r="CT587" i="15826"/>
  <c r="CX587" i="15826"/>
  <c r="DB587" i="15826"/>
  <c r="DF587" i="15826"/>
  <c r="DN587" i="15826"/>
  <c r="DV587" i="15826"/>
  <c r="BD588" i="15826"/>
  <c r="BF588" i="15826"/>
  <c r="BJ588" i="15826"/>
  <c r="BP588" i="15826"/>
  <c r="BV588" i="15826"/>
  <c r="CF588" i="15826"/>
  <c r="CJ588" i="15826"/>
  <c r="CL588" i="15826"/>
  <c r="CR588" i="15826"/>
  <c r="CV588" i="15826"/>
  <c r="DB588" i="15826"/>
  <c r="DP588" i="15826"/>
  <c r="DR588" i="15826"/>
  <c r="BC589" i="15826"/>
  <c r="BD589" i="15826"/>
  <c r="BI589" i="15826"/>
  <c r="BK589" i="15826"/>
  <c r="BL589" i="15826"/>
  <c r="BS589" i="15826"/>
  <c r="BT589" i="15826"/>
  <c r="BU589" i="15826"/>
  <c r="CA589" i="15826"/>
  <c r="CB589" i="15826"/>
  <c r="CI589" i="15826"/>
  <c r="CJ589" i="15826"/>
  <c r="CQ589" i="15826"/>
  <c r="CR589" i="15826"/>
  <c r="CY589" i="15826"/>
  <c r="CZ589" i="15826"/>
  <c r="DG589" i="15826"/>
  <c r="DH589" i="15826"/>
  <c r="DO589" i="15826"/>
  <c r="DP589" i="15826"/>
  <c r="DW589" i="15826"/>
  <c r="DX589" i="15826"/>
  <c r="DY589" i="15826"/>
  <c r="BJ590" i="15826"/>
  <c r="BK590" i="15826"/>
  <c r="BR590" i="15826"/>
  <c r="BZ590" i="15826"/>
  <c r="CH590" i="15826"/>
  <c r="CI590" i="15826"/>
  <c r="CP590" i="15826"/>
  <c r="CQ590" i="15826"/>
  <c r="CX590" i="15826"/>
  <c r="DF590" i="15826"/>
  <c r="DN590" i="15826"/>
  <c r="DO590" i="15826"/>
  <c r="DV590" i="15826"/>
  <c r="DW590" i="15826"/>
  <c r="BI591" i="15826"/>
  <c r="BQ591" i="15826"/>
  <c r="BY591" i="15826"/>
  <c r="BZ591" i="15826"/>
  <c r="CG591" i="15826"/>
  <c r="CH591" i="15826"/>
  <c r="CO591" i="15826"/>
  <c r="CW591" i="15826"/>
  <c r="DE591" i="15826"/>
  <c r="DF591" i="15826"/>
  <c r="DM591" i="15826"/>
  <c r="DN591" i="15826"/>
  <c r="DU591" i="15826"/>
  <c r="DY591" i="15826"/>
  <c r="BH592" i="15826"/>
  <c r="BI592" i="15826"/>
  <c r="BP592" i="15826"/>
  <c r="BQ592" i="15826"/>
  <c r="BX592" i="15826"/>
  <c r="BY592" i="15826"/>
  <c r="CF592" i="15826"/>
  <c r="CG592" i="15826"/>
  <c r="CL592" i="15826"/>
  <c r="CN592" i="15826"/>
  <c r="CO592" i="15826"/>
  <c r="CV592" i="15826"/>
  <c r="CW592" i="15826"/>
  <c r="CZ592" i="15826"/>
  <c r="DD592" i="15826"/>
  <c r="DE592" i="15826"/>
  <c r="DL592" i="15826"/>
  <c r="DM592" i="15826"/>
  <c r="DP592" i="15826"/>
  <c r="DT592" i="15826"/>
  <c r="DU592" i="15826"/>
  <c r="DV592" i="15826"/>
  <c r="BG593" i="15826"/>
  <c r="BK593" i="15826"/>
  <c r="BQ593" i="15826"/>
  <c r="BW593" i="15826"/>
  <c r="CG593" i="15826"/>
  <c r="CQ593" i="15826"/>
  <c r="CU593" i="15826"/>
  <c r="CW593" i="15826"/>
  <c r="DC593" i="15826"/>
  <c r="DG593" i="15826"/>
  <c r="DM593" i="15826"/>
  <c r="BK594" i="15826"/>
  <c r="BS594" i="15826"/>
  <c r="CA594" i="15826"/>
  <c r="CI594" i="15826"/>
  <c r="CQ594" i="15826"/>
  <c r="CY594" i="15826"/>
  <c r="DG594" i="15826"/>
  <c r="DO594" i="15826"/>
  <c r="DW594" i="15826"/>
  <c r="BN595" i="15826"/>
  <c r="BR595" i="15826"/>
  <c r="BV595" i="15826"/>
  <c r="CD595" i="15826"/>
  <c r="CL595" i="15826"/>
  <c r="CT595" i="15826"/>
  <c r="CW595" i="15826"/>
  <c r="CX595" i="15826"/>
  <c r="DB595" i="15826"/>
  <c r="DJ595" i="15826"/>
  <c r="DR595" i="15826"/>
  <c r="BP596" i="15826"/>
  <c r="BR596" i="15826"/>
  <c r="CB596" i="15826"/>
  <c r="CH596" i="15826"/>
  <c r="CX596" i="15826"/>
  <c r="CZ596" i="15826"/>
  <c r="DN596" i="15826"/>
  <c r="DP596" i="15826"/>
  <c r="BO597" i="15826"/>
  <c r="BP597" i="15826"/>
  <c r="BW597" i="15826"/>
  <c r="BX597" i="15826"/>
  <c r="CE597" i="15826"/>
  <c r="CF597" i="15826"/>
  <c r="CM597" i="15826"/>
  <c r="CN597" i="15826"/>
  <c r="CU597" i="15826"/>
  <c r="CV597" i="15826"/>
  <c r="CZ597" i="15826"/>
  <c r="DC597" i="15826"/>
  <c r="DD597" i="15826"/>
  <c r="DE597" i="15826"/>
  <c r="DK597" i="15826"/>
  <c r="DL597" i="15826"/>
  <c r="DO597" i="15826"/>
  <c r="DQ597" i="15826"/>
  <c r="DS597" i="15826"/>
  <c r="DT597" i="15826"/>
  <c r="BN598" i="15826"/>
  <c r="BS598" i="15826"/>
  <c r="BV598" i="15826"/>
  <c r="CD598" i="15826"/>
  <c r="CI598" i="15826"/>
  <c r="CL598" i="15826"/>
  <c r="CT598" i="15826"/>
  <c r="CY598" i="15826"/>
  <c r="DB598" i="15826"/>
  <c r="DJ598" i="15826"/>
  <c r="DO598" i="15826"/>
  <c r="DR598" i="15826"/>
  <c r="BM599" i="15826"/>
  <c r="BR599" i="15826"/>
  <c r="BU599" i="15826"/>
  <c r="CC599" i="15826"/>
  <c r="CD599" i="15826"/>
  <c r="CK599" i="15826"/>
  <c r="CL599" i="15826"/>
  <c r="CS599" i="15826"/>
  <c r="CT599" i="15826"/>
  <c r="DA599" i="15826"/>
  <c r="DB599" i="15826"/>
  <c r="DI599" i="15826"/>
  <c r="DN599" i="15826"/>
  <c r="DQ599" i="15826"/>
  <c r="DY599" i="15826"/>
  <c r="BT600" i="15826"/>
  <c r="BU600" i="15826"/>
  <c r="BV600" i="15826"/>
  <c r="CB600" i="15826"/>
  <c r="CC600" i="15826"/>
  <c r="CH600" i="15826"/>
  <c r="CJ600" i="15826"/>
  <c r="CK600" i="15826"/>
  <c r="CL600" i="15826"/>
  <c r="CR600" i="15826"/>
  <c r="CS600" i="15826"/>
  <c r="CT600" i="15826"/>
  <c r="CX600" i="15826"/>
  <c r="CZ600" i="15826"/>
  <c r="DA600" i="15826"/>
  <c r="DH600" i="15826"/>
  <c r="DI600" i="15826"/>
  <c r="DJ600" i="15826"/>
  <c r="DP600" i="15826"/>
  <c r="DQ600" i="15826"/>
  <c r="DT600" i="15826"/>
  <c r="DX600" i="15826"/>
  <c r="DY600" i="15826"/>
  <c r="BS601" i="15826"/>
  <c r="BU601" i="15826"/>
  <c r="CE601" i="15826"/>
  <c r="CI601" i="15826"/>
  <c r="CK601" i="15826"/>
  <c r="CO601" i="15826"/>
  <c r="CU601" i="15826"/>
  <c r="DA601" i="15826"/>
  <c r="DK601" i="15826"/>
  <c r="DQ601" i="15826"/>
  <c r="DS601" i="15826"/>
  <c r="BW602" i="15826"/>
  <c r="CE602" i="15826"/>
  <c r="CM602" i="15826"/>
  <c r="CQ602" i="15826"/>
  <c r="CU602" i="15826"/>
  <c r="DC602" i="15826"/>
  <c r="DK602" i="15826"/>
  <c r="DR602" i="15826"/>
  <c r="DS602" i="15826"/>
  <c r="BR603" i="15826"/>
  <c r="BZ603" i="15826"/>
  <c r="CH603" i="15826"/>
  <c r="CP603" i="15826"/>
  <c r="CX603" i="15826"/>
  <c r="DF603" i="15826"/>
  <c r="DN603" i="15826"/>
  <c r="DV603" i="15826"/>
  <c r="BT604" i="15826"/>
  <c r="BX604" i="15826"/>
  <c r="CD604" i="15826"/>
  <c r="CT604" i="15826"/>
  <c r="CX604" i="15826"/>
  <c r="DJ604" i="15826"/>
  <c r="DL604" i="15826"/>
  <c r="DN604" i="15826"/>
  <c r="DT604" i="15826"/>
  <c r="BS605" i="15826"/>
  <c r="BT605" i="15826"/>
  <c r="CA605" i="15826"/>
  <c r="CB605" i="15826"/>
  <c r="CI605" i="15826"/>
  <c r="CJ605" i="15826"/>
  <c r="CQ605" i="15826"/>
  <c r="CR605" i="15826"/>
  <c r="CY605" i="15826"/>
  <c r="CZ605" i="15826"/>
  <c r="DC605" i="15826"/>
  <c r="DG605" i="15826"/>
  <c r="DH605" i="15826"/>
  <c r="DO605" i="15826"/>
  <c r="DP605" i="15826"/>
  <c r="DS605" i="15826"/>
  <c r="DW605" i="15826"/>
  <c r="DX605" i="15826"/>
  <c r="BY606" i="15826"/>
  <c r="BZ606" i="15826"/>
  <c r="CG606" i="15826"/>
  <c r="CH606" i="15826"/>
  <c r="CO606" i="15826"/>
  <c r="CP606" i="15826"/>
  <c r="CW606" i="15826"/>
  <c r="CX606" i="15826"/>
  <c r="DE606" i="15826"/>
  <c r="DF606" i="15826"/>
  <c r="DI606" i="15826"/>
  <c r="DM606" i="15826"/>
  <c r="DN606" i="15826"/>
  <c r="DU606" i="15826"/>
  <c r="DV606" i="15826"/>
  <c r="DY606" i="15826"/>
  <c r="BX607" i="15826"/>
  <c r="BY607" i="15826"/>
  <c r="CF607" i="15826"/>
  <c r="CG607" i="15826"/>
  <c r="CN607" i="15826"/>
  <c r="CO607" i="15826"/>
  <c r="CV607" i="15826"/>
  <c r="CW607" i="15826"/>
  <c r="DD607" i="15826"/>
  <c r="DE607" i="15826"/>
  <c r="DL607" i="15826"/>
  <c r="DM607" i="15826"/>
  <c r="DT607" i="15826"/>
  <c r="DU607" i="15826"/>
  <c r="BX608" i="15826"/>
  <c r="BY608" i="15826"/>
  <c r="CF608" i="15826"/>
  <c r="CG608" i="15826"/>
  <c r="CN608" i="15826"/>
  <c r="CO608" i="15826"/>
  <c r="CV608" i="15826"/>
  <c r="CW608" i="15826"/>
  <c r="DD608" i="15826"/>
  <c r="DE608" i="15826"/>
  <c r="DH608" i="15826"/>
  <c r="DL608" i="15826"/>
  <c r="DM608" i="15826"/>
  <c r="DT608" i="15826"/>
  <c r="DU608" i="15826"/>
  <c r="BY609" i="15826"/>
  <c r="CM609" i="15826"/>
  <c r="CO609" i="15826"/>
  <c r="DE609" i="15826"/>
  <c r="DI609" i="15826"/>
  <c r="DU609" i="15826"/>
  <c r="CA610" i="15826"/>
  <c r="CI610" i="15826"/>
  <c r="CQ610" i="15826"/>
  <c r="CU610" i="15826"/>
  <c r="CY610" i="15826"/>
  <c r="DC610" i="15826"/>
  <c r="DG610" i="15826"/>
  <c r="DO610" i="15826"/>
  <c r="DW610" i="15826"/>
  <c r="CD611" i="15826"/>
  <c r="CH611" i="15826"/>
  <c r="CL611" i="15826"/>
  <c r="CT611" i="15826"/>
  <c r="DB611" i="15826"/>
  <c r="DJ611" i="15826"/>
  <c r="DR611" i="15826"/>
  <c r="BZ612" i="15826"/>
  <c r="CB612" i="15826"/>
  <c r="CD612" i="15826"/>
  <c r="CP612" i="15826"/>
  <c r="DF612" i="15826"/>
  <c r="DH612" i="15826"/>
  <c r="DV612" i="15826"/>
  <c r="DX612" i="15826"/>
  <c r="CA613" i="15826"/>
  <c r="CE613" i="15826"/>
  <c r="CF613" i="15826"/>
  <c r="CM613" i="15826"/>
  <c r="CN613" i="15826"/>
  <c r="CU613" i="15826"/>
  <c r="CV613" i="15826"/>
  <c r="DC613" i="15826"/>
  <c r="DD613" i="15826"/>
  <c r="DK613" i="15826"/>
  <c r="DL613" i="15826"/>
  <c r="DS613" i="15826"/>
  <c r="DT613" i="15826"/>
  <c r="DW613" i="15826"/>
  <c r="CD614" i="15826"/>
  <c r="CK614" i="15826"/>
  <c r="CL614" i="15826"/>
  <c r="CQ614" i="15826"/>
  <c r="CT614" i="15826"/>
  <c r="CW614" i="15826"/>
  <c r="CY614" i="15826"/>
  <c r="DB614" i="15826"/>
  <c r="DI614" i="15826"/>
  <c r="DJ614" i="15826"/>
  <c r="DR614" i="15826"/>
  <c r="DW614" i="15826"/>
  <c r="CC615" i="15826"/>
  <c r="CH615" i="15826"/>
  <c r="CK615" i="15826"/>
  <c r="CS615" i="15826"/>
  <c r="CZ615" i="15826"/>
  <c r="DA615" i="15826"/>
  <c r="DI615" i="15826"/>
  <c r="DQ615" i="15826"/>
  <c r="DX615" i="15826"/>
  <c r="DY615" i="15826"/>
  <c r="CJ616" i="15826"/>
  <c r="CK616" i="15826"/>
  <c r="CN616" i="15826"/>
  <c r="CR616" i="15826"/>
  <c r="CS616" i="15826"/>
  <c r="CZ616" i="15826"/>
  <c r="DA616" i="15826"/>
  <c r="DH616" i="15826"/>
  <c r="DI616" i="15826"/>
  <c r="DP616" i="15826"/>
  <c r="DQ616" i="15826"/>
  <c r="DT616" i="15826"/>
  <c r="DX616" i="15826"/>
  <c r="DY616" i="15826"/>
  <c r="CS617" i="15826"/>
  <c r="CU617" i="15826"/>
  <c r="CW617" i="15826"/>
  <c r="DC617" i="15826"/>
  <c r="DI617" i="15826"/>
  <c r="DM617" i="15826"/>
  <c r="DY617" i="15826"/>
  <c r="CM618" i="15826"/>
  <c r="CU618" i="15826"/>
  <c r="DC618" i="15826"/>
  <c r="DG618" i="15826"/>
  <c r="DK618" i="15826"/>
  <c r="DS618" i="15826"/>
  <c r="CH619" i="15826"/>
  <c r="CP619" i="15826"/>
  <c r="CX619" i="15826"/>
  <c r="DF619" i="15826"/>
  <c r="DN619" i="15826"/>
  <c r="DR619" i="15826"/>
  <c r="DV619" i="15826"/>
  <c r="DX619" i="15826"/>
  <c r="CL620" i="15826"/>
  <c r="DB620" i="15826"/>
  <c r="DR620" i="15826"/>
  <c r="DV620" i="15826"/>
  <c r="CI621" i="15826"/>
  <c r="CJ621" i="15826"/>
  <c r="CQ621" i="15826"/>
  <c r="CR621" i="15826"/>
  <c r="CY621" i="15826"/>
  <c r="CZ621" i="15826"/>
  <c r="DA621" i="15826"/>
  <c r="DG621" i="15826"/>
  <c r="DH621" i="15826"/>
  <c r="DK621" i="15826"/>
  <c r="DL621" i="15826"/>
  <c r="DO621" i="15826"/>
  <c r="DP621" i="15826"/>
  <c r="DW621" i="15826"/>
  <c r="DX621" i="15826"/>
  <c r="CP622" i="15826"/>
  <c r="CX622" i="15826"/>
  <c r="DC622" i="15826"/>
  <c r="DF622" i="15826"/>
  <c r="DK622" i="15826"/>
  <c r="DN622" i="15826"/>
  <c r="DV622" i="15826"/>
  <c r="CO623" i="15826"/>
  <c r="CT623" i="15826"/>
  <c r="CW623" i="15826"/>
  <c r="DA623" i="15826"/>
  <c r="DB623" i="15826"/>
  <c r="DE623" i="15826"/>
  <c r="DM623" i="15826"/>
  <c r="DU623" i="15826"/>
  <c r="CL624" i="15826"/>
  <c r="CN624" i="15826"/>
  <c r="CO624" i="15826"/>
  <c r="CV624" i="15826"/>
  <c r="CW624" i="15826"/>
  <c r="CZ624" i="15826"/>
  <c r="DA624" i="15826"/>
  <c r="DD624" i="15826"/>
  <c r="DE624" i="15826"/>
  <c r="DF624" i="15826"/>
  <c r="DL624" i="15826"/>
  <c r="DM624" i="15826"/>
  <c r="DP624" i="15826"/>
  <c r="DR624" i="15826"/>
  <c r="DT624" i="15826"/>
  <c r="DU624" i="15826"/>
  <c r="CW625" i="15826"/>
  <c r="DA625" i="15826"/>
  <c r="DM625" i="15826"/>
  <c r="DQ625" i="15826"/>
  <c r="CQ626" i="15826"/>
  <c r="CT626" i="15826"/>
  <c r="CY626" i="15826"/>
  <c r="DA626" i="15826"/>
  <c r="DC626" i="15826"/>
  <c r="DG626" i="15826"/>
  <c r="DK626" i="15826"/>
  <c r="DO626" i="15826"/>
  <c r="DW626" i="15826"/>
  <c r="CT627" i="15826"/>
  <c r="CX627" i="15826"/>
  <c r="DB627" i="15826"/>
  <c r="DF627" i="15826"/>
  <c r="DJ627" i="15826"/>
  <c r="DR627" i="15826"/>
  <c r="DG628" i="15826"/>
  <c r="DH628" i="15826"/>
  <c r="DI628" i="15826"/>
  <c r="CU629" i="15826"/>
  <c r="CV629" i="15826"/>
  <c r="CY629" i="15826"/>
  <c r="DC629" i="15826"/>
  <c r="DD629" i="15826"/>
  <c r="DE629" i="15826"/>
  <c r="DK629" i="15826"/>
  <c r="DL629" i="15826"/>
  <c r="DS629" i="15826"/>
  <c r="DT629" i="15826"/>
  <c r="DY629" i="15826"/>
  <c r="CT630" i="15826"/>
  <c r="DB630" i="15826"/>
  <c r="DJ630" i="15826"/>
  <c r="DR630" i="15826"/>
  <c r="CS631" i="15826"/>
  <c r="DA631" i="15826"/>
  <c r="DI631" i="15826"/>
  <c r="DQ631" i="15826"/>
  <c r="DY631" i="15826"/>
  <c r="CZ632" i="15826"/>
  <c r="DA632" i="15826"/>
  <c r="DB632" i="15826"/>
  <c r="DH632" i="15826"/>
  <c r="DI632" i="15826"/>
  <c r="DL632" i="15826"/>
  <c r="DN632" i="15826"/>
  <c r="DP632" i="15826"/>
  <c r="DQ632" i="15826"/>
  <c r="DT632" i="15826"/>
  <c r="DU632" i="15826"/>
  <c r="DX632" i="15826"/>
  <c r="DY632" i="15826"/>
  <c r="CY633" i="15826"/>
  <c r="DS633" i="15826"/>
  <c r="CV634" i="15826"/>
  <c r="CY634" i="15826"/>
  <c r="CZ634" i="15826"/>
  <c r="DC634" i="15826"/>
  <c r="DD634" i="15826"/>
  <c r="DK634" i="15826"/>
  <c r="DL634" i="15826"/>
  <c r="DO634" i="15826"/>
  <c r="DP634" i="15826"/>
  <c r="DS634" i="15826"/>
  <c r="DT634" i="15826"/>
  <c r="CX635" i="15826"/>
  <c r="CY635" i="15826"/>
  <c r="DB635" i="15826"/>
  <c r="DC635" i="15826"/>
  <c r="DF635" i="15826"/>
  <c r="DG635" i="15826"/>
  <c r="DN635" i="15826"/>
  <c r="DO635" i="15826"/>
  <c r="DQ635" i="15826"/>
  <c r="DR635" i="15826"/>
  <c r="DV635" i="15826"/>
  <c r="DW635" i="15826"/>
  <c r="DT636" i="15826"/>
  <c r="CY637" i="15826"/>
  <c r="CZ637" i="15826"/>
  <c r="DC637" i="15826"/>
  <c r="DD637" i="15826"/>
  <c r="DG637" i="15826"/>
  <c r="DH637" i="15826"/>
  <c r="DO637" i="15826"/>
  <c r="DP637" i="15826"/>
  <c r="DS637" i="15826"/>
  <c r="DT637" i="15826"/>
  <c r="DW637" i="15826"/>
  <c r="DX637" i="15826"/>
  <c r="DY637" i="15826"/>
  <c r="DF638" i="15826"/>
  <c r="DG638" i="15826"/>
  <c r="DN638" i="15826"/>
  <c r="DV638" i="15826"/>
  <c r="DE639" i="15826"/>
  <c r="DF639" i="15826"/>
  <c r="DM639" i="15826"/>
  <c r="DN639" i="15826"/>
  <c r="DU639" i="15826"/>
  <c r="DD640" i="15826"/>
  <c r="DE640" i="15826"/>
  <c r="DL640" i="15826"/>
  <c r="DM640" i="15826"/>
  <c r="DP640" i="15826"/>
  <c r="DT640" i="15826"/>
  <c r="DU640" i="15826"/>
  <c r="DF641" i="15826"/>
  <c r="DG642" i="15826"/>
  <c r="DH642" i="15826"/>
  <c r="DO642" i="15826"/>
  <c r="DP642" i="15826"/>
  <c r="DS642" i="15826"/>
  <c r="DV642" i="15826"/>
  <c r="DW642" i="15826"/>
  <c r="DX642" i="15826"/>
  <c r="DJ643" i="15826"/>
  <c r="DK643" i="15826"/>
  <c r="DR643" i="15826"/>
  <c r="DS643" i="15826"/>
  <c r="DT644" i="15826"/>
  <c r="DG645" i="15826"/>
  <c r="DK645" i="15826"/>
  <c r="DL645" i="15826"/>
  <c r="DS645" i="15826"/>
  <c r="DT645" i="15826"/>
  <c r="DW645" i="15826"/>
  <c r="DJ646" i="15826"/>
  <c r="DK646" i="15826"/>
  <c r="DR646" i="15826"/>
  <c r="DS646" i="15826"/>
  <c r="DI647" i="15826"/>
  <c r="DQ647" i="15826"/>
  <c r="DY647" i="15826"/>
  <c r="DJ648" i="15826"/>
  <c r="DP648" i="15826"/>
  <c r="DQ648" i="15826"/>
  <c r="DT648" i="15826"/>
  <c r="DV648" i="15826"/>
  <c r="DX648" i="15826"/>
  <c r="DY648" i="15826"/>
  <c r="DO649" i="15826"/>
  <c r="DL650" i="15826"/>
  <c r="DQ650" i="15826"/>
  <c r="DS650" i="15826"/>
  <c r="DT650" i="15826"/>
  <c r="DU650" i="15826"/>
  <c r="DW650" i="15826"/>
  <c r="DX650" i="15826"/>
  <c r="DN651" i="15826"/>
  <c r="DO651" i="15826"/>
  <c r="DT651" i="15826"/>
  <c r="DV651" i="15826"/>
  <c r="DW651" i="15826"/>
  <c r="DX651" i="15826"/>
  <c r="DS652" i="15826"/>
  <c r="DO653" i="15826"/>
  <c r="DP653" i="15826"/>
  <c r="DQ653" i="15826"/>
  <c r="DU653" i="15826"/>
  <c r="DW653" i="15826"/>
  <c r="DX653" i="15826"/>
  <c r="DS654" i="15826"/>
  <c r="DV654" i="15826"/>
  <c r="DU655" i="15826"/>
  <c r="DT656" i="15826"/>
  <c r="DU656" i="15826"/>
  <c r="DV656" i="15826"/>
  <c r="DW657" i="15826"/>
  <c r="DW658" i="15826"/>
  <c r="DX658" i="15826"/>
  <c r="DY663" i="15826"/>
  <c r="D160" i="15826"/>
  <c r="D161" i="15826"/>
  <c r="D162" i="15826"/>
  <c r="D163" i="15826"/>
  <c r="D164" i="15826"/>
  <c r="D165" i="15826"/>
  <c r="D166" i="15826"/>
  <c r="D167" i="15826"/>
  <c r="D168" i="15826"/>
  <c r="D169" i="15826"/>
  <c r="D170" i="15826"/>
  <c r="D171" i="15826"/>
  <c r="D172" i="15826"/>
  <c r="D173" i="15826"/>
  <c r="D174" i="15826"/>
  <c r="D175" i="15826"/>
  <c r="D176" i="15826"/>
  <c r="D177" i="15826"/>
  <c r="D178" i="15826"/>
  <c r="D179" i="15826"/>
  <c r="D180" i="15826"/>
  <c r="D181" i="15826"/>
  <c r="D182" i="15826"/>
  <c r="D183" i="15826"/>
  <c r="D184" i="15826"/>
  <c r="D185" i="15826"/>
  <c r="D186" i="15826"/>
  <c r="D187" i="15826"/>
  <c r="D188" i="15826"/>
  <c r="D189" i="15826"/>
  <c r="D190" i="15826"/>
  <c r="D191" i="15826"/>
  <c r="D192" i="15826"/>
  <c r="D193" i="15826"/>
  <c r="D194" i="15826"/>
  <c r="D195" i="15826"/>
  <c r="D196" i="15826"/>
  <c r="D197" i="15826"/>
  <c r="D198" i="15826"/>
  <c r="D199" i="15826"/>
  <c r="D200" i="15826"/>
  <c r="D201" i="15826"/>
  <c r="D202" i="15826"/>
  <c r="D203" i="15826"/>
  <c r="D204" i="15826"/>
  <c r="D205" i="15826"/>
  <c r="D206" i="15826"/>
  <c r="D207" i="15826"/>
  <c r="D208" i="15826"/>
  <c r="D209" i="15826"/>
  <c r="D210" i="15826"/>
  <c r="D211" i="15826"/>
  <c r="D212" i="15826"/>
  <c r="D213" i="15826"/>
  <c r="D214" i="15826"/>
  <c r="D215" i="15826"/>
  <c r="D216" i="15826"/>
  <c r="D217" i="15826"/>
  <c r="D218" i="15826"/>
  <c r="D219" i="15826"/>
  <c r="D220" i="15826"/>
  <c r="D221" i="15826"/>
  <c r="D222" i="15826"/>
  <c r="D223" i="15826"/>
  <c r="D224" i="15826"/>
  <c r="D225" i="15826"/>
  <c r="D226" i="15826"/>
  <c r="D227" i="15826"/>
  <c r="D228" i="15826"/>
  <c r="D229" i="15826"/>
  <c r="D230" i="15826"/>
  <c r="D231" i="15826"/>
  <c r="D232" i="15826"/>
  <c r="D233" i="15826"/>
  <c r="D234" i="15826"/>
  <c r="D235" i="15826"/>
  <c r="D236" i="15826"/>
  <c r="D237" i="15826"/>
  <c r="D238" i="15826"/>
  <c r="D239" i="15826"/>
  <c r="D240" i="15826"/>
  <c r="D241" i="15826"/>
  <c r="D242" i="15826"/>
  <c r="D243" i="15826"/>
  <c r="D244" i="15826"/>
  <c r="D245" i="15826"/>
  <c r="D246" i="15826"/>
  <c r="D247" i="15826"/>
  <c r="D248" i="15826"/>
  <c r="D249" i="15826"/>
  <c r="D250" i="15826"/>
  <c r="CR504" i="15826" s="1"/>
  <c r="D251" i="15826"/>
  <c r="D252" i="15826"/>
  <c r="D253" i="15826"/>
  <c r="D254" i="15826"/>
  <c r="D255" i="15826"/>
  <c r="CW509" i="15826" s="1"/>
  <c r="D256" i="15826"/>
  <c r="D257" i="15826"/>
  <c r="D258" i="15826"/>
  <c r="D259" i="15826"/>
  <c r="D260" i="15826"/>
  <c r="D261" i="15826"/>
  <c r="D262" i="15826"/>
  <c r="D263" i="15826"/>
  <c r="D264" i="15826"/>
  <c r="D265" i="15826"/>
  <c r="D266" i="15826"/>
  <c r="D267" i="15826"/>
  <c r="D268" i="15826"/>
  <c r="D269" i="15826"/>
  <c r="D270" i="15826"/>
  <c r="D271" i="15826"/>
  <c r="D272" i="15826"/>
  <c r="D273" i="15826"/>
  <c r="D274" i="15826"/>
  <c r="D275" i="15826"/>
  <c r="D276" i="15826"/>
  <c r="D277" i="15826"/>
  <c r="D278" i="15826"/>
  <c r="D279" i="15826"/>
  <c r="D280" i="15826"/>
  <c r="D281" i="15826"/>
  <c r="D282" i="15826"/>
  <c r="D283" i="15826"/>
  <c r="D159" i="15826"/>
  <c r="D33" i="15826"/>
  <c r="F414" i="15826" s="1"/>
  <c r="E4" i="15826" s="1"/>
  <c r="I22" i="15822" s="1"/>
  <c r="D34" i="15826"/>
  <c r="D35" i="15826"/>
  <c r="D36" i="15826"/>
  <c r="D37" i="15826"/>
  <c r="D38" i="15826"/>
  <c r="D39" i="15826"/>
  <c r="D40" i="15826"/>
  <c r="D41" i="15826"/>
  <c r="D42" i="15826"/>
  <c r="D43" i="15826"/>
  <c r="D44" i="15826"/>
  <c r="D45" i="15826"/>
  <c r="R426" i="15826"/>
  <c r="E16" i="15826" s="1"/>
  <c r="I34" i="15822" s="1"/>
  <c r="D46" i="15826"/>
  <c r="D47" i="15826"/>
  <c r="D48" i="15826"/>
  <c r="D49" i="15826"/>
  <c r="D50" i="15826"/>
  <c r="D51" i="15826"/>
  <c r="D52" i="15826"/>
  <c r="D53" i="15826"/>
  <c r="Z434" i="15826" s="1"/>
  <c r="E24" i="15826" s="1"/>
  <c r="I42" i="15822" s="1"/>
  <c r="D54" i="15826"/>
  <c r="D55" i="15826"/>
  <c r="D56" i="15826"/>
  <c r="D57" i="15826"/>
  <c r="D58" i="15826"/>
  <c r="D59" i="15826"/>
  <c r="D60" i="15826"/>
  <c r="D61" i="15826"/>
  <c r="AH442" i="15826" s="1"/>
  <c r="D62" i="15826"/>
  <c r="D63" i="15826"/>
  <c r="D64" i="15826"/>
  <c r="D65" i="15826"/>
  <c r="AL446" i="15826" s="1"/>
  <c r="D66" i="15826"/>
  <c r="AM447" i="15826" s="1"/>
  <c r="D67" i="15826"/>
  <c r="D68" i="15826"/>
  <c r="D69" i="15826"/>
  <c r="D70" i="15826"/>
  <c r="AQ451" i="15826" s="1"/>
  <c r="D71" i="15826"/>
  <c r="D72" i="15826"/>
  <c r="AS453" i="15826" s="1"/>
  <c r="D73" i="15826"/>
  <c r="D74" i="15826"/>
  <c r="D75" i="15826"/>
  <c r="D76" i="15826"/>
  <c r="AW457" i="15826" s="1"/>
  <c r="D77" i="15826"/>
  <c r="D78" i="15826"/>
  <c r="AY459" i="15826" s="1"/>
  <c r="D79" i="15826"/>
  <c r="D80" i="15826"/>
  <c r="BA461" i="15826" s="1"/>
  <c r="D81" i="15826"/>
  <c r="BB462" i="15826" s="1"/>
  <c r="D82" i="15826"/>
  <c r="D83" i="15826"/>
  <c r="D84" i="15826"/>
  <c r="D85" i="15826"/>
  <c r="D86" i="15826"/>
  <c r="BG467" i="15826" s="1"/>
  <c r="D87" i="15826"/>
  <c r="BH468" i="15826"/>
  <c r="D88" i="15826"/>
  <c r="BI469" i="15826" s="1"/>
  <c r="D89" i="15826"/>
  <c r="D90" i="15826"/>
  <c r="BK471" i="15826" s="1"/>
  <c r="D91" i="15826"/>
  <c r="D92" i="15826"/>
  <c r="D93" i="15826"/>
  <c r="BN474" i="15826" s="1"/>
  <c r="D94" i="15826"/>
  <c r="BO475" i="15826" s="1"/>
  <c r="D95" i="15826"/>
  <c r="BP476" i="15826" s="1"/>
  <c r="D96" i="15826"/>
  <c r="D97" i="15826"/>
  <c r="D98" i="15826"/>
  <c r="D99" i="15826"/>
  <c r="D100" i="15826"/>
  <c r="D101" i="15826"/>
  <c r="BV482" i="15826" s="1"/>
  <c r="D102" i="15826"/>
  <c r="D103" i="15826"/>
  <c r="D104" i="15826"/>
  <c r="D105" i="15826"/>
  <c r="D106" i="15826"/>
  <c r="D107" i="15826"/>
  <c r="D108" i="15826"/>
  <c r="D109" i="15826"/>
  <c r="D110" i="15826"/>
  <c r="CE491" i="15826" s="1"/>
  <c r="D111" i="15826"/>
  <c r="D112" i="15826"/>
  <c r="D113" i="15826"/>
  <c r="D114" i="15826"/>
  <c r="CI495" i="15826" s="1"/>
  <c r="D115" i="15826"/>
  <c r="D116" i="15826"/>
  <c r="D117" i="15826"/>
  <c r="D118" i="15826"/>
  <c r="CM499" i="15826" s="1"/>
  <c r="D119" i="15826"/>
  <c r="D120" i="15826"/>
  <c r="D121" i="15826"/>
  <c r="CP502" i="15826" s="1"/>
  <c r="D122" i="15826"/>
  <c r="D123" i="15826"/>
  <c r="D124" i="15826"/>
  <c r="D125" i="15826"/>
  <c r="D126" i="15826"/>
  <c r="D127" i="15826"/>
  <c r="D128" i="15826"/>
  <c r="D129" i="15826"/>
  <c r="D130" i="15826"/>
  <c r="D131" i="15826"/>
  <c r="D132" i="15826"/>
  <c r="D133" i="15826"/>
  <c r="D134" i="15826"/>
  <c r="D135" i="15826"/>
  <c r="DD516" i="15826" s="1"/>
  <c r="D136" i="15826"/>
  <c r="D137" i="15826"/>
  <c r="DF518" i="15826" s="1"/>
  <c r="D138" i="15826"/>
  <c r="D139" i="15826"/>
  <c r="D140" i="15826"/>
  <c r="D141" i="15826"/>
  <c r="D142" i="15826"/>
  <c r="D143" i="15826"/>
  <c r="DL524" i="15826" s="1"/>
  <c r="D144" i="15826"/>
  <c r="D145" i="15826"/>
  <c r="D146" i="15826"/>
  <c r="D147" i="15826"/>
  <c r="D148" i="15826"/>
  <c r="D149" i="15826"/>
  <c r="D150" i="15826"/>
  <c r="DS531" i="15826" s="1"/>
  <c r="D151" i="15826"/>
  <c r="DT532" i="15826" s="1"/>
  <c r="D152" i="15826"/>
  <c r="D153" i="15826"/>
  <c r="DV534" i="15826" s="1"/>
  <c r="D154" i="15826"/>
  <c r="D155" i="15826"/>
  <c r="D156" i="15826"/>
  <c r="D32" i="15826"/>
  <c r="D11" i="15822"/>
  <c r="B4" i="41"/>
  <c r="E4" i="41" s="1"/>
  <c r="E7" i="41" s="1"/>
  <c r="E14" i="41" s="1"/>
  <c r="D4" i="41"/>
  <c r="B5" i="41"/>
  <c r="E5" i="41" s="1"/>
  <c r="D5" i="41"/>
  <c r="B6" i="41"/>
  <c r="E6" i="41" s="1"/>
  <c r="D6" i="41"/>
  <c r="B8" i="41"/>
  <c r="D8" i="41"/>
  <c r="B9" i="41"/>
  <c r="E9" i="41" s="1"/>
  <c r="D9" i="41"/>
  <c r="G9" i="41" s="1"/>
  <c r="B10" i="41"/>
  <c r="E10" i="41" s="1"/>
  <c r="D10" i="41"/>
  <c r="B11" i="41"/>
  <c r="G11" i="41" s="1"/>
  <c r="D11" i="41"/>
  <c r="B12" i="41"/>
  <c r="E12" i="41" s="1"/>
  <c r="D12" i="41"/>
  <c r="C13" i="41"/>
  <c r="DC515" i="15826"/>
  <c r="AO449" i="15826"/>
  <c r="AI443" i="15826"/>
  <c r="G6" i="41"/>
  <c r="F6" i="41" s="1"/>
  <c r="S427" i="15826"/>
  <c r="E17" i="15826" s="1"/>
  <c r="I35" i="15822" s="1"/>
  <c r="BR478" i="15826"/>
  <c r="V430" i="15826"/>
  <c r="E20" i="15826" s="1"/>
  <c r="I38" i="15822" s="1"/>
  <c r="J164" i="15826"/>
  <c r="DP528" i="15826" l="1"/>
  <c r="DW535" i="15826"/>
  <c r="DO527" i="15826"/>
  <c r="BF466" i="15826"/>
  <c r="AX458" i="15826"/>
  <c r="AP450" i="15826"/>
  <c r="CS505" i="15826"/>
  <c r="CK497" i="15826"/>
  <c r="CC489" i="15826"/>
  <c r="AG441" i="15826"/>
  <c r="Q425" i="15826"/>
  <c r="E15" i="15826" s="1"/>
  <c r="I33" i="15822" s="1"/>
  <c r="BD464" i="15826"/>
  <c r="AU455" i="15826"/>
  <c r="AE439" i="15826"/>
  <c r="DU533" i="15826"/>
  <c r="O423" i="15826"/>
  <c r="E13" i="15826" s="1"/>
  <c r="I31" i="15822" s="1"/>
  <c r="G415" i="15826"/>
  <c r="E5" i="15826" s="1"/>
  <c r="I23" i="15822" s="1"/>
  <c r="DR530" i="15826"/>
  <c r="DJ522" i="15826"/>
  <c r="DB514" i="15826"/>
  <c r="CT506" i="15826"/>
  <c r="CL498" i="15826"/>
  <c r="AK445" i="15826"/>
  <c r="DI521" i="15826"/>
  <c r="E11" i="41"/>
  <c r="F4" i="41"/>
  <c r="F7" i="41" s="1"/>
  <c r="F14" i="41" s="1"/>
  <c r="G12" i="41"/>
  <c r="F12" i="41" s="1"/>
  <c r="B7" i="41"/>
  <c r="B14" i="41" s="1"/>
  <c r="CZ512" i="15826"/>
  <c r="BE465" i="15826"/>
  <c r="AJ444" i="15826"/>
  <c r="DE517" i="15826"/>
  <c r="DY537" i="15826"/>
  <c r="DM525" i="15826"/>
  <c r="CN500" i="15826"/>
  <c r="CF492" i="15826"/>
  <c r="CB488" i="15826"/>
  <c r="BM473" i="15826"/>
  <c r="AB436" i="15826"/>
  <c r="E26" i="15826" s="1"/>
  <c r="I44" i="15822" s="1"/>
  <c r="X432" i="15826"/>
  <c r="E22" i="15826" s="1"/>
  <c r="I40" i="15822" s="1"/>
  <c r="M421" i="15826"/>
  <c r="E11" i="15826" s="1"/>
  <c r="I29" i="15822" s="1"/>
  <c r="CH494" i="15826"/>
  <c r="BJ470" i="15826"/>
  <c r="J418" i="15826"/>
  <c r="E8" i="15826" s="1"/>
  <c r="I26" i="15822" s="1"/>
  <c r="I417" i="15826"/>
  <c r="E7" i="15826" s="1"/>
  <c r="I25" i="15822" s="1"/>
  <c r="H416" i="15826"/>
  <c r="E6" i="15826" s="1"/>
  <c r="I24" i="15822" s="1"/>
  <c r="CJ496" i="15826"/>
  <c r="BS479" i="15826"/>
  <c r="AZ460" i="15826"/>
  <c r="F9" i="41"/>
  <c r="BZ486" i="15826"/>
  <c r="BC463" i="15826"/>
  <c r="B13" i="41"/>
  <c r="E8" i="41"/>
  <c r="BL472" i="15826"/>
  <c r="W431" i="15826"/>
  <c r="E21" i="15826" s="1"/>
  <c r="I39" i="15822" s="1"/>
  <c r="P424" i="15826"/>
  <c r="E14" i="15826" s="1"/>
  <c r="I32" i="15822" s="1"/>
  <c r="CY511" i="15826"/>
  <c r="CV508" i="15826"/>
  <c r="BX484" i="15826"/>
  <c r="AV456" i="15826"/>
  <c r="AA435" i="15826"/>
  <c r="E25" i="15826" s="1"/>
  <c r="I43" i="15822" s="1"/>
  <c r="L420" i="15826"/>
  <c r="E10" i="15826" s="1"/>
  <c r="I28" i="15822" s="1"/>
  <c r="D13" i="41" l="1"/>
  <c r="G10" i="41"/>
  <c r="F10" i="41" s="1"/>
  <c r="BU481" i="15826"/>
  <c r="BQ477" i="15826"/>
  <c r="F11" i="41"/>
  <c r="G8" i="41"/>
  <c r="G13" i="41" s="1"/>
  <c r="AC437" i="15826"/>
  <c r="E27" i="15826" s="1"/>
  <c r="I45" i="15822" s="1"/>
  <c r="U429" i="15826"/>
  <c r="E19" i="15826" s="1"/>
  <c r="I37" i="15822" s="1"/>
  <c r="DX536" i="15826"/>
  <c r="DQ529" i="15826"/>
  <c r="DH520" i="15826"/>
  <c r="DA513" i="15826"/>
  <c r="CG493" i="15826"/>
  <c r="D7" i="41"/>
  <c r="BY485" i="15826"/>
  <c r="AR452" i="15826"/>
  <c r="AN448" i="15826"/>
  <c r="G5" i="41"/>
  <c r="G7" i="41" s="1"/>
  <c r="G14" i="41" s="1"/>
  <c r="CX510" i="15826"/>
  <c r="CO501" i="15826"/>
  <c r="AF440" i="15826"/>
  <c r="Y433" i="15826"/>
  <c r="E23" i="15826" s="1"/>
  <c r="I41" i="15822" s="1"/>
  <c r="E413" i="15826"/>
  <c r="E3" i="15826" s="1"/>
  <c r="I21" i="15822" s="1"/>
  <c r="CD490" i="15826"/>
  <c r="N422" i="15826"/>
  <c r="E12" i="15826" s="1"/>
  <c r="I30" i="15822" s="1"/>
  <c r="T428" i="15826"/>
  <c r="E18" i="15826" s="1"/>
  <c r="I36" i="15822" s="1"/>
  <c r="DK523" i="15826"/>
  <c r="DG519" i="15826"/>
  <c r="BT480" i="15826"/>
  <c r="AT454" i="15826"/>
  <c r="DN526" i="15826"/>
  <c r="CU507" i="15826"/>
  <c r="CQ503" i="15826"/>
  <c r="CA487" i="15826"/>
  <c r="BW483" i="15826"/>
  <c r="AD438" i="15826"/>
  <c r="E28" i="15826" s="1"/>
  <c r="I46" i="15822" s="1"/>
  <c r="K419" i="15826"/>
  <c r="E9" i="15826" s="1"/>
  <c r="I27" i="15822" s="1"/>
  <c r="E13" i="41"/>
  <c r="CV263" i="15826"/>
  <c r="Y230" i="15826"/>
  <c r="BV255" i="15826"/>
  <c r="AY231" i="15826"/>
  <c r="AB231" i="15826"/>
  <c r="BL271" i="15826"/>
  <c r="AU283" i="15826"/>
  <c r="CB245" i="15826"/>
  <c r="CV257" i="15826"/>
  <c r="U186" i="15826"/>
  <c r="AI233" i="15826"/>
  <c r="O281" i="15826"/>
  <c r="AA227" i="15826"/>
  <c r="BG227" i="15826"/>
  <c r="R221" i="15826"/>
  <c r="BJ279" i="15826"/>
  <c r="BY271" i="15826"/>
  <c r="BT227" i="15826"/>
  <c r="AM195" i="15826"/>
  <c r="AS238" i="15826"/>
  <c r="BJ223" i="15826"/>
  <c r="DU280" i="15826"/>
  <c r="BR258" i="15826"/>
  <c r="O256" i="15826"/>
  <c r="BL276" i="15826"/>
  <c r="BF228" i="15826"/>
  <c r="AO197" i="15826"/>
  <c r="BL270" i="15826"/>
  <c r="BJ264" i="15826"/>
  <c r="AT231" i="15826"/>
  <c r="BB227" i="15826"/>
  <c r="W242" i="15826"/>
  <c r="CM252" i="15826"/>
  <c r="CH269" i="15826"/>
  <c r="AL269" i="15826"/>
  <c r="BT237" i="15826"/>
  <c r="CQ279" i="15826"/>
  <c r="BZ236" i="15826"/>
  <c r="BH225" i="15826"/>
  <c r="BI233" i="15826"/>
  <c r="BJ95" i="15826"/>
  <c r="BV264" i="15826"/>
  <c r="AR280" i="15826"/>
  <c r="BW240" i="15826"/>
  <c r="S251" i="15826"/>
  <c r="BH283" i="15826"/>
  <c r="AR238" i="15826"/>
  <c r="CD263" i="15826"/>
  <c r="R263" i="15826"/>
  <c r="BD225" i="15826"/>
  <c r="BJ236" i="15826"/>
  <c r="AN202" i="15826"/>
  <c r="M83" i="15826"/>
  <c r="AS257" i="15826"/>
  <c r="BA241" i="15826"/>
  <c r="AQ252" i="15826"/>
  <c r="CF263" i="15826"/>
  <c r="BW251" i="15826"/>
  <c r="T176" i="15826"/>
  <c r="BM279" i="15826"/>
  <c r="AV228" i="15826"/>
  <c r="AD185" i="15826"/>
  <c r="CU282" i="15826"/>
  <c r="V216" i="15826"/>
  <c r="AP203" i="15826"/>
  <c r="BI269" i="15826"/>
  <c r="AN227" i="15826"/>
  <c r="CZ282" i="15826"/>
  <c r="AY271" i="15826"/>
  <c r="V178" i="15826"/>
  <c r="AK248" i="15826"/>
  <c r="AX207" i="15826"/>
  <c r="Z271" i="15826"/>
  <c r="T82" i="15826"/>
  <c r="DI267" i="15826"/>
  <c r="S187" i="15826"/>
  <c r="CP147" i="15826"/>
  <c r="AA257" i="15826"/>
  <c r="U229" i="15826"/>
  <c r="DJ273" i="15826"/>
  <c r="AC231" i="15826"/>
  <c r="AD81" i="15826"/>
  <c r="N76" i="15826"/>
  <c r="AA270" i="15826"/>
  <c r="DE275" i="15826"/>
  <c r="Z261" i="15826"/>
  <c r="AI137" i="15826"/>
  <c r="BR155" i="15826"/>
  <c r="AO196" i="15826"/>
  <c r="U257" i="15826"/>
  <c r="AV250" i="15826"/>
  <c r="BP225" i="15826"/>
  <c r="AM243" i="15826"/>
  <c r="AG191" i="15826"/>
  <c r="L222" i="15826"/>
  <c r="X189" i="15826"/>
  <c r="CT260" i="15826"/>
  <c r="S178" i="15826"/>
  <c r="AV282" i="15826"/>
  <c r="S93" i="15826"/>
  <c r="R253" i="15826"/>
  <c r="AK228" i="15826"/>
  <c r="DA140" i="15826"/>
  <c r="AO271" i="15826"/>
  <c r="BE216" i="15826"/>
  <c r="AM249" i="15826"/>
  <c r="AU248" i="15826"/>
  <c r="AD224" i="15826"/>
  <c r="CD250" i="15826"/>
  <c r="AD201" i="15826"/>
  <c r="CT261" i="15826"/>
  <c r="BV127" i="15826"/>
  <c r="AR206" i="15826"/>
  <c r="Z69" i="15826"/>
  <c r="AX122" i="15826"/>
  <c r="AH273" i="15826"/>
  <c r="AW230" i="15826"/>
  <c r="AX253" i="15826"/>
  <c r="CJ250" i="15826"/>
  <c r="CT148" i="15826"/>
  <c r="BC230" i="15826"/>
  <c r="CG249" i="15826"/>
  <c r="Z205" i="15826"/>
  <c r="AM265" i="15826"/>
  <c r="DA275" i="15826"/>
  <c r="CP135" i="15826"/>
  <c r="AQ259" i="15826"/>
  <c r="DD141" i="15826"/>
  <c r="Y242" i="15826"/>
  <c r="BF233" i="15826"/>
  <c r="CG246" i="15826"/>
  <c r="CK156" i="15826"/>
  <c r="W219" i="15826"/>
  <c r="BM101" i="15826"/>
  <c r="R246" i="15826"/>
  <c r="BZ265" i="15826"/>
  <c r="BX231" i="15826"/>
  <c r="BL235" i="15826"/>
  <c r="AL204" i="15826"/>
  <c r="AZ237" i="15826"/>
  <c r="BC223" i="15826"/>
  <c r="T60" i="15826"/>
  <c r="AB227" i="15826"/>
  <c r="AE254" i="15826"/>
  <c r="K227" i="15826"/>
  <c r="BH260" i="15826"/>
  <c r="CF129" i="15826"/>
  <c r="BV250" i="15826"/>
  <c r="AD193" i="15826"/>
  <c r="AL195" i="15826"/>
  <c r="AY239" i="15826"/>
  <c r="BC249" i="15826"/>
  <c r="AC220" i="15826"/>
  <c r="CB277" i="15826"/>
  <c r="BD274" i="15826"/>
  <c r="AL205" i="15826"/>
  <c r="AT229" i="15826"/>
  <c r="AE189" i="15826"/>
  <c r="DG155" i="15826"/>
  <c r="AZ147" i="15826"/>
  <c r="AF215" i="15826"/>
  <c r="BB232" i="15826"/>
  <c r="P278" i="15826"/>
  <c r="CD262" i="15826"/>
  <c r="CD115" i="15826"/>
  <c r="DN150" i="15826"/>
  <c r="BS248" i="15826"/>
  <c r="AO259" i="15826"/>
  <c r="BZ253" i="15826"/>
  <c r="CT259" i="15826"/>
  <c r="V278" i="15826"/>
  <c r="BK259" i="15826"/>
  <c r="AS218" i="15826"/>
  <c r="X200" i="15826"/>
  <c r="CC109" i="15826"/>
  <c r="AD249" i="15826"/>
  <c r="AQ258" i="15826"/>
  <c r="AO103" i="15826"/>
  <c r="BE267" i="15826"/>
  <c r="BA259" i="15826"/>
  <c r="Y195" i="15826"/>
  <c r="CZ258" i="15826"/>
  <c r="DP154" i="15826"/>
  <c r="AF193" i="15826"/>
  <c r="BK97" i="15826"/>
  <c r="AY134" i="15826"/>
  <c r="AS247" i="15826"/>
  <c r="BN223" i="15826"/>
  <c r="AZ248" i="15826"/>
  <c r="AU90" i="15826"/>
  <c r="BO250" i="15826"/>
  <c r="AP268" i="15826"/>
  <c r="CX150" i="15826"/>
  <c r="W277" i="15826"/>
  <c r="BL242" i="15826"/>
  <c r="AH234" i="15826"/>
  <c r="U227" i="15826"/>
  <c r="AI261" i="15826"/>
  <c r="AK198" i="15826"/>
  <c r="CS260" i="15826"/>
  <c r="AF250" i="15826"/>
  <c r="DH282" i="15826"/>
  <c r="AF201" i="15826"/>
  <c r="AP248" i="15826"/>
  <c r="AN253" i="15826"/>
  <c r="Y278" i="15826"/>
  <c r="X201" i="15826"/>
  <c r="W207" i="15826"/>
  <c r="L207" i="15826"/>
  <c r="K207" i="15826"/>
  <c r="P174" i="15826"/>
  <c r="O190" i="15826"/>
  <c r="Y229" i="15826"/>
  <c r="BO226" i="15826"/>
  <c r="AN265" i="15826"/>
  <c r="AX206" i="15826"/>
  <c r="AJ211" i="15826"/>
  <c r="AC217" i="15826"/>
  <c r="BI216" i="15826"/>
  <c r="CC237" i="15826"/>
  <c r="BB271" i="15826"/>
  <c r="CB273" i="15826"/>
  <c r="CJ272" i="15826"/>
  <c r="AU273" i="15826"/>
  <c r="BC113" i="15826"/>
  <c r="AZ213" i="15826"/>
  <c r="AC239" i="15826"/>
  <c r="BU273" i="15826"/>
  <c r="AL240" i="15826"/>
  <c r="AP154" i="15826"/>
  <c r="AP215" i="15826"/>
  <c r="AS113" i="15826"/>
  <c r="BS257" i="15826"/>
  <c r="BB105" i="15826"/>
  <c r="BR275" i="15826"/>
  <c r="CB278" i="15826"/>
  <c r="AB218" i="15826"/>
  <c r="AR198" i="15826"/>
  <c r="U76" i="15826"/>
  <c r="BS138" i="15826"/>
  <c r="X243" i="15826"/>
  <c r="AH270" i="15826"/>
  <c r="DA135" i="15826"/>
  <c r="BR271" i="15826"/>
  <c r="BH250" i="15826"/>
  <c r="AJ269" i="15826"/>
  <c r="AO255" i="15826"/>
  <c r="BD263" i="15826"/>
  <c r="BI248" i="15826"/>
  <c r="DU281" i="15826"/>
  <c r="BU234" i="15826"/>
  <c r="BI111" i="15826"/>
  <c r="BT153" i="15826"/>
  <c r="CU263" i="15826"/>
  <c r="P242" i="15826"/>
  <c r="K189" i="15826"/>
  <c r="AF82" i="15826"/>
  <c r="BX245" i="15826"/>
  <c r="K259" i="15826"/>
  <c r="AT233" i="15826"/>
  <c r="R220" i="15826"/>
  <c r="AO201" i="15826"/>
  <c r="AX217" i="15826"/>
  <c r="U247" i="15826"/>
  <c r="Z227" i="15826"/>
  <c r="CH242" i="15826"/>
  <c r="AH156" i="15826"/>
  <c r="AA156" i="15826"/>
  <c r="BQ247" i="15826"/>
  <c r="W185" i="15826"/>
  <c r="CI245" i="15826"/>
  <c r="DV153" i="15826"/>
  <c r="BD102" i="15826"/>
  <c r="AE77" i="15826"/>
  <c r="M227" i="15826"/>
  <c r="AZ211" i="15826"/>
  <c r="BJ258" i="15826"/>
  <c r="BX239" i="15826"/>
  <c r="DW281" i="15826"/>
  <c r="K130" i="15826"/>
  <c r="O274" i="15826"/>
  <c r="AM201" i="15826"/>
  <c r="AI123" i="15826"/>
  <c r="AT253" i="15826"/>
  <c r="AW221" i="15826"/>
  <c r="Y181" i="15826"/>
  <c r="AC281" i="15826"/>
  <c r="AZ217" i="15826"/>
  <c r="S233" i="15826"/>
  <c r="N218" i="15826"/>
  <c r="BZ145" i="15826"/>
  <c r="AK209" i="15826"/>
  <c r="AW279" i="15826"/>
  <c r="CC277" i="15826"/>
  <c r="V237" i="15826"/>
  <c r="BH156" i="15826"/>
  <c r="AZ108" i="15826"/>
  <c r="W215" i="15826"/>
  <c r="CT279" i="15826"/>
  <c r="AE224" i="15826"/>
  <c r="V232" i="15826"/>
  <c r="CH268" i="15826"/>
  <c r="BC215" i="15826"/>
  <c r="T250" i="15826"/>
  <c r="Y57" i="15826"/>
  <c r="BK260" i="15826"/>
  <c r="BN258" i="15826"/>
  <c r="AE235" i="15826"/>
  <c r="CF262" i="15826"/>
  <c r="AZ276" i="15826"/>
  <c r="AM270" i="15826"/>
  <c r="BP258" i="15826"/>
  <c r="BH264" i="15826"/>
  <c r="AN131" i="15826"/>
  <c r="CY148" i="15826"/>
  <c r="CA238" i="15826"/>
  <c r="AJ152" i="15826"/>
  <c r="AX263" i="15826"/>
  <c r="AZ223" i="15826"/>
  <c r="CC123" i="15826"/>
  <c r="AS277" i="15826"/>
  <c r="AZ224" i="15826"/>
  <c r="CY283" i="15826"/>
  <c r="BK223" i="15826"/>
  <c r="BI239" i="15826"/>
  <c r="BH226" i="15826"/>
  <c r="BV259" i="15826"/>
  <c r="DE283" i="15826"/>
  <c r="BA211" i="15826"/>
  <c r="CO277" i="15826"/>
  <c r="P239" i="15826"/>
  <c r="R174" i="15826"/>
  <c r="S242" i="15826"/>
  <c r="U179" i="15826"/>
  <c r="BN230" i="15826"/>
  <c r="AP232" i="15826"/>
  <c r="R181" i="15826"/>
  <c r="DI282" i="15826"/>
  <c r="AO243" i="15826"/>
  <c r="AS223" i="15826"/>
  <c r="BM125" i="15826"/>
  <c r="BS256" i="15826"/>
  <c r="AL213" i="15826"/>
  <c r="U205" i="15826"/>
  <c r="AJ275" i="15826"/>
  <c r="BZ239" i="15826"/>
  <c r="AS222" i="15826"/>
  <c r="O270" i="15826"/>
  <c r="BL258" i="15826"/>
  <c r="CI120" i="15826"/>
  <c r="N272" i="15826"/>
  <c r="BS144" i="15826"/>
  <c r="BP111" i="15826"/>
  <c r="AN198" i="15826"/>
  <c r="CO279" i="15826"/>
  <c r="AT241" i="15826"/>
  <c r="CW283" i="15826"/>
  <c r="AV205" i="15826"/>
  <c r="AE205" i="15826"/>
  <c r="V83" i="15826"/>
  <c r="BC242" i="15826"/>
  <c r="M200" i="15826"/>
  <c r="CC152" i="15826"/>
  <c r="AL232" i="15826"/>
  <c r="BN255" i="15826"/>
  <c r="AO227" i="15826"/>
  <c r="S249" i="15826"/>
  <c r="BD239" i="15826"/>
  <c r="AK191" i="15826"/>
  <c r="Q184" i="15826"/>
  <c r="AR248" i="15826"/>
  <c r="CF250" i="15826"/>
  <c r="CK250" i="15826"/>
  <c r="CS266" i="15826"/>
  <c r="BD218" i="15826"/>
  <c r="CD236" i="15826"/>
  <c r="AQ215" i="15826"/>
  <c r="CC267" i="15826"/>
  <c r="BN232" i="15826"/>
  <c r="R259" i="15826"/>
  <c r="DJ146" i="15826"/>
  <c r="AQ230" i="15826"/>
  <c r="BK238" i="15826"/>
  <c r="AW213" i="15826"/>
  <c r="V230" i="15826"/>
  <c r="AT221" i="15826"/>
  <c r="AI88" i="15826"/>
  <c r="CG248" i="15826"/>
  <c r="AZ267" i="15826"/>
  <c r="T177" i="15826"/>
  <c r="Z196" i="15826"/>
  <c r="BG151" i="15826"/>
  <c r="CM282" i="15826"/>
  <c r="AI241" i="15826"/>
  <c r="BJ283" i="15826"/>
  <c r="X203" i="15826"/>
  <c r="AF263" i="15826"/>
  <c r="BO237" i="15826"/>
  <c r="AS281" i="15826"/>
  <c r="DF279" i="15826"/>
  <c r="BD217" i="15826"/>
  <c r="BU237" i="15826"/>
  <c r="BE241" i="15826"/>
  <c r="CJ133" i="15826"/>
  <c r="R190" i="15826"/>
  <c r="AR251" i="15826"/>
  <c r="AA61" i="15826"/>
  <c r="DH271" i="15826"/>
  <c r="AL261" i="15826"/>
  <c r="AK261" i="15826"/>
  <c r="S213" i="15826"/>
  <c r="AK145" i="15826"/>
  <c r="AE242" i="15826"/>
  <c r="R213" i="15826"/>
  <c r="AS212" i="15826"/>
  <c r="BH237" i="15826"/>
  <c r="V197" i="15826"/>
  <c r="CB143" i="15826"/>
  <c r="AO254" i="15826"/>
  <c r="AK213" i="15826"/>
  <c r="K195" i="15826"/>
  <c r="BO239" i="15826"/>
  <c r="BU254" i="15826"/>
  <c r="BT155" i="15826"/>
  <c r="Y200" i="15826"/>
  <c r="AW229" i="15826"/>
  <c r="CD272" i="15826"/>
  <c r="Q266" i="15826"/>
  <c r="BA95" i="15826"/>
  <c r="BY257" i="15826"/>
  <c r="O249" i="15826"/>
  <c r="R208" i="15826"/>
  <c r="AZ242" i="15826"/>
  <c r="AE251" i="15826"/>
  <c r="AF84" i="15826"/>
  <c r="AA139" i="15826"/>
  <c r="CL267" i="15826"/>
  <c r="P215" i="15826"/>
  <c r="CK281" i="15826"/>
  <c r="U81" i="15826"/>
  <c r="CI140" i="15826"/>
  <c r="X257" i="15826"/>
  <c r="V263" i="15826"/>
  <c r="R184" i="15826"/>
  <c r="CC121" i="15826"/>
  <c r="Q193" i="15826"/>
  <c r="M198" i="15826"/>
  <c r="AC203" i="15826"/>
  <c r="M260" i="15826"/>
  <c r="M268" i="15826"/>
  <c r="CQ267" i="15826"/>
  <c r="S197" i="15826"/>
  <c r="CU154" i="15826"/>
  <c r="T219" i="15826"/>
  <c r="BH241" i="15826"/>
  <c r="CS143" i="15826"/>
  <c r="BM107" i="15826"/>
  <c r="AN98" i="15826"/>
  <c r="AO273" i="15826"/>
  <c r="BJ230" i="15826"/>
  <c r="BA265" i="15826"/>
  <c r="U183" i="15826"/>
  <c r="R61" i="15826"/>
  <c r="AG263" i="15826"/>
  <c r="BP275" i="15826"/>
  <c r="BT248" i="15826"/>
  <c r="BL241" i="15826"/>
  <c r="BQ240" i="15826"/>
  <c r="AX140" i="15826"/>
  <c r="CF271" i="15826"/>
  <c r="DA283" i="15826"/>
  <c r="W246" i="15826"/>
  <c r="CU269" i="15826"/>
  <c r="AY249" i="15826"/>
  <c r="W256" i="15826"/>
  <c r="AD272" i="15826"/>
  <c r="CC253" i="15826"/>
  <c r="O51" i="15826"/>
  <c r="AY220" i="15826"/>
  <c r="DC145" i="15826"/>
  <c r="BZ152" i="15826"/>
  <c r="AN204" i="15826"/>
  <c r="AY227" i="15826"/>
  <c r="BU104" i="15826"/>
  <c r="BT257" i="15826"/>
  <c r="BI264" i="15826"/>
  <c r="AD194" i="15826"/>
  <c r="CM259" i="15826"/>
  <c r="Y201" i="15826"/>
  <c r="AS229" i="15826"/>
  <c r="BF230" i="15826"/>
  <c r="AB189" i="15826"/>
  <c r="O222" i="15826"/>
  <c r="AD240" i="15826"/>
  <c r="DB268" i="15826"/>
  <c r="AS204" i="15826"/>
  <c r="AE202" i="15826"/>
  <c r="AP235" i="15826"/>
  <c r="DF281" i="15826"/>
  <c r="AE246" i="15826"/>
  <c r="BX127" i="15826"/>
  <c r="BC236" i="15826"/>
  <c r="BE97" i="15826"/>
  <c r="AG249" i="15826"/>
  <c r="BS225" i="15826"/>
  <c r="CN265" i="15826"/>
  <c r="BV236" i="15826"/>
  <c r="Z282" i="15826"/>
  <c r="Q202" i="15826"/>
  <c r="AZ231" i="15826"/>
  <c r="BA137" i="15826"/>
  <c r="R207" i="15826"/>
  <c r="AI239" i="15826"/>
  <c r="V253" i="15826"/>
  <c r="U199" i="15826"/>
  <c r="BA209" i="15826"/>
  <c r="AR93" i="15826"/>
  <c r="CN264" i="15826"/>
  <c r="AD150" i="15826"/>
  <c r="CF147" i="15826"/>
  <c r="BO281" i="15826"/>
  <c r="AZ236" i="15826"/>
  <c r="Y239" i="15826"/>
  <c r="U209" i="15826"/>
  <c r="AP282" i="15826"/>
  <c r="W145" i="15826"/>
  <c r="N71" i="15826"/>
  <c r="AG247" i="15826"/>
  <c r="AH207" i="15826"/>
  <c r="R242" i="15826"/>
  <c r="BR232" i="15826"/>
  <c r="BM237" i="15826"/>
  <c r="CW267" i="15826"/>
  <c r="CZ269" i="15826"/>
  <c r="V201" i="15826"/>
  <c r="AT207" i="15826"/>
  <c r="CP250" i="15826"/>
  <c r="BD271" i="15826"/>
  <c r="AG188" i="15826"/>
  <c r="CD118" i="15826"/>
  <c r="CN272" i="15826"/>
  <c r="BR126" i="15826"/>
  <c r="AV89" i="15826"/>
  <c r="BK151" i="15826"/>
  <c r="AQ129" i="15826"/>
  <c r="CB126" i="15826"/>
  <c r="W250" i="15826"/>
  <c r="N199" i="15826"/>
  <c r="L107" i="15826"/>
  <c r="V92" i="15826"/>
  <c r="BM219" i="15826"/>
  <c r="AE80" i="15826"/>
  <c r="AS248" i="15826"/>
  <c r="K96" i="15826"/>
  <c r="U241" i="15826"/>
  <c r="AI76" i="15826"/>
  <c r="BG280" i="15826"/>
  <c r="T241" i="15826"/>
  <c r="BH245" i="15826"/>
  <c r="AB222" i="15826"/>
  <c r="AF235" i="15826"/>
  <c r="AJ215" i="15826"/>
  <c r="BF257" i="15826"/>
  <c r="Y208" i="15826"/>
  <c r="AF221" i="15826"/>
  <c r="BE245" i="15826"/>
  <c r="CR137" i="15826"/>
  <c r="BL273" i="15826"/>
  <c r="AW260" i="15826"/>
  <c r="T243" i="15826"/>
  <c r="CB248" i="15826"/>
  <c r="BK153" i="15826"/>
  <c r="BV110" i="15826"/>
  <c r="T85" i="15826"/>
  <c r="AP201" i="15826"/>
  <c r="DK153" i="15826"/>
  <c r="AF199" i="15826"/>
  <c r="BA264" i="15826"/>
  <c r="CK275" i="15826"/>
  <c r="CB263" i="15826"/>
  <c r="CZ131" i="15826"/>
  <c r="DJ150" i="15826"/>
  <c r="AY267" i="15826"/>
  <c r="BT236" i="15826"/>
  <c r="DB151" i="15826"/>
  <c r="BP117" i="15826"/>
  <c r="BJ153" i="15826"/>
  <c r="BJ138" i="15826"/>
  <c r="L193" i="15826"/>
  <c r="AL106" i="15826"/>
  <c r="BI218" i="15826"/>
  <c r="AD225" i="15826"/>
  <c r="L127" i="15826"/>
  <c r="AY281" i="15826"/>
  <c r="CG283" i="15826"/>
  <c r="S262" i="15826"/>
  <c r="CO249" i="15826"/>
  <c r="AP273" i="15826"/>
  <c r="AT110" i="15826"/>
  <c r="AI271" i="15826"/>
  <c r="O121" i="15826"/>
  <c r="BA231" i="15826"/>
  <c r="AH139" i="15826"/>
  <c r="CK132" i="15826"/>
  <c r="AT271" i="15826"/>
  <c r="T274" i="15826"/>
  <c r="S268" i="15826"/>
  <c r="BH280" i="15826"/>
  <c r="BF283" i="15826"/>
  <c r="CP265" i="15826"/>
  <c r="BV241" i="15826"/>
  <c r="BM110" i="15826"/>
  <c r="AK269" i="15826"/>
  <c r="AF197" i="15826"/>
  <c r="BO233" i="15826"/>
  <c r="U239" i="15826"/>
  <c r="BU249" i="15826"/>
  <c r="AS219" i="15826"/>
  <c r="W237" i="15826"/>
  <c r="BF274" i="15826"/>
  <c r="AJ218" i="15826"/>
  <c r="AG211" i="15826"/>
  <c r="Z219" i="15826"/>
  <c r="BF237" i="15826"/>
  <c r="AR199" i="15826"/>
  <c r="Y205" i="15826"/>
  <c r="BP248" i="15826"/>
  <c r="BP99" i="15826"/>
  <c r="CP274" i="15826"/>
  <c r="AP211" i="15826"/>
  <c r="BR231" i="15826"/>
  <c r="Y250" i="15826"/>
  <c r="BD253" i="15826"/>
  <c r="AO230" i="15826"/>
  <c r="AD259" i="15826"/>
  <c r="T269" i="15826"/>
  <c r="AR111" i="15826"/>
  <c r="AH233" i="15826"/>
  <c r="BW271" i="15826"/>
  <c r="AE206" i="15826"/>
  <c r="BP253" i="15826"/>
  <c r="AU236" i="15826"/>
  <c r="AG231" i="15826"/>
  <c r="X136" i="15826"/>
  <c r="BV147" i="15826"/>
  <c r="CR283" i="15826"/>
  <c r="CQ269" i="15826"/>
  <c r="BT138" i="15826"/>
  <c r="CN156" i="15826"/>
  <c r="W97" i="15826"/>
  <c r="O90" i="15826"/>
  <c r="BI227" i="15826"/>
  <c r="BF272" i="15826"/>
  <c r="CM132" i="15826"/>
  <c r="AK205" i="15826"/>
  <c r="AY279" i="15826"/>
  <c r="BE258" i="15826"/>
  <c r="AK81" i="15826"/>
  <c r="CM122" i="15826"/>
  <c r="U194" i="15826"/>
  <c r="R199" i="15826"/>
  <c r="X117" i="15826"/>
  <c r="AV217" i="15826"/>
  <c r="AO219" i="15826"/>
  <c r="R264" i="15826"/>
  <c r="DB263" i="15826"/>
  <c r="AS262" i="15826"/>
  <c r="AU147" i="15826"/>
  <c r="AJ243" i="15826"/>
  <c r="CG278" i="15826"/>
  <c r="CJ127" i="15826"/>
  <c r="AG128" i="15826"/>
  <c r="AA258" i="15826"/>
  <c r="AP239" i="15826"/>
  <c r="T220" i="15826"/>
  <c r="BD256" i="15826"/>
  <c r="AB213" i="15826"/>
  <c r="AI119" i="15826"/>
  <c r="BC209" i="15826"/>
  <c r="BB235" i="15826"/>
  <c r="AA94" i="15826"/>
  <c r="CS267" i="15826"/>
  <c r="AG223" i="15826"/>
  <c r="AW87" i="15826"/>
  <c r="CI283" i="15826"/>
  <c r="AP86" i="15826"/>
  <c r="R243" i="15826"/>
  <c r="CJ261" i="15826"/>
  <c r="BZ240" i="15826"/>
  <c r="AS155" i="15826"/>
  <c r="BD123" i="15826"/>
  <c r="DK150" i="15826"/>
  <c r="DE150" i="15826"/>
  <c r="AN194" i="15826"/>
  <c r="L192" i="15826"/>
  <c r="BD85" i="15826"/>
  <c r="Q279" i="15826"/>
  <c r="K184" i="15826"/>
  <c r="AW256" i="15826"/>
  <c r="M236" i="15826"/>
  <c r="AO147" i="15826"/>
  <c r="V273" i="15826"/>
  <c r="BN226" i="15826"/>
  <c r="BE223" i="15826"/>
  <c r="AF261" i="15826"/>
  <c r="S55" i="15826"/>
  <c r="AV267" i="15826"/>
  <c r="DO146" i="15826"/>
  <c r="AF226" i="15826"/>
  <c r="BG240" i="15826"/>
  <c r="BK237" i="15826"/>
  <c r="U283" i="15826"/>
  <c r="AA231" i="15826"/>
  <c r="AC195" i="15826"/>
  <c r="AT281" i="15826"/>
  <c r="BX232" i="15826"/>
  <c r="BF222" i="15826"/>
  <c r="Z95" i="15826"/>
  <c r="AY124" i="15826"/>
  <c r="AG117" i="15826"/>
  <c r="BK257" i="15826"/>
  <c r="BK253" i="15826"/>
  <c r="BO228" i="15826"/>
  <c r="BL150" i="15826"/>
  <c r="BH257" i="15826"/>
  <c r="BA236" i="15826"/>
  <c r="BP273" i="15826"/>
  <c r="AL214" i="15826"/>
  <c r="AK67" i="15826"/>
  <c r="AS108" i="15826"/>
  <c r="DD138" i="15826"/>
  <c r="Q249" i="15826"/>
  <c r="AS117" i="15826"/>
  <c r="N65" i="15826"/>
  <c r="DH268" i="15826"/>
  <c r="BB253" i="15826"/>
  <c r="AB67" i="15826"/>
  <c r="BO112" i="15826"/>
  <c r="P246" i="15826"/>
  <c r="Z193" i="15826"/>
  <c r="BQ268" i="15826"/>
  <c r="CI248" i="15826"/>
  <c r="Q94" i="15826"/>
  <c r="AG204" i="15826"/>
  <c r="AV259" i="15826"/>
  <c r="P98" i="15826"/>
  <c r="AT279" i="15826"/>
  <c r="CK243" i="15826"/>
  <c r="X181" i="15826"/>
  <c r="AN274" i="15826"/>
  <c r="AQ145" i="15826"/>
  <c r="AD211" i="15826"/>
  <c r="U225" i="15826"/>
  <c r="AA254" i="15826"/>
  <c r="AP198" i="15826"/>
  <c r="BV112" i="15826"/>
  <c r="CM155" i="15826"/>
  <c r="BB239" i="15826"/>
  <c r="AG270" i="15826"/>
  <c r="BC146" i="15826"/>
  <c r="AO99" i="15826"/>
  <c r="AK74" i="15826"/>
  <c r="AW226" i="15826"/>
  <c r="AQ237" i="15826"/>
  <c r="AL238" i="15826"/>
  <c r="AI202" i="15826"/>
  <c r="BC130" i="15826"/>
  <c r="CR257" i="15826"/>
  <c r="AA234" i="15826"/>
  <c r="AA223" i="15826"/>
  <c r="AN221" i="15826"/>
  <c r="BG155" i="15826"/>
  <c r="AU219" i="15826"/>
  <c r="CT263" i="15826"/>
  <c r="CP249" i="15826"/>
  <c r="CH243" i="15826"/>
  <c r="AW235" i="15826"/>
  <c r="K265" i="15826"/>
  <c r="AA283" i="15826"/>
  <c r="CL277" i="15826"/>
  <c r="AW254" i="15826"/>
  <c r="T275" i="15826"/>
  <c r="BA247" i="15826"/>
  <c r="BC239" i="15826"/>
  <c r="BO262" i="15826"/>
  <c r="AJ206" i="15826"/>
  <c r="V247" i="15826"/>
  <c r="AH218" i="15826"/>
  <c r="AC206" i="15826"/>
  <c r="AT85" i="15826"/>
  <c r="V280" i="15826"/>
  <c r="AQ110" i="15826"/>
  <c r="BC269" i="15826"/>
  <c r="X281" i="15826"/>
  <c r="Z62" i="15826"/>
  <c r="P216" i="15826"/>
  <c r="AO89" i="15826"/>
  <c r="CJ149" i="15826"/>
  <c r="BU238" i="15826"/>
  <c r="BJ245" i="15826"/>
  <c r="AD66" i="15826"/>
  <c r="T105" i="15826"/>
  <c r="BI252" i="15826"/>
  <c r="AV274" i="15826"/>
  <c r="L211" i="15826"/>
  <c r="BQ233" i="15826"/>
  <c r="AC205" i="15826"/>
  <c r="Q227" i="15826"/>
  <c r="DB270" i="15826"/>
  <c r="AY234" i="15826"/>
  <c r="BS228" i="15826"/>
  <c r="AO202" i="15826"/>
  <c r="CR254" i="15826"/>
  <c r="BD255" i="15826"/>
  <c r="CP269" i="15826"/>
  <c r="AZ273" i="15826"/>
  <c r="S217" i="15826"/>
  <c r="AE229" i="15826"/>
  <c r="CY154" i="15826"/>
  <c r="W180" i="15826"/>
  <c r="N270" i="15826"/>
  <c r="AG235" i="15826"/>
  <c r="BX242" i="15826"/>
  <c r="AG240" i="15826"/>
  <c r="BQ269" i="15826"/>
  <c r="CY274" i="15826"/>
  <c r="AP204" i="15826"/>
  <c r="BD276" i="15826"/>
  <c r="CS279" i="15826"/>
  <c r="AH231" i="15826"/>
  <c r="AQ222" i="15826"/>
  <c r="AV211" i="15826"/>
  <c r="X272" i="15826"/>
  <c r="BA278" i="15826"/>
  <c r="AI234" i="15826"/>
  <c r="V190" i="15826"/>
  <c r="Z247" i="15826"/>
  <c r="AZ105" i="15826"/>
  <c r="T252" i="15826"/>
  <c r="K254" i="15826"/>
  <c r="CR144" i="15826"/>
  <c r="AR83" i="15826"/>
  <c r="AJ266" i="15826"/>
  <c r="AR249" i="15826"/>
  <c r="X137" i="15826"/>
  <c r="AS245" i="15826"/>
  <c r="X226" i="15826"/>
  <c r="DG265" i="15826"/>
  <c r="CO148" i="15826"/>
  <c r="BG105" i="15826"/>
  <c r="AJ233" i="15826"/>
  <c r="BB94" i="15826"/>
  <c r="Y274" i="15826"/>
  <c r="AW216" i="15826"/>
  <c r="CC263" i="15826"/>
  <c r="AW205" i="15826"/>
  <c r="AS97" i="15826"/>
  <c r="S109" i="15826"/>
  <c r="CW266" i="15826"/>
  <c r="BN148" i="15826"/>
  <c r="DL280" i="15826"/>
  <c r="AJ217" i="15826"/>
  <c r="AJ198" i="15826"/>
  <c r="BE227" i="15826"/>
  <c r="M69" i="15826"/>
  <c r="BY265" i="15826"/>
  <c r="V182" i="15826"/>
  <c r="T89" i="15826"/>
  <c r="AQ245" i="15826"/>
  <c r="BK242" i="15826"/>
  <c r="BD223" i="15826"/>
  <c r="AG190" i="15826"/>
  <c r="AP267" i="15826"/>
  <c r="W251" i="15826"/>
  <c r="BO261" i="15826"/>
  <c r="BD248" i="15826"/>
  <c r="CF247" i="15826"/>
  <c r="Z200" i="15826"/>
  <c r="CI278" i="15826"/>
  <c r="N120" i="15826"/>
  <c r="AV105" i="15826"/>
  <c r="BL239" i="15826"/>
  <c r="BN279" i="15826"/>
  <c r="AE271" i="15826"/>
  <c r="BA283" i="15826"/>
  <c r="AZ225" i="15826"/>
  <c r="M184" i="15826"/>
  <c r="CB139" i="15826"/>
  <c r="CL250" i="15826"/>
  <c r="AA256" i="15826"/>
  <c r="CB274" i="15826"/>
  <c r="CE237" i="15826"/>
  <c r="AQ100" i="15826"/>
  <c r="CU268" i="15826"/>
  <c r="AP99" i="15826"/>
  <c r="DO281" i="15826"/>
  <c r="BP232" i="15826"/>
  <c r="BM96" i="15826"/>
  <c r="CB113" i="15826"/>
  <c r="AY93" i="15826"/>
  <c r="AQ212" i="15826"/>
  <c r="BC278" i="15826"/>
  <c r="AV214" i="15826"/>
  <c r="CS149" i="15826"/>
  <c r="BR117" i="15826"/>
  <c r="CL273" i="15826"/>
  <c r="L82" i="15826"/>
  <c r="DC266" i="15826"/>
  <c r="AN142" i="15826"/>
  <c r="CC245" i="15826"/>
  <c r="AK272" i="15826"/>
  <c r="O170" i="15826"/>
  <c r="BY268" i="15826"/>
  <c r="CS153" i="15826"/>
  <c r="AU255" i="15826"/>
  <c r="BV230" i="15826"/>
  <c r="S110" i="15826"/>
  <c r="BL223" i="15826"/>
  <c r="O221" i="15826"/>
  <c r="DS156" i="15826"/>
  <c r="T280" i="15826"/>
  <c r="Q231" i="15826"/>
  <c r="CT278" i="15826"/>
  <c r="CH123" i="15826"/>
  <c r="AZ212" i="15826"/>
  <c r="L147" i="15826"/>
  <c r="AC275" i="15826"/>
  <c r="AE245" i="15826"/>
  <c r="CW272" i="15826"/>
  <c r="Z214" i="15826"/>
  <c r="BG253" i="15826"/>
  <c r="BM266" i="15826"/>
  <c r="W281" i="15826"/>
  <c r="O244" i="15826"/>
  <c r="BF240" i="15826"/>
  <c r="CB236" i="15826"/>
  <c r="AM67" i="15826"/>
  <c r="T231" i="15826"/>
  <c r="AW248" i="15826"/>
  <c r="BK272" i="15826"/>
  <c r="O272" i="15826"/>
  <c r="DN275" i="15826"/>
  <c r="CP128" i="15826"/>
  <c r="AB249" i="15826"/>
  <c r="BB97" i="15826"/>
  <c r="BB282" i="15826"/>
  <c r="DB281" i="15826"/>
  <c r="AP279" i="15826"/>
  <c r="AJ280" i="15826"/>
  <c r="CW142" i="15826"/>
  <c r="CN136" i="15826"/>
  <c r="M77" i="15826"/>
  <c r="AR129" i="15826"/>
  <c r="BO259" i="15826"/>
  <c r="AG107" i="15826"/>
  <c r="AT103" i="15826"/>
  <c r="BE252" i="15826"/>
  <c r="AO199" i="15826"/>
  <c r="AG229" i="15826"/>
  <c r="CS280" i="15826"/>
  <c r="BL220" i="15826"/>
  <c r="DQ149" i="15826"/>
  <c r="AS213" i="15826"/>
  <c r="BW265" i="15826"/>
  <c r="BY240" i="15826"/>
  <c r="CU270" i="15826"/>
  <c r="O279" i="15826"/>
  <c r="BN259" i="15826"/>
  <c r="AH226" i="15826"/>
  <c r="BL228" i="15826"/>
  <c r="AK152" i="15826"/>
  <c r="AN219" i="15826"/>
  <c r="AB253" i="15826"/>
  <c r="AM75" i="15826"/>
  <c r="AR245" i="15826"/>
  <c r="AT74" i="15826"/>
  <c r="AM246" i="15826"/>
  <c r="BL248" i="15826"/>
  <c r="BJ259" i="15826"/>
  <c r="AA241" i="15826"/>
  <c r="W221" i="15826"/>
  <c r="Q215" i="15826"/>
  <c r="R48" i="15826"/>
  <c r="BF155" i="15826"/>
  <c r="AN236" i="15826"/>
  <c r="AL237" i="15826"/>
  <c r="BT154" i="15826"/>
  <c r="AD71" i="15826"/>
  <c r="CT253" i="15826"/>
  <c r="AO216" i="15826"/>
  <c r="CQ141" i="15826"/>
  <c r="AK218" i="15826"/>
  <c r="BC257" i="15826"/>
  <c r="BJ261" i="15826"/>
  <c r="BM124" i="15826"/>
  <c r="AL245" i="15826"/>
  <c r="AU126" i="15826"/>
  <c r="CL259" i="15826"/>
  <c r="DL281" i="15826"/>
  <c r="V218" i="15826"/>
  <c r="AH137" i="15826"/>
  <c r="P190" i="15826"/>
  <c r="BB251" i="15826"/>
  <c r="AW262" i="15826"/>
  <c r="V271" i="15826"/>
  <c r="BH247" i="15826"/>
  <c r="CW147" i="15826"/>
  <c r="BN125" i="15826"/>
  <c r="BE102" i="15826"/>
  <c r="X266" i="15826"/>
  <c r="AK250" i="15826"/>
  <c r="BP223" i="15826"/>
  <c r="BZ142" i="15826"/>
  <c r="AY143" i="15826"/>
  <c r="CA135" i="15826"/>
  <c r="BO134" i="15826"/>
  <c r="BG217" i="15826"/>
  <c r="AW282" i="15826"/>
  <c r="BG136" i="15826"/>
  <c r="AQ101" i="15826"/>
  <c r="T140" i="15826"/>
  <c r="CI281" i="15826"/>
  <c r="AM240" i="15826"/>
  <c r="BH231" i="15826"/>
  <c r="AZ218" i="15826"/>
  <c r="CJ242" i="15826"/>
  <c r="AA278" i="15826"/>
  <c r="AV245" i="15826"/>
  <c r="AJ201" i="15826"/>
  <c r="CA106" i="15826"/>
  <c r="CC250" i="15826"/>
  <c r="BL139" i="15826"/>
  <c r="AV249" i="15826"/>
  <c r="AI232" i="15826"/>
  <c r="AB210" i="15826"/>
  <c r="AB85" i="15826"/>
  <c r="DQ278" i="15826"/>
  <c r="AU235" i="15826"/>
  <c r="BE139" i="15826"/>
  <c r="AR262" i="15826"/>
  <c r="BK221" i="15826"/>
  <c r="AM273" i="15826"/>
  <c r="BK219" i="15826"/>
  <c r="K124" i="15826"/>
  <c r="R241" i="15826"/>
  <c r="U195" i="15826"/>
  <c r="BQ227" i="15826"/>
  <c r="AT220" i="15826"/>
  <c r="AW246" i="15826"/>
  <c r="AV128" i="15826"/>
  <c r="BA267" i="15826"/>
  <c r="AE243" i="15826"/>
  <c r="AB133" i="15826"/>
  <c r="BC136" i="15826"/>
  <c r="BX250" i="15826"/>
  <c r="S173" i="15826"/>
  <c r="P235" i="15826"/>
  <c r="CI114" i="15826"/>
  <c r="DG150" i="15826"/>
  <c r="AP141" i="15826"/>
  <c r="BD148" i="15826"/>
  <c r="W200" i="15826"/>
  <c r="BY281" i="15826"/>
  <c r="AG222" i="15826"/>
  <c r="L235" i="15826"/>
  <c r="N216" i="15826"/>
  <c r="BM242" i="15826"/>
  <c r="CO150" i="15826"/>
  <c r="U243" i="15826"/>
  <c r="M263" i="15826"/>
  <c r="AQ233" i="15826"/>
  <c r="AU215" i="15826"/>
  <c r="N223" i="15826"/>
  <c r="Y209" i="15826"/>
  <c r="AA261" i="15826"/>
  <c r="X102" i="15826"/>
  <c r="AF249" i="15826"/>
  <c r="CC144" i="15826"/>
  <c r="AD218" i="15826"/>
  <c r="S240" i="15826"/>
  <c r="BS252" i="15826"/>
  <c r="AO214" i="15826"/>
  <c r="BE279" i="15826"/>
  <c r="W186" i="15826"/>
  <c r="AZ99" i="15826"/>
  <c r="AF241" i="15826"/>
  <c r="DA266" i="15826"/>
  <c r="AO226" i="15826"/>
  <c r="AN246" i="15826"/>
  <c r="BA280" i="15826"/>
  <c r="CT151" i="15826"/>
  <c r="AA129" i="15826"/>
  <c r="AM123" i="15826"/>
  <c r="AG69" i="15826"/>
  <c r="AJ259" i="15826"/>
  <c r="AP283" i="15826"/>
  <c r="BY251" i="15826"/>
  <c r="BD101" i="15826"/>
  <c r="AJ238" i="15826"/>
  <c r="BO246" i="15826"/>
  <c r="BB255" i="15826"/>
  <c r="AS233" i="15826"/>
  <c r="BW262" i="15826"/>
  <c r="BU258" i="15826"/>
  <c r="DJ281" i="15826"/>
  <c r="AA199" i="15826"/>
  <c r="DB149" i="15826"/>
  <c r="Z231" i="15826"/>
  <c r="AU227" i="15826"/>
  <c r="BB141" i="15826"/>
  <c r="BJ271" i="15826"/>
  <c r="DG275" i="15826"/>
  <c r="AM203" i="15826"/>
  <c r="BS119" i="15826"/>
  <c r="BC107" i="15826"/>
  <c r="BR243" i="15826"/>
  <c r="AZ142" i="15826"/>
  <c r="AH262" i="15826"/>
  <c r="AH255" i="15826"/>
  <c r="AS221" i="15826"/>
  <c r="AE203" i="15826"/>
  <c r="CH153" i="15826"/>
  <c r="S222" i="15826"/>
  <c r="BT233" i="15826"/>
  <c r="CU280" i="15826"/>
  <c r="AK263" i="15826"/>
  <c r="AR122" i="15826"/>
  <c r="AD132" i="15826"/>
  <c r="BB90" i="15826"/>
  <c r="CC110" i="15826"/>
  <c r="AH261" i="15826"/>
  <c r="K213" i="15826"/>
  <c r="AB215" i="15826"/>
  <c r="O93" i="15826"/>
  <c r="AA225" i="15826"/>
  <c r="BI155" i="15826"/>
  <c r="P225" i="15826"/>
  <c r="BI128" i="15826"/>
  <c r="O228" i="15826"/>
  <c r="Y257" i="15826"/>
  <c r="BF144" i="15826"/>
  <c r="AC208" i="15826"/>
  <c r="Q230" i="15826"/>
  <c r="AF281" i="15826"/>
  <c r="S123" i="15826"/>
  <c r="P148" i="15826"/>
  <c r="AT146" i="15826"/>
  <c r="BJ149" i="15826"/>
  <c r="U260" i="15826"/>
  <c r="AR224" i="15826"/>
  <c r="AJ191" i="15826"/>
  <c r="Z256" i="15826"/>
  <c r="CA272" i="15826"/>
  <c r="CX279" i="15826"/>
  <c r="BV277" i="15826"/>
  <c r="AF264" i="15826"/>
  <c r="Y211" i="15826"/>
  <c r="AK197" i="15826"/>
  <c r="S247" i="15826"/>
  <c r="AG254" i="15826"/>
  <c r="BM252" i="15826"/>
  <c r="O259" i="15826"/>
  <c r="BO273" i="15826"/>
  <c r="CF142" i="15826"/>
  <c r="AJ193" i="15826"/>
  <c r="BK112" i="15826"/>
  <c r="AD204" i="15826"/>
  <c r="K76" i="15826"/>
  <c r="BP105" i="15826"/>
  <c r="BC261" i="15826"/>
  <c r="AI247" i="15826"/>
  <c r="BK247" i="15826"/>
  <c r="S127" i="15826"/>
  <c r="AB256" i="15826"/>
  <c r="AI145" i="15826"/>
  <c r="BH272" i="15826"/>
  <c r="CD266" i="15826"/>
  <c r="Z108" i="15826"/>
  <c r="Q239" i="15826"/>
  <c r="M245" i="15826"/>
  <c r="BN113" i="15826"/>
  <c r="Q205" i="15826"/>
  <c r="CI255" i="15826"/>
  <c r="AH99" i="15826"/>
  <c r="CQ249" i="15826"/>
  <c r="T61" i="15826"/>
  <c r="BF241" i="15826"/>
  <c r="BE136" i="15826"/>
  <c r="AW259" i="15826"/>
  <c r="BU124" i="15826"/>
  <c r="R232" i="15826"/>
  <c r="AW93" i="15826"/>
  <c r="CD255" i="15826"/>
  <c r="T196" i="15826"/>
  <c r="W279" i="15826"/>
  <c r="X231" i="15826"/>
  <c r="BI150" i="15826"/>
  <c r="CB272" i="15826"/>
  <c r="CJ126" i="15826"/>
  <c r="CQ256" i="15826"/>
  <c r="AH205" i="15826"/>
  <c r="DI141" i="15826"/>
  <c r="BG257" i="15826"/>
  <c r="BM232" i="15826"/>
  <c r="BT127" i="15826"/>
  <c r="BJ135" i="15826"/>
  <c r="AE65" i="15826"/>
  <c r="CB153" i="15826"/>
  <c r="U108" i="15826"/>
  <c r="Q174" i="15826"/>
  <c r="AG102" i="15826"/>
  <c r="R131" i="15826"/>
  <c r="AX220" i="15826"/>
  <c r="BP250" i="15826"/>
  <c r="BY235" i="15826"/>
  <c r="DD276" i="15826"/>
  <c r="AC150" i="15826"/>
  <c r="AD271" i="15826"/>
  <c r="O231" i="15826"/>
  <c r="Z85" i="15826"/>
  <c r="BF281" i="15826"/>
  <c r="BV261" i="15826"/>
  <c r="Y215" i="15826"/>
  <c r="AP200" i="15826"/>
  <c r="BT136" i="15826"/>
  <c r="AN271" i="15826"/>
  <c r="U270" i="15826"/>
  <c r="AS239" i="15826"/>
  <c r="CK272" i="15826"/>
  <c r="CX261" i="15826"/>
  <c r="CV283" i="15826"/>
  <c r="CW257" i="15826"/>
  <c r="BA237" i="15826"/>
  <c r="N242" i="15826"/>
  <c r="BL122" i="15826"/>
  <c r="BS244" i="15826"/>
  <c r="DC278" i="15826"/>
  <c r="O229" i="15826"/>
  <c r="BW108" i="15826"/>
  <c r="CH155" i="15826"/>
  <c r="CW279" i="15826"/>
  <c r="DH283" i="15826"/>
  <c r="U178" i="15826"/>
  <c r="DA259" i="15826"/>
  <c r="AG243" i="15826"/>
  <c r="AT248" i="15826"/>
  <c r="N273" i="15826"/>
  <c r="T193" i="15826"/>
  <c r="AW224" i="15826"/>
  <c r="DM279" i="15826"/>
  <c r="AZ240" i="15826"/>
  <c r="P218" i="15826"/>
  <c r="BM230" i="15826"/>
  <c r="N258" i="15826"/>
  <c r="AE233" i="15826"/>
  <c r="BY111" i="15826"/>
  <c r="AI263" i="15826"/>
  <c r="AL201" i="15826"/>
  <c r="BM236" i="15826"/>
  <c r="AD184" i="15826"/>
  <c r="AK195" i="15826"/>
  <c r="AM235" i="15826"/>
  <c r="R179" i="15826"/>
  <c r="BM246" i="15826"/>
  <c r="BF280" i="15826"/>
  <c r="AW242" i="15826"/>
  <c r="P93" i="15826"/>
  <c r="AD147" i="15826"/>
  <c r="O199" i="15826"/>
  <c r="BZ149" i="15826"/>
  <c r="R218" i="15826"/>
  <c r="AY274" i="15826"/>
  <c r="AD207" i="15826"/>
  <c r="AN251" i="15826"/>
  <c r="AI101" i="15826"/>
  <c r="AN137" i="15826"/>
  <c r="AY252" i="15826"/>
  <c r="AY218" i="15826"/>
  <c r="T146" i="15826"/>
  <c r="AO208" i="15826"/>
  <c r="CM270" i="15826"/>
  <c r="AG217" i="15826"/>
  <c r="CG265" i="15826"/>
  <c r="AJ227" i="15826"/>
  <c r="AV153" i="15826"/>
  <c r="X265" i="15826"/>
  <c r="AC227" i="15826"/>
  <c r="DK155" i="15826"/>
  <c r="AG234" i="15826"/>
  <c r="BN153" i="15826"/>
  <c r="AL252" i="15826"/>
  <c r="AJ200" i="15826"/>
  <c r="AD152" i="15826"/>
  <c r="Z279" i="15826"/>
  <c r="AP137" i="15826"/>
  <c r="AA197" i="15826"/>
  <c r="Y197" i="15826"/>
  <c r="BR249" i="15826"/>
  <c r="AZ229" i="15826"/>
  <c r="N274" i="15826"/>
  <c r="DJ271" i="15826"/>
  <c r="BR263" i="15826"/>
  <c r="AP221" i="15826"/>
  <c r="BS279" i="15826"/>
  <c r="AB195" i="15826"/>
  <c r="X69" i="15826"/>
  <c r="R236" i="15826"/>
  <c r="BE244" i="15826"/>
  <c r="BD210" i="15826"/>
  <c r="U267" i="15826"/>
  <c r="AS227" i="15826"/>
  <c r="L267" i="15826"/>
  <c r="CQ254" i="15826"/>
  <c r="BJ270" i="15826"/>
  <c r="AG264" i="15826"/>
  <c r="AM255" i="15826"/>
  <c r="AO125" i="15826"/>
  <c r="AE193" i="15826"/>
  <c r="AD205" i="15826"/>
  <c r="BB241" i="15826"/>
  <c r="CQ132" i="15826"/>
  <c r="BF255" i="15826"/>
  <c r="N214" i="15826"/>
  <c r="M282" i="15826"/>
  <c r="AE187" i="15826"/>
  <c r="BK225" i="15826"/>
  <c r="CB282" i="15826"/>
  <c r="BQ146" i="15826"/>
  <c r="BF235" i="15826"/>
  <c r="Z229" i="15826"/>
  <c r="O241" i="15826"/>
  <c r="BC219" i="15826"/>
  <c r="BG282" i="15826"/>
  <c r="AS220" i="15826"/>
  <c r="BU152" i="15826"/>
  <c r="R278" i="15826"/>
  <c r="DL145" i="15826"/>
  <c r="CH148" i="15826"/>
  <c r="CC251" i="15826"/>
  <c r="DF147" i="15826"/>
  <c r="L230" i="15826"/>
  <c r="CE154" i="15826"/>
  <c r="AN249" i="15826"/>
  <c r="AO142" i="15826"/>
  <c r="BQ126" i="15826"/>
  <c r="DK272" i="15826"/>
  <c r="CV143" i="15826"/>
  <c r="BC218" i="15826"/>
  <c r="CI144" i="15826"/>
  <c r="AC204" i="15826"/>
  <c r="AX213" i="15826"/>
  <c r="AY215" i="15826"/>
  <c r="BR141" i="15826"/>
  <c r="AJ190" i="15826"/>
  <c r="R127" i="15826"/>
  <c r="AQ207" i="15826"/>
  <c r="CN249" i="15826"/>
  <c r="BF266" i="15826"/>
  <c r="AH194" i="15826"/>
  <c r="AC118" i="15826"/>
  <c r="AE66" i="15826"/>
  <c r="R140" i="15826"/>
  <c r="Q62" i="15826"/>
  <c r="AN277" i="15826"/>
  <c r="V64" i="15826"/>
  <c r="AK243" i="15826"/>
  <c r="AK236" i="15826"/>
  <c r="AU127" i="15826"/>
  <c r="P274" i="15826"/>
  <c r="AM69" i="15826"/>
  <c r="W153" i="15826"/>
  <c r="BV228" i="15826"/>
  <c r="BY245" i="15826"/>
  <c r="K221" i="15826"/>
  <c r="CT154" i="15826"/>
  <c r="AV257" i="15826"/>
  <c r="AD223" i="15826"/>
  <c r="BA125" i="15826"/>
  <c r="CH256" i="15826"/>
  <c r="AY241" i="15826"/>
  <c r="CN257" i="15826"/>
  <c r="L52" i="15826"/>
  <c r="CC268" i="15826"/>
  <c r="CS265" i="15826"/>
  <c r="BS236" i="15826"/>
  <c r="CM154" i="15826"/>
  <c r="CC269" i="15826"/>
  <c r="DJ154" i="15826"/>
  <c r="BJ240" i="15826"/>
  <c r="BD237" i="15826"/>
  <c r="AD199" i="15826"/>
  <c r="AY240" i="15826"/>
  <c r="BR115" i="15826"/>
  <c r="Q271" i="15826"/>
  <c r="BK150" i="15826"/>
  <c r="CD264" i="15826"/>
  <c r="AN141" i="15826"/>
  <c r="CL275" i="15826"/>
  <c r="AK229" i="15826"/>
  <c r="AF262" i="15826"/>
  <c r="BK255" i="15826"/>
  <c r="BF112" i="15826"/>
  <c r="M62" i="15826"/>
  <c r="AZ128" i="15826"/>
  <c r="Q254" i="15826"/>
  <c r="AU216" i="15826"/>
  <c r="BB223" i="15826"/>
  <c r="AO241" i="15826"/>
  <c r="BR99" i="15826"/>
  <c r="AN138" i="15826"/>
  <c r="BB243" i="15826"/>
  <c r="BE124" i="15826"/>
  <c r="AS253" i="15826"/>
  <c r="BX149" i="15826"/>
  <c r="BC247" i="15826"/>
  <c r="S277" i="15826"/>
  <c r="DK269" i="15826"/>
  <c r="BN264" i="15826"/>
  <c r="CF141" i="15826"/>
  <c r="BT281" i="15826"/>
  <c r="BS270" i="15826"/>
  <c r="CA256" i="15826"/>
  <c r="BF229" i="15826"/>
  <c r="L263" i="15826"/>
  <c r="AC276" i="15826"/>
  <c r="AU95" i="15826"/>
  <c r="AR104" i="15826"/>
  <c r="CN275" i="15826"/>
  <c r="V267" i="15826"/>
  <c r="U107" i="15826"/>
  <c r="BG129" i="15826"/>
  <c r="BF91" i="15826"/>
  <c r="AE85" i="15826"/>
  <c r="BM115" i="15826"/>
  <c r="Q207" i="15826"/>
  <c r="AV239" i="15826"/>
  <c r="CI251" i="15826"/>
  <c r="AN226" i="15826"/>
  <c r="CU283" i="15826"/>
  <c r="CM283" i="15826"/>
  <c r="AY213" i="15826"/>
  <c r="AA213" i="15826"/>
  <c r="R240" i="15826"/>
  <c r="DD266" i="15826"/>
  <c r="BM226" i="15826"/>
  <c r="BW131" i="15826"/>
  <c r="CV282" i="15826"/>
  <c r="AL93" i="15826"/>
  <c r="AD104" i="15826"/>
  <c r="CB257" i="15826"/>
  <c r="AC116" i="15826"/>
  <c r="V243" i="15826"/>
  <c r="AZ283" i="15826"/>
  <c r="DV282" i="15826"/>
  <c r="AA71" i="15826"/>
  <c r="CE145" i="15826"/>
  <c r="BL255" i="15826"/>
  <c r="L273" i="15826"/>
  <c r="BB238" i="15826"/>
  <c r="AQ235" i="15826"/>
  <c r="AZ113" i="15826"/>
  <c r="AY257" i="15826"/>
  <c r="T126" i="15826"/>
  <c r="BR128" i="15826"/>
  <c r="AU102" i="15826"/>
  <c r="AP142" i="15826"/>
  <c r="AX275" i="15826"/>
  <c r="AI84" i="15826"/>
  <c r="AC188" i="15826"/>
  <c r="DI275" i="15826"/>
  <c r="AS203" i="15826"/>
  <c r="CS276" i="15826"/>
  <c r="BD233" i="15826"/>
  <c r="BN263" i="15826"/>
  <c r="BF246" i="15826"/>
  <c r="M235" i="15826"/>
  <c r="CH281" i="15826"/>
  <c r="AK222" i="15826"/>
  <c r="AU223" i="15826"/>
  <c r="CM271" i="15826"/>
  <c r="AH281" i="15826"/>
  <c r="W116" i="15826"/>
  <c r="AB243" i="15826"/>
  <c r="DE271" i="15826"/>
  <c r="CU277" i="15826"/>
  <c r="CW144" i="15826"/>
  <c r="AC260" i="15826"/>
  <c r="CE271" i="15826"/>
  <c r="AR247" i="15826"/>
  <c r="BV256" i="15826"/>
  <c r="AN283" i="15826"/>
  <c r="AK264" i="15826"/>
  <c r="AK87" i="15826"/>
  <c r="V135" i="15826"/>
  <c r="AH81" i="15826"/>
  <c r="CG242" i="15826"/>
  <c r="CE113" i="15826"/>
  <c r="BQ148" i="15826"/>
  <c r="S98" i="15826"/>
  <c r="AL198" i="15826"/>
  <c r="BE221" i="15826"/>
  <c r="BJ269" i="15826"/>
  <c r="BZ263" i="15826"/>
  <c r="CM123" i="15826"/>
  <c r="BG100" i="15826"/>
  <c r="AF232" i="15826"/>
  <c r="DE282" i="15826"/>
  <c r="W234" i="15826"/>
  <c r="AI235" i="15826"/>
  <c r="M66" i="15826"/>
  <c r="BJ273" i="15826"/>
  <c r="BG225" i="15826"/>
  <c r="P99" i="15826"/>
  <c r="AL234" i="15826"/>
  <c r="BH111" i="15826"/>
  <c r="T182" i="15826"/>
  <c r="CX137" i="15826"/>
  <c r="BJ252" i="15826"/>
  <c r="AX92" i="15826"/>
  <c r="BB215" i="15826"/>
  <c r="P260" i="15826"/>
  <c r="AB228" i="15826"/>
  <c r="CP273" i="15826"/>
  <c r="T175" i="15826"/>
  <c r="CY277" i="15826"/>
  <c r="BG219" i="15826"/>
  <c r="BO106" i="15826"/>
  <c r="AW231" i="15826"/>
  <c r="AZ253" i="15826"/>
  <c r="BR138" i="15826"/>
  <c r="BV242" i="15826"/>
  <c r="AR212" i="15826"/>
  <c r="AO270" i="15826"/>
  <c r="P276" i="15826"/>
  <c r="T214" i="15826"/>
  <c r="AH280" i="15826"/>
  <c r="BR261" i="15826"/>
  <c r="AZ275" i="15826"/>
  <c r="AS216" i="15826"/>
  <c r="BL231" i="15826"/>
  <c r="Y279" i="15826"/>
  <c r="V241" i="15826"/>
  <c r="CF136" i="15826"/>
  <c r="CE268" i="15826"/>
  <c r="AX249" i="15826"/>
  <c r="BQ245" i="15826"/>
  <c r="BJ234" i="15826"/>
  <c r="BT273" i="15826"/>
  <c r="CA142" i="15826"/>
  <c r="DC270" i="15826"/>
  <c r="BY241" i="15826"/>
  <c r="T249" i="15826"/>
  <c r="AB261" i="15826"/>
  <c r="AJ138" i="15826"/>
  <c r="X77" i="15826"/>
  <c r="AA185" i="15826"/>
  <c r="BS132" i="15826"/>
  <c r="AJ205" i="15826"/>
  <c r="BL133" i="15826"/>
  <c r="AH263" i="15826"/>
  <c r="Z211" i="15826"/>
  <c r="AV207" i="15826"/>
  <c r="P244" i="15826"/>
  <c r="V133" i="15826"/>
  <c r="AR229" i="15826"/>
  <c r="DF155" i="15826"/>
  <c r="Z248" i="15826"/>
  <c r="AA208" i="15826"/>
  <c r="BP255" i="15826"/>
  <c r="AG269" i="15826"/>
  <c r="Y95" i="15826"/>
  <c r="T181" i="15826"/>
  <c r="BD257" i="15826"/>
  <c r="BU245" i="15826"/>
  <c r="AK155" i="15826"/>
  <c r="BH220" i="15826"/>
  <c r="DT282" i="15826"/>
  <c r="L132" i="15826"/>
  <c r="BS265" i="15826"/>
  <c r="R210" i="15826"/>
  <c r="AJ226" i="15826"/>
  <c r="P104" i="15826"/>
  <c r="BC229" i="15826"/>
  <c r="AA267" i="15826"/>
  <c r="BR253" i="15826"/>
  <c r="AB275" i="15826"/>
  <c r="R250" i="15826"/>
  <c r="AD236" i="15826"/>
  <c r="AH239" i="15826"/>
  <c r="BG119" i="15826"/>
  <c r="AU202" i="15826"/>
  <c r="CE279" i="15826"/>
  <c r="CI150" i="15826"/>
  <c r="BO141" i="15826"/>
  <c r="AA260" i="15826"/>
  <c r="BA100" i="15826"/>
  <c r="AF219" i="15826"/>
  <c r="W126" i="15826"/>
  <c r="CU152" i="15826"/>
  <c r="BK264" i="15826"/>
  <c r="BZ269" i="15826"/>
  <c r="T233" i="15826"/>
  <c r="K49" i="15826"/>
  <c r="CA107" i="15826"/>
  <c r="L270" i="15826"/>
  <c r="BD136" i="15826"/>
  <c r="AV223" i="15826"/>
  <c r="AG198" i="15826"/>
  <c r="Y224" i="15826"/>
  <c r="AW139" i="15826"/>
  <c r="AB241" i="15826"/>
  <c r="BN278" i="15826"/>
  <c r="BY231" i="15826"/>
  <c r="BC132" i="15826"/>
  <c r="BX276" i="15826"/>
  <c r="CF255" i="15826"/>
  <c r="AQ253" i="15826"/>
  <c r="AC235" i="15826"/>
  <c r="AE255" i="15826"/>
  <c r="BW255" i="15826"/>
  <c r="AM97" i="15826"/>
  <c r="BY122" i="15826"/>
  <c r="CB127" i="15826"/>
  <c r="BA223" i="15826"/>
  <c r="AE215" i="15826"/>
  <c r="AC271" i="15826"/>
  <c r="N172" i="15826"/>
  <c r="AZ89" i="15826"/>
  <c r="Q176" i="15826"/>
  <c r="BT261" i="15826"/>
  <c r="CS254" i="15826"/>
  <c r="N45" i="15826"/>
  <c r="AK278" i="15826"/>
  <c r="CN247" i="15826"/>
  <c r="DO279" i="15826"/>
  <c r="BJ220" i="15826"/>
  <c r="BP252" i="15826"/>
  <c r="BA272" i="15826"/>
  <c r="AT266" i="15826"/>
  <c r="AO135" i="15826"/>
  <c r="AY229" i="15826"/>
  <c r="BG241" i="15826"/>
  <c r="BD262" i="15826"/>
  <c r="BQ129" i="15826"/>
  <c r="AN212" i="15826"/>
  <c r="AM148" i="15826"/>
  <c r="AP218" i="15826"/>
  <c r="CO273" i="15826"/>
  <c r="BJ267" i="15826"/>
  <c r="AA55" i="15826"/>
  <c r="AJ274" i="15826"/>
  <c r="AT243" i="15826"/>
  <c r="CW282" i="15826"/>
  <c r="V184" i="15826"/>
  <c r="P245" i="15826"/>
  <c r="U269" i="15826"/>
  <c r="U263" i="15826"/>
  <c r="AN108" i="15826"/>
  <c r="AA268" i="15826"/>
  <c r="CL261" i="15826"/>
  <c r="AI133" i="15826"/>
  <c r="CT268" i="15826"/>
  <c r="AB258" i="15826"/>
  <c r="AH109" i="15826"/>
  <c r="AQ224" i="15826"/>
  <c r="AL248" i="15826"/>
  <c r="CK150" i="15826"/>
  <c r="R205" i="15826"/>
  <c r="V265" i="15826"/>
  <c r="AX259" i="15826"/>
  <c r="CQ275" i="15826"/>
  <c r="BC280" i="15826"/>
  <c r="AR202" i="15826"/>
  <c r="AU261" i="15826"/>
  <c r="BN238" i="15826"/>
  <c r="BK228" i="15826"/>
  <c r="AF238" i="15826"/>
  <c r="CJ271" i="15826"/>
  <c r="BG224" i="15826"/>
  <c r="BM281" i="15826"/>
  <c r="CA263" i="15826"/>
  <c r="AZ149" i="15826"/>
  <c r="DH266" i="15826"/>
  <c r="CJ243" i="15826"/>
  <c r="Z215" i="15826"/>
  <c r="BJ239" i="15826"/>
  <c r="Z216" i="15826"/>
  <c r="AX211" i="15826"/>
  <c r="CC148" i="15826"/>
  <c r="BI215" i="15826"/>
  <c r="S146" i="15826"/>
  <c r="BW232" i="15826"/>
  <c r="Q187" i="15826"/>
  <c r="T225" i="15826"/>
  <c r="T242" i="15826"/>
  <c r="V65" i="15826"/>
  <c r="BD260" i="15826"/>
  <c r="X236" i="15826"/>
  <c r="K272" i="15826"/>
  <c r="AN199" i="15826"/>
  <c r="Y225" i="15826"/>
  <c r="M202" i="15826"/>
  <c r="AA228" i="15826"/>
  <c r="R249" i="15826"/>
  <c r="BK258" i="15826"/>
  <c r="BU278" i="15826"/>
  <c r="AL211" i="15826"/>
  <c r="CA139" i="15826"/>
  <c r="CE281" i="15826"/>
  <c r="AI156" i="15826"/>
  <c r="P44" i="15826"/>
  <c r="BM282" i="15826"/>
  <c r="AY138" i="15826"/>
  <c r="AT224" i="15826"/>
  <c r="CA280" i="15826"/>
  <c r="AU94" i="15826"/>
  <c r="AG282" i="15826"/>
  <c r="AG80" i="15826"/>
  <c r="P105" i="15826"/>
  <c r="CI247" i="15826"/>
  <c r="BE255" i="15826"/>
  <c r="AT141" i="15826"/>
  <c r="BZ267" i="15826"/>
  <c r="BD235" i="15826"/>
  <c r="BB112" i="15826"/>
  <c r="W58" i="15826"/>
  <c r="R108" i="15826"/>
  <c r="CE121" i="15826"/>
  <c r="AZ274" i="15826"/>
  <c r="AU225" i="15826"/>
  <c r="CA261" i="15826"/>
  <c r="BZ238" i="15826"/>
  <c r="R282" i="15826"/>
  <c r="CS263" i="15826"/>
  <c r="BF273" i="15826"/>
  <c r="W204" i="15826"/>
  <c r="R274" i="15826"/>
  <c r="AC241" i="15826"/>
  <c r="CR268" i="15826"/>
  <c r="T156" i="15826"/>
  <c r="K190" i="15826"/>
  <c r="AE156" i="15826"/>
  <c r="AV279" i="15826"/>
  <c r="AW250" i="15826"/>
  <c r="W213" i="15826"/>
  <c r="AY230" i="15826"/>
  <c r="CC276" i="15826"/>
  <c r="AD250" i="15826"/>
  <c r="K203" i="15826"/>
  <c r="W189" i="15826"/>
  <c r="U65" i="15826"/>
  <c r="AD276" i="15826"/>
  <c r="Z230" i="15826"/>
  <c r="P153" i="15826"/>
  <c r="AM226" i="15826"/>
  <c r="BK233" i="15826"/>
  <c r="BL243" i="15826"/>
  <c r="BR239" i="15826"/>
  <c r="W177" i="15826"/>
  <c r="BN249" i="15826"/>
  <c r="AU205" i="15826"/>
  <c r="T142" i="15826"/>
  <c r="DD137" i="15826"/>
  <c r="AH138" i="15826"/>
  <c r="V176" i="15826"/>
  <c r="S259" i="15826"/>
  <c r="BZ255" i="15826"/>
  <c r="BP139" i="15826"/>
  <c r="BT151" i="15826"/>
  <c r="CV255" i="15826"/>
  <c r="AS84" i="15826"/>
  <c r="CA264" i="15826"/>
  <c r="AT260" i="15826"/>
  <c r="AP126" i="15826"/>
  <c r="Y221" i="15826"/>
  <c r="Q172" i="15826"/>
  <c r="CY259" i="15826"/>
  <c r="BM280" i="15826"/>
  <c r="AT80" i="15826"/>
  <c r="AF245" i="15826"/>
  <c r="AG278" i="15826"/>
  <c r="BP256" i="15826"/>
  <c r="AO221" i="15826"/>
  <c r="BU144" i="15826"/>
  <c r="AC234" i="15826"/>
  <c r="L283" i="15826"/>
  <c r="AW146" i="15826"/>
  <c r="CG243" i="15826"/>
  <c r="AG279" i="15826"/>
  <c r="AG82" i="15826"/>
  <c r="DF267" i="15826"/>
  <c r="AR73" i="15826"/>
  <c r="CH275" i="15826"/>
  <c r="U61" i="15826"/>
  <c r="M266" i="15826"/>
  <c r="AG216" i="15826"/>
  <c r="BY277" i="15826"/>
  <c r="BY249" i="15826"/>
  <c r="CK251" i="15826"/>
  <c r="CV280" i="15826"/>
  <c r="AW207" i="15826"/>
  <c r="T238" i="15826"/>
  <c r="K80" i="15826"/>
  <c r="CC239" i="15826"/>
  <c r="BA276" i="15826"/>
  <c r="L122" i="15826"/>
  <c r="BE149" i="15826"/>
  <c r="K281" i="15826"/>
  <c r="AN214" i="15826"/>
  <c r="AA229" i="15826"/>
  <c r="BJ256" i="15826"/>
  <c r="BC220" i="15826"/>
  <c r="AM247" i="15826"/>
  <c r="CQ259" i="15826"/>
  <c r="AC137" i="15826"/>
  <c r="AL278" i="15826"/>
  <c r="CO257" i="15826"/>
  <c r="AE195" i="15826"/>
  <c r="K97" i="15826"/>
  <c r="S245" i="15826"/>
  <c r="CF251" i="15826"/>
  <c r="CL247" i="15826"/>
  <c r="CQ135" i="15826"/>
  <c r="AH208" i="15826"/>
  <c r="AP255" i="15826"/>
  <c r="DJ152" i="15826"/>
  <c r="L106" i="15826"/>
  <c r="AF275" i="15826"/>
  <c r="BX280" i="15826"/>
  <c r="DD267" i="15826"/>
  <c r="DV154" i="15826"/>
  <c r="AA84" i="15826"/>
  <c r="BA225" i="15826"/>
  <c r="AJ210" i="15826"/>
  <c r="AD232" i="15826"/>
  <c r="AZ221" i="15826"/>
  <c r="AN264" i="15826"/>
  <c r="CR130" i="15826"/>
  <c r="AX268" i="15826"/>
  <c r="S261" i="15826"/>
  <c r="BO108" i="15826"/>
  <c r="Z245" i="15826"/>
  <c r="AG187" i="15826"/>
  <c r="M275" i="15826"/>
  <c r="AD230" i="15826"/>
  <c r="AF138" i="15826"/>
  <c r="AI281" i="15826"/>
  <c r="K205" i="15826"/>
  <c r="CC242" i="15826"/>
  <c r="AU99" i="15826"/>
  <c r="W187" i="15826"/>
  <c r="AY269" i="15826"/>
  <c r="BC241" i="15826"/>
  <c r="AN269" i="15826"/>
  <c r="BV267" i="15826"/>
  <c r="CK282" i="15826"/>
  <c r="W71" i="15826"/>
  <c r="BF156" i="15826"/>
  <c r="BF150" i="15826"/>
  <c r="CO259" i="15826"/>
  <c r="BR264" i="15826"/>
  <c r="AE248" i="15826"/>
  <c r="BI122" i="15826"/>
  <c r="BZ116" i="15826"/>
  <c r="DH275" i="15826"/>
  <c r="M228" i="15826"/>
  <c r="AC191" i="15826"/>
  <c r="AG136" i="15826"/>
  <c r="AP230" i="15826"/>
  <c r="X234" i="15826"/>
  <c r="CJ120" i="15826"/>
  <c r="AV100" i="15826"/>
  <c r="AH219" i="15826"/>
  <c r="BJ99" i="15826"/>
  <c r="BG216" i="15826"/>
  <c r="AZ246" i="15826"/>
  <c r="AK237" i="15826"/>
  <c r="BM147" i="15826"/>
  <c r="DF141" i="15826"/>
  <c r="AO68" i="15826"/>
  <c r="DT278" i="15826"/>
  <c r="R193" i="15826"/>
  <c r="BB147" i="15826"/>
  <c r="BD282" i="15826"/>
  <c r="BO225" i="15826"/>
  <c r="AI219" i="15826"/>
  <c r="AH189" i="15826"/>
  <c r="AD257" i="15826"/>
  <c r="X194" i="15826"/>
  <c r="CX283" i="15826"/>
  <c r="R222" i="15826"/>
  <c r="BV108" i="15826"/>
  <c r="CO278" i="15826"/>
  <c r="BU262" i="15826"/>
  <c r="AT212" i="15826"/>
  <c r="CE252" i="15826"/>
  <c r="AG71" i="15826"/>
  <c r="BO283" i="15826"/>
  <c r="AM196" i="15826"/>
  <c r="Y54" i="15826"/>
  <c r="Z223" i="15826"/>
  <c r="AL233" i="15826"/>
  <c r="BO249" i="15826"/>
  <c r="S274" i="15826"/>
  <c r="BI152" i="15826"/>
  <c r="BC228" i="15826"/>
  <c r="AD242" i="15826"/>
  <c r="AF213" i="15826"/>
  <c r="AA263" i="15826"/>
  <c r="AW244" i="15826"/>
  <c r="CW139" i="15826"/>
  <c r="BJ243" i="15826"/>
  <c r="AH212" i="15826"/>
  <c r="CJ276" i="15826"/>
  <c r="BA227" i="15826"/>
  <c r="BQ141" i="15826"/>
  <c r="AL206" i="15826"/>
  <c r="CK259" i="15826"/>
  <c r="W197" i="15826"/>
  <c r="AV113" i="15826"/>
  <c r="T187" i="15826"/>
  <c r="DD273" i="15826"/>
  <c r="AE107" i="15826"/>
  <c r="N68" i="15826"/>
  <c r="CQ131" i="15826"/>
  <c r="K77" i="15826"/>
  <c r="M136" i="15826"/>
  <c r="O52" i="15826"/>
  <c r="CJ125" i="15826"/>
  <c r="AW274" i="15826"/>
  <c r="AH232" i="15826"/>
  <c r="N275" i="15826"/>
  <c r="AG258" i="15826"/>
  <c r="CO138" i="15826"/>
  <c r="K169" i="15826"/>
  <c r="AB134" i="15826"/>
  <c r="AI124" i="15826"/>
  <c r="Y220" i="15826"/>
  <c r="AK123" i="15826"/>
  <c r="N127" i="15826"/>
  <c r="R85" i="15826"/>
  <c r="N149" i="15826"/>
  <c r="AH132" i="15826"/>
  <c r="AK252" i="15826"/>
  <c r="U57" i="15826"/>
  <c r="AN224" i="15826"/>
  <c r="AV125" i="15826"/>
  <c r="AT216" i="15826"/>
  <c r="U133" i="15826"/>
  <c r="AQ108" i="15826"/>
  <c r="DB153" i="15826"/>
  <c r="CC279" i="15826"/>
  <c r="AQ109" i="15826"/>
  <c r="S87" i="15826"/>
  <c r="BK131" i="15826"/>
  <c r="AR136" i="15826"/>
  <c r="AT246" i="15826"/>
  <c r="BW234" i="15826"/>
  <c r="L262" i="15826"/>
  <c r="DE268" i="15826"/>
  <c r="L117" i="15826"/>
  <c r="BC105" i="15826"/>
  <c r="BA86" i="15826"/>
  <c r="BD227" i="15826"/>
  <c r="S220" i="15826"/>
  <c r="T271" i="15826"/>
  <c r="Y226" i="15826"/>
  <c r="U272" i="15826"/>
  <c r="T207" i="15826"/>
  <c r="AY254" i="15826"/>
  <c r="BF251" i="15826"/>
  <c r="DE149" i="15826"/>
  <c r="AJ134" i="15826"/>
  <c r="BF275" i="15826"/>
  <c r="DC261" i="15826"/>
  <c r="V213" i="15826"/>
  <c r="AG150" i="15826"/>
  <c r="AM281" i="15826"/>
  <c r="AS95" i="15826"/>
  <c r="N279" i="15826"/>
  <c r="U221" i="15826"/>
  <c r="AM221" i="15826"/>
  <c r="BZ232" i="15826"/>
  <c r="W283" i="15826"/>
  <c r="Q257" i="15826"/>
  <c r="S275" i="15826"/>
  <c r="AM139" i="15826"/>
  <c r="BY246" i="15826"/>
  <c r="AK149" i="15826"/>
  <c r="BX234" i="15826"/>
  <c r="AT121" i="15826"/>
  <c r="CM281" i="15826"/>
  <c r="BU239" i="15826"/>
  <c r="Z201" i="15826"/>
  <c r="L251" i="15826"/>
  <c r="CH133" i="15826"/>
  <c r="AD73" i="15826"/>
  <c r="AO212" i="15826"/>
  <c r="S78" i="15826"/>
  <c r="AR124" i="15826"/>
  <c r="CG123" i="15826"/>
  <c r="AK115" i="15826"/>
  <c r="BB277" i="15826"/>
  <c r="AA196" i="15826"/>
  <c r="BO274" i="15826"/>
  <c r="CR127" i="15826"/>
  <c r="AV242" i="15826"/>
  <c r="BW119" i="15826"/>
  <c r="CI149" i="15826"/>
  <c r="P82" i="15826"/>
  <c r="X208" i="15826"/>
  <c r="Y65" i="15826"/>
  <c r="CL282" i="15826"/>
  <c r="CF155" i="15826"/>
  <c r="W128" i="15826"/>
  <c r="AI106" i="15826"/>
  <c r="AT112" i="15826"/>
  <c r="W129" i="15826"/>
  <c r="CI123" i="15826"/>
  <c r="BA136" i="15826"/>
  <c r="V134" i="15826"/>
  <c r="CR279" i="15826"/>
  <c r="O193" i="15826"/>
  <c r="T223" i="15826"/>
  <c r="BY113" i="15826"/>
  <c r="BW247" i="15826"/>
  <c r="CJ269" i="15826"/>
  <c r="R120" i="15826"/>
  <c r="AB268" i="15826"/>
  <c r="CN269" i="15826"/>
  <c r="AY154" i="15826"/>
  <c r="X127" i="15826"/>
  <c r="CN260" i="15826"/>
  <c r="AC254" i="15826"/>
  <c r="BA112" i="15826"/>
  <c r="CC113" i="15826"/>
  <c r="CP137" i="15826"/>
  <c r="BM120" i="15826"/>
  <c r="K175" i="15826"/>
  <c r="CD239" i="15826"/>
  <c r="DC265" i="15826"/>
  <c r="CS152" i="15826"/>
  <c r="BG272" i="15826"/>
  <c r="V225" i="15826"/>
  <c r="AE277" i="15826"/>
  <c r="AI209" i="15826"/>
  <c r="CG136" i="15826"/>
  <c r="AL227" i="15826"/>
  <c r="L83" i="15826"/>
  <c r="AS254" i="15826"/>
  <c r="BB257" i="15826"/>
  <c r="BJ257" i="15826"/>
  <c r="V202" i="15826"/>
  <c r="AC230" i="15826"/>
  <c r="CJ128" i="15826"/>
  <c r="BN253" i="15826"/>
  <c r="AM138" i="15826"/>
  <c r="AV97" i="15826"/>
  <c r="S185" i="15826"/>
  <c r="AU207" i="15826"/>
  <c r="V180" i="15826"/>
  <c r="AP216" i="15826"/>
  <c r="AC200" i="15826"/>
  <c r="BB81" i="15826"/>
  <c r="CU149" i="15826"/>
  <c r="AH243" i="15826"/>
  <c r="AD213" i="15826"/>
  <c r="BG260" i="15826"/>
  <c r="AK233" i="15826"/>
  <c r="AN282" i="15826"/>
  <c r="CD141" i="15826"/>
  <c r="Z147" i="15826"/>
  <c r="P178" i="15826"/>
  <c r="O224" i="15826"/>
  <c r="CH262" i="15826"/>
  <c r="CD116" i="15826"/>
  <c r="Q201" i="15826"/>
  <c r="BR111" i="15826"/>
  <c r="P131" i="15826"/>
  <c r="AN76" i="15826"/>
  <c r="N87" i="15826"/>
  <c r="BI263" i="15826"/>
  <c r="AF214" i="15826"/>
  <c r="AP252" i="15826"/>
  <c r="V88" i="15826"/>
  <c r="AU263" i="15826"/>
  <c r="AT264" i="15826"/>
  <c r="AB97" i="15826"/>
  <c r="AD273" i="15826"/>
  <c r="AG148" i="15826"/>
  <c r="BZ121" i="15826"/>
  <c r="CQ255" i="15826"/>
  <c r="S108" i="15826"/>
  <c r="AJ67" i="15826"/>
  <c r="AM122" i="15826"/>
  <c r="AA131" i="15826"/>
  <c r="S250" i="15826"/>
  <c r="CJ281" i="15826"/>
  <c r="BZ122" i="15826"/>
  <c r="BX255" i="15826"/>
  <c r="AC129" i="15826"/>
  <c r="K275" i="15826"/>
  <c r="BU132" i="15826"/>
  <c r="AX274" i="15826"/>
  <c r="AM234" i="15826"/>
  <c r="O263" i="15826"/>
  <c r="CI136" i="15826"/>
  <c r="BX247" i="15826"/>
  <c r="AC192" i="15826"/>
  <c r="BS149" i="15826"/>
  <c r="AX87" i="15826"/>
  <c r="BF126" i="15826"/>
  <c r="P47" i="15826"/>
  <c r="CS259" i="15826"/>
  <c r="R77" i="15826"/>
  <c r="BA126" i="15826"/>
  <c r="CK252" i="15826"/>
  <c r="AH200" i="15826"/>
  <c r="X250" i="15826"/>
  <c r="CB267" i="15826"/>
  <c r="AR81" i="15826"/>
  <c r="CK154" i="15826"/>
  <c r="CG251" i="15826"/>
  <c r="DQ276" i="15826"/>
  <c r="DK152" i="15826"/>
  <c r="BR268" i="15826"/>
  <c r="P156" i="15826"/>
  <c r="AG226" i="15826"/>
  <c r="R186" i="15826"/>
  <c r="L195" i="15826"/>
  <c r="BN244" i="15826"/>
  <c r="BF214" i="15826"/>
  <c r="BM256" i="15826"/>
  <c r="BH256" i="15826"/>
  <c r="BS276" i="15826"/>
  <c r="AT263" i="15826"/>
  <c r="Q225" i="15826"/>
  <c r="U251" i="15826"/>
  <c r="CO137" i="15826"/>
  <c r="N49" i="15826"/>
  <c r="AL225" i="15826"/>
  <c r="BF110" i="15826"/>
  <c r="CS277" i="15826"/>
  <c r="AB125" i="15826"/>
  <c r="W191" i="15826"/>
  <c r="L62" i="15826"/>
  <c r="DN279" i="15826"/>
  <c r="BH129" i="15826"/>
  <c r="AQ214" i="15826"/>
  <c r="AG242" i="15826"/>
  <c r="W53" i="15826"/>
  <c r="AL229" i="15826"/>
  <c r="AO267" i="15826"/>
  <c r="CS251" i="15826"/>
  <c r="CH255" i="15826"/>
  <c r="AC184" i="15826"/>
  <c r="DI268" i="15826"/>
  <c r="O125" i="15826"/>
  <c r="BD268" i="15826"/>
  <c r="BX256" i="15826"/>
  <c r="DM145" i="15826"/>
  <c r="DC269" i="15826"/>
  <c r="AC225" i="15826"/>
  <c r="AJ216" i="15826"/>
  <c r="AH251" i="15826"/>
  <c r="AF80" i="15826"/>
  <c r="R138" i="15826"/>
  <c r="AB238" i="15826"/>
  <c r="CH254" i="15826"/>
  <c r="Y190" i="15826"/>
  <c r="CQ263" i="15826"/>
  <c r="V209" i="15826"/>
  <c r="N230" i="15826"/>
  <c r="AF71" i="15826"/>
  <c r="BE120" i="15826"/>
  <c r="O183" i="15826"/>
  <c r="BN234" i="15826"/>
  <c r="AS128" i="15826"/>
  <c r="AK148" i="15826"/>
  <c r="BI245" i="15826"/>
  <c r="BF151" i="15826"/>
  <c r="Q131" i="15826"/>
  <c r="O149" i="15826"/>
  <c r="DF142" i="15826"/>
  <c r="U79" i="15826"/>
  <c r="BQ279" i="15826"/>
  <c r="AD247" i="15826"/>
  <c r="AZ257" i="15826"/>
  <c r="CN142" i="15826"/>
  <c r="CJ245" i="15826"/>
  <c r="CG117" i="15826"/>
  <c r="CN253" i="15826"/>
  <c r="S191" i="15826"/>
  <c r="BA132" i="15826"/>
  <c r="AI277" i="15826"/>
  <c r="V154" i="15826"/>
  <c r="AT83" i="15826"/>
  <c r="L53" i="15826"/>
  <c r="AX128" i="15826"/>
  <c r="X145" i="15826"/>
  <c r="AP96" i="15826"/>
  <c r="CZ150" i="15826"/>
  <c r="V189" i="15826"/>
  <c r="BI153" i="15826"/>
  <c r="AE261" i="15826"/>
  <c r="L232" i="15826"/>
  <c r="AL138" i="15826"/>
  <c r="CW277" i="15826"/>
  <c r="T179" i="15826"/>
  <c r="AO114" i="15826"/>
  <c r="K210" i="15826"/>
  <c r="CY264" i="15826"/>
  <c r="AE262" i="15826"/>
  <c r="AE220" i="15826"/>
  <c r="O247" i="15826"/>
  <c r="S151" i="15826"/>
  <c r="BL236" i="15826"/>
  <c r="O237" i="15826"/>
  <c r="P119" i="15826"/>
  <c r="R231" i="15826"/>
  <c r="BM113" i="15826"/>
  <c r="Q256" i="15826"/>
  <c r="CW258" i="15826"/>
  <c r="M90" i="15826"/>
  <c r="L189" i="15826"/>
  <c r="X113" i="15826"/>
  <c r="BL219" i="15826"/>
  <c r="DO152" i="15826"/>
  <c r="AM200" i="15826"/>
  <c r="L244" i="15826"/>
  <c r="BM129" i="15826"/>
  <c r="AM89" i="15826"/>
  <c r="BW268" i="15826"/>
  <c r="BA221" i="15826"/>
  <c r="BP109" i="15826"/>
  <c r="AS83" i="15826"/>
  <c r="Q272" i="15826"/>
  <c r="BJ156" i="15826"/>
  <c r="AG271" i="15826"/>
  <c r="BU266" i="15826"/>
  <c r="AD202" i="15826"/>
  <c r="AO233" i="15826"/>
  <c r="AA218" i="15826"/>
  <c r="AZ208" i="15826"/>
  <c r="BA207" i="15826"/>
  <c r="BP133" i="15826"/>
  <c r="AT269" i="15826"/>
  <c r="BG103" i="15826"/>
  <c r="DB136" i="15826"/>
  <c r="AS231" i="15826"/>
  <c r="U94" i="15826"/>
  <c r="CF139" i="15826"/>
  <c r="BH233" i="15826"/>
  <c r="W130" i="15826"/>
  <c r="AR226" i="15826"/>
  <c r="V141" i="15826"/>
  <c r="BI123" i="15826"/>
  <c r="R139" i="15826"/>
  <c r="DI274" i="15826"/>
  <c r="AH135" i="15826"/>
  <c r="AG76" i="15826"/>
  <c r="BN128" i="15826"/>
  <c r="BN268" i="15826"/>
  <c r="BQ239" i="15826"/>
  <c r="AM218" i="15826"/>
  <c r="BR225" i="15826"/>
  <c r="BB268" i="15826"/>
  <c r="K65" i="15826"/>
  <c r="AY105" i="15826"/>
  <c r="BW125" i="15826"/>
  <c r="U75" i="15826"/>
  <c r="AA115" i="15826"/>
  <c r="W67" i="15826"/>
  <c r="X52" i="15826"/>
  <c r="CM127" i="15826"/>
  <c r="AK70" i="15826"/>
  <c r="Y62" i="15826"/>
  <c r="S205" i="15826"/>
  <c r="CN281" i="15826"/>
  <c r="R247" i="15826"/>
  <c r="AX90" i="15826"/>
  <c r="CE251" i="15826"/>
  <c r="AE198" i="15826"/>
  <c r="U48" i="15826"/>
  <c r="BE122" i="15826"/>
  <c r="BD251" i="15826"/>
  <c r="CP155" i="15826"/>
  <c r="Z130" i="15826"/>
  <c r="BH112" i="15826"/>
  <c r="DE152" i="15826"/>
  <c r="Q137" i="15826"/>
  <c r="AO93" i="15826"/>
  <c r="DA267" i="15826"/>
  <c r="BM98" i="15826"/>
  <c r="CV130" i="15826"/>
  <c r="AJ231" i="15826"/>
  <c r="M217" i="15826"/>
  <c r="AJ118" i="15826"/>
  <c r="AZ265" i="15826"/>
  <c r="AO218" i="15826"/>
  <c r="CC145" i="15826"/>
  <c r="DN146" i="15826"/>
  <c r="AI229" i="15826"/>
  <c r="BS234" i="15826"/>
  <c r="BL91" i="15826"/>
  <c r="AB99" i="15826"/>
  <c r="BV253" i="15826"/>
  <c r="BN133" i="15826"/>
  <c r="AM263" i="15826"/>
  <c r="AQ279" i="15826"/>
  <c r="AB206" i="15826"/>
  <c r="BZ246" i="15826"/>
  <c r="AO79" i="15826"/>
  <c r="AG203" i="15826"/>
  <c r="AQ261" i="15826"/>
  <c r="AH237" i="15826"/>
  <c r="CJ117" i="15826"/>
  <c r="AJ141" i="15826"/>
  <c r="AY259" i="15826"/>
  <c r="CB258" i="15826"/>
  <c r="BM132" i="15826"/>
  <c r="BU247" i="15826"/>
  <c r="CF277" i="15826"/>
  <c r="DQ275" i="15826"/>
  <c r="DN274" i="15826"/>
  <c r="BL125" i="15826"/>
  <c r="AG237" i="15826"/>
  <c r="BJ124" i="15826"/>
  <c r="BO150" i="15826"/>
  <c r="M230" i="15826"/>
  <c r="BA140" i="15826"/>
  <c r="AC266" i="15826"/>
  <c r="AG265" i="15826"/>
  <c r="BW242" i="15826"/>
  <c r="AN109" i="15826"/>
  <c r="AL254" i="15826"/>
  <c r="BT275" i="15826"/>
  <c r="CG270" i="15826"/>
  <c r="K133" i="15826"/>
  <c r="AI282" i="15826"/>
  <c r="CH257" i="15826"/>
  <c r="BH243" i="15826"/>
  <c r="CL248" i="15826"/>
  <c r="P116" i="15826"/>
  <c r="BT252" i="15826"/>
  <c r="Z222" i="15826"/>
  <c r="O223" i="15826"/>
  <c r="AB185" i="15826"/>
  <c r="U274" i="15826"/>
  <c r="DA272" i="15826"/>
  <c r="CX139" i="15826"/>
  <c r="DO273" i="15826"/>
  <c r="BM238" i="15826"/>
  <c r="Y188" i="15826"/>
  <c r="AX93" i="15826"/>
  <c r="O245" i="15826"/>
  <c r="AV222" i="15826"/>
  <c r="BB228" i="15826"/>
  <c r="CC247" i="15826"/>
  <c r="X156" i="15826"/>
  <c r="CD142" i="15826"/>
  <c r="T100" i="15826"/>
  <c r="CA258" i="15826"/>
  <c r="CU259" i="15826"/>
  <c r="X150" i="15826"/>
  <c r="CJ252" i="15826"/>
  <c r="AF231" i="15826"/>
  <c r="L185" i="15826"/>
  <c r="Q153" i="15826"/>
  <c r="CP278" i="15826"/>
  <c r="AN106" i="15826"/>
  <c r="AQ88" i="15826"/>
  <c r="AQ83" i="15826"/>
  <c r="AC272" i="15826"/>
  <c r="AU244" i="15826"/>
  <c r="BA107" i="15826"/>
  <c r="BM141" i="15826"/>
  <c r="BB151" i="15826"/>
  <c r="BH155" i="15826"/>
  <c r="AG268" i="15826"/>
  <c r="BE84" i="15826"/>
  <c r="AE93" i="15826"/>
  <c r="BT103" i="15826"/>
  <c r="BC271" i="15826"/>
  <c r="BC245" i="15826"/>
  <c r="BW245" i="15826"/>
  <c r="CM265" i="15826"/>
  <c r="X138" i="15826"/>
  <c r="BN271" i="15826"/>
  <c r="AV151" i="15826"/>
  <c r="M207" i="15826"/>
  <c r="CS257" i="15826"/>
  <c r="AL224" i="15826"/>
  <c r="O234" i="15826"/>
  <c r="BT249" i="15826"/>
  <c r="V68" i="15826"/>
  <c r="R267" i="15826"/>
  <c r="BE89" i="15826"/>
  <c r="Z128" i="15826"/>
  <c r="AU110" i="15826"/>
  <c r="BM272" i="15826"/>
  <c r="T174" i="15826"/>
  <c r="AD115" i="15826"/>
  <c r="BI260" i="15826"/>
  <c r="AH209" i="15826"/>
  <c r="O252" i="15826"/>
  <c r="P268" i="15826"/>
  <c r="AI228" i="15826"/>
  <c r="M214" i="15826"/>
  <c r="BV141" i="15826"/>
  <c r="DM276" i="15826"/>
  <c r="Q105" i="15826"/>
  <c r="DA281" i="15826"/>
  <c r="DC135" i="15826"/>
  <c r="K118" i="15826"/>
  <c r="AO131" i="15826"/>
  <c r="DH145" i="15826"/>
  <c r="W74" i="15826"/>
  <c r="DM274" i="15826"/>
  <c r="AD280" i="15826"/>
  <c r="AE221" i="15826"/>
  <c r="AN279" i="15826"/>
  <c r="AX81" i="15826"/>
  <c r="CR255" i="15826"/>
  <c r="BT282" i="15826"/>
  <c r="X261" i="15826"/>
  <c r="AC62" i="15826"/>
  <c r="K125" i="15826"/>
  <c r="BT229" i="15826"/>
  <c r="S176" i="15826"/>
  <c r="AA239" i="15826"/>
  <c r="S81" i="15826"/>
  <c r="CW135" i="15826"/>
  <c r="AA262" i="15826"/>
  <c r="AY145" i="15826"/>
  <c r="AR266" i="15826"/>
  <c r="BT269" i="15826"/>
  <c r="AZ230" i="15826"/>
  <c r="BI267" i="15826"/>
  <c r="CQ265" i="15826"/>
  <c r="AB120" i="15826"/>
  <c r="AL118" i="15826"/>
  <c r="M240" i="15826"/>
  <c r="Y244" i="15826"/>
  <c r="AV202" i="15826"/>
  <c r="BA232" i="15826"/>
  <c r="AW91" i="15826"/>
  <c r="W263" i="15826"/>
  <c r="BQ118" i="15826"/>
  <c r="Q263" i="15826"/>
  <c r="DL270" i="15826"/>
  <c r="AV240" i="15826"/>
  <c r="BY130" i="15826"/>
  <c r="BW135" i="15826"/>
  <c r="BB233" i="15826"/>
  <c r="BP107" i="15826"/>
  <c r="V77" i="15826"/>
  <c r="AI62" i="15826"/>
  <c r="Q242" i="15826"/>
  <c r="AI201" i="15826"/>
  <c r="AB92" i="15826"/>
  <c r="BK217" i="15826"/>
  <c r="DO153" i="15826"/>
  <c r="AF269" i="15826"/>
  <c r="BO244" i="15826"/>
  <c r="AO90" i="15826"/>
  <c r="P170" i="15826"/>
  <c r="CG239" i="15826"/>
  <c r="N52" i="15826"/>
  <c r="AX143" i="15826"/>
  <c r="V214" i="15826"/>
  <c r="AO134" i="15826"/>
  <c r="BF121" i="15826"/>
  <c r="AA124" i="15826"/>
  <c r="AY132" i="15826"/>
  <c r="BB208" i="15826"/>
  <c r="X214" i="15826"/>
  <c r="X199" i="15826"/>
  <c r="BS268" i="15826"/>
  <c r="CZ271" i="15826"/>
  <c r="CB279" i="15826"/>
  <c r="BM277" i="15826"/>
  <c r="CZ262" i="15826"/>
  <c r="AY242" i="15826"/>
  <c r="Z267" i="15826"/>
  <c r="BH223" i="15826"/>
  <c r="V101" i="15826"/>
  <c r="AR82" i="15826"/>
  <c r="BO95" i="15826"/>
  <c r="BK220" i="15826"/>
  <c r="CS133" i="15826"/>
  <c r="M222" i="15826"/>
  <c r="W91" i="15826"/>
  <c r="AS91" i="15826"/>
  <c r="AP236" i="15826"/>
  <c r="BZ252" i="15826"/>
  <c r="AG220" i="15826"/>
  <c r="BG249" i="15826"/>
  <c r="BX269" i="15826"/>
  <c r="Z87" i="15826"/>
  <c r="AX280" i="15826"/>
  <c r="AG230" i="15826"/>
  <c r="L43" i="15826"/>
  <c r="CE248" i="15826"/>
  <c r="DA277" i="15826"/>
  <c r="AJ267" i="15826"/>
  <c r="AP208" i="15826"/>
  <c r="Q250" i="15826"/>
  <c r="T206" i="15826"/>
  <c r="L138" i="15826"/>
  <c r="BY154" i="15826"/>
  <c r="CI147" i="15826"/>
  <c r="N249" i="15826"/>
  <c r="AG273" i="15826"/>
  <c r="BB116" i="15826"/>
  <c r="BG97" i="15826"/>
  <c r="AX150" i="15826"/>
  <c r="U219" i="15826"/>
  <c r="BE85" i="15826"/>
  <c r="BQ121" i="15826"/>
  <c r="AF195" i="15826"/>
  <c r="BA119" i="15826"/>
  <c r="AI198" i="15826"/>
  <c r="CO252" i="15826"/>
  <c r="BI134" i="15826"/>
  <c r="BH266" i="15826"/>
  <c r="BH248" i="15826"/>
  <c r="BH126" i="15826"/>
  <c r="AQ104" i="15826"/>
  <c r="U88" i="15826"/>
  <c r="AB138" i="15826"/>
  <c r="BA146" i="15826"/>
  <c r="AK71" i="15826"/>
  <c r="AH258" i="15826"/>
  <c r="CK130" i="15826"/>
  <c r="AF155" i="15826"/>
  <c r="BL253" i="15826"/>
  <c r="X197" i="15826"/>
  <c r="AA273" i="15826"/>
  <c r="AG87" i="15826"/>
  <c r="BS261" i="15826"/>
  <c r="CZ136" i="15826"/>
  <c r="O258" i="15826"/>
  <c r="AS122" i="15826"/>
  <c r="Q264" i="15826"/>
  <c r="BJ96" i="15826"/>
  <c r="CH125" i="15826"/>
  <c r="U84" i="15826"/>
  <c r="AV101" i="15826"/>
  <c r="DI146" i="15826"/>
  <c r="W51" i="15826"/>
  <c r="R254" i="15826"/>
  <c r="AJ239" i="15826"/>
  <c r="Y259" i="15826"/>
  <c r="T203" i="15826"/>
  <c r="V215" i="15826"/>
  <c r="Y252" i="15826"/>
  <c r="AT239" i="15826"/>
  <c r="K57" i="15826"/>
  <c r="CG142" i="15826"/>
  <c r="DL153" i="15826"/>
  <c r="K257" i="15826"/>
  <c r="AO88" i="15826"/>
  <c r="BS121" i="15826"/>
  <c r="AB196" i="15826"/>
  <c r="AG89" i="15826"/>
  <c r="V196" i="15826"/>
  <c r="BJ148" i="15826"/>
  <c r="AG93" i="15826"/>
  <c r="BT116" i="15826"/>
  <c r="AV221" i="15826"/>
  <c r="AX233" i="15826"/>
  <c r="AA252" i="15826"/>
  <c r="BI261" i="15826"/>
  <c r="S283" i="15826"/>
  <c r="O210" i="15826"/>
  <c r="AP73" i="15826"/>
  <c r="CG241" i="15826"/>
  <c r="BW104" i="15826"/>
  <c r="BA85" i="15826"/>
  <c r="K173" i="15826"/>
  <c r="AM206" i="15826"/>
  <c r="AY205" i="15826"/>
  <c r="P248" i="15826"/>
  <c r="AD188" i="15826"/>
  <c r="CD277" i="15826"/>
  <c r="U90" i="15826"/>
  <c r="CI122" i="15826"/>
  <c r="W210" i="15826"/>
  <c r="BN240" i="15826"/>
  <c r="X211" i="15826"/>
  <c r="AC228" i="15826"/>
  <c r="AR241" i="15826"/>
  <c r="DJ153" i="15826"/>
  <c r="O173" i="15826"/>
  <c r="CD249" i="15826"/>
  <c r="Q220" i="15826"/>
  <c r="Y240" i="15826"/>
  <c r="AH267" i="15826"/>
  <c r="BE151" i="15826"/>
  <c r="AU252" i="15826"/>
  <c r="BR280" i="15826"/>
  <c r="BA92" i="15826"/>
  <c r="M201" i="15826"/>
  <c r="V240" i="15826"/>
  <c r="DD275" i="15826"/>
  <c r="I36" i="15826"/>
  <c r="M276" i="15826"/>
  <c r="AC236" i="15826"/>
  <c r="AE227" i="15826"/>
  <c r="AO145" i="15826"/>
  <c r="AM232" i="15826"/>
  <c r="U218" i="15826"/>
  <c r="X122" i="15826"/>
  <c r="AA247" i="15826"/>
  <c r="AT151" i="15826"/>
  <c r="AY222" i="15826"/>
  <c r="AW247" i="15826"/>
  <c r="AL267" i="15826"/>
  <c r="AT242" i="15826"/>
  <c r="CN276" i="15826"/>
  <c r="AH215" i="15826"/>
  <c r="AD94" i="15826"/>
  <c r="CG145" i="15826"/>
  <c r="AW152" i="15826"/>
  <c r="V212" i="15826"/>
  <c r="AV154" i="15826"/>
  <c r="AD75" i="15826"/>
  <c r="AG66" i="15826"/>
  <c r="AE223" i="15826"/>
  <c r="Z252" i="15826"/>
  <c r="BV263" i="15826"/>
  <c r="AG241" i="15826"/>
  <c r="BO231" i="15826"/>
  <c r="AY256" i="15826"/>
  <c r="BJ247" i="15826"/>
  <c r="V269" i="15826"/>
  <c r="BV269" i="15826"/>
  <c r="CH251" i="15826"/>
  <c r="AK78" i="15826"/>
  <c r="X65" i="15826"/>
  <c r="AE186" i="15826"/>
  <c r="CA110" i="15826"/>
  <c r="CZ274" i="15826"/>
  <c r="AY265" i="15826"/>
  <c r="AG262" i="15826"/>
  <c r="CD267" i="15826"/>
  <c r="AB106" i="15826"/>
  <c r="AF114" i="15826"/>
  <c r="BH215" i="15826"/>
  <c r="DA268" i="15826"/>
  <c r="AR143" i="15826"/>
  <c r="DI155" i="15826"/>
  <c r="AM129" i="15826"/>
  <c r="BY263" i="15826"/>
  <c r="L245" i="15826"/>
  <c r="U135" i="15826"/>
  <c r="BH99" i="15826"/>
  <c r="U176" i="15826"/>
  <c r="BW253" i="15826"/>
  <c r="M124" i="15826"/>
  <c r="BL260" i="15826"/>
  <c r="AM145" i="15826"/>
  <c r="BB103" i="15826"/>
  <c r="CE264" i="15826"/>
  <c r="AX222" i="15826"/>
  <c r="BL98" i="15826"/>
  <c r="CV265" i="15826"/>
  <c r="CN121" i="15826"/>
  <c r="AN234" i="15826"/>
  <c r="BC262" i="15826"/>
  <c r="CB276" i="15826"/>
  <c r="CU148" i="15826"/>
  <c r="AA86" i="15826"/>
  <c r="AR215" i="15826"/>
  <c r="BO148" i="15826"/>
  <c r="AY272" i="15826"/>
  <c r="DJ144" i="15826"/>
  <c r="T191" i="15826"/>
  <c r="BS127" i="15826"/>
  <c r="CE150" i="15826"/>
  <c r="BK281" i="15826"/>
  <c r="CM262" i="15826"/>
  <c r="W143" i="15826"/>
  <c r="BL267" i="15826"/>
  <c r="BP260" i="15826"/>
  <c r="CQ274" i="15826"/>
  <c r="V67" i="15826"/>
  <c r="AT249" i="15826"/>
  <c r="AN139" i="15826"/>
  <c r="AL145" i="15826"/>
  <c r="U140" i="15826"/>
  <c r="V255" i="15826"/>
  <c r="AB72" i="15826"/>
  <c r="M75" i="15826"/>
  <c r="Z134" i="15826"/>
  <c r="DB146" i="15826"/>
  <c r="AC100" i="15826"/>
  <c r="BA93" i="15826"/>
  <c r="T232" i="15826"/>
  <c r="K74" i="15826"/>
  <c r="AR230" i="15826"/>
  <c r="X118" i="15826"/>
  <c r="BH279" i="15826"/>
  <c r="AO205" i="15826"/>
  <c r="DN151" i="15826"/>
  <c r="T264" i="15826"/>
  <c r="BJ100" i="15826"/>
  <c r="CL257" i="15826"/>
  <c r="R198" i="15826"/>
  <c r="BM228" i="15826"/>
  <c r="AB114" i="15826"/>
  <c r="Z131" i="15826"/>
  <c r="N190" i="15826"/>
  <c r="BI133" i="15826"/>
  <c r="BI96" i="15826"/>
  <c r="BD111" i="15826"/>
  <c r="BZ131" i="15826"/>
  <c r="CC271" i="15826"/>
  <c r="CI130" i="15826"/>
  <c r="S134" i="15826"/>
  <c r="AS90" i="15826"/>
  <c r="AH247" i="15826"/>
  <c r="P122" i="15826"/>
  <c r="BV122" i="15826"/>
  <c r="AP257" i="15826"/>
  <c r="CY131" i="15826"/>
  <c r="CN145" i="15826"/>
  <c r="AH91" i="15826"/>
  <c r="T125" i="15826"/>
  <c r="CU129" i="15826"/>
  <c r="BO151" i="15826"/>
  <c r="BO119" i="15826"/>
  <c r="AK221" i="15826"/>
  <c r="AU276" i="15826"/>
  <c r="AI194" i="15826"/>
  <c r="BM254" i="15826"/>
  <c r="X240" i="15826"/>
  <c r="AQ75" i="15826"/>
  <c r="BU140" i="15826"/>
  <c r="BM143" i="15826"/>
  <c r="CD121" i="15826"/>
  <c r="BC121" i="15826"/>
  <c r="AF88" i="15826"/>
  <c r="AM105" i="15826"/>
  <c r="BC128" i="15826"/>
  <c r="AY111" i="15826"/>
  <c r="U128" i="15826"/>
  <c r="O235" i="15826"/>
  <c r="Q61" i="15826"/>
  <c r="O174" i="15826"/>
  <c r="CO144" i="15826"/>
  <c r="CL252" i="15826"/>
  <c r="AA146" i="15826"/>
  <c r="AV123" i="15826"/>
  <c r="CK121" i="15826"/>
  <c r="AL235" i="15826"/>
  <c r="BU241" i="15826"/>
  <c r="AD76" i="15826"/>
  <c r="BT108" i="15826"/>
  <c r="CO271" i="15826"/>
  <c r="AA95" i="15826"/>
  <c r="BH146" i="15826"/>
  <c r="R103" i="15826"/>
  <c r="CJ145" i="15826"/>
  <c r="AY243" i="15826"/>
  <c r="CN126" i="15826"/>
  <c r="CA249" i="15826"/>
  <c r="CB265" i="15826"/>
  <c r="BJ226" i="15826"/>
  <c r="N151" i="15826"/>
  <c r="BG122" i="15826"/>
  <c r="DA260" i="15826"/>
  <c r="S258" i="15826"/>
  <c r="AZ120" i="15826"/>
  <c r="U136" i="15826"/>
  <c r="AZ138" i="15826"/>
  <c r="AS104" i="15826"/>
  <c r="AW123" i="15826"/>
  <c r="O91" i="15826"/>
  <c r="V79" i="15826"/>
  <c r="AX91" i="15826"/>
  <c r="BS134" i="15826"/>
  <c r="AM91" i="15826"/>
  <c r="AD246" i="15826"/>
  <c r="BJ131" i="15826"/>
  <c r="AO215" i="15826"/>
  <c r="AD216" i="15826"/>
  <c r="AJ108" i="15826"/>
  <c r="CJ280" i="15826"/>
  <c r="AB56" i="15826"/>
  <c r="AD87" i="15826"/>
  <c r="U155" i="15826"/>
  <c r="M85" i="15826"/>
  <c r="AL128" i="15826"/>
  <c r="P151" i="15826"/>
  <c r="Z238" i="15826"/>
  <c r="CG261" i="15826"/>
  <c r="BY114" i="15826"/>
  <c r="R256" i="15826"/>
  <c r="BL266" i="15826"/>
  <c r="Z141" i="15826"/>
  <c r="W244" i="15826"/>
  <c r="Q280" i="15826"/>
  <c r="L256" i="15826"/>
  <c r="CC129" i="15826"/>
  <c r="AV103" i="15826"/>
  <c r="CH246" i="15826"/>
  <c r="P183" i="15826"/>
  <c r="BE218" i="15826"/>
  <c r="AE105" i="15826"/>
  <c r="BY247" i="15826"/>
  <c r="AT268" i="15826"/>
  <c r="AT124" i="15826"/>
  <c r="BH262" i="15826"/>
  <c r="BE143" i="15826"/>
  <c r="BS258" i="15826"/>
  <c r="DG154" i="15826"/>
  <c r="P202" i="15826"/>
  <c r="BQ231" i="15826"/>
  <c r="AI276" i="15826"/>
  <c r="X53" i="15826"/>
  <c r="O49" i="15826"/>
  <c r="DM151" i="15826"/>
  <c r="AS273" i="15826"/>
  <c r="AQ238" i="15826"/>
  <c r="CU130" i="15826"/>
  <c r="BA103" i="15826"/>
  <c r="CN267" i="15826"/>
  <c r="AA198" i="15826"/>
  <c r="AX96" i="15826"/>
  <c r="AU217" i="15826"/>
  <c r="BL113" i="15826"/>
  <c r="U240" i="15826"/>
  <c r="BD131" i="15826"/>
  <c r="AH279" i="15826"/>
  <c r="X232" i="15826"/>
  <c r="L213" i="15826"/>
  <c r="CE274" i="15826"/>
  <c r="AB95" i="15826"/>
  <c r="CZ259" i="15826"/>
  <c r="AP258" i="15826"/>
  <c r="CW149" i="15826"/>
  <c r="BJ136" i="15826"/>
  <c r="AA113" i="15826"/>
  <c r="DN156" i="15826"/>
  <c r="Y105" i="15826"/>
  <c r="BF104" i="15826"/>
  <c r="AO111" i="15826"/>
  <c r="S60" i="15826"/>
  <c r="Q203" i="15826"/>
  <c r="BB221" i="15826"/>
  <c r="O79" i="15826"/>
  <c r="W50" i="15826"/>
  <c r="AR153" i="15826"/>
  <c r="P115" i="15826"/>
  <c r="CD248" i="15826"/>
  <c r="CX278" i="15826"/>
  <c r="Y79" i="15826"/>
  <c r="BU276" i="15826"/>
  <c r="DS283" i="15826"/>
  <c r="AD117" i="15826"/>
  <c r="K63" i="15826"/>
  <c r="BJ229" i="15826"/>
  <c r="CM149" i="15826"/>
  <c r="X132" i="15826"/>
  <c r="AH130" i="15826"/>
  <c r="BW267" i="15826"/>
  <c r="CH149" i="15826"/>
  <c r="U261" i="15826"/>
  <c r="W151" i="15826"/>
  <c r="U70" i="15826"/>
  <c r="AU112" i="15826"/>
  <c r="AJ97" i="15826"/>
  <c r="T210" i="15826"/>
  <c r="CI241" i="15826"/>
  <c r="BK269" i="15826"/>
  <c r="AZ145" i="15826"/>
  <c r="AO220" i="15826"/>
  <c r="AT126" i="15826"/>
  <c r="L178" i="15826"/>
  <c r="R89" i="15826"/>
  <c r="AM130" i="15826"/>
  <c r="BJ89" i="15826"/>
  <c r="BD115" i="15826"/>
  <c r="AS137" i="15826"/>
  <c r="N139" i="15826"/>
  <c r="AE155" i="15826"/>
  <c r="K245" i="15826"/>
  <c r="BD142" i="15826"/>
  <c r="AR140" i="15826"/>
  <c r="CZ265" i="15826"/>
  <c r="CB280" i="15826"/>
  <c r="AX240" i="15826"/>
  <c r="AT273" i="15826"/>
  <c r="O86" i="15826"/>
  <c r="T124" i="15826"/>
  <c r="L76" i="15826"/>
  <c r="BV247" i="15826"/>
  <c r="T273" i="15826"/>
  <c r="AW283" i="15826"/>
  <c r="R203" i="15826"/>
  <c r="BE129" i="15826"/>
  <c r="AL274" i="15826"/>
  <c r="AZ232" i="15826"/>
  <c r="CU281" i="15826"/>
  <c r="P120" i="15826"/>
  <c r="AO76" i="15826"/>
  <c r="M68" i="15826"/>
  <c r="X76" i="15826"/>
  <c r="BF106" i="15826"/>
  <c r="BS120" i="15826"/>
  <c r="CT155" i="15826"/>
  <c r="BM258" i="15826"/>
  <c r="BJ90" i="15826"/>
  <c r="S144" i="15826"/>
  <c r="BH91" i="15826"/>
  <c r="AV96" i="15826"/>
  <c r="S90" i="15826"/>
  <c r="BC137" i="15826"/>
  <c r="DG139" i="15826"/>
  <c r="BI121" i="15826"/>
  <c r="CX149" i="15826"/>
  <c r="CD247" i="15826"/>
  <c r="CG240" i="15826"/>
  <c r="BZ268" i="15826"/>
  <c r="AO101" i="15826"/>
  <c r="DM156" i="15826"/>
  <c r="AO252" i="15826"/>
  <c r="L128" i="15826"/>
  <c r="BE229" i="15826"/>
  <c r="O84" i="15826"/>
  <c r="CS137" i="15826"/>
  <c r="S225" i="15826"/>
  <c r="BN142" i="15826"/>
  <c r="BV276" i="15826"/>
  <c r="BL240" i="15826"/>
  <c r="CE259" i="15826"/>
  <c r="AW232" i="15826"/>
  <c r="BT112" i="15826"/>
  <c r="AM77" i="15826"/>
  <c r="CJ268" i="15826"/>
  <c r="AG207" i="15826"/>
  <c r="BD124" i="15826"/>
  <c r="BY254" i="15826"/>
  <c r="CE263" i="15826"/>
  <c r="BH219" i="15826"/>
  <c r="AD80" i="15826"/>
  <c r="DF276" i="15826"/>
  <c r="BJ233" i="15826"/>
  <c r="BG281" i="15826"/>
  <c r="W98" i="15826"/>
  <c r="BF217" i="15826"/>
  <c r="K266" i="15826"/>
  <c r="AP124" i="15826"/>
  <c r="AU209" i="15826"/>
  <c r="V224" i="15826"/>
  <c r="AF202" i="15826"/>
  <c r="CA115" i="15826"/>
  <c r="BR233" i="15826"/>
  <c r="BN272" i="15826"/>
  <c r="AD98" i="15826"/>
  <c r="CD280" i="15826"/>
  <c r="BP222" i="15826"/>
  <c r="X245" i="15826"/>
  <c r="AC154" i="15826"/>
  <c r="BA141" i="15826"/>
  <c r="BI246" i="15826"/>
  <c r="CF248" i="15826"/>
  <c r="BK275" i="15826"/>
  <c r="BB114" i="15826"/>
  <c r="BO282" i="15826"/>
  <c r="S136" i="15826"/>
  <c r="Z83" i="15826"/>
  <c r="AJ223" i="15826"/>
  <c r="AN99" i="15826"/>
  <c r="BH281" i="15826"/>
  <c r="S227" i="15826"/>
  <c r="CQ148" i="15826"/>
  <c r="BM116" i="15826"/>
  <c r="BD86" i="15826"/>
  <c r="BK276" i="15826"/>
  <c r="AZ238" i="15826"/>
  <c r="AM280" i="15826"/>
  <c r="CW255" i="15826"/>
  <c r="BT126" i="15826"/>
  <c r="CZ151" i="15826"/>
  <c r="BX243" i="15826"/>
  <c r="BA262" i="15826"/>
  <c r="AQ218" i="15826"/>
  <c r="AE247" i="15826"/>
  <c r="DB273" i="15826"/>
  <c r="DL154" i="15826"/>
  <c r="BA252" i="15826"/>
  <c r="AF223" i="15826"/>
  <c r="AS101" i="15826"/>
  <c r="AR228" i="15826"/>
  <c r="AL100" i="15826"/>
  <c r="BF132" i="15826"/>
  <c r="AT203" i="15826"/>
  <c r="R270" i="15826"/>
  <c r="BN250" i="15826"/>
  <c r="BP112" i="15826"/>
  <c r="AX113" i="15826"/>
  <c r="U114" i="15826"/>
  <c r="BQ154" i="15826"/>
  <c r="Y193" i="15826"/>
  <c r="CH274" i="15826"/>
  <c r="Z264" i="15826"/>
  <c r="AX232" i="15826"/>
  <c r="L201" i="15826"/>
  <c r="U72" i="15826"/>
  <c r="DB271" i="15826"/>
  <c r="AK235" i="15826"/>
  <c r="BS250" i="15826"/>
  <c r="AD101" i="15826"/>
  <c r="U89" i="15826"/>
  <c r="BQ264" i="15826"/>
  <c r="AK153" i="15826"/>
  <c r="AJ117" i="15826"/>
  <c r="T226" i="15826"/>
  <c r="CE144" i="15826"/>
  <c r="CK270" i="15826"/>
  <c r="BD107" i="15826"/>
  <c r="DR154" i="15826"/>
  <c r="BV240" i="15826"/>
  <c r="AM155" i="15826"/>
  <c r="BH128" i="15826"/>
  <c r="M120" i="15826"/>
  <c r="BB266" i="15826"/>
  <c r="BV131" i="15826"/>
  <c r="Y109" i="15826"/>
  <c r="AJ154" i="15826"/>
  <c r="BZ141" i="15826"/>
  <c r="AZ206" i="15826"/>
  <c r="X254" i="15826"/>
  <c r="BK115" i="15826"/>
  <c r="BD267" i="15826"/>
  <c r="CM247" i="15826"/>
  <c r="AU85" i="15826"/>
  <c r="AL217" i="15826"/>
  <c r="BW230" i="15826"/>
  <c r="CI116" i="15826"/>
  <c r="AW112" i="15826"/>
  <c r="AE139" i="15826"/>
  <c r="CF239" i="15826"/>
  <c r="AT147" i="15826"/>
  <c r="K182" i="15826"/>
  <c r="BI151" i="15826"/>
  <c r="AZ118" i="15826"/>
  <c r="AJ101" i="15826"/>
  <c r="AD103" i="15826"/>
  <c r="BH253" i="15826"/>
  <c r="L198" i="15826"/>
  <c r="V262" i="15826"/>
  <c r="N42" i="15826"/>
  <c r="M283" i="15826"/>
  <c r="BW275" i="15826"/>
  <c r="R206" i="15826"/>
  <c r="DM275" i="15826"/>
  <c r="AQ139" i="15826"/>
  <c r="AQ96" i="15826"/>
  <c r="BE230" i="15826"/>
  <c r="CM248" i="15826"/>
  <c r="CO262" i="15826"/>
  <c r="CE253" i="15826"/>
  <c r="M176" i="15826"/>
  <c r="BQ130" i="15826"/>
  <c r="K129" i="15826"/>
  <c r="DF277" i="15826"/>
  <c r="CA111" i="15826"/>
  <c r="K81" i="15826"/>
  <c r="CH244" i="15826"/>
  <c r="K201" i="15826"/>
  <c r="AE110" i="15826"/>
  <c r="AT215" i="15826"/>
  <c r="CI280" i="15826"/>
  <c r="CH142" i="15826"/>
  <c r="AK219" i="15826"/>
  <c r="BX230" i="15826"/>
  <c r="DE273" i="15826"/>
  <c r="O176" i="15826"/>
  <c r="BN241" i="15826"/>
  <c r="DA282" i="15826"/>
  <c r="AI251" i="15826"/>
  <c r="O215" i="15826"/>
  <c r="AN118" i="15826"/>
  <c r="CA239" i="15826"/>
  <c r="BZ283" i="15826"/>
  <c r="BU259" i="15826"/>
  <c r="AI265" i="15826"/>
  <c r="BI154" i="15826"/>
  <c r="BQ124" i="15826"/>
  <c r="AW137" i="15826"/>
  <c r="DI281" i="15826"/>
  <c r="BU109" i="15826"/>
  <c r="AK94" i="15826"/>
  <c r="AN233" i="15826"/>
  <c r="CB259" i="15826"/>
  <c r="N238" i="15826"/>
  <c r="AB93" i="15826"/>
  <c r="BG223" i="15826"/>
  <c r="AU259" i="15826"/>
  <c r="BM225" i="15826"/>
  <c r="BN282" i="15826"/>
  <c r="V198" i="15826"/>
  <c r="AG253" i="15826"/>
  <c r="X213" i="15826"/>
  <c r="AB182" i="15826"/>
  <c r="U177" i="15826"/>
  <c r="AV266" i="15826"/>
  <c r="AR233" i="15826"/>
  <c r="P125" i="15826"/>
  <c r="BC224" i="15826"/>
  <c r="CI252" i="15826"/>
  <c r="AD112" i="15826"/>
  <c r="N96" i="15826"/>
  <c r="AC214" i="15826"/>
  <c r="BE248" i="15826"/>
  <c r="BL130" i="15826"/>
  <c r="AQ127" i="15826"/>
  <c r="L239" i="15826"/>
  <c r="BF146" i="15826"/>
  <c r="CD154" i="15826"/>
  <c r="BV273" i="15826"/>
  <c r="AT237" i="15826"/>
  <c r="V181" i="15826"/>
  <c r="AJ219" i="15826"/>
  <c r="BF265" i="15826"/>
  <c r="BM112" i="15826"/>
  <c r="BP280" i="15826"/>
  <c r="AK111" i="15826"/>
  <c r="BI238" i="15826"/>
  <c r="AC274" i="15826"/>
  <c r="CX135" i="15826"/>
  <c r="AS148" i="15826"/>
  <c r="CE142" i="15826"/>
  <c r="L255" i="15826"/>
  <c r="BW281" i="15826"/>
  <c r="AN95" i="15826"/>
  <c r="Y212" i="15826"/>
  <c r="AP251" i="15826"/>
  <c r="AJ95" i="15826"/>
  <c r="BT272" i="15826"/>
  <c r="X242" i="15826"/>
  <c r="N53" i="15826"/>
  <c r="AD187" i="15826"/>
  <c r="CS275" i="15826"/>
  <c r="V268" i="15826"/>
  <c r="BS253" i="15826"/>
  <c r="DA150" i="15826"/>
  <c r="AP250" i="15826"/>
  <c r="AB204" i="15826"/>
  <c r="BO245" i="15826"/>
  <c r="DG143" i="15826"/>
  <c r="AA126" i="15826"/>
  <c r="V70" i="15826"/>
  <c r="M196" i="15826"/>
  <c r="BI106" i="15826"/>
  <c r="BN115" i="15826"/>
  <c r="AC139" i="15826"/>
  <c r="AU226" i="15826"/>
  <c r="AP210" i="15826"/>
  <c r="BG152" i="15826"/>
  <c r="DK142" i="15826"/>
  <c r="AB219" i="15826"/>
  <c r="CR139" i="15826"/>
  <c r="CX282" i="15826"/>
  <c r="L274" i="15826"/>
  <c r="BV254" i="15826"/>
  <c r="CQ273" i="15826"/>
  <c r="DS151" i="15826"/>
  <c r="AC256" i="15826"/>
  <c r="AI262" i="15826"/>
  <c r="AL281" i="15826"/>
  <c r="CV264" i="15826"/>
  <c r="BV249" i="15826"/>
  <c r="CA145" i="15826"/>
  <c r="AP271" i="15826"/>
  <c r="AA56" i="15826"/>
  <c r="CH267" i="15826"/>
  <c r="CH263" i="15826"/>
  <c r="BQ147" i="15826"/>
  <c r="CC278" i="15826"/>
  <c r="AI112" i="15826"/>
  <c r="AC224" i="15826"/>
  <c r="AM202" i="15826"/>
  <c r="Q192" i="15826"/>
  <c r="T240" i="15826"/>
  <c r="CC240" i="15826"/>
  <c r="AJ131" i="15826"/>
  <c r="BG95" i="15826"/>
  <c r="Z93" i="15826"/>
  <c r="O211" i="15826"/>
  <c r="BT230" i="15826"/>
  <c r="AT251" i="15826"/>
  <c r="Z283" i="15826"/>
  <c r="P176" i="15826"/>
  <c r="AE234" i="15826"/>
  <c r="AY262" i="15826"/>
  <c r="BL268" i="15826"/>
  <c r="AW253" i="15826"/>
  <c r="CD134" i="15826"/>
  <c r="AF242" i="15826"/>
  <c r="V208" i="15826"/>
  <c r="K94" i="15826"/>
  <c r="AC199" i="15826"/>
  <c r="CF151" i="15826"/>
  <c r="W247" i="15826"/>
  <c r="AE210" i="15826"/>
  <c r="BV123" i="15826"/>
  <c r="BW239" i="15826"/>
  <c r="AH202" i="15826"/>
  <c r="BF225" i="15826"/>
  <c r="T75" i="15826"/>
  <c r="T141" i="15826"/>
  <c r="AJ119" i="15826"/>
  <c r="AY126" i="15826"/>
  <c r="K117" i="15826"/>
  <c r="X247" i="15826"/>
  <c r="AO85" i="15826"/>
  <c r="Z99" i="15826"/>
  <c r="BL152" i="15826"/>
  <c r="BO253" i="15826"/>
  <c r="BI251" i="15826"/>
  <c r="M192" i="15826"/>
  <c r="BP155" i="15826"/>
  <c r="Z199" i="15826"/>
  <c r="CA270" i="15826"/>
  <c r="X90" i="15826"/>
  <c r="K147" i="15826"/>
  <c r="AU133" i="15826"/>
  <c r="Q135" i="15826"/>
  <c r="CA257" i="15826"/>
  <c r="AU246" i="15826"/>
  <c r="Q195" i="15826"/>
  <c r="X198" i="15826"/>
  <c r="BT144" i="15826"/>
  <c r="BK148" i="15826"/>
  <c r="AY97" i="15826"/>
  <c r="BM259" i="15826"/>
  <c r="AE270" i="15826"/>
  <c r="BO120" i="15826"/>
  <c r="BI225" i="15826"/>
  <c r="DR152" i="15826"/>
  <c r="CL152" i="15826"/>
  <c r="BA229" i="15826"/>
  <c r="AE83" i="15826"/>
  <c r="Q134" i="15826"/>
  <c r="BN100" i="15826"/>
  <c r="W105" i="15826"/>
  <c r="BS229" i="15826"/>
  <c r="L113" i="15826"/>
  <c r="CG269" i="15826"/>
  <c r="BO96" i="15826"/>
  <c r="DE277" i="15826"/>
  <c r="K93" i="15826"/>
  <c r="M154" i="15826"/>
  <c r="AD222" i="15826"/>
  <c r="BQ98" i="15826"/>
  <c r="BG266" i="15826"/>
  <c r="N72" i="15826"/>
  <c r="AS283" i="15826"/>
  <c r="AR131" i="15826"/>
  <c r="BK96" i="15826"/>
  <c r="BZ136" i="15826"/>
  <c r="CU132" i="15826"/>
  <c r="V259" i="15826"/>
  <c r="AG139" i="15826"/>
  <c r="BI126" i="15826"/>
  <c r="BP149" i="15826"/>
  <c r="R64" i="15826"/>
  <c r="BB229" i="15826"/>
  <c r="BK105" i="15826"/>
  <c r="BN109" i="15826"/>
  <c r="BM235" i="15826"/>
  <c r="S182" i="15826"/>
  <c r="CN271" i="15826"/>
  <c r="S179" i="15826"/>
  <c r="CW148" i="15826"/>
  <c r="BB128" i="15826"/>
  <c r="K252" i="15826"/>
  <c r="CD130" i="15826"/>
  <c r="AH220" i="15826"/>
  <c r="Z86" i="15826"/>
  <c r="BU100" i="15826"/>
  <c r="BV156" i="15826"/>
  <c r="BE222" i="15826"/>
  <c r="CJ279" i="15826"/>
  <c r="CB140" i="15826"/>
  <c r="AN83" i="15826"/>
  <c r="CG271" i="15826"/>
  <c r="BX107" i="15826"/>
  <c r="AN96" i="15826"/>
  <c r="BH143" i="15826"/>
  <c r="BY131" i="15826"/>
  <c r="M54" i="15826"/>
  <c r="W271" i="15826"/>
  <c r="AX223" i="15826"/>
  <c r="BJ108" i="15826"/>
  <c r="DF151" i="15826"/>
  <c r="AK121" i="15826"/>
  <c r="BN107" i="15826"/>
  <c r="AU115" i="15826"/>
  <c r="AN203" i="15826"/>
  <c r="BC98" i="15826"/>
  <c r="AS105" i="15826"/>
  <c r="BB249" i="15826"/>
  <c r="W222" i="15826"/>
  <c r="BT114" i="15826"/>
  <c r="DC275" i="15826"/>
  <c r="Q234" i="15826"/>
  <c r="CT137" i="15826"/>
  <c r="AG79" i="15826"/>
  <c r="CF146" i="15826"/>
  <c r="BC243" i="15826"/>
  <c r="BX134" i="15826"/>
  <c r="AL115" i="15826"/>
  <c r="AX278" i="15826"/>
  <c r="CT132" i="15826"/>
  <c r="AM135" i="15826"/>
  <c r="CO256" i="15826"/>
  <c r="BK230" i="15826"/>
  <c r="AA280" i="15826"/>
  <c r="CN135" i="15826"/>
  <c r="S77" i="15826"/>
  <c r="BD277" i="15826"/>
  <c r="Y56" i="15826"/>
  <c r="AH278" i="15826"/>
  <c r="CF240" i="15826"/>
  <c r="CF115" i="15826"/>
  <c r="BJ280" i="15826"/>
  <c r="BB145" i="15826"/>
  <c r="O94" i="15826"/>
  <c r="BH137" i="15826"/>
  <c r="N225" i="15826"/>
  <c r="AH271" i="15826"/>
  <c r="U242" i="15826"/>
  <c r="M172" i="15826"/>
  <c r="BU227" i="15826"/>
  <c r="BB139" i="15826"/>
  <c r="BW128" i="15826"/>
  <c r="BZ271" i="15826"/>
  <c r="BZ148" i="15826"/>
  <c r="O147" i="15826"/>
  <c r="DP278" i="15826"/>
  <c r="AW208" i="15826"/>
  <c r="L217" i="15826"/>
  <c r="BZ282" i="15826"/>
  <c r="AC186" i="15826"/>
  <c r="BX141" i="15826"/>
  <c r="AZ117" i="15826"/>
  <c r="BE119" i="15826"/>
  <c r="CG116" i="15826"/>
  <c r="O273" i="15826"/>
  <c r="CO136" i="15826"/>
  <c r="AO127" i="15826"/>
  <c r="DA147" i="15826"/>
  <c r="DD155" i="15826"/>
  <c r="AF92" i="15826"/>
  <c r="S203" i="15826"/>
  <c r="AC193" i="15826"/>
  <c r="CF132" i="15826"/>
  <c r="N91" i="15826"/>
  <c r="AH154" i="15826"/>
  <c r="BJ121" i="15826"/>
  <c r="CN129" i="15826"/>
  <c r="BV235" i="15826"/>
  <c r="AK68" i="15826"/>
  <c r="BN105" i="15826"/>
  <c r="V107" i="15826"/>
  <c r="AM258" i="15826"/>
  <c r="BV239" i="15826"/>
  <c r="BB87" i="15826"/>
  <c r="AQ204" i="15826"/>
  <c r="CH143" i="15826"/>
  <c r="BX131" i="15826"/>
  <c r="BW134" i="15826"/>
  <c r="BN220" i="15826"/>
  <c r="AG154" i="15826"/>
  <c r="CN266" i="15826"/>
  <c r="K68" i="15826"/>
  <c r="U213" i="15826"/>
  <c r="DD269" i="15826"/>
  <c r="BQ106" i="15826"/>
  <c r="DT283" i="15826"/>
  <c r="AB81" i="15826"/>
  <c r="BH154" i="15826"/>
  <c r="AA137" i="15826"/>
  <c r="AP253" i="15826"/>
  <c r="AG153" i="15826"/>
  <c r="BM133" i="15826"/>
  <c r="P46" i="15826"/>
  <c r="BU236" i="15826"/>
  <c r="BW152" i="15826"/>
  <c r="O111" i="15826"/>
  <c r="BX129" i="15826"/>
  <c r="K103" i="15826"/>
  <c r="BF213" i="15826"/>
  <c r="BL121" i="15826"/>
  <c r="CX151" i="15826"/>
  <c r="DN155" i="15826"/>
  <c r="AK64" i="15826"/>
  <c r="DG140" i="15826"/>
  <c r="AK92" i="15826"/>
  <c r="CE122" i="15826"/>
  <c r="BI276" i="15826"/>
  <c r="AR258" i="15826"/>
  <c r="Q117" i="15826"/>
  <c r="AK265" i="15826"/>
  <c r="AM72" i="15826"/>
  <c r="AR242" i="15826"/>
  <c r="CU127" i="15826"/>
  <c r="L77" i="15826"/>
  <c r="CK117" i="15826"/>
  <c r="AL243" i="15826"/>
  <c r="BQ132" i="15826"/>
  <c r="AX112" i="15826"/>
  <c r="Z104" i="15826"/>
  <c r="AL127" i="15826"/>
  <c r="DF143" i="15826"/>
  <c r="CD148" i="15826"/>
  <c r="K246" i="15826"/>
  <c r="P63" i="15826"/>
  <c r="AK204" i="15826"/>
  <c r="AF279" i="15826"/>
  <c r="O117" i="15826"/>
  <c r="T151" i="15826"/>
  <c r="AM119" i="15826"/>
  <c r="L100" i="15826"/>
  <c r="AD105" i="15826"/>
  <c r="CH135" i="15826"/>
  <c r="CE262" i="15826"/>
  <c r="AF244" i="15826"/>
  <c r="T195" i="15826"/>
  <c r="AV86" i="15826"/>
  <c r="CK145" i="15826"/>
  <c r="AX214" i="15826"/>
  <c r="AC145" i="15826"/>
  <c r="N128" i="15826"/>
  <c r="CK135" i="15826"/>
  <c r="BE283" i="15826"/>
  <c r="BF262" i="15826"/>
  <c r="AN67" i="15826"/>
  <c r="K192" i="15826"/>
  <c r="L68" i="15826"/>
  <c r="O82" i="15826"/>
  <c r="CX152" i="15826"/>
  <c r="AA272" i="15826"/>
  <c r="DC283" i="15826"/>
  <c r="S200" i="15826"/>
  <c r="BN126" i="15826"/>
  <c r="U52" i="15826"/>
  <c r="W240" i="15826"/>
  <c r="CH137" i="15826"/>
  <c r="BK119" i="15826"/>
  <c r="L247" i="15826"/>
  <c r="CH252" i="15826"/>
  <c r="BO117" i="15826"/>
  <c r="BY137" i="15826"/>
  <c r="AR109" i="15826"/>
  <c r="N228" i="15826"/>
  <c r="Y68" i="15826"/>
  <c r="CT266" i="15826"/>
  <c r="U92" i="15826"/>
  <c r="DV155" i="15826"/>
  <c r="CB241" i="15826"/>
  <c r="CA138" i="15826"/>
  <c r="CN274" i="15826"/>
  <c r="BU279" i="15826"/>
  <c r="BZ262" i="15826"/>
  <c r="BD104" i="15826"/>
  <c r="AZ116" i="15826"/>
  <c r="BV231" i="15826"/>
  <c r="AB192" i="15826"/>
  <c r="X271" i="15826"/>
  <c r="AJ197" i="15826"/>
  <c r="DA145" i="15826"/>
  <c r="CR148" i="15826"/>
  <c r="R217" i="15826"/>
  <c r="BG93" i="15826"/>
  <c r="CH151" i="15826"/>
  <c r="BB84" i="15826"/>
  <c r="AP101" i="15826"/>
  <c r="BN267" i="15826"/>
  <c r="Y76" i="15826"/>
  <c r="AA64" i="15826"/>
  <c r="BN280" i="15826"/>
  <c r="CC246" i="15826"/>
  <c r="X202" i="15826"/>
  <c r="K106" i="15826"/>
  <c r="CQ154" i="15826"/>
  <c r="W78" i="15826"/>
  <c r="U129" i="15826"/>
  <c r="CD113" i="15826"/>
  <c r="CE278" i="15826"/>
  <c r="AT93" i="15826"/>
  <c r="M76" i="15826"/>
  <c r="CJ266" i="15826"/>
  <c r="Q199" i="15826"/>
  <c r="AU108" i="15826"/>
  <c r="AB184" i="15826"/>
  <c r="M188" i="15826"/>
  <c r="BW151" i="15826"/>
  <c r="AD92" i="15826"/>
  <c r="BP245" i="15826"/>
  <c r="CO281" i="15826"/>
  <c r="T180" i="15826"/>
  <c r="CT269" i="15826"/>
  <c r="AB70" i="15826"/>
  <c r="CS264" i="15826"/>
  <c r="S216" i="15826"/>
  <c r="DB147" i="15826"/>
  <c r="DA133" i="15826"/>
  <c r="V58" i="15826"/>
  <c r="BG275" i="15826"/>
  <c r="AI78" i="15826"/>
  <c r="BQ249" i="15826"/>
  <c r="CZ273" i="15826"/>
  <c r="BT253" i="15826"/>
  <c r="AN208" i="15826"/>
  <c r="AQ98" i="15826"/>
  <c r="AE128" i="15826"/>
  <c r="CA125" i="15826"/>
  <c r="CU156" i="15826"/>
  <c r="AB91" i="15826"/>
  <c r="BS102" i="15826"/>
  <c r="AC148" i="15826"/>
  <c r="BG108" i="15826"/>
  <c r="Q72" i="15826"/>
  <c r="BY143" i="15826"/>
  <c r="DM271" i="15826"/>
  <c r="BI236" i="15826"/>
  <c r="BB142" i="15826"/>
  <c r="AV85" i="15826"/>
  <c r="AG214" i="15826"/>
  <c r="AE142" i="15826"/>
  <c r="BI109" i="15826"/>
  <c r="CD282" i="15826"/>
  <c r="AQ77" i="15826"/>
  <c r="U119" i="15826"/>
  <c r="CK139" i="15826"/>
  <c r="R80" i="15826"/>
  <c r="W125" i="15826"/>
  <c r="V142" i="15826"/>
  <c r="AT217" i="15826"/>
  <c r="AD116" i="15826"/>
  <c r="BC222" i="15826"/>
  <c r="CY136" i="15826"/>
  <c r="AY211" i="15826"/>
  <c r="AV220" i="15826"/>
  <c r="AX238" i="15826"/>
  <c r="O194" i="15826"/>
  <c r="CP131" i="15826"/>
  <c r="V49" i="15826"/>
  <c r="AE114" i="15826"/>
  <c r="BC110" i="15826"/>
  <c r="CJ136" i="15826"/>
  <c r="BF131" i="15826"/>
  <c r="AL75" i="15826"/>
  <c r="K70" i="15826"/>
  <c r="CN283" i="15826"/>
  <c r="CM134" i="15826"/>
  <c r="W194" i="15826"/>
  <c r="AN257" i="15826"/>
  <c r="BR134" i="15826"/>
  <c r="K40" i="15826"/>
  <c r="AU221" i="15826"/>
  <c r="K52" i="15826"/>
  <c r="U58" i="15826"/>
  <c r="Y128" i="15826"/>
  <c r="N88" i="15826"/>
  <c r="DO150" i="15826"/>
  <c r="AS274" i="15826"/>
  <c r="BM263" i="15826"/>
  <c r="AV126" i="15826"/>
  <c r="AW239" i="15826"/>
  <c r="CW130" i="15826"/>
  <c r="AE133" i="15826"/>
  <c r="AC262" i="15826"/>
  <c r="M223" i="15826"/>
  <c r="P80" i="15826"/>
  <c r="CK148" i="15826"/>
  <c r="S252" i="15826"/>
  <c r="M78" i="15826"/>
  <c r="S129" i="15826"/>
  <c r="DA143" i="15826"/>
  <c r="N220" i="15826"/>
  <c r="R224" i="15826"/>
  <c r="T237" i="15826"/>
  <c r="BW153" i="15826"/>
  <c r="S86" i="15826"/>
  <c r="L249" i="15826"/>
  <c r="AJ209" i="15826"/>
  <c r="AD270" i="15826"/>
  <c r="DD148" i="15826"/>
  <c r="DD277" i="15826"/>
  <c r="S51" i="15826"/>
  <c r="BC142" i="15826"/>
  <c r="AD235" i="15826"/>
  <c r="BR246" i="15826"/>
  <c r="AA282" i="15826"/>
  <c r="AC75" i="15826"/>
  <c r="V207" i="15826"/>
  <c r="AU97" i="15826"/>
  <c r="AK127" i="15826"/>
  <c r="AE59" i="15826"/>
  <c r="AB111" i="15826"/>
  <c r="AB216" i="15826"/>
  <c r="BV237" i="15826"/>
  <c r="BJ222" i="15826"/>
  <c r="T69" i="15826"/>
  <c r="AF229" i="15826"/>
  <c r="R233" i="15826"/>
  <c r="BP249" i="15826"/>
  <c r="BW236" i="15826"/>
  <c r="CK271" i="15826"/>
  <c r="BO229" i="15826"/>
  <c r="AN105" i="15826"/>
  <c r="AJ202" i="15826"/>
  <c r="T202" i="15826"/>
  <c r="Z204" i="15826"/>
  <c r="T266" i="15826"/>
  <c r="AI272" i="15826"/>
  <c r="AJ212" i="15826"/>
  <c r="CY134" i="15826"/>
  <c r="CJ139" i="15826"/>
  <c r="AQ97" i="15826"/>
  <c r="AE131" i="15826"/>
  <c r="V59" i="15826"/>
  <c r="DM273" i="15826"/>
  <c r="AT100" i="15826"/>
  <c r="S253" i="15826"/>
  <c r="O177" i="15826"/>
  <c r="BD220" i="15826"/>
  <c r="AO242" i="15826"/>
  <c r="CG272" i="15826"/>
  <c r="AY219" i="15826"/>
  <c r="AU121" i="15826"/>
  <c r="AD203" i="15826"/>
  <c r="T118" i="15826"/>
  <c r="AQ154" i="15826"/>
  <c r="BY107" i="15826"/>
  <c r="L205" i="15826"/>
  <c r="AV272" i="15826"/>
  <c r="BV106" i="15826"/>
  <c r="AM66" i="15826"/>
  <c r="O239" i="15826"/>
  <c r="X68" i="15826"/>
  <c r="Q84" i="15826"/>
  <c r="T136" i="15826"/>
  <c r="BX133" i="15826"/>
  <c r="R219" i="15826"/>
  <c r="P189" i="15826"/>
  <c r="T222" i="15826"/>
  <c r="BD147" i="15826"/>
  <c r="AQ273" i="15826"/>
  <c r="BC106" i="15826"/>
  <c r="P173" i="15826"/>
  <c r="BI98" i="15826"/>
  <c r="S194" i="15826"/>
  <c r="AG137" i="15826"/>
  <c r="AU113" i="15826"/>
  <c r="AU272" i="15826"/>
  <c r="CG275" i="15826"/>
  <c r="Y145" i="15826"/>
  <c r="DS152" i="15826"/>
  <c r="AI90" i="15826"/>
  <c r="O97" i="15826"/>
  <c r="BR144" i="15826"/>
  <c r="CA251" i="15826"/>
  <c r="BG261" i="15826"/>
  <c r="AO279" i="15826"/>
  <c r="O61" i="15826"/>
  <c r="BG102" i="15826"/>
  <c r="S52" i="15826"/>
  <c r="CE128" i="15826"/>
  <c r="S53" i="15826"/>
  <c r="CP253" i="15826"/>
  <c r="AV115" i="15826"/>
  <c r="O265" i="15826"/>
  <c r="AD208" i="15826"/>
  <c r="AK253" i="15826"/>
  <c r="U192" i="15826"/>
  <c r="BB121" i="15826"/>
  <c r="CA267" i="15826"/>
  <c r="DH139" i="15826"/>
  <c r="CP281" i="15826"/>
  <c r="AO149" i="15826"/>
  <c r="DB144" i="15826"/>
  <c r="CX266" i="15826"/>
  <c r="AY260" i="15826"/>
  <c r="T234" i="15826"/>
  <c r="CH126" i="15826"/>
  <c r="DP283" i="15826"/>
  <c r="AI220" i="15826"/>
  <c r="AC215" i="15826"/>
  <c r="CB142" i="15826"/>
  <c r="AI226" i="15826"/>
  <c r="X178" i="15826"/>
  <c r="DJ145" i="15826"/>
  <c r="CN268" i="15826"/>
  <c r="CC133" i="15826"/>
  <c r="P138" i="15826"/>
  <c r="O200" i="15826"/>
  <c r="S243" i="15826"/>
  <c r="W111" i="15826"/>
  <c r="L221" i="15826"/>
  <c r="CP140" i="15826"/>
  <c r="AN237" i="15826"/>
  <c r="Y143" i="15826"/>
  <c r="AN89" i="15826"/>
  <c r="CE116" i="15826"/>
  <c r="AA121" i="15826"/>
  <c r="AL265" i="15826"/>
  <c r="V78" i="15826"/>
  <c r="DN281" i="15826"/>
  <c r="CL130" i="15826"/>
  <c r="BE118" i="15826"/>
  <c r="BY275" i="15826"/>
  <c r="CU131" i="15826"/>
  <c r="L67" i="15826"/>
  <c r="Y235" i="15826"/>
  <c r="CL272" i="15826"/>
  <c r="AB254" i="15826"/>
  <c r="AS209" i="15826"/>
  <c r="CP255" i="15826"/>
  <c r="S280" i="15826"/>
  <c r="BX143" i="15826"/>
  <c r="BG239" i="15826"/>
  <c r="X253" i="15826"/>
  <c r="T235" i="15826"/>
  <c r="BW137" i="15826"/>
  <c r="BN98" i="15826"/>
  <c r="U268" i="15826"/>
  <c r="AL242" i="15826"/>
  <c r="CT282" i="15826"/>
  <c r="BG232" i="15826"/>
  <c r="AO120" i="15826"/>
  <c r="AY141" i="15826"/>
  <c r="BV232" i="15826"/>
  <c r="N192" i="15826"/>
  <c r="BX150" i="15826"/>
  <c r="Z73" i="15826"/>
  <c r="BN225" i="15826"/>
  <c r="AC280" i="15826"/>
  <c r="Y127" i="15826"/>
  <c r="S100" i="15826"/>
  <c r="BQ101" i="15826"/>
  <c r="AH276" i="15826"/>
  <c r="BV120" i="15826"/>
  <c r="AX244" i="15826"/>
  <c r="V210" i="15826"/>
  <c r="CV137" i="15826"/>
  <c r="BR224" i="15826"/>
  <c r="O226" i="15826"/>
  <c r="AQ280" i="15826"/>
  <c r="BK265" i="15826"/>
  <c r="W268" i="15826"/>
  <c r="AX85" i="15826"/>
  <c r="CH132" i="15826"/>
  <c r="BQ265" i="15826"/>
  <c r="AA265" i="15826"/>
  <c r="AN256" i="15826"/>
  <c r="CR256" i="15826"/>
  <c r="BW156" i="15826"/>
  <c r="BQ271" i="15826"/>
  <c r="AY91" i="15826"/>
  <c r="CI128" i="15826"/>
  <c r="DE274" i="15826"/>
  <c r="CT262" i="15826"/>
  <c r="BK143" i="15826"/>
  <c r="BZ107" i="15826"/>
  <c r="DQ283" i="15826"/>
  <c r="CZ280" i="15826"/>
  <c r="AI206" i="15826"/>
  <c r="U118" i="15826"/>
  <c r="R234" i="15826"/>
  <c r="Z124" i="15826"/>
  <c r="T244" i="15826"/>
  <c r="AN81" i="15826"/>
  <c r="M116" i="15826"/>
  <c r="AD156" i="15826"/>
  <c r="DK146" i="15826"/>
  <c r="AH89" i="15826"/>
  <c r="AE69" i="15826"/>
  <c r="BR241" i="15826"/>
  <c r="P192" i="15826"/>
  <c r="AB280" i="15826"/>
  <c r="BI271" i="15826"/>
  <c r="V234" i="15826"/>
  <c r="BU270" i="15826"/>
  <c r="AJ73" i="15826"/>
  <c r="Z235" i="15826"/>
  <c r="AO132" i="15826"/>
  <c r="AZ215" i="15826"/>
  <c r="AL72" i="15826"/>
  <c r="U101" i="15826"/>
  <c r="AL197" i="15826"/>
  <c r="AB232" i="15826"/>
  <c r="AJ194" i="15826"/>
  <c r="CG128" i="15826"/>
  <c r="AW95" i="15826"/>
  <c r="P72" i="15826"/>
  <c r="AV84" i="15826"/>
  <c r="BD243" i="15826"/>
  <c r="AP76" i="15826"/>
  <c r="BV121" i="15826"/>
  <c r="CF269" i="15826"/>
  <c r="M280" i="15826"/>
  <c r="BK128" i="15826"/>
  <c r="S148" i="15826"/>
  <c r="CS141" i="15826"/>
  <c r="BT119" i="15826"/>
  <c r="AB147" i="15826"/>
  <c r="BI136" i="15826"/>
  <c r="L215" i="15826"/>
  <c r="BZ108" i="15826"/>
  <c r="BI101" i="15826"/>
  <c r="CK268" i="15826"/>
  <c r="AJ258" i="15826"/>
  <c r="AN201" i="15826"/>
  <c r="AC252" i="15826"/>
  <c r="BY270" i="15826"/>
  <c r="BX126" i="15826"/>
  <c r="BA217" i="15826"/>
  <c r="CX155" i="15826"/>
  <c r="AP277" i="15826"/>
  <c r="T211" i="15826"/>
  <c r="AD69" i="15826"/>
  <c r="AB233" i="15826"/>
  <c r="U151" i="15826"/>
  <c r="AZ239" i="15826"/>
  <c r="V281" i="15826"/>
  <c r="AZ92" i="15826"/>
  <c r="BD214" i="15826"/>
  <c r="BK273" i="15826"/>
  <c r="CE265" i="15826"/>
  <c r="BC90" i="15826"/>
  <c r="BA282" i="15826"/>
  <c r="AF211" i="15826"/>
  <c r="AU268" i="15826"/>
  <c r="K121" i="15826"/>
  <c r="W132" i="15826"/>
  <c r="BB83" i="15826"/>
  <c r="M101" i="15826"/>
  <c r="AX237" i="15826"/>
  <c r="BA115" i="15826"/>
  <c r="BS283" i="15826"/>
  <c r="R261" i="15826"/>
  <c r="AR252" i="15826"/>
  <c r="CK246" i="15826"/>
  <c r="AI221" i="15826"/>
  <c r="CY137" i="15826"/>
  <c r="BX112" i="15826"/>
  <c r="CG115" i="15826"/>
  <c r="O148" i="15826"/>
  <c r="CJ248" i="15826"/>
  <c r="AO272" i="15826"/>
  <c r="CO248" i="15826"/>
  <c r="AO110" i="15826"/>
  <c r="BR248" i="15826"/>
  <c r="V75" i="15826"/>
  <c r="BG118" i="15826"/>
  <c r="CC248" i="15826"/>
  <c r="AT86" i="15826"/>
  <c r="AY131" i="15826"/>
  <c r="AK244" i="15826"/>
  <c r="BI253" i="15826"/>
  <c r="L271" i="15826"/>
  <c r="CQ258" i="15826"/>
  <c r="BM221" i="15826"/>
  <c r="W178" i="15826"/>
  <c r="DI276" i="15826"/>
  <c r="BR103" i="15826"/>
  <c r="BQ257" i="15826"/>
  <c r="BD118" i="15826"/>
  <c r="BL237" i="15826"/>
  <c r="S211" i="15826"/>
  <c r="BL146" i="15826"/>
  <c r="DF137" i="15826"/>
  <c r="AL239" i="15826"/>
  <c r="Y199" i="15826"/>
  <c r="AG232" i="15826"/>
  <c r="AM207" i="15826"/>
  <c r="AH228" i="15826"/>
  <c r="T230" i="15826"/>
  <c r="BC129" i="15826"/>
  <c r="DH151" i="15826"/>
  <c r="T247" i="15826"/>
  <c r="BI235" i="15826"/>
  <c r="L199" i="15826"/>
  <c r="AB212" i="15826"/>
  <c r="CL283" i="15826"/>
  <c r="W184" i="15826"/>
  <c r="CZ281" i="15826"/>
  <c r="AL263" i="15826"/>
  <c r="BJ251" i="15826"/>
  <c r="AZ114" i="15826"/>
  <c r="BH271" i="15826"/>
  <c r="BT117" i="15826"/>
  <c r="Y246" i="15826"/>
  <c r="AF75" i="15826"/>
  <c r="Q177" i="15826"/>
  <c r="AE61" i="15826"/>
  <c r="AM252" i="15826"/>
  <c r="AY118" i="15826"/>
  <c r="AA119" i="15826"/>
  <c r="BP113" i="15826"/>
  <c r="AM213" i="15826"/>
  <c r="N59" i="15826"/>
  <c r="AL66" i="15826"/>
  <c r="M73" i="15826"/>
  <c r="AJ230" i="15826"/>
  <c r="AT213" i="15826"/>
  <c r="DI153" i="15826"/>
  <c r="CB255" i="15826"/>
  <c r="R258" i="15826"/>
  <c r="Q181" i="15826"/>
  <c r="AZ86" i="15826"/>
  <c r="R239" i="15826"/>
  <c r="BX252" i="15826"/>
  <c r="CL155" i="15826"/>
  <c r="L93" i="15826"/>
  <c r="AW237" i="15826"/>
  <c r="BQ273" i="15826"/>
  <c r="BO257" i="15826"/>
  <c r="BL244" i="15826"/>
  <c r="X258" i="15826"/>
  <c r="O144" i="15826"/>
  <c r="CD281" i="15826"/>
  <c r="CC116" i="15826"/>
  <c r="Q90" i="15826"/>
  <c r="O132" i="15826"/>
  <c r="BD283" i="15826"/>
  <c r="AG248" i="15826"/>
  <c r="BE103" i="15826"/>
  <c r="O58" i="15826"/>
  <c r="BS112" i="15826"/>
  <c r="CL264" i="15826"/>
  <c r="BW114" i="15826"/>
  <c r="CE247" i="15826"/>
  <c r="DK156" i="15826"/>
  <c r="DL271" i="15826"/>
  <c r="BX237" i="15826"/>
  <c r="BG234" i="15826"/>
  <c r="T221" i="15826"/>
  <c r="CH122" i="15826"/>
  <c r="BU229" i="15826"/>
  <c r="CU147" i="15826"/>
  <c r="AF190" i="15826"/>
  <c r="V140" i="15826"/>
  <c r="AM257" i="15826"/>
  <c r="AU139" i="15826"/>
  <c r="BL141" i="15826"/>
  <c r="N73" i="15826"/>
  <c r="CB237" i="15826"/>
  <c r="BV238" i="15826"/>
  <c r="T192" i="15826"/>
  <c r="AR268" i="15826"/>
  <c r="BW127" i="15826"/>
  <c r="W260" i="15826"/>
  <c r="BB149" i="15826"/>
  <c r="AG92" i="15826"/>
  <c r="AM276" i="15826"/>
  <c r="Q123" i="15826"/>
  <c r="CE130" i="15826"/>
  <c r="BH270" i="15826"/>
  <c r="BG236" i="15826"/>
  <c r="BB120" i="15826"/>
  <c r="AE76" i="15826"/>
  <c r="AT123" i="15826"/>
  <c r="AC153" i="15826"/>
  <c r="BB109" i="15826"/>
  <c r="BU143" i="15826"/>
  <c r="AT120" i="15826"/>
  <c r="BC95" i="15826"/>
  <c r="AR243" i="15826"/>
  <c r="CJ137" i="15826"/>
  <c r="BL252" i="15826"/>
  <c r="AJ225" i="15826"/>
  <c r="R262" i="15826"/>
  <c r="AE135" i="15826"/>
  <c r="CZ268" i="15826"/>
  <c r="AF270" i="15826"/>
  <c r="AI104" i="15826"/>
  <c r="AT143" i="15826"/>
  <c r="AK151" i="15826"/>
  <c r="AC194" i="15826"/>
  <c r="BE228" i="15826"/>
  <c r="O187" i="15826"/>
  <c r="K114" i="15826"/>
  <c r="Q101" i="15826"/>
  <c r="AT144" i="15826"/>
  <c r="AW150" i="15826"/>
  <c r="AN110" i="15826"/>
  <c r="AV107" i="15826"/>
  <c r="CL269" i="15826"/>
  <c r="AM209" i="15826"/>
  <c r="U238" i="15826"/>
  <c r="CY261" i="15826"/>
  <c r="CY257" i="15826"/>
  <c r="AZ90" i="15826"/>
  <c r="BJ144" i="15826"/>
  <c r="AF207" i="15826"/>
  <c r="BR120" i="15826"/>
  <c r="BE270" i="15826"/>
  <c r="CR261" i="15826"/>
  <c r="BA255" i="15826"/>
  <c r="BW116" i="15826"/>
  <c r="R280" i="15826"/>
  <c r="AU228" i="15826"/>
  <c r="AY137" i="15826"/>
  <c r="AX155" i="15826"/>
  <c r="BF138" i="15826"/>
  <c r="BX155" i="15826"/>
  <c r="BZ143" i="15826"/>
  <c r="DC150" i="15826"/>
  <c r="AW219" i="15826"/>
  <c r="CM266" i="15826"/>
  <c r="AO256" i="15826"/>
  <c r="BC254" i="15826"/>
  <c r="CS131" i="15826"/>
  <c r="AN259" i="15826"/>
  <c r="V93" i="15826"/>
  <c r="CY258" i="15826"/>
  <c r="CM124" i="15826"/>
  <c r="X233" i="15826"/>
  <c r="BQ252" i="15826"/>
  <c r="AG236" i="15826"/>
  <c r="AQ266" i="15826"/>
  <c r="BR150" i="15826"/>
  <c r="AC121" i="15826"/>
  <c r="AU81" i="15826"/>
  <c r="BS249" i="15826"/>
  <c r="CG250" i="15826"/>
  <c r="AY246" i="15826"/>
  <c r="CE276" i="15826"/>
  <c r="BV125" i="15826"/>
  <c r="AL102" i="15826"/>
  <c r="AE89" i="15826"/>
  <c r="N237" i="15826"/>
  <c r="AK224" i="15826"/>
  <c r="P128" i="15826"/>
  <c r="BM241" i="15826"/>
  <c r="BJ134" i="15826"/>
  <c r="CE112" i="15826"/>
  <c r="AP82" i="15826"/>
  <c r="BW124" i="15826"/>
  <c r="AX129" i="15826"/>
  <c r="BK224" i="15826"/>
  <c r="BG242" i="15826"/>
  <c r="CR278" i="15826"/>
  <c r="V272" i="15826"/>
  <c r="BO276" i="15826"/>
  <c r="P277" i="15826"/>
  <c r="Z132" i="15826"/>
  <c r="BZ125" i="15826"/>
  <c r="BP240" i="15826"/>
  <c r="DF271" i="15826"/>
  <c r="AC222" i="15826"/>
  <c r="AT228" i="15826"/>
  <c r="Z276" i="15826"/>
  <c r="BS154" i="15826"/>
  <c r="BJ113" i="15826"/>
  <c r="AC209" i="15826"/>
  <c r="CP256" i="15826"/>
  <c r="AO118" i="15826"/>
  <c r="AY261" i="15826"/>
  <c r="L156" i="15826"/>
  <c r="AS110" i="15826"/>
  <c r="AC102" i="15826"/>
  <c r="O250" i="15826"/>
  <c r="AA184" i="15826"/>
  <c r="CX154" i="15826"/>
  <c r="CL132" i="15826"/>
  <c r="CC257" i="15826"/>
  <c r="BU118" i="15826"/>
  <c r="Z121" i="15826"/>
  <c r="DD153" i="15826"/>
  <c r="AA65" i="15826"/>
  <c r="L233" i="15826"/>
  <c r="AQ236" i="15826"/>
  <c r="AV83" i="15826"/>
  <c r="AQ206" i="15826"/>
  <c r="P109" i="15826"/>
  <c r="O68" i="15826"/>
  <c r="BQ251" i="15826"/>
  <c r="AR270" i="15826"/>
  <c r="CQ124" i="15826"/>
  <c r="AR274" i="15826"/>
  <c r="X249" i="15826"/>
  <c r="K71" i="15826"/>
  <c r="AB223" i="15826"/>
  <c r="CE138" i="15826"/>
  <c r="BS241" i="15826"/>
  <c r="Q119" i="15826"/>
  <c r="AL151" i="15826"/>
  <c r="DL275" i="15826"/>
  <c r="Y73" i="15826"/>
  <c r="BT148" i="15826"/>
  <c r="BE212" i="15826"/>
  <c r="P273" i="15826"/>
  <c r="U201" i="15826"/>
  <c r="X51" i="15826"/>
  <c r="AI89" i="15826"/>
  <c r="CI249" i="15826"/>
  <c r="AV265" i="15826"/>
  <c r="BR270" i="15826"/>
  <c r="DO147" i="15826"/>
  <c r="AX205" i="15826"/>
  <c r="AD214" i="15826"/>
  <c r="AY223" i="15826"/>
  <c r="BQ255" i="15826"/>
  <c r="BQ277" i="15826"/>
  <c r="Q97" i="15826"/>
  <c r="AO148" i="15826"/>
  <c r="BZ139" i="15826"/>
  <c r="AE112" i="15826"/>
  <c r="BI114" i="15826"/>
  <c r="AI153" i="15826"/>
  <c r="CV274" i="15826"/>
  <c r="AI64" i="15826"/>
  <c r="AI236" i="15826"/>
  <c r="CL260" i="15826"/>
  <c r="CZ152" i="15826"/>
  <c r="Y237" i="15826"/>
  <c r="BV152" i="15826"/>
  <c r="K110" i="15826"/>
  <c r="BH139" i="15826"/>
  <c r="CC136" i="15826"/>
  <c r="BF239" i="15826"/>
  <c r="Q182" i="15826"/>
  <c r="CJ143" i="15826"/>
  <c r="AH97" i="15826"/>
  <c r="K253" i="15826"/>
  <c r="CM256" i="15826"/>
  <c r="AN267" i="15826"/>
  <c r="BY120" i="15826"/>
  <c r="AA230" i="15826"/>
  <c r="BL274" i="15826"/>
  <c r="AB190" i="15826"/>
  <c r="CM125" i="15826"/>
  <c r="BQ108" i="15826"/>
  <c r="S143" i="15826"/>
  <c r="BQ223" i="15826"/>
  <c r="AV212" i="15826"/>
  <c r="K202" i="15826"/>
  <c r="AY148" i="15826"/>
  <c r="AZ214" i="15826"/>
  <c r="BS247" i="15826"/>
  <c r="BY279" i="15826"/>
  <c r="K211" i="15826"/>
  <c r="BV126" i="15826"/>
  <c r="AI231" i="15826"/>
  <c r="AW83" i="15826"/>
  <c r="BG243" i="15826"/>
  <c r="BN257" i="15826"/>
  <c r="O175" i="15826"/>
  <c r="BB256" i="15826"/>
  <c r="Y77" i="15826"/>
  <c r="BM245" i="15826"/>
  <c r="Y136" i="15826"/>
  <c r="L41" i="15826"/>
  <c r="P262" i="15826"/>
  <c r="Y84" i="15826"/>
  <c r="Y187" i="15826"/>
  <c r="CG268" i="15826"/>
  <c r="AN153" i="15826"/>
  <c r="R177" i="15826"/>
  <c r="BV272" i="15826"/>
  <c r="AO224" i="15826"/>
  <c r="AJ273" i="15826"/>
  <c r="BK270" i="15826"/>
  <c r="CT149" i="15826"/>
  <c r="M112" i="15826"/>
  <c r="AD84" i="15826"/>
  <c r="BF242" i="15826"/>
  <c r="AW97" i="15826"/>
  <c r="Q213" i="15826"/>
  <c r="BB108" i="15826"/>
  <c r="P243" i="15826"/>
  <c r="DA261" i="15826"/>
  <c r="BM102" i="15826"/>
  <c r="Q188" i="15826"/>
  <c r="DM272" i="15826"/>
  <c r="AL129" i="15826"/>
  <c r="AC151" i="15826"/>
  <c r="AM199" i="15826"/>
  <c r="BR139" i="15826"/>
  <c r="BY144" i="15826"/>
  <c r="AL78" i="15826"/>
  <c r="AC210" i="15826"/>
  <c r="AI71" i="15826"/>
  <c r="AX123" i="15826"/>
  <c r="AJ270" i="15826"/>
  <c r="AE238" i="15826"/>
  <c r="AD123" i="15826"/>
  <c r="BY110" i="15826"/>
  <c r="AO277" i="15826"/>
  <c r="Z75" i="15826"/>
  <c r="M262" i="15826"/>
  <c r="CX270" i="15826"/>
  <c r="BT149" i="15826"/>
  <c r="BU108" i="15826"/>
  <c r="S152" i="15826"/>
  <c r="W64" i="15826"/>
  <c r="BU113" i="15826"/>
  <c r="U115" i="15826"/>
  <c r="AC268" i="15826"/>
  <c r="BD151" i="15826"/>
  <c r="BJ132" i="15826"/>
  <c r="W82" i="15826"/>
  <c r="CQ149" i="15826"/>
  <c r="BL129" i="15826"/>
  <c r="Q69" i="15826"/>
  <c r="BC139" i="15826"/>
  <c r="L102" i="15826"/>
  <c r="AH222" i="15826"/>
  <c r="BS272" i="15826"/>
  <c r="AN136" i="15826"/>
  <c r="AP155" i="15826"/>
  <c r="V199" i="15826"/>
  <c r="S270" i="15826"/>
  <c r="S130" i="15826"/>
  <c r="BK98" i="15826"/>
  <c r="AO265" i="15826"/>
  <c r="BW272" i="15826"/>
  <c r="AG70" i="15826"/>
  <c r="BK155" i="15826"/>
  <c r="Q229" i="15826"/>
  <c r="AP95" i="15826"/>
  <c r="N122" i="15826"/>
  <c r="BT139" i="15826"/>
  <c r="BX257" i="15826"/>
  <c r="CZ145" i="15826"/>
  <c r="Z246" i="15826"/>
  <c r="N236" i="15826"/>
  <c r="R121" i="15826"/>
  <c r="AZ125" i="15826"/>
  <c r="Y115" i="15826"/>
  <c r="CC254" i="15826"/>
  <c r="BA273" i="15826"/>
  <c r="AT282" i="15826"/>
  <c r="AC270" i="15826"/>
  <c r="BG147" i="15826"/>
  <c r="BH138" i="15826"/>
  <c r="AI189" i="15826"/>
  <c r="AK274" i="15826"/>
  <c r="BY139" i="15826"/>
  <c r="W134" i="15826"/>
  <c r="CW136" i="15826"/>
  <c r="R212" i="15826"/>
  <c r="AF73" i="15826"/>
  <c r="CJ151" i="15826"/>
  <c r="AJ255" i="15826"/>
  <c r="CD257" i="15826"/>
  <c r="CY150" i="15826"/>
  <c r="AS116" i="15826"/>
  <c r="BN123" i="15826"/>
  <c r="AW88" i="15826"/>
  <c r="AL155" i="15826"/>
  <c r="CV271" i="15826"/>
  <c r="BA111" i="15826"/>
  <c r="Y112" i="15826"/>
  <c r="AC279" i="15826"/>
  <c r="CQ126" i="15826"/>
  <c r="BR107" i="15826"/>
  <c r="DC276" i="15826"/>
  <c r="AL270" i="15826"/>
  <c r="K251" i="15826"/>
  <c r="BN260" i="15826"/>
  <c r="AZ243" i="15826"/>
  <c r="BA270" i="15826"/>
  <c r="BF250" i="15826"/>
  <c r="BL225" i="15826"/>
  <c r="CJ142" i="15826"/>
  <c r="AX246" i="15826"/>
  <c r="CM136" i="15826"/>
  <c r="P171" i="15826"/>
  <c r="AE252" i="15826"/>
  <c r="AI148" i="15826"/>
  <c r="AI127" i="15826"/>
  <c r="AA75" i="15826"/>
  <c r="AD251" i="15826"/>
  <c r="AP139" i="15826"/>
  <c r="AW98" i="15826"/>
  <c r="Q200" i="15826"/>
  <c r="AQ265" i="15826"/>
  <c r="AS114" i="15826"/>
  <c r="CY132" i="15826"/>
  <c r="BF86" i="15826"/>
  <c r="AW84" i="15826"/>
  <c r="Y146" i="15826"/>
  <c r="DN273" i="15826"/>
  <c r="DJ148" i="15826"/>
  <c r="BX266" i="15826"/>
  <c r="Z242" i="15826"/>
  <c r="N251" i="15826"/>
  <c r="M238" i="15826"/>
  <c r="BJ255" i="15826"/>
  <c r="AQ136" i="15826"/>
  <c r="V100" i="15826"/>
  <c r="AW141" i="15826"/>
  <c r="S273" i="15826"/>
  <c r="BZ279" i="15826"/>
  <c r="Z273" i="15826"/>
  <c r="BS237" i="15826"/>
  <c r="AM146" i="15826"/>
  <c r="AY152" i="15826"/>
  <c r="AE103" i="15826"/>
  <c r="BU261" i="15826"/>
  <c r="BQ256" i="15826"/>
  <c r="AP90" i="15826"/>
  <c r="AP74" i="15826"/>
  <c r="BE105" i="15826"/>
  <c r="R238" i="15826"/>
  <c r="AY98" i="15826"/>
  <c r="BG237" i="15826"/>
  <c r="AX242" i="15826"/>
  <c r="CS261" i="15826"/>
  <c r="AZ136" i="15826"/>
  <c r="CQ151" i="15826"/>
  <c r="S256" i="15826"/>
  <c r="AX279" i="15826"/>
  <c r="AU100" i="15826"/>
  <c r="K178" i="15826"/>
  <c r="BJ278" i="15826"/>
  <c r="BT104" i="15826"/>
  <c r="BC214" i="15826"/>
  <c r="DL274" i="15826"/>
  <c r="AW144" i="15826"/>
  <c r="AN107" i="15826"/>
  <c r="Y100" i="15826"/>
  <c r="P177" i="15826"/>
  <c r="CC117" i="15826"/>
  <c r="BW149" i="15826"/>
  <c r="N154" i="15826"/>
  <c r="CT125" i="15826"/>
  <c r="AA125" i="15826"/>
  <c r="Q91" i="15826"/>
  <c r="BB152" i="15826"/>
  <c r="Q143" i="15826"/>
  <c r="DB155" i="15826"/>
  <c r="AP228" i="15826"/>
  <c r="BD109" i="15826"/>
  <c r="AW234" i="15826"/>
  <c r="K73" i="15826"/>
  <c r="CM264" i="15826"/>
  <c r="AW252" i="15826"/>
  <c r="CN278" i="15826"/>
  <c r="BG269" i="15826"/>
  <c r="CA154" i="15826"/>
  <c r="BJ105" i="15826"/>
  <c r="BQ236" i="15826"/>
  <c r="M179" i="15826"/>
  <c r="Z224" i="15826"/>
  <c r="BG99" i="15826"/>
  <c r="O63" i="15826"/>
  <c r="AM151" i="15826"/>
  <c r="AC108" i="15826"/>
  <c r="AN84" i="15826"/>
  <c r="CH129" i="15826"/>
  <c r="AX83" i="15826"/>
  <c r="AI252" i="15826"/>
  <c r="AK98" i="15826"/>
  <c r="BA83" i="15826"/>
  <c r="X109" i="15826"/>
  <c r="AC124" i="15826"/>
  <c r="AH153" i="15826"/>
  <c r="W56" i="15826"/>
  <c r="BT111" i="15826"/>
  <c r="BK156" i="15826"/>
  <c r="AR133" i="15826"/>
  <c r="T245" i="15826"/>
  <c r="AQ114" i="15826"/>
  <c r="L146" i="15826"/>
  <c r="CG276" i="15826"/>
  <c r="DU152" i="15826"/>
  <c r="BG116" i="15826"/>
  <c r="AD127" i="15826"/>
  <c r="P58" i="15826"/>
  <c r="CB131" i="15826"/>
  <c r="AX234" i="15826"/>
  <c r="BI129" i="15826"/>
  <c r="BG92" i="15826"/>
  <c r="AS280" i="15826"/>
  <c r="CE267" i="15826"/>
  <c r="O89" i="15826"/>
  <c r="CP141" i="15826"/>
  <c r="U53" i="15826"/>
  <c r="AF60" i="15826"/>
  <c r="AG140" i="15826"/>
  <c r="CB240" i="15826"/>
  <c r="AG252" i="15826"/>
  <c r="AT92" i="15826"/>
  <c r="AK214" i="15826"/>
  <c r="AM223" i="15826"/>
  <c r="AL119" i="15826"/>
  <c r="CD124" i="15826"/>
  <c r="DH273" i="15826"/>
  <c r="L223" i="15826"/>
  <c r="DM153" i="15826"/>
  <c r="AR282" i="15826"/>
  <c r="AQ144" i="15826"/>
  <c r="AV150" i="15826"/>
  <c r="X228" i="15826"/>
  <c r="K64" i="15826"/>
  <c r="N282" i="15826"/>
  <c r="CB148" i="15826"/>
  <c r="BG268" i="15826"/>
  <c r="CA253" i="15826"/>
  <c r="AY78" i="15826"/>
  <c r="Q59" i="15826"/>
  <c r="M175" i="15826"/>
  <c r="BL275" i="15826"/>
  <c r="AL192" i="15826"/>
  <c r="BQ119" i="15826"/>
  <c r="AK75" i="15826"/>
  <c r="CC258" i="15826"/>
  <c r="CE129" i="15826"/>
  <c r="AE266" i="15826"/>
  <c r="BR129" i="15826"/>
  <c r="AH256" i="15826"/>
  <c r="BH114" i="15826"/>
  <c r="Y214" i="15826"/>
  <c r="CC236" i="15826"/>
  <c r="DK148" i="15826"/>
  <c r="BB217" i="15826"/>
  <c r="BH277" i="15826"/>
  <c r="U141" i="15826"/>
  <c r="BN120" i="15826"/>
  <c r="AD191" i="15826"/>
  <c r="BS105" i="15826"/>
  <c r="AV80" i="15826"/>
  <c r="P210" i="15826"/>
  <c r="AG90" i="15826"/>
  <c r="AY210" i="15826"/>
  <c r="BK261" i="15826"/>
  <c r="CC270" i="15826"/>
  <c r="M106" i="15826"/>
  <c r="Y92" i="15826"/>
  <c r="Q211" i="15826"/>
  <c r="AC95" i="15826"/>
  <c r="BI141" i="15826"/>
  <c r="BI244" i="15826"/>
  <c r="O188" i="15826"/>
  <c r="BB138" i="15826"/>
  <c r="P266" i="15826"/>
  <c r="CJ254" i="15826"/>
  <c r="CW156" i="15826"/>
  <c r="CK149" i="15826"/>
  <c r="AD60" i="15826"/>
  <c r="AF204" i="15826"/>
  <c r="BP123" i="15826"/>
  <c r="Z79" i="15826"/>
  <c r="BL156" i="15826"/>
  <c r="Y203" i="15826"/>
  <c r="CS150" i="15826"/>
  <c r="AN72" i="15826"/>
  <c r="DG279" i="15826"/>
  <c r="S271" i="15826"/>
  <c r="CR152" i="15826"/>
  <c r="BN111" i="15826"/>
  <c r="O126" i="15826"/>
  <c r="P272" i="15826"/>
  <c r="CB268" i="15826"/>
  <c r="AI72" i="15826"/>
  <c r="BV145" i="15826"/>
  <c r="BQ266" i="15826"/>
  <c r="AF95" i="15826"/>
  <c r="K120" i="15826"/>
  <c r="CQ251" i="15826"/>
  <c r="CG132" i="15826"/>
  <c r="BI131" i="15826"/>
  <c r="O88" i="15826"/>
  <c r="AQ260" i="15826"/>
  <c r="BM253" i="15826"/>
  <c r="AU234" i="15826"/>
  <c r="R216" i="15826"/>
  <c r="AS93" i="15826"/>
  <c r="BK125" i="15826"/>
  <c r="AM277" i="15826"/>
  <c r="AV132" i="15826"/>
  <c r="N280" i="15826"/>
  <c r="BK222" i="15826"/>
  <c r="AN114" i="15826"/>
  <c r="BD146" i="15826"/>
  <c r="Y69" i="15826"/>
  <c r="BS251" i="15826"/>
  <c r="BP134" i="15826"/>
  <c r="BQ105" i="15826"/>
  <c r="CY260" i="15826"/>
  <c r="K268" i="15826"/>
  <c r="BL144" i="15826"/>
  <c r="CN258" i="15826"/>
  <c r="AV120" i="15826"/>
  <c r="BD133" i="15826"/>
  <c r="AC226" i="15826"/>
  <c r="CQ146" i="15826"/>
  <c r="DA280" i="15826"/>
  <c r="BN242" i="15826"/>
  <c r="AS199" i="15826"/>
  <c r="CN143" i="15826"/>
  <c r="AO276" i="15826"/>
  <c r="R202" i="15826"/>
  <c r="DJ272" i="15826"/>
  <c r="AY263" i="15826"/>
  <c r="W272" i="15826"/>
  <c r="BG148" i="15826"/>
  <c r="BS146" i="15826"/>
  <c r="AN278" i="15826"/>
  <c r="N271" i="15826"/>
  <c r="O106" i="15826"/>
  <c r="BJ250" i="15826"/>
  <c r="R63" i="15826"/>
  <c r="CP149" i="15826"/>
  <c r="AN75" i="15826"/>
  <c r="Z220" i="15826"/>
  <c r="AQ70" i="15826"/>
  <c r="AP114" i="15826"/>
  <c r="BP236" i="15826"/>
  <c r="BF154" i="15826"/>
  <c r="BN245" i="15826"/>
  <c r="M117" i="15826"/>
  <c r="BG262" i="15826"/>
  <c r="BO256" i="15826"/>
  <c r="T200" i="15826"/>
  <c r="BI105" i="15826"/>
  <c r="CV279" i="15826"/>
  <c r="Y267" i="15826"/>
  <c r="X120" i="15826"/>
  <c r="CB234" i="15826"/>
  <c r="Z72" i="15826"/>
  <c r="CA233" i="15826"/>
  <c r="DD151" i="15826"/>
  <c r="AN113" i="15826"/>
  <c r="AY247" i="15826"/>
  <c r="BA269" i="15826"/>
  <c r="R175" i="15826"/>
  <c r="N145" i="15826"/>
  <c r="L202" i="15826"/>
  <c r="X83" i="15826"/>
  <c r="BU126" i="15826"/>
  <c r="BV275" i="15826"/>
  <c r="AM110" i="15826"/>
  <c r="DB262" i="15826"/>
  <c r="CQ156" i="15826"/>
  <c r="BZ123" i="15826"/>
  <c r="CN263" i="15826"/>
  <c r="AM228" i="15826"/>
  <c r="DH155" i="15826"/>
  <c r="AD58" i="15826"/>
  <c r="BW143" i="15826"/>
  <c r="AE230" i="15826"/>
  <c r="Q55" i="15826"/>
  <c r="CF283" i="15826"/>
  <c r="I163" i="15826"/>
  <c r="T73" i="15826"/>
  <c r="AK216" i="15826"/>
  <c r="AZ233" i="15826"/>
  <c r="CZ263" i="15826"/>
  <c r="BP271" i="15826"/>
  <c r="V121" i="15826"/>
  <c r="AO144" i="15826"/>
  <c r="Q191" i="15826"/>
  <c r="AP206" i="15826"/>
  <c r="CB151" i="15826"/>
  <c r="L66" i="15826"/>
  <c r="AR110" i="15826"/>
  <c r="BF107" i="15826"/>
  <c r="AD189" i="15826"/>
  <c r="Q282" i="15826"/>
  <c r="BB96" i="15826"/>
  <c r="AB194" i="15826"/>
  <c r="BA116" i="15826"/>
  <c r="AJ68" i="15826"/>
  <c r="DF272" i="15826"/>
  <c r="AM114" i="15826"/>
  <c r="AF198" i="15826"/>
  <c r="L129" i="15826"/>
  <c r="BF128" i="15826"/>
  <c r="BR142" i="15826"/>
  <c r="CT142" i="15826"/>
  <c r="AZ256" i="15826"/>
  <c r="BC270" i="15826"/>
  <c r="AJ111" i="15826"/>
  <c r="AD197" i="15826"/>
  <c r="CJ264" i="15826"/>
  <c r="AD148" i="15826"/>
  <c r="Z257" i="15826"/>
  <c r="K107" i="15826"/>
  <c r="AP143" i="15826"/>
  <c r="BY272" i="15826"/>
  <c r="BM95" i="15826"/>
  <c r="CT265" i="15826"/>
  <c r="BR152" i="15826"/>
  <c r="AS207" i="15826"/>
  <c r="BG89" i="15826"/>
  <c r="AU122" i="15826"/>
  <c r="AZ146" i="15826"/>
  <c r="DD263" i="15826"/>
  <c r="AJ221" i="15826"/>
  <c r="O214" i="15826"/>
  <c r="AB246" i="15826"/>
  <c r="AQ203" i="15826"/>
  <c r="Z266" i="15826"/>
  <c r="T83" i="15826"/>
  <c r="CO127" i="15826"/>
  <c r="DB260" i="15826"/>
  <c r="AX236" i="15826"/>
  <c r="AK106" i="15826"/>
  <c r="BH276" i="15826"/>
  <c r="AN112" i="15826"/>
  <c r="CA131" i="15826"/>
  <c r="AH77" i="15826"/>
  <c r="AB239" i="15826"/>
  <c r="AV203" i="15826"/>
  <c r="AP197" i="15826"/>
  <c r="BR281" i="15826"/>
  <c r="BP257" i="15826"/>
  <c r="BG98" i="15826"/>
  <c r="BH90" i="15826"/>
  <c r="BO109" i="15826"/>
  <c r="AY255" i="15826"/>
  <c r="BB274" i="15826"/>
  <c r="BB270" i="15826"/>
  <c r="AC240" i="15826"/>
  <c r="BZ270" i="15826"/>
  <c r="L78" i="15826"/>
  <c r="DE269" i="15826"/>
  <c r="BP124" i="15826"/>
  <c r="AM236" i="15826"/>
  <c r="L279" i="15826"/>
  <c r="BN221" i="15826"/>
  <c r="AA249" i="15826"/>
  <c r="BO252" i="15826"/>
  <c r="L139" i="15826"/>
  <c r="CE155" i="15826"/>
  <c r="AF111" i="15826"/>
  <c r="AF131" i="15826"/>
  <c r="AM244" i="15826"/>
  <c r="AA187" i="15826"/>
  <c r="AV91" i="15826"/>
  <c r="AI122" i="15826"/>
  <c r="V99" i="15826"/>
  <c r="Y154" i="15826"/>
  <c r="AN240" i="15826"/>
  <c r="CP121" i="15826"/>
  <c r="R72" i="15826"/>
  <c r="AR261" i="15826"/>
  <c r="BK127" i="15826"/>
  <c r="S63" i="15826"/>
  <c r="AQ116" i="15826"/>
  <c r="BB272" i="15826"/>
  <c r="AG98" i="15826"/>
  <c r="AZ266" i="15826"/>
  <c r="AG200" i="15826"/>
  <c r="AE276" i="15826"/>
  <c r="BQ226" i="15826"/>
  <c r="BO132" i="15826"/>
  <c r="Z234" i="15826"/>
  <c r="W66" i="15826"/>
  <c r="O43" i="15826"/>
  <c r="S68" i="15826"/>
  <c r="AG192" i="15826"/>
  <c r="R46" i="15826"/>
  <c r="AF280" i="15826"/>
  <c r="K85" i="15826"/>
  <c r="AH252" i="15826"/>
  <c r="V244" i="15826"/>
  <c r="AT254" i="15826"/>
  <c r="AY114" i="15826"/>
  <c r="CH241" i="15826"/>
  <c r="AM111" i="15826"/>
  <c r="AI199" i="15826"/>
  <c r="N186" i="15826"/>
  <c r="P59" i="15826"/>
  <c r="AK76" i="15826"/>
  <c r="BI278" i="15826"/>
  <c r="CL249" i="15826"/>
  <c r="AU145" i="15826"/>
  <c r="BY232" i="15826"/>
  <c r="AD221" i="15826"/>
  <c r="R156" i="15826"/>
  <c r="AZ271" i="15826"/>
  <c r="Z233" i="15826"/>
  <c r="M91" i="15826"/>
  <c r="P107" i="15826"/>
  <c r="M41" i="15826"/>
  <c r="R113" i="15826"/>
  <c r="BU281" i="15826"/>
  <c r="DQ153" i="15826"/>
  <c r="S149" i="15826"/>
  <c r="BL245" i="15826"/>
  <c r="AA107" i="15826"/>
  <c r="CV128" i="15826"/>
  <c r="K237" i="15826"/>
  <c r="O268" i="15826"/>
  <c r="CC138" i="15826"/>
  <c r="CI244" i="15826"/>
  <c r="BK268" i="15826"/>
  <c r="CL271" i="15826"/>
  <c r="AC114" i="15826"/>
  <c r="CV267" i="15826"/>
  <c r="CY278" i="15826"/>
  <c r="BB130" i="15826"/>
  <c r="AL140" i="15826"/>
  <c r="W61" i="15826"/>
  <c r="BN95" i="15826"/>
  <c r="CC122" i="15826"/>
  <c r="CV258" i="15826"/>
  <c r="BR151" i="15826"/>
  <c r="W264" i="15826"/>
  <c r="AN215" i="15826"/>
  <c r="CW274" i="15826"/>
  <c r="CG113" i="15826"/>
  <c r="AO234" i="15826"/>
  <c r="AK283" i="15826"/>
  <c r="BO103" i="15826"/>
  <c r="AF119" i="15826"/>
  <c r="R272" i="15826"/>
  <c r="AJ125" i="15826"/>
  <c r="L280" i="15826"/>
  <c r="CU256" i="15826"/>
  <c r="AT256" i="15826"/>
  <c r="BL224" i="15826"/>
  <c r="CB242" i="15826"/>
  <c r="BI119" i="15826"/>
  <c r="CB133" i="15826"/>
  <c r="AX241" i="15826"/>
  <c r="DG283" i="15826"/>
  <c r="M47" i="15826"/>
  <c r="AB96" i="15826"/>
  <c r="AK110" i="15826"/>
  <c r="DM149" i="15826"/>
  <c r="AM231" i="15826"/>
  <c r="BL118" i="15826"/>
  <c r="Y218" i="15826"/>
  <c r="T279" i="15826"/>
  <c r="AL92" i="15826"/>
  <c r="CG130" i="15826"/>
  <c r="P226" i="15826"/>
  <c r="L149" i="15826"/>
  <c r="BO110" i="15826"/>
  <c r="AY235" i="15826"/>
  <c r="P53" i="15826"/>
  <c r="BJ139" i="15826"/>
  <c r="CP139" i="15826"/>
  <c r="Q66" i="15826"/>
  <c r="BR131" i="15826"/>
  <c r="U204" i="15826"/>
  <c r="CC261" i="15826"/>
  <c r="AZ247" i="15826"/>
  <c r="BU151" i="15826"/>
  <c r="V185" i="15826"/>
  <c r="N265" i="15826"/>
  <c r="AP263" i="15826"/>
  <c r="DC152" i="15826"/>
  <c r="AT78" i="15826"/>
  <c r="AN129" i="15826"/>
  <c r="AV119" i="15826"/>
  <c r="AP246" i="15826"/>
  <c r="Q221" i="15826"/>
  <c r="AI103" i="15826"/>
  <c r="BG256" i="15826"/>
  <c r="Z154" i="15826"/>
  <c r="BB210" i="15826"/>
  <c r="AR210" i="15826"/>
  <c r="BF143" i="15826"/>
  <c r="CD241" i="15826"/>
  <c r="CV254" i="15826"/>
  <c r="Q87" i="15826"/>
  <c r="BY141" i="15826"/>
  <c r="Z97" i="15826"/>
  <c r="T49" i="15826"/>
  <c r="BE237" i="15826"/>
  <c r="CC112" i="15826"/>
  <c r="P124" i="15826"/>
  <c r="CP145" i="15826"/>
  <c r="AX153" i="15826"/>
  <c r="BI89" i="15826"/>
  <c r="AQ93" i="15826"/>
  <c r="BJ141" i="15826"/>
  <c r="CK141" i="15826"/>
  <c r="BB276" i="15826"/>
  <c r="X238" i="15826"/>
  <c r="AJ260" i="15826"/>
  <c r="CW256" i="15826"/>
  <c r="AQ225" i="15826"/>
  <c r="BY234" i="15826"/>
  <c r="BL278" i="15826"/>
  <c r="DQ150" i="15826"/>
  <c r="AE118" i="15826"/>
  <c r="CX134" i="15826"/>
  <c r="AA222" i="15826"/>
  <c r="BJ109" i="15826"/>
  <c r="U144" i="15826"/>
  <c r="AB139" i="15826"/>
  <c r="CA153" i="15826"/>
  <c r="AJ245" i="15826"/>
  <c r="M150" i="15826"/>
  <c r="CD138" i="15826"/>
  <c r="Y265" i="15826"/>
  <c r="AQ118" i="15826"/>
  <c r="AK144" i="15826"/>
  <c r="V84" i="15826"/>
  <c r="BA260" i="15826"/>
  <c r="K165" i="15826"/>
  <c r="AF86" i="15826"/>
  <c r="CB136" i="15826"/>
  <c r="P101" i="15826"/>
  <c r="AZ281" i="15826"/>
  <c r="AM204" i="15826"/>
  <c r="AW143" i="15826"/>
  <c r="AO83" i="15826"/>
  <c r="U126" i="15826"/>
  <c r="CD122" i="15826"/>
  <c r="AD78" i="15826"/>
  <c r="CI258" i="15826"/>
  <c r="Q98" i="15826"/>
  <c r="AV235" i="15826"/>
  <c r="V283" i="15826"/>
  <c r="AG101" i="15826"/>
  <c r="AT275" i="15826"/>
  <c r="BG132" i="15826"/>
  <c r="CU141" i="15826"/>
  <c r="BH116" i="15826"/>
  <c r="T205" i="15826"/>
  <c r="CN153" i="15826"/>
  <c r="BC127" i="15826"/>
  <c r="BD91" i="15826"/>
  <c r="BQ243" i="15826"/>
  <c r="BZ118" i="15826"/>
  <c r="BA123" i="15826"/>
  <c r="AW257" i="15826"/>
  <c r="BO279" i="15826"/>
  <c r="AM214" i="15826"/>
  <c r="BJ107" i="15826"/>
  <c r="AM117" i="15826"/>
  <c r="DF144" i="15826"/>
  <c r="AT114" i="15826"/>
  <c r="BO144" i="15826"/>
  <c r="T199" i="15826"/>
  <c r="DM281" i="15826"/>
  <c r="AB255" i="15826"/>
  <c r="BF140" i="15826"/>
  <c r="BB132" i="15826"/>
  <c r="AN276" i="15826"/>
  <c r="U230" i="15826"/>
  <c r="CR277" i="15826"/>
  <c r="AN252" i="15826"/>
  <c r="CA283" i="15826"/>
  <c r="K46" i="15826"/>
  <c r="DI147" i="15826"/>
  <c r="DF156" i="15826"/>
  <c r="CQ250" i="15826"/>
  <c r="AR277" i="15826"/>
  <c r="Y222" i="15826"/>
  <c r="CO146" i="15826"/>
  <c r="AN254" i="15826"/>
  <c r="Y111" i="15826"/>
  <c r="AU277" i="15826"/>
  <c r="X62" i="15826"/>
  <c r="AQ197" i="15826"/>
  <c r="AE211" i="15826"/>
  <c r="CE269" i="15826"/>
  <c r="BT280" i="15826"/>
  <c r="Z70" i="15826"/>
  <c r="AB124" i="15826"/>
  <c r="N222" i="15826"/>
  <c r="N171" i="15826"/>
  <c r="AE269" i="15826"/>
  <c r="BA153" i="15826"/>
  <c r="X241" i="15826"/>
  <c r="AN111" i="15826"/>
  <c r="AK119" i="15826"/>
  <c r="N82" i="15826"/>
  <c r="AK210" i="15826"/>
  <c r="CE266" i="15826"/>
  <c r="K132" i="15826"/>
  <c r="DW154" i="15826"/>
  <c r="BQ140" i="15826"/>
  <c r="CC127" i="15826"/>
  <c r="CF264" i="15826"/>
  <c r="L184" i="15826"/>
  <c r="BA208" i="15826"/>
  <c r="O114" i="15826"/>
  <c r="N207" i="15826"/>
  <c r="BT283" i="15826"/>
  <c r="DA270" i="15826"/>
  <c r="AU262" i="15826"/>
  <c r="BJ147" i="15826"/>
  <c r="O96" i="15826"/>
  <c r="AJ77" i="15826"/>
  <c r="BK256" i="15826"/>
  <c r="AX251" i="15826"/>
  <c r="BE219" i="15826"/>
  <c r="AB236" i="15826"/>
  <c r="AC247" i="15826"/>
  <c r="CS129" i="15826"/>
  <c r="BU277" i="15826"/>
  <c r="CO145" i="15826"/>
  <c r="AN93" i="15826"/>
  <c r="V264" i="15826"/>
  <c r="BT150" i="15826"/>
  <c r="N240" i="15826"/>
  <c r="AH67" i="15826"/>
  <c r="AF230" i="15826"/>
  <c r="AX273" i="15826"/>
  <c r="AG233" i="15826"/>
  <c r="Z236" i="15826"/>
  <c r="Z145" i="15826"/>
  <c r="Z59" i="15826"/>
  <c r="CI141" i="15826"/>
  <c r="S99" i="15826"/>
  <c r="CM153" i="15826"/>
  <c r="BI93" i="15826"/>
  <c r="CO265" i="15826"/>
  <c r="AC246" i="15826"/>
  <c r="CV132" i="15826"/>
  <c r="K186" i="15826"/>
  <c r="AH148" i="15826"/>
  <c r="BG139" i="15826"/>
  <c r="AI195" i="15826"/>
  <c r="AO77" i="15826"/>
  <c r="L269" i="15826"/>
  <c r="CW275" i="15826"/>
  <c r="AQ80" i="15826"/>
  <c r="AJ277" i="15826"/>
  <c r="AW275" i="15826"/>
  <c r="CZ270" i="15826"/>
  <c r="O77" i="15826"/>
  <c r="BP116" i="15826"/>
  <c r="CT283" i="15826"/>
  <c r="AO263" i="15826"/>
  <c r="AV78" i="15826"/>
  <c r="AI208" i="15826"/>
  <c r="X103" i="15826"/>
  <c r="CF275" i="15826"/>
  <c r="CQ134" i="15826"/>
  <c r="AM264" i="15826"/>
  <c r="BQ237" i="15826"/>
  <c r="BQ138" i="15826"/>
  <c r="AN122" i="15826"/>
  <c r="AQ155" i="15826"/>
  <c r="AA195" i="15826"/>
  <c r="Q75" i="15826"/>
  <c r="BM131" i="15826"/>
  <c r="AC189" i="15826"/>
  <c r="AO231" i="15826"/>
  <c r="T278" i="15826"/>
  <c r="BR118" i="15826"/>
  <c r="N175" i="15826"/>
  <c r="BE91" i="15826"/>
  <c r="DA136" i="15826"/>
  <c r="AL241" i="15826"/>
  <c r="BK113" i="15826"/>
  <c r="AS142" i="15826"/>
  <c r="AS217" i="15826"/>
  <c r="BN270" i="15826"/>
  <c r="U280" i="15826"/>
  <c r="AT223" i="15826"/>
  <c r="AH217" i="15826"/>
  <c r="BI138" i="15826"/>
  <c r="AE81" i="15826"/>
  <c r="BF221" i="15826"/>
  <c r="P175" i="15826"/>
  <c r="BA249" i="15826"/>
  <c r="CR276" i="15826"/>
  <c r="X107" i="15826"/>
  <c r="AB279" i="15826"/>
  <c r="AC218" i="15826"/>
  <c r="CW145" i="15826"/>
  <c r="CN246" i="15826"/>
  <c r="CK155" i="15826"/>
  <c r="U49" i="15826"/>
  <c r="AU123" i="15826"/>
  <c r="BF277" i="15826"/>
  <c r="AT244" i="15826"/>
  <c r="CM277" i="15826"/>
  <c r="BK141" i="15826"/>
  <c r="K105" i="15826"/>
  <c r="BB135" i="15826"/>
  <c r="W193" i="15826"/>
  <c r="AX88" i="15826"/>
  <c r="CG121" i="15826"/>
  <c r="AZ144" i="15826"/>
  <c r="V57" i="15826"/>
  <c r="AT135" i="15826"/>
  <c r="BT255" i="15826"/>
  <c r="AI66" i="15826"/>
  <c r="AO213" i="15826"/>
  <c r="BR262" i="15826"/>
  <c r="BP278" i="15826"/>
  <c r="Q70" i="15826"/>
  <c r="DI148" i="15826"/>
  <c r="AP102" i="15826"/>
  <c r="U104" i="15826"/>
  <c r="AV234" i="15826"/>
  <c r="U214" i="15826"/>
  <c r="CE110" i="15826"/>
  <c r="BB82" i="15826"/>
  <c r="AE250" i="15826"/>
  <c r="AH98" i="15826"/>
  <c r="X94" i="15826"/>
  <c r="BF263" i="15826"/>
  <c r="CH150" i="15826"/>
  <c r="O146" i="15826"/>
  <c r="BS153" i="15826"/>
  <c r="AP121" i="15826"/>
  <c r="CD259" i="15826"/>
  <c r="CX267" i="15826"/>
  <c r="P179" i="15826"/>
  <c r="Z88" i="15826"/>
  <c r="AW135" i="15826"/>
  <c r="M258" i="15826"/>
  <c r="BA152" i="15826"/>
  <c r="X110" i="15826"/>
  <c r="AG63" i="15826"/>
  <c r="CO120" i="15826"/>
  <c r="X81" i="15826"/>
  <c r="K44" i="15826"/>
  <c r="W142" i="15826"/>
  <c r="AQ247" i="15826"/>
  <c r="BL110" i="15826"/>
  <c r="AY127" i="15826"/>
  <c r="DO149" i="15826"/>
  <c r="BU117" i="15826"/>
  <c r="Z192" i="15826"/>
  <c r="AR146" i="15826"/>
  <c r="AJ252" i="15826"/>
  <c r="W92" i="15826"/>
  <c r="CD260" i="15826"/>
  <c r="AE88" i="15826"/>
  <c r="R192" i="15826"/>
  <c r="AM100" i="15826"/>
  <c r="L61" i="15826"/>
  <c r="AZ127" i="15826"/>
  <c r="CL145" i="15826"/>
  <c r="AM251" i="15826"/>
  <c r="BE104" i="15826"/>
  <c r="CH258" i="15826"/>
  <c r="AY121" i="15826"/>
  <c r="CC265" i="15826"/>
  <c r="AB220" i="15826"/>
  <c r="N90" i="15826"/>
  <c r="DW156" i="15826"/>
  <c r="AK69" i="15826"/>
  <c r="AJ264" i="15826"/>
  <c r="AX82" i="15826"/>
  <c r="AJ146" i="15826"/>
  <c r="BY238" i="15826"/>
  <c r="BY127" i="15826"/>
  <c r="P259" i="15826"/>
  <c r="AC85" i="15826"/>
  <c r="BN261" i="15826"/>
  <c r="AD70" i="15826"/>
  <c r="BQ232" i="15826"/>
  <c r="BH96" i="15826"/>
  <c r="AB273" i="15826"/>
  <c r="AJ153" i="15826"/>
  <c r="AA81" i="15826"/>
  <c r="U202" i="15826"/>
  <c r="BS103" i="15826"/>
  <c r="BR257" i="15826"/>
  <c r="BX132" i="15826"/>
  <c r="K149" i="15826"/>
  <c r="AZ277" i="15826"/>
  <c r="AX94" i="15826"/>
  <c r="R257" i="15826"/>
  <c r="DR277" i="15826"/>
  <c r="BL106" i="15826"/>
  <c r="BL232" i="15826"/>
  <c r="Z80" i="15826"/>
  <c r="S239" i="15826"/>
  <c r="O53" i="15826"/>
  <c r="AT209" i="15826"/>
  <c r="BP114" i="15826"/>
  <c r="Y243" i="15826"/>
  <c r="W154" i="15826"/>
  <c r="BE246" i="15826"/>
  <c r="AA276" i="15826"/>
  <c r="S207" i="15826"/>
  <c r="O71" i="15826"/>
  <c r="AN121" i="15826"/>
  <c r="T255" i="15826"/>
  <c r="CD279" i="15826"/>
  <c r="BH268" i="15826"/>
  <c r="BY262" i="15826"/>
  <c r="AA233" i="15826"/>
  <c r="T57" i="15826"/>
  <c r="BG246" i="15826"/>
  <c r="AK105" i="15826"/>
  <c r="DP276" i="15826"/>
  <c r="AV138" i="15826"/>
  <c r="CM255" i="15826"/>
  <c r="CG129" i="15826"/>
  <c r="DA269" i="15826"/>
  <c r="Z66" i="15826"/>
  <c r="BP276" i="15826"/>
  <c r="BR240" i="15826"/>
  <c r="U276" i="15826"/>
  <c r="X223" i="15826"/>
  <c r="AY226" i="15826"/>
  <c r="CU135" i="15826"/>
  <c r="X71" i="15826"/>
  <c r="AV90" i="15826"/>
  <c r="AU266" i="15826"/>
  <c r="CV260" i="15826"/>
  <c r="W261" i="15826"/>
  <c r="CD237" i="15826"/>
  <c r="BD141" i="15826"/>
  <c r="AZ282" i="15826"/>
  <c r="BM109" i="15826"/>
  <c r="W118" i="15826"/>
  <c r="BZ153" i="15826"/>
  <c r="AE257" i="15826"/>
  <c r="R55" i="15826"/>
  <c r="BM283" i="15826"/>
  <c r="BP272" i="15826"/>
  <c r="AF132" i="15826"/>
  <c r="CF257" i="15826"/>
  <c r="DB150" i="15826"/>
  <c r="BM270" i="15826"/>
  <c r="BG150" i="15826"/>
  <c r="BK118" i="15826"/>
  <c r="V108" i="15826"/>
  <c r="AG225" i="15826"/>
  <c r="BS151" i="15826"/>
  <c r="AN155" i="15826"/>
  <c r="AW265" i="15826"/>
  <c r="AL103" i="15826"/>
  <c r="AK108" i="15826"/>
  <c r="AU135" i="15826"/>
  <c r="BP97" i="15826"/>
  <c r="Y228" i="15826"/>
  <c r="W95" i="15826"/>
  <c r="AV131" i="15826"/>
  <c r="CO283" i="15826"/>
  <c r="V73" i="15826"/>
  <c r="AE73" i="15826"/>
  <c r="CO269" i="15826"/>
  <c r="BH125" i="15826"/>
  <c r="AW277" i="15826"/>
  <c r="AX210" i="15826"/>
  <c r="BP129" i="15826"/>
  <c r="BG153" i="15826"/>
  <c r="CE124" i="15826"/>
  <c r="CB108" i="15826"/>
  <c r="CE280" i="15826"/>
  <c r="CI250" i="15826"/>
  <c r="CF143" i="15826"/>
  <c r="R65" i="15826"/>
  <c r="AO206" i="15826"/>
  <c r="DL283" i="15826"/>
  <c r="BL151" i="15826"/>
  <c r="AF79" i="15826"/>
  <c r="CK253" i="15826"/>
  <c r="CB262" i="15826"/>
  <c r="BY129" i="15826"/>
  <c r="AH142" i="15826"/>
  <c r="AV268" i="15826"/>
  <c r="AD231" i="15826"/>
  <c r="Z251" i="15826"/>
  <c r="BL264" i="15826"/>
  <c r="CQ260" i="15826"/>
  <c r="CA265" i="15826"/>
  <c r="CA134" i="15826"/>
  <c r="BX271" i="15826"/>
  <c r="S212" i="15826"/>
  <c r="AG61" i="15826"/>
  <c r="Y150" i="15826"/>
  <c r="AB136" i="15826"/>
  <c r="BD232" i="15826"/>
  <c r="AI240" i="15826"/>
  <c r="AW104" i="15826"/>
  <c r="AJ135" i="15826"/>
  <c r="AE68" i="15826"/>
  <c r="T218" i="15826"/>
  <c r="AV263" i="15826"/>
  <c r="V219" i="15826"/>
  <c r="AP94" i="15826"/>
  <c r="CT270" i="15826"/>
  <c r="AL109" i="15826"/>
  <c r="BU275" i="15826"/>
  <c r="BV262" i="15826"/>
  <c r="T65" i="15826"/>
  <c r="BU115" i="15826"/>
  <c r="CU255" i="15826"/>
  <c r="BW150" i="15826"/>
  <c r="AI147" i="15826"/>
  <c r="BT106" i="15826"/>
  <c r="AF70" i="15826"/>
  <c r="BT152" i="15826"/>
  <c r="BZ234" i="15826"/>
  <c r="AC198" i="15826"/>
  <c r="CR150" i="15826"/>
  <c r="Z100" i="15826"/>
  <c r="AG205" i="15826"/>
  <c r="DL279" i="15826"/>
  <c r="L246" i="15826"/>
  <c r="BC231" i="15826"/>
  <c r="BI283" i="15826"/>
  <c r="BG112" i="15826"/>
  <c r="DF273" i="15826"/>
  <c r="AM149" i="15826"/>
  <c r="BR124" i="15826"/>
  <c r="CB266" i="15826"/>
  <c r="V145" i="15826"/>
  <c r="BG278" i="15826"/>
  <c r="O141" i="15826"/>
  <c r="CP282" i="15826"/>
  <c r="N93" i="15826"/>
  <c r="AG281" i="15826"/>
  <c r="CP122" i="15826"/>
  <c r="AH101" i="15826"/>
  <c r="AK80" i="15826"/>
  <c r="Y186" i="15826"/>
  <c r="M277" i="15826"/>
  <c r="AI108" i="15826"/>
  <c r="AM113" i="15826"/>
  <c r="AZ235" i="15826"/>
  <c r="BS135" i="15826"/>
  <c r="CI242" i="15826"/>
  <c r="U258" i="15826"/>
  <c r="L236" i="15826"/>
  <c r="DA276" i="15826"/>
  <c r="DH153" i="15826"/>
  <c r="AT234" i="15826"/>
  <c r="R266" i="15826"/>
  <c r="AH140" i="15826"/>
  <c r="AC257" i="15826"/>
  <c r="AU204" i="15826"/>
  <c r="BF96" i="15826"/>
  <c r="BG104" i="15826"/>
  <c r="AG276" i="15826"/>
  <c r="AU116" i="15826"/>
  <c r="AV246" i="15826"/>
  <c r="CP142" i="15826"/>
  <c r="AR102" i="15826"/>
  <c r="DF148" i="15826"/>
  <c r="U139" i="15826"/>
  <c r="DJ279" i="15826"/>
  <c r="BS139" i="15826"/>
  <c r="U210" i="15826"/>
  <c r="DU156" i="15826"/>
  <c r="Q270" i="15826"/>
  <c r="AD263" i="15826"/>
  <c r="CU264" i="15826"/>
  <c r="AU104" i="15826"/>
  <c r="AA54" i="15826"/>
  <c r="BW118" i="15826"/>
  <c r="AN134" i="15826"/>
  <c r="O202" i="15826"/>
  <c r="Q245" i="15826"/>
  <c r="BK116" i="15826"/>
  <c r="BE153" i="15826"/>
  <c r="DP282" i="15826"/>
  <c r="AL275" i="15826"/>
  <c r="AG201" i="15826"/>
  <c r="AU96" i="15826"/>
  <c r="BO155" i="15826"/>
  <c r="AA251" i="15826"/>
  <c r="CI126" i="15826"/>
  <c r="CP129" i="15826"/>
  <c r="BZ134" i="15826"/>
  <c r="CC283" i="15826"/>
  <c r="CR264" i="15826"/>
  <c r="S85" i="15826"/>
  <c r="AB242" i="15826"/>
  <c r="AY135" i="15826"/>
  <c r="BD125" i="15826"/>
  <c r="AN70" i="15826"/>
  <c r="AR96" i="15826"/>
  <c r="P79" i="15826"/>
  <c r="AV241" i="15826"/>
  <c r="AH61" i="15826"/>
  <c r="DG153" i="15826"/>
  <c r="N92" i="15826"/>
  <c r="AM90" i="15826"/>
  <c r="CV156" i="15826"/>
  <c r="AU251" i="15826"/>
  <c r="AT208" i="15826"/>
  <c r="AM261" i="15826"/>
  <c r="CX280" i="15826"/>
  <c r="AO108" i="15826"/>
  <c r="BU149" i="15826"/>
  <c r="AO229" i="15826"/>
  <c r="Q173" i="15826"/>
  <c r="AU152" i="15826"/>
  <c r="L282" i="15826"/>
  <c r="T90" i="15826"/>
  <c r="BV114" i="15826"/>
  <c r="AD109" i="15826"/>
  <c r="S218" i="15826"/>
  <c r="AI140" i="15826"/>
  <c r="CI142" i="15826"/>
  <c r="BV143" i="15826"/>
  <c r="AI146" i="15826"/>
  <c r="N77" i="15826"/>
  <c r="AX84" i="15826"/>
  <c r="Q100" i="15826"/>
  <c r="BE110" i="15826"/>
  <c r="AE192" i="15826"/>
  <c r="P187" i="15826"/>
  <c r="AR267" i="15826"/>
  <c r="W248" i="15826"/>
  <c r="BW249" i="15826"/>
  <c r="S226" i="15826"/>
  <c r="CS274" i="15826"/>
  <c r="Y254" i="15826"/>
  <c r="DE138" i="15826"/>
  <c r="L177" i="15826"/>
  <c r="AF104" i="15826"/>
  <c r="W62" i="15826"/>
  <c r="BI135" i="15826"/>
  <c r="AO154" i="15826"/>
  <c r="AH152" i="15826"/>
  <c r="AG212" i="15826"/>
  <c r="AE282" i="15826"/>
  <c r="AV254" i="15826"/>
  <c r="O155" i="15826"/>
  <c r="AN144" i="15826"/>
  <c r="Q133" i="15826"/>
  <c r="AS266" i="15826"/>
  <c r="BO275" i="15826"/>
  <c r="BV245" i="15826"/>
  <c r="BV102" i="15826"/>
  <c r="CL279" i="15826"/>
  <c r="O129" i="15826"/>
  <c r="BU116" i="15826"/>
  <c r="BU230" i="15826"/>
  <c r="BA122" i="15826"/>
  <c r="T63" i="15826"/>
  <c r="BZ129" i="15826"/>
  <c r="AL87" i="15826"/>
  <c r="L148" i="15826"/>
  <c r="AD153" i="15826"/>
  <c r="X270" i="15826"/>
  <c r="N231" i="15826"/>
  <c r="P261" i="15826"/>
  <c r="BK218" i="15826"/>
  <c r="X121" i="15826"/>
  <c r="BU256" i="15826"/>
  <c r="T86" i="15826"/>
  <c r="BA82" i="15826"/>
  <c r="CC131" i="15826"/>
  <c r="Z202" i="15826"/>
  <c r="CW140" i="15826"/>
  <c r="CJ156" i="15826"/>
  <c r="BQ110" i="15826"/>
  <c r="CG141" i="15826"/>
  <c r="AQ281" i="15826"/>
  <c r="O46" i="15826"/>
  <c r="AX245" i="15826"/>
  <c r="V226" i="15826"/>
  <c r="N187" i="15826"/>
  <c r="BD87" i="15826"/>
  <c r="CF282" i="15826"/>
  <c r="AJ139" i="15826"/>
  <c r="BH151" i="15826"/>
  <c r="CI261" i="15826"/>
  <c r="AV109" i="15826"/>
  <c r="BT124" i="15826"/>
  <c r="M147" i="15826"/>
  <c r="AE87" i="15826"/>
  <c r="CL117" i="15826"/>
  <c r="AJ69" i="15826"/>
  <c r="BL153" i="15826"/>
  <c r="AY123" i="15826"/>
  <c r="AP122" i="15826"/>
  <c r="L227" i="15826"/>
  <c r="AJ207" i="15826"/>
  <c r="CD283" i="15826"/>
  <c r="U112" i="15826"/>
  <c r="AH129" i="15826"/>
  <c r="R129" i="15826"/>
  <c r="BC151" i="15826"/>
  <c r="Z156" i="15826"/>
  <c r="AP110" i="15826"/>
  <c r="AM132" i="15826"/>
  <c r="AB84" i="15826"/>
  <c r="X230" i="15826"/>
  <c r="AB69" i="15826"/>
  <c r="CH119" i="15826"/>
  <c r="BA120" i="15826"/>
  <c r="W224" i="15826"/>
  <c r="N246" i="15826"/>
  <c r="BQ282" i="15826"/>
  <c r="U54" i="15826"/>
  <c r="AD131" i="15826"/>
  <c r="AQ135" i="15826"/>
  <c r="AH223" i="15826"/>
  <c r="AF258" i="15826"/>
  <c r="L167" i="15826"/>
  <c r="AG244" i="15826"/>
  <c r="AA135" i="15826"/>
  <c r="CA248" i="15826"/>
  <c r="AK83" i="15826"/>
  <c r="AJ76" i="15826"/>
  <c r="Z68" i="15826"/>
  <c r="AY151" i="15826"/>
  <c r="CH265" i="15826"/>
  <c r="L281" i="15826"/>
  <c r="Z268" i="15826"/>
  <c r="BL218" i="15826"/>
  <c r="AH266" i="15826"/>
  <c r="BB211" i="15826"/>
  <c r="AX265" i="15826"/>
  <c r="AP138" i="15826"/>
  <c r="V131" i="15826"/>
  <c r="V130" i="15826"/>
  <c r="AW82" i="15826"/>
  <c r="CL136" i="15826"/>
  <c r="V104" i="15826"/>
  <c r="AN196" i="15826"/>
  <c r="AO72" i="15826"/>
  <c r="AO123" i="15826"/>
  <c r="CK262" i="15826"/>
  <c r="BT267" i="15826"/>
  <c r="AF224" i="15826"/>
  <c r="U278" i="15826"/>
  <c r="BO105" i="15826"/>
  <c r="DS280" i="15826"/>
  <c r="AU144" i="15826"/>
  <c r="DJ278" i="15826"/>
  <c r="AK141" i="15826"/>
  <c r="W183" i="15826"/>
  <c r="BU156" i="15826"/>
  <c r="BI256" i="15826"/>
  <c r="AX127" i="15826"/>
  <c r="BJ150" i="15826"/>
  <c r="X79" i="15826"/>
  <c r="S202" i="15826"/>
  <c r="BR269" i="15826"/>
  <c r="N101" i="15826"/>
  <c r="AT96" i="15826"/>
  <c r="AD244" i="15826"/>
  <c r="BK100" i="15826"/>
  <c r="BU232" i="15826"/>
  <c r="BI94" i="15826"/>
  <c r="AD260" i="15826"/>
  <c r="X82" i="15826"/>
  <c r="BE137" i="15826"/>
  <c r="AJ253" i="15826"/>
  <c r="AQ199" i="15826"/>
  <c r="W212" i="15826"/>
  <c r="BF111" i="15826"/>
  <c r="L118" i="15826"/>
  <c r="AT79" i="15826"/>
  <c r="T95" i="15826"/>
  <c r="AT232" i="15826"/>
  <c r="CD131" i="15826"/>
  <c r="AT227" i="15826"/>
  <c r="N245" i="15826"/>
  <c r="S155" i="15826"/>
  <c r="AA70" i="15826"/>
  <c r="AL76" i="15826"/>
  <c r="CB112" i="15826"/>
  <c r="AP214" i="15826"/>
  <c r="BB262" i="15826"/>
  <c r="U234" i="15826"/>
  <c r="BJ101" i="15826"/>
  <c r="BG113" i="15826"/>
  <c r="M149" i="15826"/>
  <c r="BY116" i="15826"/>
  <c r="T265" i="15826"/>
  <c r="CY272" i="15826"/>
  <c r="P214" i="15826"/>
  <c r="AS138" i="15826"/>
  <c r="R172" i="15826"/>
  <c r="AA192" i="15826"/>
  <c r="AR142" i="15826"/>
  <c r="AT111" i="15826"/>
  <c r="DK278" i="15826"/>
  <c r="AK136" i="15826"/>
  <c r="AA97" i="15826"/>
  <c r="AR134" i="15826"/>
  <c r="AU148" i="15826"/>
  <c r="W70" i="15826"/>
  <c r="P137" i="15826"/>
  <c r="AH94" i="15826"/>
  <c r="CF280" i="15826"/>
  <c r="CY265" i="15826"/>
  <c r="T96" i="15826"/>
  <c r="L121" i="15826"/>
  <c r="X212" i="15826"/>
  <c r="AA106" i="15826"/>
  <c r="BP247" i="15826"/>
  <c r="T258" i="15826"/>
  <c r="CV134" i="15826"/>
  <c r="CR250" i="15826"/>
  <c r="AR116" i="15826"/>
  <c r="AY102" i="15826"/>
  <c r="CJ123" i="15826"/>
  <c r="CE114" i="15826"/>
  <c r="P257" i="15826"/>
  <c r="Y184" i="15826"/>
  <c r="V217" i="15826"/>
  <c r="AR97" i="15826"/>
  <c r="K282" i="15826"/>
  <c r="BB242" i="15826"/>
  <c r="X134" i="15826"/>
  <c r="DN145" i="15826"/>
  <c r="AR80" i="15826"/>
  <c r="BX125" i="15826"/>
  <c r="X279" i="15826"/>
  <c r="AP108" i="15826"/>
  <c r="DT279" i="15826"/>
  <c r="AF216" i="15826"/>
  <c r="AA153" i="15826"/>
  <c r="CJ147" i="15826"/>
  <c r="AF139" i="15826"/>
  <c r="AD243" i="15826"/>
  <c r="CU140" i="15826"/>
  <c r="AW241" i="15826"/>
  <c r="R58" i="15826"/>
  <c r="X78" i="15826"/>
  <c r="P150" i="15826"/>
  <c r="U147" i="15826"/>
  <c r="AE264" i="15826"/>
  <c r="M225" i="15826"/>
  <c r="BX261" i="15826"/>
  <c r="V98" i="15826"/>
  <c r="CR258" i="15826"/>
  <c r="CM146" i="15826"/>
  <c r="DN148" i="15826"/>
  <c r="AS111" i="15826"/>
  <c r="CE283" i="15826"/>
  <c r="CG253" i="15826"/>
  <c r="AO251" i="15826"/>
  <c r="T114" i="15826"/>
  <c r="AG259" i="15826"/>
  <c r="AJ224" i="15826"/>
  <c r="AT125" i="15826"/>
  <c r="AW118" i="15826"/>
  <c r="AL94" i="15826"/>
  <c r="AD107" i="15826"/>
  <c r="P232" i="15826"/>
  <c r="AZ139" i="15826"/>
  <c r="AJ151" i="15826"/>
  <c r="AH125" i="15826"/>
  <c r="AF100" i="15826"/>
  <c r="AS100" i="15826"/>
  <c r="BH101" i="15826"/>
  <c r="AU82" i="15826"/>
  <c r="Y216" i="15826"/>
  <c r="BP244" i="15826"/>
  <c r="AO96" i="15826"/>
  <c r="AR125" i="15826"/>
  <c r="K48" i="15826"/>
  <c r="AL142" i="15826"/>
  <c r="AP227" i="15826"/>
  <c r="AB191" i="15826"/>
  <c r="AZ115" i="15826"/>
  <c r="BN117" i="15826"/>
  <c r="BL115" i="15826"/>
  <c r="BC211" i="15826"/>
  <c r="CX147" i="15826"/>
  <c r="BU233" i="15826"/>
  <c r="DA273" i="15826"/>
  <c r="AB257" i="15826"/>
  <c r="CR143" i="15826"/>
  <c r="S96" i="15826"/>
  <c r="Z237" i="15826"/>
  <c r="CC134" i="15826"/>
  <c r="CH277" i="15826"/>
  <c r="AG193" i="15826"/>
  <c r="BM247" i="15826"/>
  <c r="Y256" i="15826"/>
  <c r="K41" i="15826"/>
  <c r="AB198" i="15826"/>
  <c r="BD95" i="15826"/>
  <c r="BM268" i="15826"/>
  <c r="BC150" i="15826"/>
  <c r="BY243" i="15826"/>
  <c r="CR273" i="15826"/>
  <c r="O283" i="15826"/>
  <c r="AH66" i="15826"/>
  <c r="CT264" i="15826"/>
  <c r="AC64" i="15826"/>
  <c r="BW248" i="15826"/>
  <c r="CD132" i="15826"/>
  <c r="DR282" i="15826"/>
  <c r="DL149" i="15826"/>
  <c r="AD86" i="15826"/>
  <c r="CT156" i="15826"/>
  <c r="AF101" i="15826"/>
  <c r="AV77" i="15826"/>
  <c r="CL149" i="15826"/>
  <c r="DJ149" i="15826"/>
  <c r="AL194" i="15826"/>
  <c r="CF123" i="15826"/>
  <c r="CQ155" i="15826"/>
  <c r="CT271" i="15826"/>
  <c r="Z260" i="15826"/>
  <c r="CZ278" i="15826"/>
  <c r="CC137" i="15826"/>
  <c r="Y85" i="15826"/>
  <c r="AR209" i="15826"/>
  <c r="BH242" i="15826"/>
  <c r="BC118" i="15826"/>
  <c r="V119" i="15826"/>
  <c r="AC243" i="15826"/>
  <c r="U78" i="15826"/>
  <c r="BQ131" i="15826"/>
  <c r="K243" i="15826"/>
  <c r="U197" i="15826"/>
  <c r="BB136" i="15826"/>
  <c r="AP256" i="15826"/>
  <c r="DB272" i="15826"/>
  <c r="BS231" i="15826"/>
  <c r="CT147" i="15826"/>
  <c r="Q57" i="15826"/>
  <c r="AE63" i="15826"/>
  <c r="BP228" i="15826"/>
  <c r="AT131" i="15826"/>
  <c r="BF127" i="15826"/>
  <c r="AP85" i="15826"/>
  <c r="CM140" i="15826"/>
  <c r="BG230" i="15826"/>
  <c r="T198" i="15826"/>
  <c r="DL156" i="15826"/>
  <c r="DE263" i="15826"/>
  <c r="BR127" i="15826"/>
  <c r="BU107" i="15826"/>
  <c r="BW133" i="15826"/>
  <c r="N61" i="15826"/>
  <c r="BU135" i="15826"/>
  <c r="R188" i="15826"/>
  <c r="AS131" i="15826"/>
  <c r="N179" i="15826"/>
  <c r="AS73" i="15826"/>
  <c r="AG74" i="15826"/>
  <c r="N100" i="15826"/>
  <c r="AD79" i="15826"/>
  <c r="AX137" i="15826"/>
  <c r="W57" i="15826"/>
  <c r="U235" i="15826"/>
  <c r="CR135" i="15826"/>
  <c r="AH188" i="15826"/>
  <c r="AP127" i="15826"/>
  <c r="CD271" i="15826"/>
  <c r="M133" i="15826"/>
  <c r="AA123" i="15826"/>
  <c r="AR105" i="15826"/>
  <c r="BT228" i="15826"/>
  <c r="AN220" i="15826"/>
  <c r="P134" i="15826"/>
  <c r="AN148" i="15826"/>
  <c r="DF140" i="15826"/>
  <c r="T79" i="15826"/>
  <c r="AD254" i="15826"/>
  <c r="BH136" i="15826"/>
  <c r="DT152" i="15826"/>
  <c r="Q180" i="15826"/>
  <c r="R209" i="15826"/>
  <c r="CO143" i="15826"/>
  <c r="N150" i="15826"/>
  <c r="V103" i="15826"/>
  <c r="CK122" i="15826"/>
  <c r="AV79" i="15826"/>
  <c r="V124" i="15826"/>
  <c r="DG145" i="15826"/>
  <c r="CJ140" i="15826"/>
  <c r="BP106" i="15826"/>
  <c r="R237" i="15826"/>
  <c r="T113" i="15826"/>
  <c r="BF142" i="15826"/>
  <c r="R56" i="15826"/>
  <c r="BN99" i="15826"/>
  <c r="AN69" i="15826"/>
  <c r="CY141" i="15826"/>
  <c r="CA136" i="15826"/>
  <c r="K82" i="15826"/>
  <c r="AA154" i="15826"/>
  <c r="N200" i="15826"/>
  <c r="BN138" i="15826"/>
  <c r="Q95" i="15826"/>
  <c r="CF112" i="15826"/>
  <c r="AQ122" i="15826"/>
  <c r="BA219" i="15826"/>
  <c r="AP78" i="15826"/>
  <c r="AG88" i="15826"/>
  <c r="AA253" i="15826"/>
  <c r="AD124" i="15826"/>
  <c r="Z263" i="15826"/>
  <c r="AH198" i="15826"/>
  <c r="CJ256" i="15826"/>
  <c r="AS279" i="15826"/>
  <c r="AC237" i="15826"/>
  <c r="DG142" i="15826"/>
  <c r="BA91" i="15826"/>
  <c r="AW131" i="15826"/>
  <c r="U275" i="15826"/>
  <c r="AA152" i="15826"/>
  <c r="AJ124" i="15826"/>
  <c r="Q67" i="15826"/>
  <c r="BH251" i="15826"/>
  <c r="BN247" i="15826"/>
  <c r="AL215" i="15826"/>
  <c r="BB230" i="15826"/>
  <c r="L176" i="15826"/>
  <c r="AH203" i="15826"/>
  <c r="BR254" i="15826"/>
  <c r="CM118" i="15826"/>
  <c r="AL82" i="15826"/>
  <c r="W255" i="15826"/>
  <c r="BT135" i="15826"/>
  <c r="S103" i="15826"/>
  <c r="Z91" i="15826"/>
  <c r="U198" i="15826"/>
  <c r="BK139" i="15826"/>
  <c r="BO251" i="15826"/>
  <c r="AR75" i="15826"/>
  <c r="AB260" i="15826"/>
  <c r="AJ91" i="15826"/>
  <c r="R133" i="15826"/>
  <c r="BE281" i="15826"/>
  <c r="AI213" i="15826"/>
  <c r="AB145" i="15826"/>
  <c r="AL228" i="15826"/>
  <c r="CL253" i="15826"/>
  <c r="BH148" i="15826"/>
  <c r="BO126" i="15826"/>
  <c r="BE134" i="15826"/>
  <c r="BA214" i="15826"/>
  <c r="BA144" i="15826"/>
  <c r="BY258" i="15826"/>
  <c r="BD132" i="15826"/>
  <c r="W254" i="15826"/>
  <c r="AN255" i="15826"/>
  <c r="BV258" i="15826"/>
  <c r="R84" i="15826"/>
  <c r="V90" i="15826"/>
  <c r="AB197" i="15826"/>
  <c r="CW138" i="15826"/>
  <c r="AX256" i="15826"/>
  <c r="BT100" i="15826"/>
  <c r="BM250" i="15826"/>
  <c r="DA141" i="15826"/>
  <c r="O78" i="15826"/>
  <c r="Z65" i="15826"/>
  <c r="P213" i="15826"/>
  <c r="CO255" i="15826"/>
  <c r="AK203" i="15826"/>
  <c r="CA112" i="15826"/>
  <c r="AM87" i="15826"/>
  <c r="BI234" i="15826"/>
  <c r="Y198" i="15826"/>
  <c r="BO121" i="15826"/>
  <c r="R145" i="15826"/>
  <c r="CR262" i="15826"/>
  <c r="BQ128" i="15826"/>
  <c r="CA150" i="15826"/>
  <c r="Z182" i="15826"/>
  <c r="DR279" i="15826"/>
  <c r="U232" i="15826"/>
  <c r="X116" i="15826"/>
  <c r="T186" i="15826"/>
  <c r="CQ147" i="15826"/>
  <c r="BO138" i="15826"/>
  <c r="AX243" i="15826"/>
  <c r="V82" i="15826"/>
  <c r="AI275" i="15826"/>
  <c r="CD117" i="15826"/>
  <c r="BD149" i="15826"/>
  <c r="BU154" i="15826"/>
  <c r="AK84" i="15826"/>
  <c r="BB254" i="15826"/>
  <c r="AR100" i="15826"/>
  <c r="AJ74" i="15826"/>
  <c r="CB235" i="15826"/>
  <c r="M169" i="15826"/>
  <c r="DA155" i="15826"/>
  <c r="BW123" i="15826"/>
  <c r="BB143" i="15826"/>
  <c r="BR277" i="15826"/>
  <c r="AL112" i="15826"/>
  <c r="AR114" i="15826"/>
  <c r="AI113" i="15826"/>
  <c r="AW203" i="15826"/>
  <c r="AU74" i="15826"/>
  <c r="R151" i="15826"/>
  <c r="CA247" i="15826"/>
  <c r="CW260" i="15826"/>
  <c r="Q194" i="15826"/>
  <c r="S122" i="15826"/>
  <c r="BE257" i="15826"/>
  <c r="M216" i="15826"/>
  <c r="Q71" i="15826"/>
  <c r="BQ259" i="15826"/>
  <c r="CR154" i="15826"/>
  <c r="U185" i="15826"/>
  <c r="CZ264" i="15826"/>
  <c r="AF109" i="15826"/>
  <c r="DH140" i="15826"/>
  <c r="BC253" i="15826"/>
  <c r="CM278" i="15826"/>
  <c r="CD156" i="15826"/>
  <c r="R70" i="15826"/>
  <c r="CK123" i="15826"/>
  <c r="AD155" i="15826"/>
  <c r="O169" i="15826"/>
  <c r="BH109" i="15826"/>
  <c r="BD272" i="15826"/>
  <c r="DF270" i="15826"/>
  <c r="Y273" i="15826"/>
  <c r="AL70" i="15826"/>
  <c r="O57" i="15826"/>
  <c r="BF224" i="15826"/>
  <c r="CV139" i="15826"/>
  <c r="CW141" i="15826"/>
  <c r="AN213" i="15826"/>
  <c r="BP261" i="15826"/>
  <c r="AU242" i="15826"/>
  <c r="BX154" i="15826"/>
  <c r="AK135" i="15826"/>
  <c r="BI224" i="15826"/>
  <c r="AH134" i="15826"/>
  <c r="AE144" i="15826"/>
  <c r="CA118" i="15826"/>
  <c r="U252" i="15826"/>
  <c r="BG156" i="15826"/>
  <c r="P144" i="15826"/>
  <c r="V151" i="15826"/>
  <c r="AS149" i="15826"/>
  <c r="DG147" i="15826"/>
  <c r="AJ94" i="15826"/>
  <c r="AB118" i="15826"/>
  <c r="CE277" i="15826"/>
  <c r="CD150" i="15826"/>
  <c r="W121" i="15826"/>
  <c r="X58" i="15826"/>
  <c r="R281" i="15826"/>
  <c r="CK247" i="15826"/>
  <c r="AA181" i="15826"/>
  <c r="CH127" i="15826"/>
  <c r="AQ240" i="15826"/>
  <c r="X55" i="15826"/>
  <c r="O136" i="15826"/>
  <c r="BM118" i="15826"/>
  <c r="BW121" i="15826"/>
  <c r="CQ268" i="15826"/>
  <c r="K39" i="15826"/>
  <c r="K38" i="15826"/>
  <c r="S215" i="15826"/>
  <c r="AM260" i="15826"/>
  <c r="BF134" i="15826"/>
  <c r="BP259" i="15826"/>
  <c r="BP150" i="15826"/>
  <c r="T62" i="15826"/>
  <c r="BI265" i="15826"/>
  <c r="BT263" i="15826"/>
  <c r="AE75" i="15826"/>
  <c r="CK138" i="15826"/>
  <c r="AU208" i="15826"/>
  <c r="AZ88" i="15826"/>
  <c r="BA131" i="15826"/>
  <c r="AM225" i="15826"/>
  <c r="O108" i="15826"/>
  <c r="W112" i="15826"/>
  <c r="AX97" i="15826"/>
  <c r="BT274" i="15826"/>
  <c r="AX135" i="15826"/>
  <c r="S188" i="15826"/>
  <c r="AF206" i="15826"/>
  <c r="AL141" i="15826"/>
  <c r="CD111" i="15826"/>
  <c r="AT267" i="15826"/>
  <c r="O178" i="15826"/>
  <c r="N233" i="15826"/>
  <c r="V118" i="15826"/>
  <c r="AO198" i="15826"/>
  <c r="AT113" i="15826"/>
  <c r="S114" i="15826"/>
  <c r="BB236" i="15826"/>
  <c r="P50" i="15826"/>
  <c r="BA81" i="15826"/>
  <c r="Q275" i="15826"/>
  <c r="AI205" i="15826"/>
  <c r="N103" i="15826"/>
  <c r="AT230" i="15826"/>
  <c r="X227" i="15826"/>
  <c r="BH104" i="15826"/>
  <c r="BL247" i="15826"/>
  <c r="P75" i="15826"/>
  <c r="AI110" i="15826"/>
  <c r="P203" i="15826"/>
  <c r="AF210" i="15826"/>
  <c r="AM121" i="15826"/>
  <c r="K240" i="15826"/>
  <c r="CQ262" i="15826"/>
  <c r="N132" i="15826"/>
  <c r="AN230" i="15826"/>
  <c r="BC134" i="15826"/>
  <c r="CC241" i="15826"/>
  <c r="BK106" i="15826"/>
  <c r="K188" i="15826"/>
  <c r="AV76" i="15826"/>
  <c r="Y98" i="15826"/>
  <c r="AE226" i="15826"/>
  <c r="CO153" i="15826"/>
  <c r="DB277" i="15826"/>
  <c r="AC88" i="15826"/>
  <c r="CU278" i="15826"/>
  <c r="AH145" i="15826"/>
  <c r="CP248" i="15826"/>
  <c r="AB135" i="15826"/>
  <c r="BI140" i="15826"/>
  <c r="Z244" i="15826"/>
  <c r="CR269" i="15826"/>
  <c r="Q241" i="15826"/>
  <c r="K230" i="15826"/>
  <c r="AB237" i="15826"/>
  <c r="L197" i="15826"/>
  <c r="N94" i="15826"/>
  <c r="N43" i="15826"/>
  <c r="CB260" i="15826"/>
  <c r="BV133" i="15826"/>
  <c r="AU143" i="15826"/>
  <c r="AE200" i="15826"/>
  <c r="AH118" i="15826"/>
  <c r="BA275" i="15826"/>
  <c r="BP246" i="15826"/>
  <c r="CH152" i="15826"/>
  <c r="AG209" i="15826"/>
  <c r="P184" i="15826"/>
  <c r="CE243" i="15826"/>
  <c r="CS156" i="15826"/>
  <c r="BQ153" i="15826"/>
  <c r="AP77" i="15826"/>
  <c r="BX281" i="15826"/>
  <c r="BB248" i="15826"/>
  <c r="N202" i="15826"/>
  <c r="U143" i="15826"/>
  <c r="CM156" i="15826"/>
  <c r="BF232" i="15826"/>
  <c r="CT267" i="15826"/>
  <c r="CZ272" i="15826"/>
  <c r="BD100" i="15826"/>
  <c r="AK118" i="15826"/>
  <c r="CV131" i="15826"/>
  <c r="CB124" i="15826"/>
  <c r="BY273" i="15826"/>
  <c r="AB115" i="15826"/>
  <c r="AW258" i="15826"/>
  <c r="O276" i="15826"/>
  <c r="W227" i="15826"/>
  <c r="AQ133" i="15826"/>
  <c r="AJ129" i="15826"/>
  <c r="BA109" i="15826"/>
  <c r="AO94" i="15826"/>
  <c r="CC259" i="15826"/>
  <c r="T50" i="15826"/>
  <c r="CG131" i="15826"/>
  <c r="AM205" i="15826"/>
  <c r="BH103" i="15826"/>
  <c r="CD261" i="15826"/>
  <c r="CA137" i="15826"/>
  <c r="R135" i="15826"/>
  <c r="BO140" i="15826"/>
  <c r="BX152" i="15826"/>
  <c r="DE279" i="15826"/>
  <c r="DN147" i="15826"/>
  <c r="AK270" i="15826"/>
  <c r="CE131" i="15826"/>
  <c r="DA152" i="15826"/>
  <c r="CD245" i="15826"/>
  <c r="L47" i="15826"/>
  <c r="AE228" i="15826"/>
  <c r="AJ199" i="15826"/>
  <c r="BU119" i="15826"/>
  <c r="CD149" i="15826"/>
  <c r="CO261" i="15826"/>
  <c r="BK267" i="15826"/>
  <c r="AO155" i="15826"/>
  <c r="BG270" i="15826"/>
  <c r="AD195" i="15826"/>
  <c r="CR124" i="15826"/>
  <c r="CY282" i="15826"/>
  <c r="DX155" i="15826"/>
  <c r="AZ209" i="15826"/>
  <c r="AK95" i="15826"/>
  <c r="BY138" i="15826"/>
  <c r="CB264" i="15826"/>
  <c r="BP96" i="15826"/>
  <c r="CT281" i="15826"/>
  <c r="AY83" i="15826"/>
  <c r="L141" i="15826"/>
  <c r="AF257" i="15826"/>
  <c r="S232" i="15826"/>
  <c r="AO282" i="15826"/>
  <c r="CI154" i="15826"/>
  <c r="CA151" i="15826"/>
  <c r="DH154" i="15826"/>
  <c r="AV271" i="15826"/>
  <c r="AG112" i="15826"/>
  <c r="AR204" i="15826"/>
  <c r="X196" i="15826"/>
  <c r="BL254" i="15826"/>
  <c r="AY79" i="15826"/>
  <c r="P191" i="15826"/>
  <c r="AD118" i="15826"/>
  <c r="BH135" i="15826"/>
  <c r="CQ136" i="15826"/>
  <c r="CF156" i="15826"/>
  <c r="AK227" i="15826"/>
  <c r="BB95" i="15826"/>
  <c r="Z186" i="15826"/>
  <c r="AI216" i="15826"/>
  <c r="BP251" i="15826"/>
  <c r="AY144" i="15826"/>
  <c r="AC190" i="15826"/>
  <c r="AL146" i="15826"/>
  <c r="Z81" i="15826"/>
  <c r="AQ147" i="15826"/>
  <c r="AY112" i="15826"/>
  <c r="BE278" i="15826"/>
  <c r="AJ254" i="15826"/>
  <c r="CO124" i="15826"/>
  <c r="M71" i="15826"/>
  <c r="BK251" i="15826"/>
  <c r="BE126" i="15826"/>
  <c r="AW79" i="15826"/>
  <c r="AA114" i="15826"/>
  <c r="L259" i="15826"/>
  <c r="AW218" i="15826"/>
  <c r="Q209" i="15826"/>
  <c r="CL144" i="15826"/>
  <c r="BE86" i="15826"/>
  <c r="N47" i="15826"/>
  <c r="CQ144" i="15826"/>
  <c r="AX115" i="15826"/>
  <c r="AA67" i="15826"/>
  <c r="Q267" i="15826"/>
  <c r="AZ129" i="15826"/>
  <c r="O264" i="15826"/>
  <c r="BP132" i="15826"/>
  <c r="BO241" i="15826"/>
  <c r="AQ234" i="15826"/>
  <c r="AI155" i="15826"/>
  <c r="AJ121" i="15826"/>
  <c r="AQ202" i="15826"/>
  <c r="P154" i="15826"/>
  <c r="BQ100" i="15826"/>
  <c r="AC77" i="15826"/>
  <c r="T185" i="15826"/>
  <c r="Q56" i="15826"/>
  <c r="AC83" i="15826"/>
  <c r="BT250" i="15826"/>
  <c r="CM145" i="15826"/>
  <c r="BS264" i="15826"/>
  <c r="AF268" i="15826"/>
  <c r="BZ251" i="15826"/>
  <c r="BB265" i="15826"/>
  <c r="BL100" i="15826"/>
  <c r="AJ127" i="15826"/>
  <c r="AM254" i="15826"/>
  <c r="P197" i="15826"/>
  <c r="AK112" i="15826"/>
  <c r="S84" i="15826"/>
  <c r="AG73" i="15826"/>
  <c r="W198" i="15826"/>
  <c r="AX208" i="15826"/>
  <c r="AF254" i="15826"/>
  <c r="M131" i="15826"/>
  <c r="AP266" i="15826"/>
  <c r="BT147" i="15826"/>
  <c r="M44" i="15826"/>
  <c r="AU84" i="15826"/>
  <c r="BG254" i="15826"/>
  <c r="CS283" i="15826"/>
  <c r="BK117" i="15826"/>
  <c r="AQ111" i="15826"/>
  <c r="DC274" i="15826"/>
  <c r="AL271" i="15826"/>
  <c r="AD229" i="15826"/>
  <c r="CZ266" i="15826"/>
  <c r="L50" i="15826"/>
  <c r="BK245" i="15826"/>
  <c r="CK119" i="15826"/>
  <c r="CZ153" i="15826"/>
  <c r="M273" i="15826"/>
  <c r="T183" i="15826"/>
  <c r="L74" i="15826"/>
  <c r="N239" i="15826"/>
  <c r="AW94" i="15826"/>
  <c r="AF225" i="15826"/>
  <c r="AJ195" i="15826"/>
  <c r="BI272" i="15826"/>
  <c r="AT152" i="15826"/>
  <c r="K277" i="15826"/>
  <c r="AB122" i="15826"/>
  <c r="Y189" i="15826"/>
  <c r="AS246" i="15826"/>
  <c r="M241" i="15826"/>
  <c r="L75" i="15826"/>
  <c r="CF122" i="15826"/>
  <c r="DE141" i="15826"/>
  <c r="BT113" i="15826"/>
  <c r="N125" i="15826"/>
  <c r="BV283" i="15826"/>
  <c r="BT243" i="15826"/>
  <c r="AF65" i="15826"/>
  <c r="X126" i="15826"/>
  <c r="V155" i="15826"/>
  <c r="BZ105" i="15826"/>
  <c r="S281" i="15826"/>
  <c r="AI204" i="15826"/>
  <c r="BL123" i="15826"/>
  <c r="BZ113" i="15826"/>
  <c r="R128" i="15826"/>
  <c r="Z155" i="15826"/>
  <c r="CM137" i="15826"/>
  <c r="AL150" i="15826"/>
  <c r="L234" i="15826"/>
  <c r="AO143" i="15826"/>
  <c r="BK107" i="15826"/>
  <c r="Z187" i="15826"/>
  <c r="BC83" i="15826"/>
  <c r="N64" i="15826"/>
  <c r="DL282" i="15826"/>
  <c r="AL202" i="15826"/>
  <c r="BJ97" i="15826"/>
  <c r="T93" i="15826"/>
  <c r="BH106" i="15826"/>
  <c r="AD210" i="15826"/>
  <c r="AD239" i="15826"/>
  <c r="S210" i="15826"/>
  <c r="AH78" i="15826"/>
  <c r="AK143" i="15826"/>
  <c r="T201" i="15826"/>
  <c r="CJ121" i="15826"/>
  <c r="BQ125" i="15826"/>
  <c r="AP242" i="15826"/>
  <c r="AE283" i="15826"/>
  <c r="Z278" i="15826"/>
  <c r="Q274" i="15826"/>
  <c r="DB137" i="15826"/>
  <c r="CG151" i="15826"/>
  <c r="R109" i="15826"/>
  <c r="BY261" i="15826"/>
  <c r="AH253" i="15826"/>
  <c r="AL276" i="15826"/>
  <c r="L154" i="15826"/>
  <c r="CP156" i="15826"/>
  <c r="AI75" i="15826"/>
  <c r="DS150" i="15826"/>
  <c r="DU279" i="15826"/>
  <c r="CB121" i="15826"/>
  <c r="BE251" i="15826"/>
  <c r="BQ242" i="15826"/>
  <c r="U50" i="15826"/>
  <c r="BS155" i="15826"/>
  <c r="BK99" i="15826"/>
  <c r="AO80" i="15826"/>
  <c r="DD268" i="15826"/>
  <c r="AV106" i="15826"/>
  <c r="W69" i="15826"/>
  <c r="AI210" i="15826"/>
  <c r="CX273" i="15826"/>
  <c r="CF134" i="15826"/>
  <c r="AU103" i="15826"/>
  <c r="CF254" i="15826"/>
  <c r="Z74" i="15826"/>
  <c r="CL256" i="15826"/>
  <c r="Z226" i="15826"/>
  <c r="AB188" i="15826"/>
  <c r="BH255" i="15826"/>
  <c r="P140" i="15826"/>
  <c r="AJ70" i="15826"/>
  <c r="AQ89" i="15826"/>
  <c r="DH144" i="15826"/>
  <c r="CH271" i="15826"/>
  <c r="M253" i="15826"/>
  <c r="DJ147" i="15826"/>
  <c r="K273" i="15826"/>
  <c r="S132" i="15826"/>
  <c r="AV139" i="15826"/>
  <c r="W113" i="15826"/>
  <c r="AI69" i="15826"/>
  <c r="CD119" i="15826"/>
  <c r="BF259" i="15826"/>
  <c r="BM251" i="15826"/>
  <c r="AB86" i="15826"/>
  <c r="R180" i="15826"/>
  <c r="CO270" i="15826"/>
  <c r="BG131" i="15826"/>
  <c r="BN235" i="15826"/>
  <c r="BK94" i="15826"/>
  <c r="O255" i="15826"/>
  <c r="AB87" i="15826"/>
  <c r="BC255" i="15826"/>
  <c r="M142" i="15826"/>
  <c r="Y90" i="15826"/>
  <c r="N224" i="15826"/>
  <c r="AP247" i="15826"/>
  <c r="X96" i="15826"/>
  <c r="AS256" i="15826"/>
  <c r="M110" i="15826"/>
  <c r="CP283" i="15826"/>
  <c r="BH120" i="15826"/>
  <c r="CP271" i="15826"/>
  <c r="Y153" i="15826"/>
  <c r="X66" i="15826"/>
  <c r="AG210" i="15826"/>
  <c r="W228" i="15826"/>
  <c r="CL156" i="15826"/>
  <c r="O59" i="15826"/>
  <c r="BS110" i="15826"/>
  <c r="BT101" i="15826"/>
  <c r="K67" i="15826"/>
  <c r="BR140" i="15826"/>
  <c r="AN262" i="15826"/>
  <c r="Y255" i="15826"/>
  <c r="BL257" i="15826"/>
  <c r="AY236" i="15826"/>
  <c r="AS252" i="15826"/>
  <c r="BI249" i="15826"/>
  <c r="AN266" i="15826"/>
  <c r="W276" i="15826"/>
  <c r="U236" i="15826"/>
  <c r="S135" i="15826"/>
  <c r="CH140" i="15826"/>
  <c r="DO282" i="15826"/>
  <c r="N105" i="15826"/>
  <c r="BG125" i="15826"/>
  <c r="AN149" i="15826"/>
  <c r="BT258" i="15826"/>
  <c r="AK138" i="15826"/>
  <c r="CJ152" i="15826"/>
  <c r="W238" i="15826"/>
  <c r="AP148" i="15826"/>
  <c r="L155" i="15826"/>
  <c r="BE282" i="15826"/>
  <c r="AT204" i="15826"/>
  <c r="M271" i="15826"/>
  <c r="BG114" i="15826"/>
  <c r="BG276" i="15826"/>
  <c r="AP89" i="15826"/>
  <c r="AB153" i="15826"/>
  <c r="AO107" i="15826"/>
  <c r="AF239" i="15826"/>
  <c r="AE70" i="15826"/>
  <c r="BG215" i="15826"/>
  <c r="BQ276" i="15826"/>
  <c r="AH249" i="15826"/>
  <c r="CS282" i="15826"/>
  <c r="BS141" i="15826"/>
  <c r="CS253" i="15826"/>
  <c r="DL272" i="15826"/>
  <c r="BZ266" i="15826"/>
  <c r="W87" i="15826"/>
  <c r="AK206" i="15826"/>
  <c r="BP238" i="15826"/>
  <c r="R90" i="15826"/>
  <c r="BO142" i="15826"/>
  <c r="AC79" i="15826"/>
  <c r="BU103" i="15826"/>
  <c r="K226" i="15826"/>
  <c r="AW238" i="15826"/>
  <c r="CB117" i="15826"/>
  <c r="CS136" i="15826"/>
  <c r="CB156" i="15826"/>
  <c r="AQ81" i="15826"/>
  <c r="AX142" i="15826"/>
  <c r="Y71" i="15826"/>
  <c r="DB140" i="15826"/>
  <c r="AF121" i="15826"/>
  <c r="BS140" i="15826"/>
  <c r="AQ150" i="15826"/>
  <c r="CC156" i="15826"/>
  <c r="R71" i="15826"/>
  <c r="CM246" i="15826"/>
  <c r="CM249" i="15826"/>
  <c r="BA243" i="15826"/>
  <c r="AW251" i="15826"/>
  <c r="V277" i="15826"/>
  <c r="AW130" i="15826"/>
  <c r="K222" i="15826"/>
  <c r="R143" i="15826"/>
  <c r="Z61" i="15826"/>
  <c r="AQ263" i="15826"/>
  <c r="AF276" i="15826"/>
  <c r="BK152" i="15826"/>
  <c r="CI119" i="15826"/>
  <c r="BX233" i="15826"/>
  <c r="AD114" i="15826"/>
  <c r="DA144" i="15826"/>
  <c r="AK65" i="15826"/>
  <c r="DG141" i="15826"/>
  <c r="DK281" i="15826"/>
  <c r="BV139" i="15826"/>
  <c r="AC86" i="15826"/>
  <c r="BS128" i="15826"/>
  <c r="Y118" i="15826"/>
  <c r="AR223" i="15826"/>
  <c r="BX275" i="15826"/>
  <c r="BA258" i="15826"/>
  <c r="AV108" i="15826"/>
  <c r="CI153" i="15826"/>
  <c r="CK274" i="15826"/>
  <c r="L140" i="15826"/>
  <c r="AP72" i="15826"/>
  <c r="AP140" i="15826"/>
  <c r="BV129" i="15826"/>
  <c r="S117" i="15826"/>
  <c r="BC147" i="15826"/>
  <c r="CU155" i="15826"/>
  <c r="AA60" i="15826"/>
  <c r="Q47" i="15826"/>
  <c r="BE92" i="15826"/>
  <c r="AX266" i="15826"/>
  <c r="T76" i="15826"/>
  <c r="AY245" i="15826"/>
  <c r="BB134" i="15826"/>
  <c r="CW137" i="15826"/>
  <c r="S106" i="15826"/>
  <c r="BY252" i="15826"/>
  <c r="BV150" i="15826"/>
  <c r="BI240" i="15826"/>
  <c r="CK263" i="15826"/>
  <c r="BR123" i="15826"/>
  <c r="BF267" i="15826"/>
  <c r="BG88" i="15826"/>
  <c r="CX132" i="15826"/>
  <c r="BS101" i="15826"/>
  <c r="V51" i="15826"/>
  <c r="AX247" i="15826"/>
  <c r="AD192" i="15826"/>
  <c r="AC133" i="15826"/>
  <c r="AA138" i="15826"/>
  <c r="BV134" i="15826"/>
  <c r="BA222" i="15826"/>
  <c r="DA274" i="15826"/>
  <c r="AN147" i="15826"/>
  <c r="BR255" i="15826"/>
  <c r="N41" i="15826"/>
  <c r="CS142" i="15826"/>
  <c r="K100" i="15826"/>
  <c r="AD72" i="15826"/>
  <c r="BJ281" i="15826"/>
  <c r="BJ249" i="15826"/>
  <c r="K191" i="15826"/>
  <c r="BN106" i="15826"/>
  <c r="U132" i="15826"/>
  <c r="AP265" i="15826"/>
  <c r="S189" i="15826"/>
  <c r="BE133" i="15826"/>
  <c r="BE261" i="15826"/>
  <c r="DR150" i="15826"/>
  <c r="CC154" i="15826"/>
  <c r="BR137" i="15826"/>
  <c r="DQ280" i="15826"/>
  <c r="AP83" i="15826"/>
  <c r="AB68" i="15826"/>
  <c r="AK281" i="15826"/>
  <c r="X277" i="15826"/>
  <c r="CW133" i="15826"/>
  <c r="DP156" i="15826"/>
  <c r="AR90" i="15826"/>
  <c r="CA262" i="15826"/>
  <c r="DQ155" i="15826"/>
  <c r="AM211" i="15826"/>
  <c r="AS260" i="15826"/>
  <c r="AL223" i="15826"/>
  <c r="K214" i="15826"/>
  <c r="BE275" i="15826"/>
  <c r="L241" i="15826"/>
  <c r="R116" i="15826"/>
  <c r="BA210" i="15826"/>
  <c r="DB143" i="15826"/>
  <c r="CD147" i="15826"/>
  <c r="AV227" i="15826"/>
  <c r="BR100" i="15826"/>
  <c r="AX141" i="15826"/>
  <c r="AV210" i="15826"/>
  <c r="X209" i="15826"/>
  <c r="BS260" i="15826"/>
  <c r="AO116" i="15826"/>
  <c r="AN97" i="15826"/>
  <c r="T217" i="15826"/>
  <c r="AM227" i="15826"/>
  <c r="BW258" i="15826"/>
  <c r="AT265" i="15826"/>
  <c r="R126" i="15826"/>
  <c r="AU211" i="15826"/>
  <c r="BA242" i="15826"/>
  <c r="U69" i="15826"/>
  <c r="AI116" i="15826"/>
  <c r="AP81" i="15826"/>
  <c r="DR156" i="15826"/>
  <c r="CB118" i="15826"/>
  <c r="AR88" i="15826"/>
  <c r="AX255" i="15826"/>
  <c r="DE144" i="15826"/>
  <c r="AE217" i="15826"/>
  <c r="Q79" i="15826"/>
  <c r="AC283" i="15826"/>
  <c r="AS120" i="15826"/>
  <c r="AL120" i="15826"/>
  <c r="AA105" i="15826"/>
  <c r="L39" i="15826"/>
  <c r="K278" i="15826"/>
  <c r="CH146" i="15826"/>
  <c r="AI237" i="15826"/>
  <c r="BJ275" i="15826"/>
  <c r="N244" i="15826"/>
  <c r="BU246" i="15826"/>
  <c r="AZ249" i="15826"/>
  <c r="M137" i="15826"/>
  <c r="BB102" i="15826"/>
  <c r="BJ152" i="15826"/>
  <c r="CK269" i="15826"/>
  <c r="AK238" i="15826"/>
  <c r="BY248" i="15826"/>
  <c r="N181" i="15826"/>
  <c r="DE155" i="15826"/>
  <c r="AA281" i="15826"/>
  <c r="AX269" i="15826"/>
  <c r="BV130" i="15826"/>
  <c r="AY278" i="15826"/>
  <c r="DL152" i="15826"/>
  <c r="DH279" i="15826"/>
  <c r="L58" i="15826"/>
  <c r="BV271" i="15826"/>
  <c r="P200" i="15826"/>
  <c r="CO254" i="15826"/>
  <c r="BB240" i="15826"/>
  <c r="AW115" i="15826"/>
  <c r="BV138" i="15826"/>
  <c r="AG123" i="15826"/>
  <c r="T229" i="15826"/>
  <c r="AO245" i="15826"/>
  <c r="AL209" i="15826"/>
  <c r="S111" i="15826"/>
  <c r="AS102" i="15826"/>
  <c r="P123" i="15826"/>
  <c r="DG272" i="15826"/>
  <c r="U146" i="15826"/>
  <c r="AZ95" i="15826"/>
  <c r="BU123" i="15826"/>
  <c r="BF130" i="15826"/>
  <c r="Z146" i="15826"/>
  <c r="R141" i="15826"/>
  <c r="R260" i="15826"/>
  <c r="T68" i="15826"/>
  <c r="DK280" i="15826"/>
  <c r="AY110" i="15826"/>
  <c r="AX227" i="15826"/>
  <c r="AZ210" i="15826"/>
  <c r="CM275" i="15826"/>
  <c r="L94" i="15826"/>
  <c r="AL258" i="15826"/>
  <c r="CJ277" i="15826"/>
  <c r="AG120" i="15826"/>
  <c r="CO121" i="15826"/>
  <c r="AR239" i="15826"/>
  <c r="CR126" i="15826"/>
  <c r="AM230" i="15826"/>
  <c r="W262" i="15826"/>
  <c r="AK225" i="15826"/>
  <c r="CY268" i="15826"/>
  <c r="BY260" i="15826"/>
  <c r="CP154" i="15826"/>
  <c r="BM257" i="15826"/>
  <c r="AX267" i="15826"/>
  <c r="BL127" i="15826"/>
  <c r="AH213" i="15826"/>
  <c r="DE136" i="15826"/>
  <c r="N221" i="15826"/>
  <c r="AL84" i="15826"/>
  <c r="DG273" i="15826"/>
  <c r="AI279" i="15826"/>
  <c r="BC277" i="15826"/>
  <c r="BW246" i="15826"/>
  <c r="CK116" i="15826"/>
  <c r="X115" i="15826"/>
  <c r="AI197" i="15826"/>
  <c r="U121" i="15826"/>
  <c r="CO268" i="15826"/>
  <c r="CH145" i="15826"/>
  <c r="CE241" i="15826"/>
  <c r="T239" i="15826"/>
  <c r="AQ219" i="15826"/>
  <c r="AB244" i="15826"/>
  <c r="AH227" i="15826"/>
  <c r="AO268" i="15826"/>
  <c r="BZ257" i="15826"/>
  <c r="AW110" i="15826"/>
  <c r="BF212" i="15826"/>
  <c r="BG283" i="15826"/>
  <c r="AP100" i="15826"/>
  <c r="BF244" i="15826"/>
  <c r="CL124" i="15826"/>
  <c r="BE100" i="15826"/>
  <c r="AM79" i="15826"/>
  <c r="CX259" i="15826"/>
  <c r="S246" i="15826"/>
  <c r="AG224" i="15826"/>
  <c r="Q85" i="15826"/>
  <c r="K244" i="15826"/>
  <c r="AH73" i="15826"/>
  <c r="AL67" i="15826"/>
  <c r="CO152" i="15826"/>
  <c r="AO137" i="15826"/>
  <c r="AL249" i="15826"/>
  <c r="AD57" i="15826"/>
  <c r="AI134" i="15826"/>
  <c r="BJ260" i="15826"/>
  <c r="BZ264" i="15826"/>
  <c r="DO154" i="15826"/>
  <c r="CL148" i="15826"/>
  <c r="BO137" i="15826"/>
  <c r="CP264" i="15826"/>
  <c r="CL263" i="15826"/>
  <c r="L85" i="15826"/>
  <c r="CV147" i="15826"/>
  <c r="BI149" i="15826"/>
  <c r="L240" i="15826"/>
  <c r="R87" i="15826"/>
  <c r="O118" i="15826"/>
  <c r="AG105" i="15826"/>
  <c r="CM135" i="15826"/>
  <c r="S67" i="15826"/>
  <c r="DA265" i="15826"/>
  <c r="Q196" i="15826"/>
  <c r="AB78" i="15826"/>
  <c r="CZ155" i="15826"/>
  <c r="AD266" i="15826"/>
  <c r="AH88" i="15826"/>
  <c r="AE138" i="15826"/>
  <c r="W63" i="15826"/>
  <c r="BI223" i="15826"/>
  <c r="X139" i="15826"/>
  <c r="AH155" i="15826"/>
  <c r="V239" i="15826"/>
  <c r="AJ278" i="15826"/>
  <c r="BF105" i="15826"/>
  <c r="DJ274" i="15826"/>
  <c r="BK243" i="15826"/>
  <c r="V139" i="15826"/>
  <c r="CS134" i="15826"/>
  <c r="Z94" i="15826"/>
  <c r="K59" i="15826"/>
  <c r="BC273" i="15826"/>
  <c r="AQ278" i="15826"/>
  <c r="AS270" i="15826"/>
  <c r="AM279" i="15826"/>
  <c r="BJ272" i="15826"/>
  <c r="AR225" i="15826"/>
  <c r="AJ96" i="15826"/>
  <c r="V204" i="15826"/>
  <c r="AU119" i="15826"/>
  <c r="AB102" i="15826"/>
  <c r="AC255" i="15826"/>
  <c r="BA250" i="15826"/>
  <c r="BC259" i="15826"/>
  <c r="BC263" i="15826"/>
  <c r="P68" i="15826"/>
  <c r="AL282" i="15826"/>
  <c r="BC265" i="15826"/>
  <c r="BZ114" i="15826"/>
  <c r="CL278" i="15826"/>
  <c r="AD65" i="15826"/>
  <c r="BD211" i="15826"/>
  <c r="Q218" i="15826"/>
  <c r="BM146" i="15826"/>
  <c r="AU114" i="15826"/>
  <c r="AL111" i="15826"/>
  <c r="Z82" i="15826"/>
  <c r="AZ222" i="15826"/>
  <c r="BU150" i="15826"/>
  <c r="AX260" i="15826"/>
  <c r="BP226" i="15826"/>
  <c r="AE104" i="15826"/>
  <c r="BF93" i="15826"/>
  <c r="AL221" i="15826"/>
  <c r="CF242" i="15826"/>
  <c r="L49" i="15826"/>
  <c r="AD282" i="15826"/>
  <c r="CP258" i="15826"/>
  <c r="Q276" i="15826"/>
  <c r="S228" i="15826"/>
  <c r="AY140" i="15826"/>
  <c r="DI156" i="15826"/>
  <c r="AC242" i="15826"/>
  <c r="BM139" i="15826"/>
  <c r="AN231" i="15826"/>
  <c r="DC148" i="15826"/>
  <c r="AG141" i="15826"/>
  <c r="CK245" i="15826"/>
  <c r="O271" i="15826"/>
  <c r="CD133" i="15826"/>
  <c r="BE247" i="15826"/>
  <c r="Q142" i="15826"/>
  <c r="BJ111" i="15826"/>
  <c r="BS116" i="15826"/>
  <c r="BN119" i="15826"/>
  <c r="BF271" i="15826"/>
  <c r="AT211" i="15826"/>
  <c r="BH88" i="15826"/>
  <c r="BN131" i="15826"/>
  <c r="BV124" i="15826"/>
  <c r="AF265" i="15826"/>
  <c r="O130" i="15826"/>
  <c r="T94" i="15826"/>
  <c r="AO247" i="15826"/>
  <c r="BG111" i="15826"/>
  <c r="U264" i="15826"/>
  <c r="CX258" i="15826"/>
  <c r="O151" i="15826"/>
  <c r="AM153" i="15826"/>
  <c r="AT137" i="15826"/>
  <c r="AZ109" i="15826"/>
  <c r="O123" i="15826"/>
  <c r="R204" i="15826"/>
  <c r="BJ112" i="15826"/>
  <c r="BR245" i="15826"/>
  <c r="AD234" i="15826"/>
  <c r="CA119" i="15826"/>
  <c r="AI222" i="15826"/>
  <c r="W275" i="15826"/>
  <c r="CZ146" i="15826"/>
  <c r="AD145" i="15826"/>
  <c r="O246" i="15826"/>
  <c r="AS272" i="15826"/>
  <c r="BR278" i="15826"/>
  <c r="DA146" i="15826"/>
  <c r="V251" i="15826"/>
  <c r="AO122" i="15826"/>
  <c r="Z253" i="15826"/>
  <c r="AC233" i="15826"/>
  <c r="AQ198" i="15826"/>
  <c r="O99" i="15826"/>
  <c r="AE219" i="15826"/>
  <c r="M45" i="15826"/>
  <c r="Z105" i="15826"/>
  <c r="BJ92" i="15826"/>
  <c r="BY121" i="15826"/>
  <c r="BF118" i="15826"/>
  <c r="AA224" i="15826"/>
  <c r="AS232" i="15826"/>
  <c r="Z144" i="15826"/>
  <c r="AL80" i="15826"/>
  <c r="CC275" i="15826"/>
  <c r="U51" i="15826"/>
  <c r="BT266" i="15826"/>
  <c r="L237" i="15826"/>
  <c r="DM148" i="15826"/>
  <c r="BM269" i="15826"/>
  <c r="BW282" i="15826"/>
  <c r="BE138" i="15826"/>
  <c r="BP104" i="15826"/>
  <c r="AH265" i="15826"/>
  <c r="CU261" i="15826"/>
  <c r="AF120" i="15826"/>
  <c r="CE246" i="15826"/>
  <c r="BZ243" i="15826"/>
  <c r="BF252" i="15826"/>
  <c r="CA241" i="15826"/>
  <c r="BB250" i="15826"/>
  <c r="BG144" i="15826"/>
  <c r="AS92" i="15826"/>
  <c r="DC264" i="15826"/>
  <c r="AZ216" i="15826"/>
  <c r="AX107" i="15826"/>
  <c r="BE260" i="15826"/>
  <c r="DD143" i="15826"/>
  <c r="X151" i="15826"/>
  <c r="R74" i="15826"/>
  <c r="AQ276" i="15826"/>
  <c r="N99" i="15826"/>
  <c r="AC113" i="15826"/>
  <c r="DD281" i="15826"/>
  <c r="AX109" i="15826"/>
  <c r="AW209" i="15826"/>
  <c r="BY237" i="15826"/>
  <c r="BC91" i="15826"/>
  <c r="BP277" i="15826"/>
  <c r="BB110" i="15826"/>
  <c r="BM144" i="15826"/>
  <c r="BO156" i="15826"/>
  <c r="CF246" i="15826"/>
  <c r="AU240" i="15826"/>
  <c r="BH228" i="15826"/>
  <c r="BO125" i="15826"/>
  <c r="O197" i="15826"/>
  <c r="BB86" i="15826"/>
  <c r="O172" i="15826"/>
  <c r="AK259" i="15826"/>
  <c r="M89" i="15826"/>
  <c r="W84" i="15826"/>
  <c r="U110" i="15826"/>
  <c r="AR132" i="15826"/>
  <c r="AH112" i="15826"/>
  <c r="AY84" i="15826"/>
  <c r="DR281" i="15826"/>
  <c r="CG148" i="15826"/>
  <c r="AN200" i="15826"/>
  <c r="AM222" i="15826"/>
  <c r="CR156" i="15826"/>
  <c r="CC281" i="15826"/>
  <c r="AH144" i="15826"/>
  <c r="AF113" i="15826"/>
  <c r="CC150" i="15826"/>
  <c r="BM231" i="15826"/>
  <c r="AH82" i="15826"/>
  <c r="CV273" i="15826"/>
  <c r="BQ283" i="15826"/>
  <c r="AP233" i="15826"/>
  <c r="BE238" i="15826"/>
  <c r="AC138" i="15826"/>
  <c r="S174" i="15826"/>
  <c r="V116" i="15826"/>
  <c r="BH134" i="15826"/>
  <c r="AS241" i="15826"/>
  <c r="AN232" i="15826"/>
  <c r="O83" i="15826"/>
  <c r="AX116" i="15826"/>
  <c r="U77" i="15826"/>
  <c r="CM133" i="15826"/>
  <c r="AX239" i="15826"/>
  <c r="V179" i="15826"/>
  <c r="BO270" i="15826"/>
  <c r="AJ208" i="15826"/>
  <c r="AE126" i="15826"/>
  <c r="W235" i="15826"/>
  <c r="AS109" i="15826"/>
  <c r="BB122" i="15826"/>
  <c r="AT90" i="15826"/>
  <c r="T117" i="15826"/>
  <c r="DF280" i="15826"/>
  <c r="W115" i="15826"/>
  <c r="L169" i="15826"/>
  <c r="AW90" i="15826"/>
  <c r="AK133" i="15826"/>
  <c r="DE146" i="15826"/>
  <c r="R189" i="15826"/>
  <c r="Z143" i="15826"/>
  <c r="CU279" i="15826"/>
  <c r="BW264" i="15826"/>
  <c r="CS262" i="15826"/>
  <c r="BM265" i="15826"/>
  <c r="AD77" i="15826"/>
  <c r="N148" i="15826"/>
  <c r="DA153" i="15826"/>
  <c r="CC274" i="15826"/>
  <c r="BZ242" i="15826"/>
  <c r="L173" i="15826"/>
  <c r="AR76" i="15826"/>
  <c r="CN250" i="15826"/>
  <c r="AB130" i="15826"/>
  <c r="O100" i="15826"/>
  <c r="Z277" i="15826"/>
  <c r="Y206" i="15826"/>
  <c r="BC274" i="15826"/>
  <c r="AD110" i="15826"/>
  <c r="T92" i="15826"/>
  <c r="L97" i="15826"/>
  <c r="AK116" i="15826"/>
  <c r="CP261" i="15826"/>
  <c r="BC232" i="15826"/>
  <c r="AB112" i="15826"/>
  <c r="AE108" i="15826"/>
  <c r="AJ106" i="15826"/>
  <c r="U152" i="15826"/>
  <c r="AZ101" i="15826"/>
  <c r="AE134" i="15826"/>
  <c r="AR84" i="15826"/>
  <c r="AA237" i="15826"/>
  <c r="L48" i="15826"/>
  <c r="O154" i="15826"/>
  <c r="AL126" i="15826"/>
  <c r="CW143" i="15826"/>
  <c r="AG78" i="15826"/>
  <c r="BJ254" i="15826"/>
  <c r="BK239" i="15826"/>
  <c r="AK91" i="15826"/>
  <c r="CN138" i="15826"/>
  <c r="P212" i="15826"/>
  <c r="CB147" i="15826"/>
  <c r="AJ145" i="15826"/>
  <c r="BM151" i="15826"/>
  <c r="AW267" i="15826"/>
  <c r="AB109" i="15826"/>
  <c r="CF272" i="15826"/>
  <c r="BQ123" i="15826"/>
  <c r="CM273" i="15826"/>
  <c r="CW264" i="15826"/>
  <c r="AA110" i="15826"/>
  <c r="L174" i="15826"/>
  <c r="BY146" i="15826"/>
  <c r="AA128" i="15826"/>
  <c r="AF63" i="15826"/>
  <c r="AB193" i="15826"/>
  <c r="BV268" i="15826"/>
  <c r="AF126" i="15826"/>
  <c r="AF124" i="15826"/>
  <c r="BG271" i="15826"/>
  <c r="CR123" i="15826"/>
  <c r="AZ150" i="15826"/>
  <c r="AM80" i="15826"/>
  <c r="R268" i="15826"/>
  <c r="AO261" i="15826"/>
  <c r="K212" i="15826"/>
  <c r="BF99" i="15826"/>
  <c r="BU101" i="15826"/>
  <c r="CF111" i="15826"/>
  <c r="R195" i="15826"/>
  <c r="AL268" i="15826"/>
  <c r="AY85" i="15826"/>
  <c r="Y97" i="15826"/>
  <c r="AH103" i="15826"/>
  <c r="BF94" i="15826"/>
  <c r="AO113" i="15826"/>
  <c r="BK249" i="15826"/>
  <c r="BW129" i="15826"/>
  <c r="AQ274" i="15826"/>
  <c r="AB248" i="15826"/>
  <c r="BH273" i="15826"/>
  <c r="BO234" i="15826"/>
  <c r="K236" i="15826"/>
  <c r="K199" i="15826"/>
  <c r="AW153" i="15826"/>
  <c r="BP137" i="15826"/>
  <c r="BA134" i="15826"/>
  <c r="AQ249" i="15826"/>
  <c r="AL114" i="15826"/>
  <c r="U93" i="15826"/>
  <c r="AL121" i="15826"/>
  <c r="AK103" i="15826"/>
  <c r="AS225" i="15826"/>
  <c r="AA78" i="15826"/>
  <c r="BJ242" i="15826"/>
  <c r="AA59" i="15826"/>
  <c r="BF236" i="15826"/>
  <c r="BZ235" i="15826"/>
  <c r="AC263" i="15826"/>
  <c r="CF125" i="15826"/>
  <c r="AV121" i="15826"/>
  <c r="CY138" i="15826"/>
  <c r="AZ94" i="15826"/>
  <c r="AF142" i="15826"/>
  <c r="L228" i="15826"/>
  <c r="BX268" i="15826"/>
  <c r="AC60" i="15826"/>
  <c r="CP262" i="15826"/>
  <c r="L116" i="15826"/>
  <c r="AI99" i="15826"/>
  <c r="CH259" i="15826"/>
  <c r="CN120" i="15826"/>
  <c r="AA266" i="15826"/>
  <c r="Q240" i="15826"/>
  <c r="AH75" i="15826"/>
  <c r="AO91" i="15826"/>
  <c r="AP70" i="15826"/>
  <c r="AJ79" i="15826"/>
  <c r="AQ283" i="15826"/>
  <c r="CD127" i="15826"/>
  <c r="CE240" i="15826"/>
  <c r="BF135" i="15826"/>
  <c r="BU244" i="15826"/>
  <c r="DG156" i="15826"/>
  <c r="BG247" i="15826"/>
  <c r="AD136" i="15826"/>
  <c r="CX133" i="15826"/>
  <c r="DO156" i="15826"/>
  <c r="S255" i="15826"/>
  <c r="L258" i="15826"/>
  <c r="CJ154" i="15826"/>
  <c r="AS268" i="15826"/>
  <c r="BM239" i="15826"/>
  <c r="Q183" i="15826"/>
  <c r="N168" i="15826"/>
  <c r="CA281" i="15826"/>
  <c r="BB150" i="15826"/>
  <c r="N143" i="15826"/>
  <c r="W144" i="15826"/>
  <c r="CL126" i="15826"/>
  <c r="AK137" i="15826"/>
  <c r="T132" i="15826"/>
  <c r="U253" i="15826"/>
  <c r="AT84" i="15826"/>
  <c r="CX141" i="15826"/>
  <c r="AA144" i="15826"/>
  <c r="AJ66" i="15826"/>
  <c r="AO84" i="15826"/>
  <c r="P186" i="15826"/>
  <c r="AJ279" i="15826"/>
  <c r="BC212" i="15826"/>
  <c r="CB152" i="15826"/>
  <c r="AC73" i="15826"/>
  <c r="AG221" i="15826"/>
  <c r="AK109" i="15826"/>
  <c r="AC127" i="15826"/>
  <c r="Y179" i="15826"/>
  <c r="O47" i="15826"/>
  <c r="BP233" i="15826"/>
  <c r="R142" i="15826"/>
  <c r="CE152" i="15826"/>
  <c r="BH93" i="15826"/>
  <c r="AZ134" i="15826"/>
  <c r="BJ118" i="15826"/>
  <c r="AN209" i="15826"/>
  <c r="BM271" i="15826"/>
  <c r="CM258" i="15826"/>
  <c r="BN121" i="15826"/>
  <c r="AI77" i="15826"/>
  <c r="AI238" i="15826"/>
  <c r="P205" i="15826"/>
  <c r="AZ156" i="15826"/>
  <c r="BJ265" i="15826"/>
  <c r="DK279" i="15826"/>
  <c r="BA113" i="15826"/>
  <c r="DO283" i="15826"/>
  <c r="BD134" i="15826"/>
  <c r="CL154" i="15826"/>
  <c r="AN217" i="15826"/>
  <c r="DL277" i="15826"/>
  <c r="AK73" i="15826"/>
  <c r="AA238" i="15826"/>
  <c r="AQ156" i="15826"/>
  <c r="AD149" i="15826"/>
  <c r="AE99" i="15826"/>
  <c r="AC58" i="15826"/>
  <c r="CU266" i="15826"/>
  <c r="CP268" i="15826"/>
  <c r="CA152" i="15826"/>
  <c r="L272" i="15826"/>
  <c r="BW243" i="15826"/>
  <c r="N86" i="15826"/>
  <c r="DE265" i="15826"/>
  <c r="CW132" i="15826"/>
  <c r="CG267" i="15826"/>
  <c r="DJ142" i="15826"/>
  <c r="AN270" i="15826"/>
  <c r="CM268" i="15826"/>
  <c r="BC252" i="15826"/>
  <c r="AZ102" i="15826"/>
  <c r="AP264" i="15826"/>
  <c r="L264" i="15826"/>
  <c r="BN237" i="15826"/>
  <c r="CC280" i="15826"/>
  <c r="T67" i="15826"/>
  <c r="BN275" i="15826"/>
  <c r="W259" i="15826"/>
  <c r="AO146" i="15826"/>
  <c r="AC107" i="15826"/>
  <c r="CE153" i="15826"/>
  <c r="DT151" i="15826"/>
  <c r="AM134" i="15826"/>
  <c r="Z181" i="15826"/>
  <c r="N130" i="15826"/>
  <c r="CA244" i="15826"/>
  <c r="AN132" i="15826"/>
  <c r="X149" i="15826"/>
  <c r="AN85" i="15826"/>
  <c r="M193" i="15826"/>
  <c r="BJ103" i="15826"/>
  <c r="Y227" i="15826"/>
  <c r="DL273" i="15826"/>
  <c r="AP234" i="15826"/>
  <c r="AB83" i="15826"/>
  <c r="BC216" i="15826"/>
  <c r="AC273" i="15826"/>
  <c r="BH238" i="15826"/>
  <c r="Q46" i="15826"/>
  <c r="BY282" i="15826"/>
  <c r="AA275" i="15826"/>
  <c r="AI151" i="15826"/>
  <c r="AB247" i="15826"/>
  <c r="S133" i="15826"/>
  <c r="BN141" i="15826"/>
  <c r="Y117" i="15826"/>
  <c r="U189" i="15826"/>
  <c r="CV145" i="15826"/>
  <c r="CR270" i="15826"/>
  <c r="AK128" i="15826"/>
  <c r="AQ131" i="15826"/>
  <c r="BQ114" i="15826"/>
  <c r="AX235" i="15826"/>
  <c r="BZ132" i="15826"/>
  <c r="Q144" i="15826"/>
  <c r="AD220" i="15826"/>
  <c r="V258" i="15826"/>
  <c r="Q197" i="15826"/>
  <c r="N232" i="15826"/>
  <c r="DJ151" i="15826"/>
  <c r="X273" i="15826"/>
  <c r="BJ227" i="15826"/>
  <c r="AE116" i="15826"/>
  <c r="CK249" i="15826"/>
  <c r="AL230" i="15826"/>
  <c r="AB205" i="15826"/>
  <c r="AI98" i="15826"/>
  <c r="CC243" i="15826"/>
  <c r="Z107" i="15826"/>
  <c r="CS272" i="15826"/>
  <c r="DQ154" i="15826"/>
  <c r="AQ208" i="15826"/>
  <c r="BO265" i="15826"/>
  <c r="AR74" i="15826"/>
  <c r="AC97" i="15826"/>
  <c r="BG263" i="15826"/>
  <c r="DS277" i="15826"/>
  <c r="BD229" i="15826"/>
  <c r="N137" i="15826"/>
  <c r="AX204" i="15826"/>
  <c r="BW278" i="15826"/>
  <c r="AT95" i="15826"/>
  <c r="BP151" i="15826"/>
  <c r="CN149" i="15826"/>
  <c r="BW252" i="15826"/>
  <c r="CG244" i="15826"/>
  <c r="S147" i="15826"/>
  <c r="P228" i="15826"/>
  <c r="Q260" i="15826"/>
  <c r="K196" i="15826"/>
  <c r="AO92" i="15826"/>
  <c r="CV153" i="15826"/>
  <c r="CI269" i="15826"/>
  <c r="CI267" i="15826"/>
  <c r="BC89" i="15826"/>
  <c r="BA142" i="15826"/>
  <c r="DT281" i="15826"/>
  <c r="CG254" i="15826"/>
  <c r="DA139" i="15826"/>
  <c r="W107" i="15826"/>
  <c r="BY256" i="15826"/>
  <c r="U208" i="15826"/>
  <c r="P206" i="15826"/>
  <c r="AV213" i="15826"/>
  <c r="AM109" i="15826"/>
  <c r="AT104" i="15826"/>
  <c r="U187" i="15826"/>
  <c r="BG259" i="15826"/>
  <c r="K283" i="15826"/>
  <c r="Q110" i="15826"/>
  <c r="AT255" i="15826"/>
  <c r="CF273" i="15826"/>
  <c r="BT105" i="15826"/>
  <c r="AK211" i="15826"/>
  <c r="AG194" i="15826"/>
  <c r="T259" i="15826"/>
  <c r="T228" i="15826"/>
  <c r="S276" i="15826"/>
  <c r="X95" i="15826"/>
  <c r="AG228" i="15826"/>
  <c r="DJ276" i="15826"/>
  <c r="P127" i="15826"/>
  <c r="Y130" i="15826"/>
  <c r="AR112" i="15826"/>
  <c r="AH124" i="15826"/>
  <c r="DN272" i="15826"/>
  <c r="AC82" i="15826"/>
  <c r="AG143" i="15826"/>
  <c r="AT236" i="15826"/>
  <c r="AO237" i="15826"/>
  <c r="M98" i="15826"/>
  <c r="Y266" i="15826"/>
  <c r="Y141" i="15826"/>
  <c r="AA143" i="15826"/>
  <c r="AZ130" i="15826"/>
  <c r="AV111" i="15826"/>
  <c r="AZ270" i="15826"/>
  <c r="AA244" i="15826"/>
  <c r="CH121" i="15826"/>
  <c r="AW233" i="15826"/>
  <c r="BQ263" i="15826"/>
  <c r="Z55" i="15826"/>
  <c r="BR132" i="15826"/>
  <c r="Y264" i="15826"/>
  <c r="CG264" i="15826"/>
  <c r="CT258" i="15826"/>
  <c r="BZ155" i="15826"/>
  <c r="AR121" i="15826"/>
  <c r="N124" i="15826"/>
  <c r="AR85" i="15826"/>
  <c r="BD138" i="15826"/>
  <c r="BD281" i="15826"/>
  <c r="N257" i="15826"/>
  <c r="BR102" i="15826"/>
  <c r="T149" i="15826"/>
  <c r="P65" i="15826"/>
  <c r="CJ144" i="15826"/>
  <c r="CR272" i="15826"/>
  <c r="DG278" i="15826"/>
  <c r="CT152" i="15826"/>
  <c r="CO132" i="15826"/>
  <c r="AI268" i="15826"/>
  <c r="AO102" i="15826"/>
  <c r="AO204" i="15826"/>
  <c r="M237" i="15826"/>
  <c r="S282" i="15826"/>
  <c r="Q129" i="15826"/>
  <c r="BB115" i="15826"/>
  <c r="BD275" i="15826"/>
  <c r="AY280" i="15826"/>
  <c r="BZ147" i="15826"/>
  <c r="AN205" i="15826"/>
  <c r="AG147" i="15826"/>
  <c r="BQ113" i="15826"/>
  <c r="AQ134" i="15826"/>
  <c r="AA141" i="15826"/>
  <c r="BH252" i="15826"/>
  <c r="AU92" i="15826"/>
  <c r="L254" i="15826"/>
  <c r="AM267" i="15826"/>
  <c r="AS81" i="15826"/>
  <c r="CM121" i="15826"/>
  <c r="CV152" i="15826"/>
  <c r="BL107" i="15826"/>
  <c r="AU137" i="15826"/>
  <c r="BF100" i="15826"/>
  <c r="CI127" i="15826"/>
  <c r="AM215" i="15826"/>
  <c r="CK153" i="15826"/>
  <c r="M252" i="15826"/>
  <c r="BI142" i="15826"/>
  <c r="CH144" i="15826"/>
  <c r="BK146" i="15826"/>
  <c r="M59" i="15826"/>
  <c r="AZ254" i="15826"/>
  <c r="AF116" i="15826"/>
  <c r="CM151" i="15826"/>
  <c r="BO242" i="15826"/>
  <c r="BW241" i="15826"/>
  <c r="BV266" i="15826"/>
  <c r="S89" i="15826"/>
  <c r="BS267" i="15826"/>
  <c r="DD135" i="15826"/>
  <c r="AE119" i="15826"/>
  <c r="AA240" i="15826"/>
  <c r="AX264" i="15826"/>
  <c r="P108" i="15826"/>
  <c r="BT110" i="15826"/>
  <c r="P96" i="15826"/>
  <c r="BQ250" i="15826"/>
  <c r="S121" i="15826"/>
  <c r="BO136" i="15826"/>
  <c r="AL153" i="15826"/>
  <c r="S65" i="15826"/>
  <c r="M224" i="15826"/>
  <c r="BG245" i="15826"/>
  <c r="AR237" i="15826"/>
  <c r="CI257" i="15826"/>
  <c r="AR148" i="15826"/>
  <c r="BI137" i="15826"/>
  <c r="T267" i="15826"/>
  <c r="BM255" i="15826"/>
  <c r="AM193" i="15826"/>
  <c r="AS206" i="15826"/>
  <c r="Y262" i="15826"/>
  <c r="N235" i="15826"/>
  <c r="AR87" i="15826"/>
  <c r="Y263" i="15826"/>
  <c r="AH235" i="15826"/>
  <c r="BH98" i="15826"/>
  <c r="AL69" i="15826"/>
  <c r="AA259" i="15826"/>
  <c r="AU156" i="15826"/>
  <c r="AY81" i="15826"/>
  <c r="W229" i="15826"/>
  <c r="AP135" i="15826"/>
  <c r="Y210" i="15826"/>
  <c r="K43" i="15826"/>
  <c r="AB229" i="15826"/>
  <c r="BM148" i="15826"/>
  <c r="L171" i="15826"/>
  <c r="AL222" i="15826"/>
  <c r="AL256" i="15826"/>
  <c r="BE263" i="15826"/>
  <c r="Q151" i="15826"/>
  <c r="CQ280" i="15826"/>
  <c r="BY104" i="15826"/>
  <c r="M109" i="15826"/>
  <c r="X239" i="15826"/>
  <c r="AB152" i="15826"/>
  <c r="Z117" i="15826"/>
  <c r="AO152" i="15826"/>
  <c r="W81" i="15826"/>
  <c r="Z101" i="15826"/>
  <c r="AK217" i="15826"/>
  <c r="Q233" i="15826"/>
  <c r="BO118" i="15826"/>
  <c r="DO275" i="15826"/>
  <c r="BB220" i="15826"/>
  <c r="AR107" i="15826"/>
  <c r="K224" i="15826"/>
  <c r="CJ262" i="15826"/>
  <c r="AW270" i="15826"/>
  <c r="R273" i="15826"/>
  <c r="DK144" i="15826"/>
  <c r="CU133" i="15826"/>
  <c r="AR244" i="15826"/>
  <c r="K146" i="15826"/>
  <c r="AT280" i="15826"/>
  <c r="N184" i="15826"/>
  <c r="AR126" i="15826"/>
  <c r="M281" i="15826"/>
  <c r="AA211" i="15826"/>
  <c r="AN210" i="15826"/>
  <c r="BV260" i="15826"/>
  <c r="V86" i="15826"/>
  <c r="AE265" i="15826"/>
  <c r="Q52" i="15826"/>
  <c r="BD116" i="15826"/>
  <c r="M81" i="15826"/>
  <c r="N185" i="15826"/>
  <c r="BA94" i="15826"/>
  <c r="AR234" i="15826"/>
  <c r="AP243" i="15826"/>
  <c r="BT137" i="15826"/>
  <c r="X119" i="15826"/>
  <c r="BH123" i="15826"/>
  <c r="DP147" i="15826"/>
  <c r="BX246" i="15826"/>
  <c r="AR113" i="15826"/>
  <c r="AA134" i="15826"/>
  <c r="AB270" i="15826"/>
  <c r="L51" i="15826"/>
  <c r="BG110" i="15826"/>
  <c r="AZ84" i="15826"/>
  <c r="BF223" i="15826"/>
  <c r="DR151" i="15826"/>
  <c r="AT149" i="15826"/>
  <c r="AN120" i="15826"/>
  <c r="DU155" i="15826"/>
  <c r="CO125" i="15826"/>
  <c r="Y271" i="15826"/>
  <c r="BR114" i="15826"/>
  <c r="BE128" i="15826"/>
  <c r="AT82" i="15826"/>
  <c r="AH282" i="15826"/>
  <c r="DI144" i="15826"/>
  <c r="DW283" i="15826"/>
  <c r="N281" i="15826"/>
  <c r="DC263" i="15826"/>
  <c r="CA273" i="15826"/>
  <c r="AZ269" i="15826"/>
  <c r="BG273" i="15826"/>
  <c r="O212" i="15826"/>
  <c r="BH130" i="15826"/>
  <c r="BA230" i="15826"/>
  <c r="BF254" i="15826"/>
  <c r="AE122" i="15826"/>
  <c r="X133" i="15826"/>
  <c r="BC244" i="15826"/>
  <c r="Q63" i="15826"/>
  <c r="AX148" i="15826"/>
  <c r="DC271" i="15826"/>
  <c r="BM233" i="15826"/>
  <c r="N83" i="15826"/>
  <c r="CM147" i="15826"/>
  <c r="AC57" i="15826"/>
  <c r="AL143" i="15826"/>
  <c r="DM278" i="15826"/>
  <c r="BY244" i="15826"/>
  <c r="BY267" i="15826"/>
  <c r="AU109" i="15826"/>
  <c r="Z56" i="15826"/>
  <c r="L105" i="15826"/>
  <c r="AM274" i="15826"/>
  <c r="CN251" i="15826"/>
  <c r="BS269" i="15826"/>
  <c r="BP147" i="15826"/>
  <c r="P112" i="15826"/>
  <c r="AQ242" i="15826"/>
  <c r="DP277" i="15826"/>
  <c r="AW155" i="15826"/>
  <c r="CX138" i="15826"/>
  <c r="AF277" i="15826"/>
  <c r="BG120" i="15826"/>
  <c r="DF283" i="15826"/>
  <c r="AB58" i="15826"/>
  <c r="AY225" i="15826"/>
  <c r="R211" i="15826"/>
  <c r="N155" i="15826"/>
  <c r="AM118" i="15826"/>
  <c r="DW155" i="15826"/>
  <c r="AZ111" i="15826"/>
  <c r="CI152" i="15826"/>
  <c r="BX111" i="15826"/>
  <c r="CL120" i="15826"/>
  <c r="AY88" i="15826"/>
  <c r="CD110" i="15826"/>
  <c r="AG95" i="15826"/>
  <c r="R176" i="15826"/>
  <c r="BB89" i="15826"/>
  <c r="O102" i="15826"/>
  <c r="BR229" i="15826"/>
  <c r="CJ135" i="15826"/>
  <c r="AG215" i="15826"/>
  <c r="AZ81" i="15826"/>
  <c r="Z255" i="15826"/>
  <c r="DB280" i="15826"/>
  <c r="AC105" i="15826"/>
  <c r="CE143" i="15826"/>
  <c r="Y148" i="15826"/>
  <c r="AW228" i="15826"/>
  <c r="M138" i="15826"/>
  <c r="BN145" i="15826"/>
  <c r="S184" i="15826"/>
  <c r="V50" i="15826"/>
  <c r="BP102" i="15826"/>
  <c r="CC143" i="15826"/>
  <c r="AR128" i="15826"/>
  <c r="CR263" i="15826"/>
  <c r="AO150" i="15826"/>
  <c r="Y147" i="15826"/>
  <c r="N152" i="15826"/>
  <c r="CK144" i="15826"/>
  <c r="BY274" i="15826"/>
  <c r="BZ144" i="15826"/>
  <c r="BD154" i="15826"/>
  <c r="BO223" i="15826"/>
  <c r="S94" i="15826"/>
  <c r="BB131" i="15826"/>
  <c r="Z151" i="15826"/>
  <c r="CU267" i="15826"/>
  <c r="AU229" i="15826"/>
  <c r="BJ282" i="15826"/>
  <c r="AU88" i="15826"/>
  <c r="AI100" i="15826"/>
  <c r="AW223" i="15826"/>
  <c r="BZ280" i="15826"/>
  <c r="AE140" i="15826"/>
  <c r="O60" i="15826"/>
  <c r="DN283" i="15826"/>
  <c r="AS210" i="15826"/>
  <c r="AN88" i="15826"/>
  <c r="W137" i="15826"/>
  <c r="O128" i="15826"/>
  <c r="R149" i="15826"/>
  <c r="BI217" i="15826"/>
  <c r="AI200" i="15826"/>
  <c r="CK127" i="15826"/>
  <c r="AQ121" i="15826"/>
  <c r="AT140" i="15826"/>
  <c r="U231" i="15826"/>
  <c r="AG129" i="15826"/>
  <c r="Y104" i="15826"/>
  <c r="AN104" i="15826"/>
  <c r="Q44" i="15826"/>
  <c r="AL148" i="15826"/>
  <c r="W75" i="15826"/>
  <c r="L103" i="15826"/>
  <c r="CN259" i="15826"/>
  <c r="X204" i="15826"/>
  <c r="BC86" i="15826"/>
  <c r="AF89" i="15826"/>
  <c r="BH89" i="15826"/>
  <c r="BL96" i="15826"/>
  <c r="M100" i="15826"/>
  <c r="AV81" i="15826"/>
  <c r="BB100" i="15826"/>
  <c r="AR117" i="15826"/>
  <c r="P73" i="15826"/>
  <c r="CH154" i="15826"/>
  <c r="BB155" i="15826"/>
  <c r="Z280" i="15826"/>
  <c r="V276" i="15826"/>
  <c r="AL90" i="15826"/>
  <c r="CB119" i="15826"/>
  <c r="BZ115" i="15826"/>
  <c r="P282" i="15826"/>
  <c r="AP199" i="15826"/>
  <c r="DC144" i="15826"/>
  <c r="AH72" i="15826"/>
  <c r="BQ97" i="15826"/>
  <c r="BO113" i="15826"/>
  <c r="CD278" i="15826"/>
  <c r="X73" i="15826"/>
  <c r="M151" i="15826"/>
  <c r="AB105" i="15826"/>
  <c r="DO148" i="15826"/>
  <c r="T147" i="15826"/>
  <c r="W117" i="15826"/>
  <c r="AO217" i="15826"/>
  <c r="BC97" i="15826"/>
  <c r="CB247" i="15826"/>
  <c r="AF191" i="15826"/>
  <c r="R82" i="15826"/>
  <c r="BJ248" i="15826"/>
  <c r="AC104" i="15826"/>
  <c r="CY156" i="15826"/>
  <c r="BO143" i="15826"/>
  <c r="Z239" i="15826"/>
  <c r="AL255" i="15826"/>
  <c r="AH107" i="15826"/>
  <c r="AI79" i="15826"/>
  <c r="CQ261" i="15826"/>
  <c r="BG128" i="15826"/>
  <c r="AG283" i="15826"/>
  <c r="AH141" i="15826"/>
  <c r="W86" i="15826"/>
  <c r="X84" i="15826"/>
  <c r="AV280" i="15826"/>
  <c r="BC108" i="15826"/>
  <c r="CG277" i="15826"/>
  <c r="AG75" i="15826"/>
  <c r="DI154" i="15826"/>
  <c r="R78" i="15826"/>
  <c r="BV136" i="15826"/>
  <c r="K276" i="15826"/>
  <c r="AB202" i="15826"/>
  <c r="AE197" i="15826"/>
  <c r="CH273" i="15826"/>
  <c r="U111" i="15826"/>
  <c r="AT150" i="15826"/>
  <c r="AR141" i="15826"/>
  <c r="AH69" i="15826"/>
  <c r="AW101" i="15826"/>
  <c r="W138" i="15826"/>
  <c r="BX240" i="15826"/>
  <c r="BD215" i="15826"/>
  <c r="O261" i="15826"/>
  <c r="N84" i="15826"/>
  <c r="AY212" i="15826"/>
  <c r="CJ134" i="15826"/>
  <c r="BW229" i="15826"/>
  <c r="X244" i="15826"/>
  <c r="V136" i="15826"/>
  <c r="AP260" i="15826"/>
  <c r="L63" i="15826"/>
  <c r="AB267" i="15826"/>
  <c r="AN74" i="15826"/>
  <c r="BF238" i="15826"/>
  <c r="W253" i="15826"/>
  <c r="BA130" i="15826"/>
  <c r="CZ147" i="15826"/>
  <c r="X97" i="15826"/>
  <c r="BY112" i="15826"/>
  <c r="BI268" i="15826"/>
  <c r="AK114" i="15826"/>
  <c r="BT140" i="15826"/>
  <c r="BA149" i="15826"/>
  <c r="CB261" i="15826"/>
  <c r="CC146" i="15826"/>
  <c r="CH260" i="15826"/>
  <c r="BE226" i="15826"/>
  <c r="K135" i="15826"/>
  <c r="AO207" i="15826"/>
  <c r="BV146" i="15826"/>
  <c r="BU133" i="15826"/>
  <c r="DG276" i="15826"/>
  <c r="AB64" i="15826"/>
  <c r="AD277" i="15826"/>
  <c r="K115" i="15826"/>
  <c r="DC155" i="15826"/>
  <c r="AU265" i="15826"/>
  <c r="AD278" i="15826"/>
  <c r="AU140" i="15826"/>
  <c r="AS140" i="15826"/>
  <c r="AT129" i="15826"/>
  <c r="CQ253" i="15826"/>
  <c r="BV251" i="15826"/>
  <c r="AE281" i="15826"/>
  <c r="AE141" i="15826"/>
  <c r="CG260" i="15826"/>
  <c r="DK147" i="15826"/>
  <c r="AH236" i="15826"/>
  <c r="AA109" i="15826"/>
  <c r="CG140" i="15826"/>
  <c r="AV256" i="15826"/>
  <c r="DP152" i="15826"/>
  <c r="AV278" i="15826"/>
  <c r="BK134" i="15826"/>
  <c r="O76" i="15826"/>
  <c r="S69" i="15826"/>
  <c r="CG139" i="15826"/>
  <c r="AS230" i="15826"/>
  <c r="M186" i="15826"/>
  <c r="R185" i="15826"/>
  <c r="CV135" i="15826"/>
  <c r="AD140" i="15826"/>
  <c r="Q93" i="15826"/>
  <c r="BK154" i="15826"/>
  <c r="AL113" i="15826"/>
  <c r="M209" i="15826"/>
  <c r="BE269" i="15826"/>
  <c r="L73" i="15826"/>
  <c r="CC153" i="15826"/>
  <c r="AB203" i="15826"/>
  <c r="AJ82" i="15826"/>
  <c r="BQ234" i="15826"/>
  <c r="BV142" i="15826"/>
  <c r="L45" i="15826"/>
  <c r="AL247" i="15826"/>
  <c r="BJ276" i="15826"/>
  <c r="AO151" i="15826"/>
  <c r="O217" i="15826"/>
  <c r="X259" i="15826"/>
  <c r="K219" i="15826"/>
  <c r="DB266" i="15826"/>
  <c r="AI118" i="15826"/>
  <c r="BC227" i="15826"/>
  <c r="BR279" i="15826"/>
  <c r="CA148" i="15826"/>
  <c r="BY145" i="15826"/>
  <c r="Y125" i="15826"/>
  <c r="BU139" i="15826"/>
  <c r="AV209" i="15826"/>
  <c r="M239" i="15826"/>
  <c r="CS270" i="15826"/>
  <c r="AE273" i="15826"/>
  <c r="CH138" i="15826"/>
  <c r="AW86" i="15826"/>
  <c r="BT141" i="15826"/>
  <c r="AU118" i="15826"/>
  <c r="K256" i="15826"/>
  <c r="AZ112" i="15826"/>
  <c r="AR250" i="15826"/>
  <c r="X92" i="15826"/>
  <c r="P45" i="15826"/>
  <c r="AS85" i="15826"/>
  <c r="AM68" i="15826"/>
  <c r="BB218" i="15826"/>
  <c r="Q189" i="15826"/>
  <c r="L252" i="15826"/>
  <c r="AS251" i="15826"/>
  <c r="BB93" i="15826"/>
  <c r="BM222" i="15826"/>
  <c r="CF270" i="15826"/>
  <c r="CR125" i="15826"/>
  <c r="BY236" i="15826"/>
  <c r="DL151" i="15826"/>
  <c r="CX257" i="15826"/>
  <c r="T263" i="15826"/>
  <c r="W217" i="15826"/>
  <c r="M84" i="15826"/>
  <c r="DM283" i="15826"/>
  <c r="AM283" i="15826"/>
  <c r="Q204" i="15826"/>
  <c r="DC272" i="15826"/>
  <c r="AQ94" i="15826"/>
  <c r="CS268" i="15826"/>
  <c r="CJ253" i="15826"/>
  <c r="BL126" i="15826"/>
  <c r="BM92" i="15826"/>
  <c r="Q60" i="15826"/>
  <c r="W231" i="15826"/>
  <c r="DP274" i="15826"/>
  <c r="L268" i="15826"/>
  <c r="AL107" i="15826"/>
  <c r="CC235" i="15826"/>
  <c r="CW262" i="15826"/>
  <c r="AK279" i="15826"/>
  <c r="K108" i="15826"/>
  <c r="S219" i="15826"/>
  <c r="S183" i="15826"/>
  <c r="BQ244" i="15826"/>
  <c r="Y88" i="15826"/>
  <c r="AL156" i="15826"/>
  <c r="CT127" i="15826"/>
  <c r="W119" i="15826"/>
  <c r="AE90" i="15826"/>
  <c r="Z209" i="15826"/>
  <c r="CC151" i="15826"/>
  <c r="AS146" i="15826"/>
  <c r="AQ86" i="15826"/>
  <c r="Z110" i="15826"/>
  <c r="AH111" i="15826"/>
  <c r="CU138" i="15826"/>
  <c r="AM242" i="15826"/>
  <c r="BH142" i="15826"/>
  <c r="BL124" i="15826"/>
  <c r="AG145" i="15826"/>
  <c r="CR142" i="15826"/>
  <c r="AI107" i="15826"/>
  <c r="AZ226" i="15826"/>
  <c r="CI155" i="15826"/>
  <c r="AC149" i="15826"/>
  <c r="DI151" i="15826"/>
  <c r="AR232" i="15826"/>
  <c r="CR271" i="15826"/>
  <c r="P222" i="15826"/>
  <c r="BU127" i="15826"/>
  <c r="P211" i="15826"/>
  <c r="AJ105" i="15826"/>
  <c r="AV148" i="15826"/>
  <c r="AM217" i="15826"/>
  <c r="AP224" i="15826"/>
  <c r="BL108" i="15826"/>
  <c r="M118" i="15826"/>
  <c r="BE95" i="15826"/>
  <c r="BG94" i="15826"/>
  <c r="AP223" i="15826"/>
  <c r="BF268" i="15826"/>
  <c r="AW105" i="15826"/>
  <c r="BA261" i="15826"/>
  <c r="BQ152" i="15826"/>
  <c r="AE260" i="15826"/>
  <c r="AQ221" i="15826"/>
  <c r="AI91" i="15826"/>
  <c r="AE78" i="15826"/>
  <c r="BB137" i="15826"/>
  <c r="BF103" i="15826"/>
  <c r="DI277" i="15826"/>
  <c r="X85" i="15826"/>
  <c r="Y113" i="15826"/>
  <c r="L110" i="15826"/>
  <c r="L81" i="15826"/>
  <c r="S128" i="15826"/>
  <c r="AE278" i="15826"/>
  <c r="BL128" i="15826"/>
  <c r="CS255" i="15826"/>
  <c r="BA156" i="15826"/>
  <c r="CK257" i="15826"/>
  <c r="L135" i="15826"/>
  <c r="BS266" i="15826"/>
  <c r="BX254" i="15826"/>
  <c r="Q206" i="15826"/>
  <c r="BA253" i="15826"/>
  <c r="Y196" i="15826"/>
  <c r="DD145" i="15826"/>
  <c r="AU210" i="15826"/>
  <c r="CQ130" i="15826"/>
  <c r="DF266" i="15826"/>
  <c r="R276" i="15826"/>
  <c r="AM78" i="15826"/>
  <c r="AY92" i="15826"/>
  <c r="W208" i="15826"/>
  <c r="AR71" i="15826"/>
  <c r="K56" i="15826"/>
  <c r="Z64" i="15826"/>
  <c r="AP107" i="15826"/>
  <c r="AX106" i="15826"/>
  <c r="BO266" i="15826"/>
  <c r="BC152" i="15826"/>
  <c r="AC56" i="15826"/>
  <c r="AQ91" i="15826"/>
  <c r="BP154" i="15826"/>
  <c r="BT123" i="15826"/>
  <c r="AD97" i="15826"/>
  <c r="AG97" i="15826"/>
  <c r="W96" i="15826"/>
  <c r="AL154" i="15826"/>
  <c r="AK277" i="15826"/>
  <c r="AN140" i="15826"/>
  <c r="K113" i="15826"/>
  <c r="AG155" i="15826"/>
  <c r="AQ153" i="15826"/>
  <c r="AZ252" i="15826"/>
  <c r="DP153" i="15826"/>
  <c r="V152" i="15826"/>
  <c r="BL280" i="15826"/>
  <c r="P229" i="15826"/>
  <c r="K148" i="15826"/>
  <c r="W202" i="15826"/>
  <c r="K126" i="15826"/>
  <c r="BU240" i="15826"/>
  <c r="AA108" i="15826"/>
  <c r="AK139" i="15826"/>
  <c r="BP108" i="15826"/>
  <c r="T155" i="15826"/>
  <c r="P110" i="15826"/>
  <c r="AB119" i="15826"/>
  <c r="BL226" i="15826"/>
  <c r="M53" i="15826"/>
  <c r="BP265" i="15826"/>
  <c r="CT131" i="15826"/>
  <c r="AH277" i="15826"/>
  <c r="AZ98" i="15826"/>
  <c r="AK240" i="15826"/>
  <c r="AA145" i="15826"/>
  <c r="DP149" i="15826"/>
  <c r="BT134" i="15826"/>
  <c r="BL249" i="15826"/>
  <c r="AV224" i="15826"/>
  <c r="AQ123" i="15826"/>
  <c r="O120" i="15826"/>
  <c r="R277" i="15826"/>
  <c r="BG138" i="15826"/>
  <c r="K177" i="15826"/>
  <c r="AS214" i="15826"/>
  <c r="R53" i="15826"/>
  <c r="X146" i="15826"/>
  <c r="CQ271" i="15826"/>
  <c r="Q273" i="15826"/>
  <c r="Q246" i="15826"/>
  <c r="CC273" i="15826"/>
  <c r="BE254" i="15826"/>
  <c r="R252" i="15826"/>
  <c r="X221" i="15826"/>
  <c r="BC256" i="15826"/>
  <c r="AQ262" i="15826"/>
  <c r="AS282" i="15826"/>
  <c r="BH217" i="15826"/>
  <c r="BX110" i="15826"/>
  <c r="AF194" i="15826"/>
  <c r="BJ133" i="15826"/>
  <c r="S58" i="15826"/>
  <c r="AQ71" i="15826"/>
  <c r="BQ235" i="15826"/>
  <c r="AX78" i="15826"/>
  <c r="M221" i="15826"/>
  <c r="AI191" i="15826"/>
  <c r="T246" i="15826"/>
  <c r="AK257" i="15826"/>
  <c r="AP281" i="15826"/>
  <c r="CN155" i="15826"/>
  <c r="S248" i="15826"/>
  <c r="AM104" i="15826"/>
  <c r="AW217" i="15826"/>
  <c r="S91" i="15826"/>
  <c r="AE60" i="15826"/>
  <c r="N266" i="15826"/>
  <c r="AW211" i="15826"/>
  <c r="AP212" i="15826"/>
  <c r="AY283" i="15826"/>
  <c r="K262" i="15826"/>
  <c r="BF139" i="15826"/>
  <c r="AQ216" i="15826"/>
  <c r="V235" i="15826"/>
  <c r="BS125" i="15826"/>
  <c r="CQ133" i="15826"/>
  <c r="BH107" i="15826"/>
  <c r="CA117" i="15826"/>
  <c r="DG280" i="15826"/>
  <c r="BD88" i="15826"/>
  <c r="AC278" i="15826"/>
  <c r="AD268" i="15826"/>
  <c r="BT121" i="15826"/>
  <c r="X256" i="15826"/>
  <c r="Y72" i="15826"/>
  <c r="AE109" i="15826"/>
  <c r="AA205" i="15826"/>
  <c r="Z281" i="15826"/>
  <c r="AG104" i="15826"/>
  <c r="CM139" i="15826"/>
  <c r="CJ155" i="15826"/>
  <c r="BW110" i="15826"/>
  <c r="CA235" i="15826"/>
  <c r="T184" i="15826"/>
  <c r="CR131" i="15826"/>
  <c r="CJ150" i="15826"/>
  <c r="CP260" i="15826"/>
  <c r="AD215" i="15826"/>
  <c r="CZ260" i="15826"/>
  <c r="AT91" i="15826"/>
  <c r="DE142" i="15826"/>
  <c r="BJ140" i="15826"/>
  <c r="T262" i="15826"/>
  <c r="BD84" i="15826"/>
  <c r="AP196" i="15826"/>
  <c r="CQ266" i="15826"/>
  <c r="W152" i="15826"/>
  <c r="X180" i="15826"/>
  <c r="AT130" i="15826"/>
  <c r="CK261" i="15826"/>
  <c r="L210" i="15826"/>
  <c r="N209" i="15826"/>
  <c r="AP112" i="15826"/>
  <c r="AY266" i="15826"/>
  <c r="BX273" i="15826"/>
  <c r="AN123" i="15826"/>
  <c r="AZ151" i="15826"/>
  <c r="BQ270" i="15826"/>
  <c r="AL226" i="15826"/>
  <c r="DA138" i="15826"/>
  <c r="Q283" i="15826"/>
  <c r="K263" i="15826"/>
  <c r="DD146" i="15826"/>
  <c r="BU148" i="15826"/>
  <c r="R227" i="15826"/>
  <c r="BG244" i="15826"/>
  <c r="AC61" i="15826"/>
  <c r="AH254" i="15826"/>
  <c r="BJ216" i="15826"/>
  <c r="Y137" i="15826"/>
  <c r="P269" i="15826"/>
  <c r="AU93" i="15826"/>
  <c r="AF246" i="15826"/>
  <c r="BB140" i="15826"/>
  <c r="CU144" i="15826"/>
  <c r="BW277" i="15826"/>
  <c r="CD151" i="15826"/>
  <c r="BC276" i="15826"/>
  <c r="AB107" i="15826"/>
  <c r="BP237" i="15826"/>
  <c r="BB92" i="15826"/>
  <c r="X86" i="15826"/>
  <c r="BL145" i="15826"/>
  <c r="BN112" i="15826"/>
  <c r="BQ149" i="15826"/>
  <c r="BV113" i="15826"/>
  <c r="AU146" i="15826"/>
  <c r="BC117" i="15826"/>
  <c r="AU149" i="15826"/>
  <c r="AA130" i="15826"/>
  <c r="AK220" i="15826"/>
  <c r="AO238" i="15826"/>
  <c r="AD63" i="15826"/>
  <c r="AP130" i="15826"/>
  <c r="S59" i="15826"/>
  <c r="AR106" i="15826"/>
  <c r="R228" i="15826"/>
  <c r="P185" i="15826"/>
  <c r="AP97" i="15826"/>
  <c r="BV270" i="15826"/>
  <c r="BZ124" i="15826"/>
  <c r="CK255" i="15826"/>
  <c r="DN282" i="15826"/>
  <c r="X111" i="15826"/>
  <c r="AO264" i="15826"/>
  <c r="AR98" i="15826"/>
  <c r="CE255" i="15826"/>
  <c r="P87" i="15826"/>
  <c r="BM103" i="15826"/>
  <c r="AN94" i="15826"/>
  <c r="M61" i="15826"/>
  <c r="AF93" i="15826"/>
  <c r="BF90" i="15826"/>
  <c r="AJ93" i="15826"/>
  <c r="DS154" i="15826"/>
  <c r="BA80" i="15826"/>
  <c r="AK215" i="15826"/>
  <c r="S115" i="15826"/>
  <c r="T56" i="15826"/>
  <c r="CL276" i="15826"/>
  <c r="BV148" i="15826"/>
  <c r="S75" i="15826"/>
  <c r="S83" i="15826"/>
  <c r="DG270" i="15826"/>
  <c r="AF234" i="15826"/>
  <c r="L59" i="15826"/>
  <c r="AB141" i="15826"/>
  <c r="AC216" i="15826"/>
  <c r="Y120" i="15826"/>
  <c r="L261" i="15826"/>
  <c r="P69" i="15826"/>
  <c r="K141" i="15826"/>
  <c r="BQ127" i="15826"/>
  <c r="BL261" i="15826"/>
  <c r="BW254" i="15826"/>
  <c r="BA127" i="15826"/>
  <c r="AY142" i="15826"/>
  <c r="BE232" i="15826"/>
  <c r="BC120" i="15826"/>
  <c r="CU128" i="15826"/>
  <c r="CH113" i="15826"/>
  <c r="CL142" i="15826"/>
  <c r="AY253" i="15826"/>
  <c r="CO154" i="15826"/>
  <c r="DO277" i="15826"/>
  <c r="CU257" i="15826"/>
  <c r="U211" i="15826"/>
  <c r="BT143" i="15826"/>
  <c r="CN154" i="15826"/>
  <c r="CU258" i="15826"/>
  <c r="AW96" i="15826"/>
  <c r="AD139" i="15826"/>
  <c r="CF153" i="15826"/>
  <c r="AC249" i="15826"/>
  <c r="BH100" i="15826"/>
  <c r="BC93" i="15826"/>
  <c r="DA151" i="15826"/>
  <c r="BA138" i="15826"/>
  <c r="BB278" i="15826"/>
  <c r="AX125" i="15826"/>
  <c r="BD224" i="15826"/>
  <c r="Q214" i="15826"/>
  <c r="AY264" i="15826"/>
  <c r="CX156" i="15826"/>
  <c r="AO278" i="15826"/>
  <c r="CT143" i="15826"/>
  <c r="BQ241" i="15826"/>
  <c r="N60" i="15826"/>
  <c r="AI130" i="15826"/>
  <c r="AI248" i="15826"/>
  <c r="AM107" i="15826"/>
  <c r="AD186" i="15826"/>
  <c r="BE87" i="15826"/>
  <c r="AC63" i="15826"/>
  <c r="T188" i="15826"/>
  <c r="O204" i="15826"/>
  <c r="CN132" i="15826"/>
  <c r="Z262" i="15826"/>
  <c r="BL93" i="15826"/>
  <c r="BL105" i="15826"/>
  <c r="BP282" i="15826"/>
  <c r="AK196" i="15826"/>
  <c r="X219" i="15826"/>
  <c r="BZ258" i="15826"/>
  <c r="S105" i="15826"/>
  <c r="DF275" i="15826"/>
  <c r="DF138" i="15826"/>
  <c r="BI273" i="15826"/>
  <c r="AG100" i="15826"/>
  <c r="N234" i="15826"/>
  <c r="AS106" i="15826"/>
  <c r="AW264" i="15826"/>
  <c r="N50" i="15826"/>
  <c r="W190" i="15826"/>
  <c r="S214" i="15826"/>
  <c r="AI65" i="15826"/>
  <c r="BP119" i="15826"/>
  <c r="AB80" i="15826"/>
  <c r="AU269" i="15826"/>
  <c r="AE274" i="15826"/>
  <c r="AU245" i="15826"/>
  <c r="R132" i="15826"/>
  <c r="T134" i="15826"/>
  <c r="AI230" i="15826"/>
  <c r="DP280" i="15826"/>
  <c r="S278" i="15826"/>
  <c r="AA99" i="15826"/>
  <c r="BH94" i="15826"/>
  <c r="R137" i="15826"/>
  <c r="CT252" i="15826"/>
  <c r="CF265" i="15826"/>
  <c r="BR153" i="15826"/>
  <c r="K99" i="15826"/>
  <c r="CT133" i="15826"/>
  <c r="BO127" i="15826"/>
  <c r="U262" i="15826"/>
  <c r="BF124" i="15826"/>
  <c r="BK140" i="15826"/>
  <c r="AA226" i="15826"/>
  <c r="AJ87" i="15826"/>
  <c r="DB148" i="15826"/>
  <c r="AC248" i="15826"/>
  <c r="BN137" i="15826"/>
  <c r="O277" i="15826"/>
  <c r="CP272" i="15826"/>
  <c r="BH265" i="15826"/>
  <c r="BF234" i="15826"/>
  <c r="CM267" i="15826"/>
  <c r="BD238" i="15826"/>
  <c r="BS118" i="15826"/>
  <c r="AQ119" i="15826"/>
  <c r="CW129" i="15826"/>
  <c r="AT109" i="15826"/>
  <c r="M103" i="15826"/>
  <c r="X153" i="15826"/>
  <c r="BW257" i="15826"/>
  <c r="BM150" i="15826"/>
  <c r="BD249" i="15826"/>
  <c r="AI149" i="15826"/>
  <c r="AQ241" i="15826"/>
  <c r="P76" i="15826"/>
  <c r="CO129" i="15826"/>
  <c r="CE132" i="15826"/>
  <c r="AN211" i="15826"/>
  <c r="Z114" i="15826"/>
  <c r="AL259" i="15826"/>
  <c r="Z89" i="15826"/>
  <c r="BX124" i="15826"/>
  <c r="P126" i="15826"/>
  <c r="AN73" i="15826"/>
  <c r="BA256" i="15826"/>
  <c r="BI231" i="15826"/>
  <c r="Q265" i="15826"/>
  <c r="BR97" i="15826"/>
  <c r="AW102" i="15826"/>
  <c r="CK265" i="15826"/>
  <c r="AX224" i="15826"/>
  <c r="BL227" i="15826"/>
  <c r="R96" i="15826"/>
  <c r="CI125" i="15826"/>
  <c r="BP230" i="15826"/>
  <c r="CZ139" i="15826"/>
  <c r="N213" i="15826"/>
  <c r="W282" i="15826"/>
  <c r="AF278" i="15826"/>
  <c r="AU220" i="15826"/>
  <c r="CL280" i="15826"/>
  <c r="BY266" i="15826"/>
  <c r="AH264" i="15826"/>
  <c r="AQ270" i="15826"/>
  <c r="AB140" i="15826"/>
  <c r="BE148" i="15826"/>
  <c r="CG118" i="15826"/>
  <c r="X269" i="15826"/>
  <c r="CS269" i="15826"/>
  <c r="BC148" i="15826"/>
  <c r="AF150" i="15826"/>
  <c r="AB208" i="15826"/>
  <c r="BO133" i="15826"/>
  <c r="AJ132" i="15826"/>
  <c r="BQ225" i="15826"/>
  <c r="CN134" i="15826"/>
  <c r="AQ239" i="15826"/>
  <c r="O238" i="15826"/>
  <c r="DL147" i="15826"/>
  <c r="W257" i="15826"/>
  <c r="K174" i="15826"/>
  <c r="CK128" i="15826"/>
  <c r="AJ203" i="15826"/>
  <c r="CT128" i="15826"/>
  <c r="AQ243" i="15826"/>
  <c r="CM263" i="15826"/>
  <c r="M249" i="15826"/>
  <c r="BA246" i="15826"/>
  <c r="K143" i="15826"/>
  <c r="R147" i="15826"/>
  <c r="BA239" i="15826"/>
  <c r="Q130" i="15826"/>
  <c r="AF135" i="15826"/>
  <c r="BD83" i="15826"/>
  <c r="AF62" i="15826"/>
  <c r="CD137" i="15826"/>
  <c r="CE117" i="15826"/>
  <c r="AA62" i="15826"/>
  <c r="DK271" i="15826"/>
  <c r="AM245" i="15826"/>
  <c r="BY283" i="15826"/>
  <c r="N69" i="15826"/>
  <c r="AF233" i="15826"/>
  <c r="AP237" i="15826"/>
  <c r="DV283" i="15826"/>
  <c r="CI124" i="15826"/>
  <c r="BU264" i="15826"/>
  <c r="AT88" i="15826"/>
  <c r="CG281" i="15826"/>
  <c r="AJ281" i="15826"/>
  <c r="AV208" i="15826"/>
  <c r="CJ141" i="15826"/>
  <c r="AN125" i="15826"/>
  <c r="AQ106" i="15826"/>
  <c r="CX146" i="15826"/>
  <c r="BS243" i="15826"/>
  <c r="AF91" i="15826"/>
  <c r="BX253" i="15826"/>
  <c r="AQ92" i="15826"/>
  <c r="CG266" i="15826"/>
  <c r="T116" i="15826"/>
  <c r="BV233" i="15826"/>
  <c r="AP278" i="15826"/>
  <c r="CE125" i="15826"/>
  <c r="AX126" i="15826"/>
  <c r="AB276" i="15826"/>
  <c r="DT153" i="15826"/>
  <c r="AO128" i="15826"/>
  <c r="AQ231" i="15826"/>
  <c r="BF120" i="15826"/>
  <c r="L145" i="15826"/>
  <c r="DA148" i="15826"/>
  <c r="AF141" i="15826"/>
  <c r="DB261" i="15826"/>
  <c r="N178" i="15826"/>
  <c r="V242" i="15826"/>
  <c r="AT277" i="15826"/>
  <c r="BT234" i="15826"/>
  <c r="DC147" i="15826"/>
  <c r="CV276" i="15826"/>
  <c r="U148" i="15826"/>
  <c r="T256" i="15826"/>
  <c r="M134" i="15826"/>
  <c r="BP263" i="15826"/>
  <c r="AF205" i="15826"/>
  <c r="W52" i="15826"/>
  <c r="AD137" i="15826"/>
  <c r="X148" i="15826"/>
  <c r="AU271" i="15826"/>
  <c r="T84" i="15826"/>
  <c r="BO100" i="15826"/>
  <c r="CE136" i="15826"/>
  <c r="BB111" i="15826"/>
  <c r="CJ246" i="15826"/>
  <c r="AA190" i="15826"/>
  <c r="AS125" i="15826"/>
  <c r="AM197" i="15826"/>
  <c r="CR140" i="15826"/>
  <c r="BH92" i="15826"/>
  <c r="AV273" i="15826"/>
  <c r="R119" i="15826"/>
  <c r="AT283" i="15826"/>
  <c r="CN146" i="15826"/>
  <c r="CO247" i="15826"/>
  <c r="CK267" i="15826"/>
  <c r="AF61" i="15826"/>
  <c r="S101" i="15826"/>
  <c r="BS273" i="15826"/>
  <c r="DL150" i="15826"/>
  <c r="DP155" i="15826"/>
  <c r="BO248" i="15826"/>
  <c r="AR260" i="15826"/>
  <c r="U134" i="15826"/>
  <c r="DO280" i="15826"/>
  <c r="DQ279" i="15826"/>
  <c r="AP213" i="15826"/>
  <c r="DG146" i="15826"/>
  <c r="Q124" i="15826"/>
  <c r="CO267" i="15826"/>
  <c r="AO70" i="15826"/>
  <c r="AW103" i="15826"/>
  <c r="AX139" i="15826"/>
  <c r="AJ136" i="15826"/>
  <c r="BP242" i="15826"/>
  <c r="BQ155" i="15826"/>
  <c r="AU206" i="15826"/>
  <c r="AL134" i="15826"/>
  <c r="CH278" i="15826"/>
  <c r="DI272" i="15826"/>
  <c r="Z126" i="15826"/>
  <c r="AK125" i="15826"/>
  <c r="S186" i="15826"/>
  <c r="AD59" i="15826"/>
  <c r="K172" i="15826"/>
  <c r="AF74" i="15826"/>
  <c r="Z92" i="15826"/>
  <c r="BG220" i="15826"/>
  <c r="BS280" i="15826"/>
  <c r="BU141" i="15826"/>
  <c r="DE281" i="15826"/>
  <c r="BJ114" i="15826"/>
  <c r="AH250" i="15826"/>
  <c r="P253" i="15826"/>
  <c r="V203" i="15826"/>
  <c r="AC136" i="15826"/>
  <c r="BR121" i="15826"/>
  <c r="AD106" i="15826"/>
  <c r="BA148" i="15826"/>
  <c r="AQ217" i="15826"/>
  <c r="BF145" i="15826"/>
  <c r="AI270" i="15826"/>
  <c r="BL281" i="15826"/>
  <c r="X128" i="15826"/>
  <c r="AQ90" i="15826"/>
  <c r="R101" i="15826"/>
  <c r="BW270" i="15826"/>
  <c r="M40" i="15826"/>
  <c r="AB79" i="15826"/>
  <c r="AD217" i="15826"/>
  <c r="AD64" i="15826"/>
  <c r="Q140" i="15826"/>
  <c r="AK192" i="15826"/>
  <c r="AC143" i="15826"/>
  <c r="Q219" i="15826"/>
  <c r="R114" i="15826"/>
  <c r="CH283" i="15826"/>
  <c r="DO278" i="15826"/>
  <c r="AB146" i="15826"/>
  <c r="CM260" i="15826"/>
  <c r="DL278" i="15826"/>
  <c r="CR149" i="15826"/>
  <c r="BP142" i="15826"/>
  <c r="W59" i="15826"/>
  <c r="Z184" i="15826"/>
  <c r="L124" i="15826"/>
  <c r="L55" i="15826"/>
  <c r="V233" i="15826"/>
  <c r="CK264" i="15826"/>
  <c r="AX80" i="15826"/>
  <c r="DA142" i="15826"/>
  <c r="CT150" i="15826"/>
  <c r="DI150" i="15826"/>
  <c r="M234" i="15826"/>
  <c r="CF133" i="15826"/>
  <c r="AE96" i="15826"/>
  <c r="P224" i="15826"/>
  <c r="BZ273" i="15826"/>
  <c r="BG96" i="15826"/>
  <c r="Q45" i="15826"/>
  <c r="N260" i="15826"/>
  <c r="BV105" i="15826"/>
  <c r="S142" i="15826"/>
  <c r="R201" i="15826"/>
  <c r="S231" i="15826"/>
  <c r="CR133" i="15826"/>
  <c r="AP87" i="15826"/>
  <c r="BV101" i="15826"/>
  <c r="BC119" i="15826"/>
  <c r="AS78" i="15826"/>
  <c r="AQ244" i="15826"/>
  <c r="AR89" i="15826"/>
  <c r="AP131" i="15826"/>
  <c r="AU238" i="15826"/>
  <c r="S76" i="15826"/>
  <c r="BA271" i="15826"/>
  <c r="AO109" i="15826"/>
  <c r="BY155" i="15826"/>
  <c r="L208" i="15826"/>
  <c r="AS228" i="15826"/>
  <c r="AZ133" i="15826"/>
  <c r="CC147" i="15826"/>
  <c r="AH105" i="15826"/>
  <c r="CO258" i="15826"/>
  <c r="AX229" i="15826"/>
  <c r="AE132" i="15826"/>
  <c r="CA269" i="15826"/>
  <c r="BP243" i="15826"/>
  <c r="AB71" i="15826"/>
  <c r="N174" i="15826"/>
  <c r="AZ124" i="15826"/>
  <c r="BM276" i="15826"/>
  <c r="BC145" i="15826"/>
  <c r="AW272" i="15826"/>
  <c r="BS108" i="15826"/>
  <c r="CG280" i="15826"/>
  <c r="BG221" i="15826"/>
  <c r="X98" i="15826"/>
  <c r="BB129" i="15826"/>
  <c r="CX130" i="15826"/>
  <c r="CT146" i="15826"/>
  <c r="N78" i="15826"/>
  <c r="L278" i="15826"/>
  <c r="AH274" i="15826"/>
  <c r="CY153" i="15826"/>
  <c r="V252" i="15826"/>
  <c r="AJ86" i="15826"/>
  <c r="AJ78" i="15826"/>
  <c r="K216" i="15826"/>
  <c r="AQ149" i="15826"/>
  <c r="DP148" i="15826"/>
  <c r="X152" i="15826"/>
  <c r="CB246" i="15826"/>
  <c r="R67" i="15826"/>
  <c r="AB63" i="15826"/>
  <c r="AB126" i="15826"/>
  <c r="AP229" i="15826"/>
  <c r="BG154" i="15826"/>
  <c r="AT81" i="15826"/>
  <c r="BA105" i="15826"/>
  <c r="AR257" i="15826"/>
  <c r="AW255" i="15826"/>
  <c r="BF141" i="15826"/>
  <c r="BM134" i="15826"/>
  <c r="AK154" i="15826"/>
  <c r="BE273" i="15826"/>
  <c r="Y260" i="15826"/>
  <c r="L260" i="15826"/>
  <c r="AM142" i="15826"/>
  <c r="AX120" i="15826"/>
  <c r="CO250" i="15826"/>
  <c r="W265" i="15826"/>
  <c r="AY268" i="15826"/>
  <c r="BM119" i="15826"/>
  <c r="BD126" i="15826"/>
  <c r="BT265" i="15826"/>
  <c r="U59" i="15826"/>
  <c r="CB134" i="15826"/>
  <c r="BP234" i="15826"/>
  <c r="CA127" i="15826"/>
  <c r="AG86" i="15826"/>
  <c r="CX271" i="15826"/>
  <c r="AF228" i="15826"/>
  <c r="BA96" i="15826"/>
  <c r="K92" i="15826"/>
  <c r="CW153" i="15826"/>
  <c r="AS136" i="15826"/>
  <c r="AS255" i="15826"/>
  <c r="AI70" i="15826"/>
  <c r="Y180" i="15826"/>
  <c r="AU279" i="15826"/>
  <c r="CU142" i="15826"/>
  <c r="AI196" i="15826"/>
  <c r="AU253" i="15826"/>
  <c r="BA228" i="15826"/>
  <c r="AE185" i="15826"/>
  <c r="BX277" i="15826"/>
  <c r="AJ72" i="15826"/>
  <c r="P204" i="15826"/>
  <c r="DE280" i="15826"/>
  <c r="Q190" i="15826"/>
  <c r="BJ129" i="15826"/>
  <c r="AF255" i="15826"/>
  <c r="AF282" i="15826"/>
  <c r="AM136" i="15826"/>
  <c r="U282" i="15826"/>
  <c r="CY270" i="15826"/>
  <c r="K206" i="15826"/>
  <c r="BX106" i="15826"/>
  <c r="AM237" i="15826"/>
  <c r="BP131" i="15826"/>
  <c r="DN149" i="15826"/>
  <c r="BE214" i="15826"/>
  <c r="AV238" i="15826"/>
  <c r="Z240" i="15826"/>
  <c r="AJ155" i="15826"/>
  <c r="BN277" i="15826"/>
  <c r="BP135" i="15826"/>
  <c r="P220" i="15826"/>
  <c r="CU126" i="15826"/>
  <c r="AL207" i="15826"/>
  <c r="K261" i="15826"/>
  <c r="AG257" i="15826"/>
  <c r="CP270" i="15826"/>
  <c r="BB244" i="15826"/>
  <c r="BW102" i="15826"/>
  <c r="AK142" i="15826"/>
  <c r="BH117" i="15826"/>
  <c r="BD245" i="15826"/>
  <c r="V76" i="15826"/>
  <c r="DG277" i="15826"/>
  <c r="AJ247" i="15826"/>
  <c r="BY136" i="15826"/>
  <c r="P86" i="15826"/>
  <c r="BA129" i="15826"/>
  <c r="AT75" i="15826"/>
  <c r="AW147" i="15826"/>
  <c r="CU150" i="15826"/>
  <c r="Q223" i="15826"/>
  <c r="AK77" i="15826"/>
  <c r="BY142" i="15826"/>
  <c r="BT115" i="15826"/>
  <c r="CX275" i="15826"/>
  <c r="AE94" i="15826"/>
  <c r="BC282" i="15826"/>
  <c r="K279" i="15826"/>
  <c r="BQ248" i="15826"/>
  <c r="CX268" i="15826"/>
  <c r="AW140" i="15826"/>
  <c r="BS113" i="15826"/>
  <c r="CF152" i="15826"/>
  <c r="DB135" i="15826"/>
  <c r="AS89" i="15826"/>
  <c r="AN117" i="15826"/>
  <c r="O127" i="15826"/>
  <c r="AC123" i="15826"/>
  <c r="BQ122" i="15826"/>
  <c r="AK126" i="15826"/>
  <c r="AQ76" i="15826"/>
  <c r="CM138" i="15826"/>
  <c r="N110" i="15826"/>
  <c r="AH192" i="15826"/>
  <c r="AS151" i="15826"/>
  <c r="AC91" i="15826"/>
  <c r="AA204" i="15826"/>
  <c r="AD142" i="15826"/>
  <c r="AI255" i="15826"/>
  <c r="AA203" i="15826"/>
  <c r="N195" i="15826"/>
  <c r="BH232" i="15826"/>
  <c r="AY133" i="15826"/>
  <c r="AB186" i="15826"/>
  <c r="BJ110" i="15826"/>
  <c r="CZ156" i="15826"/>
  <c r="V221" i="15826"/>
  <c r="L137" i="15826"/>
  <c r="AA236" i="15826"/>
  <c r="AE97" i="15826"/>
  <c r="AA73" i="15826"/>
  <c r="AM81" i="15826"/>
  <c r="N255" i="15826"/>
  <c r="CQ276" i="15826"/>
  <c r="AU231" i="15826"/>
  <c r="BX104" i="15826"/>
  <c r="AQ112" i="15826"/>
  <c r="P67" i="15826"/>
  <c r="BJ120" i="15826"/>
  <c r="AJ256" i="15826"/>
  <c r="CE148" i="15826"/>
  <c r="U95" i="15826"/>
  <c r="DE264" i="15826"/>
  <c r="BR259" i="15826"/>
  <c r="W127" i="15826"/>
  <c r="AP71" i="15826"/>
  <c r="M248" i="15826"/>
  <c r="DK277" i="15826"/>
  <c r="AR152" i="15826"/>
  <c r="AY149" i="15826"/>
  <c r="BI120" i="15826"/>
  <c r="Q126" i="15826"/>
  <c r="T108" i="15826"/>
  <c r="AK223" i="15826"/>
  <c r="CB120" i="15826"/>
  <c r="AB132" i="15826"/>
  <c r="BQ107" i="15826"/>
  <c r="AN242" i="15826"/>
  <c r="AN101" i="15826"/>
  <c r="AW113" i="15826"/>
  <c r="AR144" i="15826"/>
  <c r="AQ132" i="15826"/>
  <c r="X101" i="15826"/>
  <c r="AF127" i="15826"/>
  <c r="AA58" i="15826"/>
  <c r="AC211" i="15826"/>
  <c r="AN260" i="15826"/>
  <c r="DR153" i="15826"/>
  <c r="Z57" i="15826"/>
  <c r="AM220" i="15826"/>
  <c r="T107" i="15826"/>
  <c r="DN280" i="15826"/>
  <c r="K53" i="15826"/>
  <c r="AC96" i="15826"/>
  <c r="CW152" i="15826"/>
  <c r="N121" i="15826"/>
  <c r="AL125" i="15826"/>
  <c r="M70" i="15826"/>
  <c r="W195" i="15826"/>
  <c r="AK107" i="15826"/>
  <c r="Y283" i="15826"/>
  <c r="BB214" i="15826"/>
  <c r="AX132" i="15826"/>
  <c r="DE148" i="15826"/>
  <c r="BW103" i="15826"/>
  <c r="AG146" i="15826"/>
  <c r="O203" i="15826"/>
  <c r="Z106" i="15826"/>
  <c r="AY129" i="15826"/>
  <c r="CV278" i="15826"/>
  <c r="DN276" i="15826"/>
  <c r="U206" i="15826"/>
  <c r="BN254" i="15826"/>
  <c r="AV243" i="15826"/>
  <c r="AO98" i="15826"/>
  <c r="S47" i="15826"/>
  <c r="BV137" i="15826"/>
  <c r="AF251" i="15826"/>
  <c r="BX241" i="15826"/>
  <c r="CT255" i="15826"/>
  <c r="Z194" i="15826"/>
  <c r="AG81" i="15826"/>
  <c r="BO130" i="15826"/>
  <c r="AE137" i="15826"/>
  <c r="AU264" i="15826"/>
  <c r="DV156" i="15826"/>
  <c r="DS278" i="15826"/>
  <c r="BO102" i="15826"/>
  <c r="AM126" i="15826"/>
  <c r="BM273" i="15826"/>
  <c r="AA206" i="15826"/>
  <c r="CP133" i="15826"/>
  <c r="BC122" i="15826"/>
  <c r="AJ65" i="15826"/>
  <c r="BS278" i="15826"/>
  <c r="V153" i="15826"/>
  <c r="AG219" i="15826"/>
  <c r="T137" i="15826"/>
  <c r="AH150" i="15826"/>
  <c r="K144" i="15826"/>
  <c r="AY94" i="15826"/>
  <c r="BE280" i="15826"/>
  <c r="CC125" i="15826"/>
  <c r="AG64" i="15826"/>
  <c r="AC265" i="15826"/>
  <c r="AI273" i="15826"/>
  <c r="BD120" i="15826"/>
  <c r="N109" i="15826"/>
  <c r="BY250" i="15826"/>
  <c r="AA77" i="15826"/>
  <c r="AE239" i="15826"/>
  <c r="AD125" i="15826"/>
  <c r="BD92" i="15826"/>
  <c r="BQ275" i="15826"/>
  <c r="BD140" i="15826"/>
  <c r="AF217" i="15826"/>
  <c r="AX117" i="15826"/>
  <c r="N176" i="15826"/>
  <c r="AE225" i="15826"/>
  <c r="AL97" i="15826"/>
  <c r="O142" i="15826"/>
  <c r="DC137" i="15826"/>
  <c r="CY135" i="15826"/>
  <c r="AM144" i="15826"/>
  <c r="V89" i="15826"/>
  <c r="BH222" i="15826"/>
  <c r="AI128" i="15826"/>
  <c r="BH235" i="15826"/>
  <c r="CW131" i="15826"/>
  <c r="AE237" i="15826"/>
  <c r="CP124" i="15826"/>
  <c r="X147" i="15826"/>
  <c r="M74" i="15826"/>
  <c r="AD267" i="15826"/>
  <c r="CG156" i="15826"/>
  <c r="AR138" i="15826"/>
  <c r="CA120" i="15826"/>
  <c r="DE154" i="15826"/>
  <c r="BG251" i="15826"/>
  <c r="Y74" i="15826"/>
  <c r="R91" i="15826"/>
  <c r="CF127" i="15826"/>
  <c r="AN197" i="15826"/>
  <c r="BI132" i="15826"/>
  <c r="AQ84" i="15826"/>
  <c r="AZ219" i="15826"/>
  <c r="AG189" i="15826"/>
  <c r="W140" i="15826"/>
  <c r="CG135" i="15826"/>
  <c r="BA235" i="15826"/>
  <c r="CA260" i="15826"/>
  <c r="Q116" i="15826"/>
  <c r="T104" i="15826"/>
  <c r="Q237" i="15826"/>
  <c r="N170" i="15826"/>
  <c r="P114" i="15826"/>
  <c r="CT272" i="15826"/>
  <c r="CJ282" i="15826"/>
  <c r="AP136" i="15826"/>
  <c r="AD262" i="15826"/>
  <c r="AW129" i="15826"/>
  <c r="BG226" i="15826"/>
  <c r="BA88" i="15826"/>
  <c r="AC71" i="15826"/>
  <c r="BT246" i="15826"/>
  <c r="AE123" i="15826"/>
  <c r="AH221" i="15826"/>
  <c r="AM84" i="15826"/>
  <c r="BH140" i="15826"/>
  <c r="AU154" i="15826"/>
  <c r="AD91" i="15826"/>
  <c r="BJ128" i="15826"/>
  <c r="BE271" i="15826"/>
  <c r="K248" i="15826"/>
  <c r="BR143" i="15826"/>
  <c r="CY147" i="15826"/>
  <c r="AV255" i="15826"/>
  <c r="BU253" i="15826"/>
  <c r="DH142" i="15826"/>
  <c r="AA117" i="15826"/>
  <c r="BW144" i="15826"/>
  <c r="BI262" i="15826"/>
  <c r="DE153" i="15826"/>
  <c r="BN134" i="15826"/>
  <c r="BV229" i="15826"/>
  <c r="AY80" i="15826"/>
  <c r="AX212" i="15826"/>
  <c r="AH123" i="15826"/>
  <c r="Y234" i="15826"/>
  <c r="BS136" i="15826"/>
  <c r="DV280" i="15826"/>
  <c r="CB111" i="15826"/>
  <c r="BT245" i="15826"/>
  <c r="R93" i="15826"/>
  <c r="AD138" i="15826"/>
  <c r="AC155" i="15826"/>
  <c r="M279" i="15826"/>
  <c r="AR281" i="15826"/>
  <c r="T209" i="15826"/>
  <c r="CB129" i="15826"/>
  <c r="S257" i="15826"/>
  <c r="CF116" i="15826"/>
  <c r="P52" i="15826"/>
  <c r="BA114" i="15826"/>
  <c r="K271" i="15826"/>
  <c r="BL95" i="15826"/>
  <c r="BP153" i="15826"/>
  <c r="CG114" i="15826"/>
  <c r="R124" i="15826"/>
  <c r="AD85" i="15826"/>
  <c r="AF106" i="15826"/>
  <c r="BV135" i="15826"/>
  <c r="AC223" i="15826"/>
  <c r="AC89" i="15826"/>
  <c r="P91" i="15826"/>
  <c r="AW269" i="15826"/>
  <c r="AO133" i="15826"/>
  <c r="AE207" i="15826"/>
  <c r="AI96" i="15826"/>
  <c r="BS142" i="15826"/>
  <c r="AA269" i="15826"/>
  <c r="BD244" i="15826"/>
  <c r="CG153" i="15826"/>
  <c r="AO209" i="15826"/>
  <c r="BS131" i="15826"/>
  <c r="AM124" i="15826"/>
  <c r="BA254" i="15826"/>
  <c r="T154" i="15826"/>
  <c r="S124" i="15826"/>
  <c r="AK200" i="15826"/>
  <c r="X264" i="15826"/>
  <c r="AC197" i="15826"/>
  <c r="R102" i="15826"/>
  <c r="AX271" i="15826"/>
  <c r="AS118" i="15826"/>
  <c r="AF125" i="15826"/>
  <c r="BV140" i="15826"/>
  <c r="AX95" i="15826"/>
  <c r="AP84" i="15826"/>
  <c r="AX130" i="15826"/>
  <c r="Z212" i="15826"/>
  <c r="AC70" i="15826"/>
  <c r="BB107" i="15826"/>
  <c r="CE258" i="15826"/>
  <c r="AF98" i="15826"/>
  <c r="CF137" i="15826"/>
  <c r="BW233" i="15826"/>
  <c r="BD121" i="15826"/>
  <c r="BI270" i="15826"/>
  <c r="DK151" i="15826"/>
  <c r="U109" i="15826"/>
  <c r="V236" i="15826"/>
  <c r="BE156" i="15826"/>
  <c r="CH261" i="15826"/>
  <c r="DT155" i="15826"/>
  <c r="AR91" i="15826"/>
  <c r="S229" i="15826"/>
  <c r="K87" i="15826"/>
  <c r="AV75" i="15826"/>
  <c r="CV277" i="15826"/>
  <c r="AG196" i="15826"/>
  <c r="AC66" i="15826"/>
  <c r="AX89" i="15826"/>
  <c r="BH234" i="15826"/>
  <c r="Q147" i="15826"/>
  <c r="Z208" i="15826"/>
  <c r="BM126" i="15826"/>
  <c r="AK104" i="15826"/>
  <c r="Q243" i="15826"/>
  <c r="BI266" i="15826"/>
  <c r="AD121" i="15826"/>
  <c r="BQ280" i="15826"/>
  <c r="AC261" i="15826"/>
  <c r="BQ135" i="15826"/>
  <c r="AD111" i="15826"/>
  <c r="BX109" i="15826"/>
  <c r="AJ204" i="15826"/>
  <c r="BO277" i="15826"/>
  <c r="AK101" i="15826"/>
  <c r="AI92" i="15826"/>
  <c r="AG109" i="15826"/>
  <c r="CS147" i="15826"/>
  <c r="K241" i="15826"/>
  <c r="M121" i="15826"/>
  <c r="K185" i="15826"/>
  <c r="BK102" i="15826"/>
  <c r="AP120" i="15826"/>
  <c r="Q278" i="15826"/>
  <c r="BH118" i="15826"/>
  <c r="AY228" i="15826"/>
  <c r="BD259" i="15826"/>
  <c r="CJ260" i="15826"/>
  <c r="CO128" i="15826"/>
  <c r="Z113" i="15826"/>
  <c r="CQ122" i="15826"/>
  <c r="AJ248" i="15826"/>
  <c r="AL130" i="15826"/>
  <c r="CI260" i="15826"/>
  <c r="N241" i="15826"/>
  <c r="BD144" i="15826"/>
  <c r="AR137" i="15826"/>
  <c r="CD244" i="15826"/>
  <c r="N142" i="15826"/>
  <c r="CC244" i="15826"/>
  <c r="AQ99" i="15826"/>
  <c r="AQ229" i="15826"/>
  <c r="M144" i="15826"/>
  <c r="Q111" i="15826"/>
  <c r="AT247" i="15826"/>
  <c r="O44" i="15826"/>
  <c r="AH70" i="15826"/>
  <c r="BG248" i="15826"/>
  <c r="BM108" i="15826"/>
  <c r="AH193" i="15826"/>
  <c r="AS215" i="15826"/>
  <c r="BR247" i="15826"/>
  <c r="AT270" i="15826"/>
  <c r="CL123" i="15826"/>
  <c r="O95" i="15826"/>
  <c r="AP276" i="15826"/>
  <c r="AA149" i="15826"/>
  <c r="BG238" i="15826"/>
  <c r="CT276" i="15826"/>
  <c r="BO114" i="15826"/>
  <c r="CD114" i="15826"/>
  <c r="AW122" i="15826"/>
  <c r="V270" i="15826"/>
  <c r="BE276" i="15826"/>
  <c r="AB88" i="15826"/>
  <c r="AK79" i="15826"/>
  <c r="Y89" i="15826"/>
  <c r="BU251" i="15826"/>
  <c r="AF252" i="15826"/>
  <c r="AH119" i="15826"/>
  <c r="X248" i="15826"/>
  <c r="S224" i="15826"/>
  <c r="AB245" i="15826"/>
  <c r="Q92" i="15826"/>
  <c r="CU139" i="15826"/>
  <c r="AV232" i="15826"/>
  <c r="BU114" i="15826"/>
  <c r="BR260" i="15826"/>
  <c r="AS86" i="15826"/>
  <c r="AO203" i="15826"/>
  <c r="DU283" i="15826"/>
  <c r="CA130" i="15826"/>
  <c r="AK88" i="15826"/>
  <c r="AH100" i="15826"/>
  <c r="Q251" i="15826"/>
  <c r="CJ124" i="15826"/>
  <c r="AP115" i="15826"/>
  <c r="AI256" i="15826"/>
  <c r="CS148" i="15826"/>
  <c r="Q74" i="15826"/>
  <c r="O92" i="15826"/>
  <c r="AB123" i="15826"/>
  <c r="AN261" i="15826"/>
  <c r="DD154" i="15826"/>
  <c r="AY90" i="15826"/>
  <c r="AG116" i="15826"/>
  <c r="AT136" i="15826"/>
  <c r="O180" i="15826"/>
  <c r="M86" i="15826"/>
  <c r="BY119" i="15826"/>
  <c r="P102" i="15826"/>
  <c r="AF154" i="15826"/>
  <c r="W79" i="15826"/>
  <c r="X229" i="15826"/>
  <c r="DR149" i="15826"/>
  <c r="CU274" i="15826"/>
  <c r="Y232" i="15826"/>
  <c r="AS258" i="15826"/>
  <c r="M92" i="15826"/>
  <c r="AI114" i="15826"/>
  <c r="DU153" i="15826"/>
  <c r="CL151" i="15826"/>
  <c r="AX216" i="15826"/>
  <c r="CF124" i="15826"/>
  <c r="CT275" i="15826"/>
  <c r="AE216" i="15826"/>
  <c r="S201" i="15826"/>
  <c r="BU272" i="15826"/>
  <c r="BC210" i="15826"/>
  <c r="AS205" i="15826"/>
  <c r="Q109" i="15826"/>
  <c r="CB123" i="15826"/>
  <c r="CK143" i="15826"/>
  <c r="BE113" i="15826"/>
  <c r="CU262" i="15826"/>
  <c r="R150" i="15826"/>
  <c r="AD198" i="15826"/>
  <c r="BD221" i="15826"/>
  <c r="CM143" i="15826"/>
  <c r="CO130" i="15826"/>
  <c r="AE212" i="15826"/>
  <c r="BP141" i="15826"/>
  <c r="M242" i="15826"/>
  <c r="CC272" i="15826"/>
  <c r="BJ123" i="15826"/>
  <c r="AB201" i="15826"/>
  <c r="BQ133" i="15826"/>
  <c r="AM224" i="15826"/>
  <c r="AC229" i="15826"/>
  <c r="AY244" i="15826"/>
  <c r="AF148" i="15826"/>
  <c r="AD196" i="15826"/>
  <c r="DI271" i="15826"/>
  <c r="BS240" i="15826"/>
  <c r="BM149" i="15826"/>
  <c r="AN92" i="15826"/>
  <c r="AA112" i="15826"/>
  <c r="R200" i="15826"/>
  <c r="AU129" i="15826"/>
  <c r="S64" i="15826"/>
  <c r="K260" i="15826"/>
  <c r="AN77" i="15826"/>
  <c r="AW111" i="15826"/>
  <c r="BR276" i="15826"/>
  <c r="U216" i="15826"/>
  <c r="DL148" i="15826"/>
  <c r="V63" i="15826"/>
  <c r="X193" i="15826"/>
  <c r="DC143" i="15826"/>
  <c r="AU281" i="15826"/>
  <c r="AQ226" i="15826"/>
  <c r="BB154" i="15826"/>
  <c r="V150" i="15826"/>
  <c r="M96" i="15826"/>
  <c r="BY123" i="15826"/>
  <c r="CN131" i="15826"/>
  <c r="AR108" i="15826"/>
  <c r="BB209" i="15826"/>
  <c r="CN122" i="15826"/>
  <c r="AN145" i="15826"/>
  <c r="BS282" i="15826"/>
  <c r="AJ71" i="15826"/>
  <c r="BQ260" i="15826"/>
  <c r="DB145" i="15826"/>
  <c r="AP123" i="15826"/>
  <c r="AJ92" i="15826"/>
  <c r="AP103" i="15826"/>
  <c r="R104" i="15826"/>
  <c r="BK274" i="15826"/>
  <c r="CV144" i="15826"/>
  <c r="T197" i="15826"/>
  <c r="CI282" i="15826"/>
  <c r="CW278" i="15826"/>
  <c r="BK90" i="15826"/>
  <c r="K61" i="15826"/>
  <c r="BD266" i="15826"/>
  <c r="AS240" i="15826"/>
  <c r="AR279" i="15826"/>
  <c r="AY275" i="15826"/>
  <c r="BW130" i="15826"/>
  <c r="L277" i="15826"/>
  <c r="AG255" i="15826"/>
  <c r="AO250" i="15826"/>
  <c r="K140" i="15826"/>
  <c r="BT122" i="15826"/>
  <c r="Y275" i="15826"/>
  <c r="AO74" i="15826"/>
  <c r="AS150" i="15826"/>
  <c r="M267" i="15826"/>
  <c r="Q258" i="15826"/>
  <c r="O225" i="15826"/>
  <c r="Y248" i="15826"/>
  <c r="Q261" i="15826"/>
  <c r="X252" i="15826"/>
  <c r="U220" i="15826"/>
  <c r="BQ258" i="15826"/>
  <c r="BD216" i="15826"/>
  <c r="AK280" i="15826"/>
  <c r="Z189" i="15826"/>
  <c r="L125" i="15826"/>
  <c r="BA147" i="15826"/>
  <c r="S74" i="15826"/>
  <c r="CJ273" i="15826"/>
  <c r="W249" i="15826"/>
  <c r="BH108" i="15826"/>
  <c r="AK124" i="15826"/>
  <c r="AJ130" i="15826"/>
  <c r="X57" i="15826"/>
  <c r="CG154" i="15826"/>
  <c r="BW148" i="15826"/>
  <c r="BL112" i="15826"/>
  <c r="AC117" i="15826"/>
  <c r="BH113" i="15826"/>
  <c r="AK140" i="15826"/>
  <c r="BQ254" i="15826"/>
  <c r="BS152" i="15826"/>
  <c r="W108" i="15826"/>
  <c r="CO280" i="15826"/>
  <c r="CE147" i="15826"/>
  <c r="AW120" i="15826"/>
  <c r="AT77" i="15826"/>
  <c r="AA277" i="15826"/>
  <c r="CB141" i="15826"/>
  <c r="W269" i="15826"/>
  <c r="AP156" i="15826"/>
  <c r="BA135" i="15826"/>
  <c r="U56" i="15826"/>
  <c r="CI272" i="15826"/>
  <c r="AS132" i="15826"/>
  <c r="Y233" i="15826"/>
  <c r="BL262" i="15826"/>
  <c r="AI105" i="15826"/>
  <c r="BL269" i="15826"/>
  <c r="P84" i="15826"/>
  <c r="W236" i="15826"/>
  <c r="AY251" i="15826"/>
  <c r="DS279" i="15826"/>
  <c r="O131" i="15826"/>
  <c r="CH116" i="15826"/>
  <c r="BX105" i="15826"/>
  <c r="BF216" i="15826"/>
  <c r="Y282" i="15826"/>
  <c r="Z103" i="15826"/>
  <c r="AF136" i="15826"/>
  <c r="L150" i="15826"/>
  <c r="CL119" i="15826"/>
  <c r="BO224" i="15826"/>
  <c r="AX77" i="15826"/>
  <c r="CK140" i="15826"/>
  <c r="AT155" i="15826"/>
  <c r="Q216" i="15826"/>
  <c r="AG68" i="15826"/>
  <c r="BI275" i="15826"/>
  <c r="AE153" i="15826"/>
  <c r="BL94" i="15826"/>
  <c r="M208" i="15826"/>
  <c r="CN119" i="15826"/>
  <c r="CO151" i="15826"/>
  <c r="AG266" i="15826"/>
  <c r="AR275" i="15826"/>
  <c r="U137" i="15826"/>
  <c r="AC65" i="15826"/>
  <c r="AX221" i="15826"/>
  <c r="M274" i="15826"/>
  <c r="BC114" i="15826"/>
  <c r="AV98" i="15826"/>
  <c r="AS94" i="15826"/>
  <c r="CF261" i="15826"/>
  <c r="DJ280" i="15826"/>
  <c r="AL77" i="15826"/>
  <c r="BX130" i="15826"/>
  <c r="AS156" i="15826"/>
  <c r="CK279" i="15826"/>
  <c r="Y126" i="15826"/>
  <c r="U87" i="15826"/>
  <c r="AR156" i="15826"/>
  <c r="AA79" i="15826"/>
  <c r="Y102" i="15826"/>
  <c r="AG202" i="15826"/>
  <c r="AK97" i="15826"/>
  <c r="AQ142" i="15826"/>
  <c r="AK247" i="15826"/>
  <c r="BG231" i="15826"/>
  <c r="BD280" i="15826"/>
  <c r="Q50" i="15826"/>
  <c r="R54" i="15826"/>
  <c r="AN281" i="15826"/>
  <c r="BI221" i="15826"/>
  <c r="CD144" i="15826"/>
  <c r="AW236" i="15826"/>
  <c r="AL279" i="15826"/>
  <c r="AJ142" i="15826"/>
  <c r="X80" i="15826"/>
  <c r="AV99" i="15826"/>
  <c r="CQ142" i="15826"/>
  <c r="AV149" i="15826"/>
  <c r="BV155" i="15826"/>
  <c r="R226" i="15826"/>
  <c r="AT128" i="15826"/>
  <c r="AP259" i="15826"/>
  <c r="W214" i="15826"/>
  <c r="BB125" i="15826"/>
  <c r="CN270" i="15826"/>
  <c r="AM115" i="15826"/>
  <c r="Q82" i="15826"/>
  <c r="BT279" i="15826"/>
  <c r="L79" i="15826"/>
  <c r="AC92" i="15826"/>
  <c r="AW154" i="15826"/>
  <c r="BU282" i="15826"/>
  <c r="AJ246" i="15826"/>
  <c r="T143" i="15826"/>
  <c r="AC277" i="15826"/>
  <c r="T88" i="15826"/>
  <c r="BU260" i="15826"/>
  <c r="AE58" i="15826"/>
  <c r="M152" i="15826"/>
  <c r="O138" i="15826"/>
  <c r="K181" i="15826"/>
  <c r="K171" i="15826"/>
  <c r="AN130" i="15826"/>
  <c r="BE250" i="15826"/>
  <c r="BN140" i="15826"/>
  <c r="CK258" i="15826"/>
  <c r="CI146" i="15826"/>
  <c r="AU86" i="15826"/>
  <c r="K238" i="15826"/>
  <c r="AW261" i="15826"/>
  <c r="CU153" i="15826"/>
  <c r="BG235" i="15826"/>
  <c r="CI148" i="15826"/>
  <c r="AX121" i="15826"/>
  <c r="AR203" i="15826"/>
  <c r="AV127" i="15826"/>
  <c r="AP104" i="15826"/>
  <c r="BG101" i="15826"/>
  <c r="AG277" i="15826"/>
  <c r="R123" i="15826"/>
  <c r="CW280" i="15826"/>
  <c r="P155" i="15826"/>
  <c r="AP261" i="15826"/>
  <c r="AD126" i="15826"/>
  <c r="BG90" i="15826"/>
  <c r="AB217" i="15826"/>
  <c r="AS130" i="15826"/>
  <c r="CE111" i="15826"/>
  <c r="S57" i="15826"/>
  <c r="CC114" i="15826"/>
  <c r="BY147" i="15826"/>
  <c r="AW108" i="15826"/>
  <c r="U105" i="15826"/>
  <c r="BD97" i="15826"/>
  <c r="T70" i="15826"/>
  <c r="BX108" i="15826"/>
  <c r="BI258" i="15826"/>
  <c r="DS153" i="15826"/>
  <c r="AC115" i="15826"/>
  <c r="BR110" i="15826"/>
  <c r="CS146" i="15826"/>
  <c r="CH130" i="15826"/>
  <c r="P49" i="15826"/>
  <c r="BG141" i="15826"/>
  <c r="AI143" i="15826"/>
  <c r="BU280" i="15826"/>
  <c r="L182" i="15826"/>
  <c r="CD254" i="15826"/>
  <c r="BE131" i="15826"/>
  <c r="AH65" i="15826"/>
  <c r="AS124" i="15826"/>
  <c r="AB128" i="15826"/>
  <c r="W196" i="15826"/>
  <c r="DK276" i="15826"/>
  <c r="BH144" i="15826"/>
  <c r="BE123" i="15826"/>
  <c r="AV93" i="15826"/>
  <c r="CV129" i="15826"/>
  <c r="O140" i="15826"/>
  <c r="AL122" i="15826"/>
  <c r="X144" i="15826"/>
  <c r="BZ260" i="15826"/>
  <c r="AO222" i="15826"/>
  <c r="DQ156" i="15826"/>
  <c r="M64" i="15826"/>
  <c r="T122" i="15826"/>
  <c r="AZ96" i="15826"/>
  <c r="P85" i="15826"/>
  <c r="N147" i="15826"/>
  <c r="P223" i="15826"/>
  <c r="L143" i="15826"/>
  <c r="CL127" i="15826"/>
  <c r="AX144" i="15826"/>
  <c r="BV153" i="15826"/>
  <c r="AL264" i="15826"/>
  <c r="BV280" i="15826"/>
  <c r="T103" i="15826"/>
  <c r="BT125" i="15826"/>
  <c r="K104" i="15826"/>
  <c r="K138" i="15826"/>
  <c r="BN281" i="15826"/>
  <c r="AK271" i="15826"/>
  <c r="O104" i="15826"/>
  <c r="M127" i="15826"/>
  <c r="X154" i="15826"/>
  <c r="U180" i="15826"/>
  <c r="AF134" i="15826"/>
  <c r="Q277" i="15826"/>
  <c r="W124" i="15826"/>
  <c r="T123" i="15826"/>
  <c r="AS265" i="15826"/>
  <c r="DT156" i="15826"/>
  <c r="AG208" i="15826"/>
  <c r="AM131" i="15826"/>
  <c r="BN229" i="15826"/>
  <c r="S145" i="15826"/>
  <c r="BZ126" i="15826"/>
  <c r="BO272" i="15826"/>
  <c r="BG115" i="15826"/>
  <c r="BJ262" i="15826"/>
  <c r="T58" i="15826"/>
  <c r="DA264" i="15826"/>
  <c r="DJ155" i="15826"/>
  <c r="R106" i="15826"/>
  <c r="DI273" i="15826"/>
  <c r="BG213" i="15826"/>
  <c r="AL196" i="15826"/>
  <c r="DI149" i="15826"/>
  <c r="AI97" i="15826"/>
  <c r="BE154" i="15826"/>
  <c r="AM94" i="15826"/>
  <c r="BR267" i="15826"/>
  <c r="U215" i="15826"/>
  <c r="BL154" i="15826"/>
  <c r="AI94" i="15826"/>
  <c r="AO130" i="15826"/>
  <c r="L187" i="15826"/>
  <c r="V195" i="15826"/>
  <c r="AH95" i="15826"/>
  <c r="AG156" i="15826"/>
  <c r="CI279" i="15826"/>
  <c r="CE275" i="15826"/>
  <c r="CZ134" i="15826"/>
  <c r="Q103" i="15826"/>
  <c r="AJ241" i="15826"/>
  <c r="CO147" i="15826"/>
  <c r="AV262" i="15826"/>
  <c r="L231" i="15826"/>
  <c r="M220" i="15826"/>
  <c r="CD143" i="15826"/>
  <c r="CA108" i="15826"/>
  <c r="CH136" i="15826"/>
  <c r="AA63" i="15826"/>
  <c r="BK250" i="15826"/>
  <c r="Q217" i="15826"/>
  <c r="W133" i="15826"/>
  <c r="AG144" i="15826"/>
  <c r="AU80" i="15826"/>
  <c r="AP150" i="15826"/>
  <c r="AH195" i="15826"/>
  <c r="BP120" i="15826"/>
  <c r="BO97" i="15826"/>
  <c r="BC102" i="15826"/>
  <c r="BG233" i="15826"/>
  <c r="CQ125" i="15826"/>
  <c r="BN147" i="15826"/>
  <c r="CB251" i="15826"/>
  <c r="AU120" i="15826"/>
  <c r="AM86" i="15826"/>
  <c r="DJ268" i="15826"/>
  <c r="AU130" i="15826"/>
  <c r="CF241" i="15826"/>
  <c r="BN269" i="15826"/>
  <c r="AZ110" i="15826"/>
  <c r="Q141" i="15826"/>
  <c r="S266" i="15826"/>
  <c r="AF94" i="15826"/>
  <c r="BT232" i="15826"/>
  <c r="L250" i="15826"/>
  <c r="BM105" i="15826"/>
  <c r="L91" i="15826"/>
  <c r="X93" i="15826"/>
  <c r="CJ116" i="15826"/>
  <c r="BM137" i="15826"/>
  <c r="U273" i="15826"/>
  <c r="BZ133" i="15826"/>
  <c r="BF115" i="15826"/>
  <c r="BC123" i="15826"/>
  <c r="BR230" i="15826"/>
  <c r="AJ222" i="15826"/>
  <c r="AR201" i="15826"/>
  <c r="W60" i="15826"/>
  <c r="Q146" i="15826"/>
  <c r="M272" i="15826"/>
  <c r="CP151" i="15826"/>
  <c r="BZ119" i="15826"/>
  <c r="AV283" i="15826"/>
  <c r="DM146" i="15826"/>
  <c r="BK120" i="15826"/>
  <c r="Q58" i="15826"/>
  <c r="M255" i="15826"/>
  <c r="AM147" i="15826"/>
  <c r="AK208" i="15826"/>
  <c r="X131" i="15826"/>
  <c r="P280" i="15826"/>
  <c r="AH117" i="15826"/>
  <c r="K200" i="15826"/>
  <c r="DC140" i="15826"/>
  <c r="Y182" i="15826"/>
  <c r="AX105" i="15826"/>
  <c r="BJ225" i="15826"/>
  <c r="CE115" i="15826"/>
  <c r="BU228" i="15826"/>
  <c r="AX138" i="15826"/>
  <c r="CV272" i="15826"/>
  <c r="W218" i="15826"/>
  <c r="AH283" i="15826"/>
  <c r="AG114" i="15826"/>
  <c r="AL85" i="15826"/>
  <c r="BF97" i="15826"/>
  <c r="W102" i="15826"/>
  <c r="BP95" i="15826"/>
  <c r="AR207" i="15826"/>
  <c r="N46" i="15826"/>
  <c r="BM156" i="15826"/>
  <c r="U85" i="15826"/>
  <c r="CU145" i="15826"/>
  <c r="X278" i="15826"/>
  <c r="AU87" i="15826"/>
  <c r="AB73" i="15826"/>
  <c r="L72" i="15826"/>
  <c r="BU231" i="15826"/>
  <c r="AG138" i="15826"/>
  <c r="Y217" i="15826"/>
  <c r="BE152" i="15826"/>
  <c r="S125" i="15826"/>
  <c r="CN133" i="15826"/>
  <c r="AD74" i="15826"/>
  <c r="U116" i="15826"/>
  <c r="BM262" i="15826"/>
  <c r="O196" i="15826"/>
  <c r="AH110" i="15826"/>
  <c r="BK280" i="15826"/>
  <c r="CR266" i="15826"/>
  <c r="AQ103" i="15826"/>
  <c r="N243" i="15826"/>
  <c r="AL236" i="15826"/>
  <c r="AD119" i="15826"/>
  <c r="BO146" i="15826"/>
  <c r="BF260" i="15826"/>
  <c r="AS153" i="15826"/>
  <c r="M139" i="15826"/>
  <c r="BB88" i="15826"/>
  <c r="T144" i="15826"/>
  <c r="BF87" i="15826"/>
  <c r="BN149" i="15826"/>
  <c r="DI143" i="15826"/>
  <c r="BS259" i="15826"/>
  <c r="AQ269" i="15826"/>
  <c r="BC279" i="15826"/>
  <c r="BJ277" i="15826"/>
  <c r="AW215" i="15826"/>
  <c r="AD283" i="15826"/>
  <c r="AZ103" i="15826"/>
  <c r="CH250" i="15826"/>
  <c r="W216" i="15826"/>
  <c r="X135" i="15826"/>
  <c r="BD90" i="15826"/>
  <c r="BW266" i="15826"/>
  <c r="Y91" i="15826"/>
  <c r="BG146" i="15826"/>
  <c r="Y58" i="15826"/>
  <c r="AH143" i="15826"/>
  <c r="BF282" i="15826"/>
  <c r="BE147" i="15826"/>
  <c r="BJ154" i="15826"/>
  <c r="BF243" i="15826"/>
  <c r="DC262" i="15826"/>
  <c r="CU253" i="15826"/>
  <c r="S156" i="15826"/>
  <c r="W77" i="15826"/>
  <c r="O122" i="15826"/>
  <c r="AD141" i="15826"/>
  <c r="AT276" i="15826"/>
  <c r="AP222" i="15826"/>
  <c r="AN128" i="15826"/>
  <c r="BQ142" i="15826"/>
  <c r="AC238" i="15826"/>
  <c r="BZ109" i="15826"/>
  <c r="BE135" i="15826"/>
  <c r="CI138" i="15826"/>
  <c r="BB258" i="15826"/>
  <c r="AA250" i="15826"/>
  <c r="BD246" i="15826"/>
  <c r="DT280" i="15826"/>
  <c r="BH152" i="15826"/>
  <c r="BG117" i="15826"/>
  <c r="AL123" i="15826"/>
  <c r="M212" i="15826"/>
  <c r="CX264" i="15826"/>
  <c r="AO249" i="15826"/>
  <c r="AO200" i="15826"/>
  <c r="AZ262" i="15826"/>
  <c r="W54" i="15826"/>
  <c r="AS135" i="15826"/>
  <c r="AZ264" i="15826"/>
  <c r="BO104" i="15826"/>
  <c r="M203" i="15826"/>
  <c r="BL279" i="15826"/>
  <c r="CF149" i="15826"/>
  <c r="O254" i="15826"/>
  <c r="AD89" i="15826"/>
  <c r="BY253" i="15826"/>
  <c r="AP98" i="15826"/>
  <c r="K75" i="15826"/>
  <c r="AL96" i="15826"/>
  <c r="M57" i="15826"/>
  <c r="R275" i="15826"/>
  <c r="BT278" i="15826"/>
  <c r="AB151" i="15826"/>
  <c r="CB270" i="15826"/>
  <c r="CC139" i="15826"/>
  <c r="CB253" i="15826"/>
  <c r="AX272" i="15826"/>
  <c r="CB281" i="15826"/>
  <c r="AE209" i="15826"/>
  <c r="BO152" i="15826"/>
  <c r="AR147" i="15826"/>
  <c r="BJ253" i="15826"/>
  <c r="BJ235" i="15826"/>
  <c r="AR221" i="15826"/>
  <c r="U123" i="15826"/>
  <c r="AK113" i="15826"/>
  <c r="Y103" i="15826"/>
  <c r="M114" i="15826"/>
  <c r="X125" i="15826"/>
  <c r="X130" i="15826"/>
  <c r="DB274" i="15826"/>
  <c r="K153" i="15826"/>
  <c r="BQ96" i="15826"/>
  <c r="AP125" i="15826"/>
  <c r="AO280" i="15826"/>
  <c r="BN262" i="15826"/>
  <c r="AE98" i="15826"/>
  <c r="AM93" i="15826"/>
  <c r="AJ63" i="15826"/>
  <c r="O67" i="15826"/>
  <c r="L225" i="15826"/>
  <c r="BZ261" i="15826"/>
  <c r="BK122" i="15826"/>
  <c r="X182" i="15826"/>
  <c r="N208" i="15826"/>
  <c r="CP153" i="15826"/>
  <c r="AZ245" i="15826"/>
  <c r="AL74" i="15826"/>
  <c r="AC72" i="15826"/>
  <c r="BQ238" i="15826"/>
  <c r="AK193" i="15826"/>
  <c r="AG72" i="15826"/>
  <c r="P221" i="15826"/>
  <c r="CJ244" i="15826"/>
  <c r="DE143" i="15826"/>
  <c r="BM220" i="15826"/>
  <c r="AX228" i="15826"/>
  <c r="AI269" i="15826"/>
  <c r="Z207" i="15826"/>
  <c r="AY103" i="15826"/>
  <c r="BD106" i="15826"/>
  <c r="AM256" i="15826"/>
  <c r="Y151" i="15826"/>
  <c r="BE117" i="15826"/>
  <c r="CH266" i="15826"/>
  <c r="M181" i="15826"/>
  <c r="AA118" i="15826"/>
  <c r="AE240" i="15826"/>
  <c r="K264" i="15826"/>
  <c r="AR150" i="15826"/>
  <c r="BY156" i="15826"/>
  <c r="AU75" i="15826"/>
  <c r="AH197" i="15826"/>
  <c r="AZ104" i="15826"/>
  <c r="DP281" i="15826"/>
  <c r="AN272" i="15826"/>
  <c r="N104" i="15826"/>
  <c r="BA233" i="15826"/>
  <c r="BK254" i="15826"/>
  <c r="U149" i="15826"/>
  <c r="DK143" i="15826"/>
  <c r="X123" i="15826"/>
  <c r="AC110" i="15826"/>
  <c r="M65" i="15826"/>
  <c r="CG256" i="15826"/>
  <c r="BS123" i="15826"/>
  <c r="AF237" i="15826"/>
  <c r="AQ102" i="15826"/>
  <c r="X67" i="15826"/>
  <c r="BB123" i="15826"/>
  <c r="BF113" i="15826"/>
  <c r="BG121" i="15826"/>
  <c r="V125" i="15826"/>
  <c r="BH214" i="15826"/>
  <c r="AM216" i="15826"/>
  <c r="BQ144" i="15826"/>
  <c r="X195" i="15826"/>
  <c r="P231" i="15826"/>
  <c r="CZ132" i="15826"/>
  <c r="BC96" i="15826"/>
  <c r="N269" i="15826"/>
  <c r="BZ249" i="15826"/>
  <c r="AL65" i="15826"/>
  <c r="K72" i="15826"/>
  <c r="AO141" i="15826"/>
  <c r="BW146" i="15826"/>
  <c r="CP134" i="15826"/>
  <c r="AI192" i="15826"/>
  <c r="CK280" i="15826"/>
  <c r="AJ147" i="15826"/>
  <c r="BM278" i="15826"/>
  <c r="L170" i="15826"/>
  <c r="DE272" i="15826"/>
  <c r="BA155" i="15826"/>
  <c r="Z120" i="15826"/>
  <c r="AL137" i="15826"/>
  <c r="S264" i="15826"/>
  <c r="BB216" i="15826"/>
  <c r="AO86" i="15826"/>
  <c r="O153" i="15826"/>
  <c r="L69" i="15826"/>
  <c r="Q99" i="15826"/>
  <c r="BG279" i="15826"/>
  <c r="CK248" i="15826"/>
  <c r="AM152" i="15826"/>
  <c r="N62" i="15826"/>
  <c r="BF89" i="15826"/>
  <c r="AO210" i="15826"/>
  <c r="AQ148" i="15826"/>
  <c r="M141" i="15826"/>
  <c r="AN218" i="15826"/>
  <c r="U184" i="15826"/>
  <c r="CA276" i="15826"/>
  <c r="AI242" i="15826"/>
  <c r="AC78" i="15826"/>
  <c r="AZ220" i="15826"/>
  <c r="N98" i="15826"/>
  <c r="AF66" i="15826"/>
  <c r="P135" i="15826"/>
  <c r="BF108" i="15826"/>
  <c r="CK283" i="15826"/>
  <c r="AL104" i="15826"/>
  <c r="M178" i="15826"/>
  <c r="BN144" i="15826"/>
  <c r="U82" i="15826"/>
  <c r="V254" i="15826"/>
  <c r="CC118" i="15826"/>
  <c r="Y155" i="15826"/>
  <c r="CS126" i="15826"/>
  <c r="AK150" i="15826"/>
  <c r="BM97" i="15826"/>
  <c r="AI218" i="15826"/>
  <c r="CQ282" i="15826"/>
  <c r="AJ148" i="15826"/>
  <c r="M113" i="15826"/>
  <c r="BC213" i="15826"/>
  <c r="Q83" i="15826"/>
  <c r="BK136" i="15826"/>
  <c r="K233" i="15826"/>
  <c r="Y67" i="15826"/>
  <c r="DC267" i="15826"/>
  <c r="CM276" i="15826"/>
  <c r="P279" i="15826"/>
  <c r="AP244" i="15826"/>
  <c r="BN135" i="15826"/>
  <c r="AS72" i="15826"/>
  <c r="BE242" i="15826"/>
  <c r="AH93" i="15826"/>
  <c r="CF120" i="15826"/>
  <c r="BO128" i="15826"/>
  <c r="U138" i="15826"/>
  <c r="CE242" i="15826"/>
  <c r="M233" i="15826"/>
  <c r="U102" i="15826"/>
  <c r="CG127" i="15826"/>
  <c r="CW151" i="15826"/>
  <c r="AL149" i="15826"/>
  <c r="AC112" i="15826"/>
  <c r="BP100" i="15826"/>
  <c r="CM279" i="15826"/>
  <c r="AV95" i="15826"/>
  <c r="CB254" i="15826"/>
  <c r="U246" i="15826"/>
  <c r="CD140" i="15826"/>
  <c r="BC84" i="15826"/>
  <c r="L56" i="15826"/>
  <c r="AE146" i="15826"/>
  <c r="AD90" i="15826"/>
  <c r="Z203" i="15826"/>
  <c r="BN233" i="15826"/>
  <c r="AH216" i="15826"/>
  <c r="CY275" i="15826"/>
  <c r="AL98" i="15826"/>
  <c r="AV264" i="15826"/>
  <c r="AO139" i="15826"/>
  <c r="K193" i="15826"/>
  <c r="CL153" i="15826"/>
  <c r="BM136" i="15826"/>
  <c r="BA263" i="15826"/>
  <c r="T127" i="15826"/>
  <c r="CJ258" i="15826"/>
  <c r="BX151" i="15826"/>
  <c r="AX277" i="15826"/>
  <c r="AY147" i="15826"/>
  <c r="AF266" i="15826"/>
  <c r="T77" i="15826"/>
  <c r="AC221" i="15826"/>
  <c r="AH116" i="15826"/>
  <c r="AE92" i="15826"/>
  <c r="AI86" i="15826"/>
  <c r="BC217" i="15826"/>
  <c r="AO225" i="15826"/>
  <c r="X188" i="15826"/>
  <c r="O181" i="15826"/>
  <c r="AA69" i="15826"/>
  <c r="CK276" i="15826"/>
  <c r="S107" i="15826"/>
  <c r="U154" i="15826"/>
  <c r="CI132" i="15826"/>
  <c r="DD282" i="15826"/>
  <c r="O137" i="15826"/>
  <c r="V109" i="15826"/>
  <c r="BG214" i="15826"/>
  <c r="AJ236" i="15826"/>
  <c r="CA282" i="15826"/>
  <c r="V80" i="15826"/>
  <c r="Q212" i="15826"/>
  <c r="CZ277" i="15826"/>
  <c r="AI253" i="15826"/>
  <c r="BF253" i="15826"/>
  <c r="AJ110" i="15826"/>
  <c r="AV218" i="15826"/>
  <c r="BK252" i="15826"/>
  <c r="N106" i="15826"/>
  <c r="BI95" i="15826"/>
  <c r="BS156" i="15826"/>
  <c r="P66" i="15826"/>
  <c r="P130" i="15826"/>
  <c r="DE140" i="15826"/>
  <c r="L84" i="15826"/>
  <c r="CZ140" i="15826"/>
  <c r="K208" i="15826"/>
  <c r="AT119" i="15826"/>
  <c r="BH141" i="15826"/>
  <c r="AF107" i="15826"/>
  <c r="AJ229" i="15826"/>
  <c r="AC219" i="15826"/>
  <c r="Q247" i="15826"/>
  <c r="AO275" i="15826"/>
  <c r="V206" i="15826"/>
  <c r="AF108" i="15826"/>
  <c r="BF149" i="15826"/>
  <c r="BI91" i="15826"/>
  <c r="AI243" i="15826"/>
  <c r="BA244" i="15826"/>
  <c r="BD231" i="15826"/>
  <c r="BR228" i="15826"/>
  <c r="BC82" i="15826"/>
  <c r="BE264" i="15826"/>
  <c r="BR235" i="15826"/>
  <c r="L218" i="15826"/>
  <c r="M251" i="15826"/>
  <c r="L186" i="15826"/>
  <c r="AV253" i="15826"/>
  <c r="Z270" i="15826"/>
  <c r="AW280" i="15826"/>
  <c r="W278" i="15826"/>
  <c r="CT256" i="15826"/>
  <c r="AL71" i="15826"/>
  <c r="CE146" i="15826"/>
  <c r="BB119" i="15826"/>
  <c r="BA220" i="15826"/>
  <c r="R117" i="15826"/>
  <c r="BI143" i="15826"/>
  <c r="AV144" i="15826"/>
  <c r="AT258" i="15826"/>
  <c r="R269" i="15826"/>
  <c r="AO258" i="15826"/>
  <c r="BC103" i="15826"/>
  <c r="V144" i="15826"/>
  <c r="BK271" i="15826"/>
  <c r="AP93" i="15826"/>
  <c r="BY132" i="15826"/>
  <c r="DF146" i="15826"/>
  <c r="W182" i="15826"/>
  <c r="BJ244" i="15826"/>
  <c r="DF153" i="15826"/>
  <c r="BH115" i="15826"/>
  <c r="W120" i="15826"/>
  <c r="BN236" i="15826"/>
  <c r="AT102" i="15826"/>
  <c r="P56" i="15826"/>
  <c r="M173" i="15826"/>
  <c r="O209" i="15826"/>
  <c r="AF273" i="15826"/>
  <c r="BU274" i="15826"/>
  <c r="M183" i="15826"/>
  <c r="CE244" i="15826"/>
  <c r="AP134" i="15826"/>
  <c r="L70" i="15826"/>
  <c r="BR148" i="15826"/>
  <c r="BS242" i="15826"/>
  <c r="S241" i="15826"/>
  <c r="CV281" i="15826"/>
  <c r="S154" i="15826"/>
  <c r="CO251" i="15826"/>
  <c r="BH145" i="15826"/>
  <c r="U91" i="15826"/>
  <c r="BI146" i="15826"/>
  <c r="Q89" i="15826"/>
  <c r="DE139" i="15826"/>
  <c r="K267" i="15826"/>
  <c r="BF227" i="15826"/>
  <c r="CL246" i="15826"/>
  <c r="AS236" i="15826"/>
  <c r="CP132" i="15826"/>
  <c r="Y238" i="15826"/>
  <c r="BE236" i="15826"/>
  <c r="AD95" i="15826"/>
  <c r="CL131" i="15826"/>
  <c r="N63" i="15826"/>
  <c r="AM102" i="15826"/>
  <c r="U226" i="15826"/>
  <c r="AA101" i="15826"/>
  <c r="AR259" i="15826"/>
  <c r="BB225" i="15826"/>
  <c r="BJ231" i="15826"/>
  <c r="U259" i="15826"/>
  <c r="BJ130" i="15826"/>
  <c r="CV141" i="15826"/>
  <c r="W88" i="15826"/>
  <c r="BJ145" i="15826"/>
  <c r="AZ268" i="15826"/>
  <c r="BT251" i="15826"/>
  <c r="BJ224" i="15826"/>
  <c r="BS104" i="15826"/>
  <c r="BB104" i="15826"/>
  <c r="DB139" i="15826"/>
  <c r="BX138" i="15826"/>
  <c r="AZ100" i="15826"/>
  <c r="BA248" i="15826"/>
  <c r="AA148" i="15826"/>
  <c r="CB252" i="15826"/>
  <c r="BB101" i="15826"/>
  <c r="AA127" i="15826"/>
  <c r="DX283" i="15826"/>
  <c r="BA117" i="15826"/>
  <c r="AP209" i="15826"/>
  <c r="BB219" i="15826"/>
  <c r="DI142" i="15826"/>
  <c r="BG87" i="15826"/>
  <c r="AM141" i="15826"/>
  <c r="AD146" i="15826"/>
  <c r="AS96" i="15826"/>
  <c r="W149" i="15826"/>
  <c r="N212" i="15826"/>
  <c r="AE279" i="15826"/>
  <c r="AB104" i="15826"/>
  <c r="BH278" i="15826"/>
  <c r="AA72" i="15826"/>
  <c r="AE143" i="15826"/>
  <c r="CE273" i="15826"/>
  <c r="BP110" i="15826"/>
  <c r="DM152" i="15826"/>
  <c r="P230" i="15826"/>
  <c r="BP118" i="15826"/>
  <c r="P256" i="15826"/>
  <c r="AH92" i="15826"/>
  <c r="CA243" i="15826"/>
  <c r="AH128" i="15826"/>
  <c r="BQ151" i="15826"/>
  <c r="AG62" i="15826"/>
  <c r="AZ135" i="15826"/>
  <c r="BY255" i="15826"/>
  <c r="BK93" i="15826"/>
  <c r="CC140" i="15826"/>
  <c r="AE213" i="15826"/>
  <c r="CZ279" i="15826"/>
  <c r="BG264" i="15826"/>
  <c r="BX274" i="15826"/>
  <c r="BU283" i="15826"/>
  <c r="CN277" i="15826"/>
  <c r="M88" i="15826"/>
  <c r="BF218" i="15826"/>
  <c r="CB244" i="15826"/>
  <c r="U188" i="15826"/>
  <c r="AW99" i="15826"/>
  <c r="AR205" i="15826"/>
  <c r="AK275" i="15826"/>
  <c r="AJ90" i="15826"/>
  <c r="BV243" i="15826"/>
  <c r="Z152" i="15826"/>
  <c r="AL139" i="15826"/>
  <c r="DD142" i="15826"/>
  <c r="X262" i="15826"/>
  <c r="CP252" i="15826"/>
  <c r="R86" i="15826"/>
  <c r="BI97" i="15826"/>
  <c r="CA234" i="15826"/>
  <c r="T268" i="15826"/>
  <c r="L96" i="15826"/>
  <c r="X59" i="15826"/>
  <c r="BY153" i="15826"/>
  <c r="CQ127" i="15826"/>
  <c r="AV112" i="15826"/>
  <c r="BU153" i="15826"/>
  <c r="BE112" i="15826"/>
  <c r="DF265" i="15826"/>
  <c r="P94" i="15826"/>
  <c r="AM143" i="15826"/>
  <c r="BJ263" i="15826"/>
  <c r="AU274" i="15826"/>
  <c r="P64" i="15826"/>
  <c r="AP280" i="15826"/>
  <c r="L108" i="15826"/>
  <c r="AH64" i="15826"/>
  <c r="AR217" i="15826"/>
  <c r="AM92" i="15826"/>
  <c r="BL250" i="15826"/>
  <c r="BD98" i="15826"/>
  <c r="AH229" i="15826"/>
  <c r="CR259" i="15826"/>
  <c r="BS133" i="15826"/>
  <c r="Z118" i="15826"/>
  <c r="AO244" i="15826"/>
  <c r="AZ91" i="15826"/>
  <c r="M247" i="15826"/>
  <c r="V94" i="15826"/>
  <c r="O262" i="15826"/>
  <c r="M129" i="15826"/>
  <c r="AU243" i="15826"/>
  <c r="O150" i="15826"/>
  <c r="BI243" i="15826"/>
  <c r="AI224" i="15826"/>
  <c r="BL233" i="15826"/>
  <c r="M156" i="15826"/>
  <c r="DD280" i="15826"/>
  <c r="BK110" i="15826"/>
  <c r="L119" i="15826"/>
  <c r="BB144" i="15826"/>
  <c r="AI278" i="15826"/>
  <c r="V122" i="15826"/>
  <c r="AN207" i="15826"/>
  <c r="AP132" i="15826"/>
  <c r="CM130" i="15826"/>
  <c r="L175" i="15826"/>
  <c r="BH110" i="15826"/>
  <c r="K127" i="15826"/>
  <c r="AM112" i="15826"/>
  <c r="P71" i="15826"/>
  <c r="CO141" i="15826"/>
  <c r="AA136" i="15826"/>
  <c r="BG140" i="15826"/>
  <c r="BW142" i="15826"/>
  <c r="CR252" i="15826"/>
  <c r="CJ259" i="15826"/>
  <c r="AH214" i="15826"/>
  <c r="BG127" i="15826"/>
  <c r="AM248" i="15826"/>
  <c r="AR264" i="15826"/>
  <c r="BE140" i="15826"/>
  <c r="CL140" i="15826"/>
  <c r="CM126" i="15826"/>
  <c r="AJ265" i="15826"/>
  <c r="Z63" i="15826"/>
  <c r="CG144" i="15826"/>
  <c r="AV281" i="15826"/>
  <c r="AI283" i="15826"/>
  <c r="M265" i="15826"/>
  <c r="CF268" i="15826"/>
  <c r="BB267" i="15826"/>
  <c r="Y268" i="15826"/>
  <c r="CA242" i="15826"/>
  <c r="AO71" i="15826"/>
  <c r="V74" i="15826"/>
  <c r="AH96" i="15826"/>
  <c r="BL140" i="15826"/>
  <c r="BL222" i="15826"/>
  <c r="DD262" i="15826"/>
  <c r="AI115" i="15826"/>
  <c r="AH106" i="15826"/>
  <c r="CY271" i="15826"/>
  <c r="AT226" i="15826"/>
  <c r="T281" i="15826"/>
  <c r="AF227" i="15826"/>
  <c r="DR283" i="15826"/>
  <c r="BD265" i="15826"/>
  <c r="AY153" i="15826"/>
  <c r="W245" i="15826"/>
  <c r="R47" i="15826"/>
  <c r="CM148" i="15826"/>
  <c r="CG112" i="15826"/>
  <c r="AS263" i="15826"/>
  <c r="CT280" i="15826"/>
  <c r="R73" i="15826"/>
  <c r="BF102" i="15826"/>
  <c r="BR113" i="15826"/>
  <c r="P265" i="15826"/>
  <c r="BG149" i="15826"/>
  <c r="T253" i="15826"/>
  <c r="O42" i="15826"/>
  <c r="AF152" i="15826"/>
  <c r="BB98" i="15826"/>
  <c r="CI268" i="15826"/>
  <c r="BN155" i="15826"/>
  <c r="BX147" i="15826"/>
  <c r="N276" i="15826"/>
  <c r="P195" i="15826"/>
  <c r="AC130" i="15826"/>
  <c r="BF92" i="15826"/>
  <c r="AB65" i="15826"/>
  <c r="BL134" i="15826"/>
  <c r="AN150" i="15826"/>
  <c r="M195" i="15826"/>
  <c r="AV156" i="15826"/>
  <c r="DQ152" i="15826"/>
  <c r="S56" i="15826"/>
  <c r="CK254" i="15826"/>
  <c r="AU77" i="15826"/>
  <c r="CB250" i="15826"/>
  <c r="X141" i="15826"/>
  <c r="AG121" i="15826"/>
  <c r="O112" i="15826"/>
  <c r="AB66" i="15826"/>
  <c r="BT242" i="15826"/>
  <c r="AW107" i="15826"/>
  <c r="U281" i="15826"/>
  <c r="BN101" i="15826"/>
  <c r="M111" i="15826"/>
  <c r="W273" i="15826"/>
  <c r="BB224" i="15826"/>
  <c r="CC260" i="15826"/>
  <c r="Q179" i="15826"/>
  <c r="Q149" i="15826"/>
  <c r="V137" i="15826"/>
  <c r="DJ143" i="15826"/>
  <c r="AR149" i="15826"/>
  <c r="R265" i="15826"/>
  <c r="AS200" i="15826"/>
  <c r="AD128" i="15826"/>
  <c r="CW154" i="15826"/>
  <c r="AR127" i="15826"/>
  <c r="CI256" i="15826"/>
  <c r="BL137" i="15826"/>
  <c r="CX143" i="15826"/>
  <c r="AU258" i="15826"/>
  <c r="AG91" i="15826"/>
  <c r="BZ277" i="15826"/>
  <c r="U106" i="15826"/>
  <c r="BD264" i="15826"/>
  <c r="Y94" i="15826"/>
  <c r="BW274" i="15826"/>
  <c r="Q51" i="15826"/>
  <c r="CF252" i="15826"/>
  <c r="CH139" i="15826"/>
  <c r="AO246" i="15826"/>
  <c r="AD108" i="15826"/>
  <c r="U156" i="15826"/>
  <c r="CK146" i="15826"/>
  <c r="N74" i="15826"/>
  <c r="CH147" i="15826"/>
  <c r="AR94" i="15826"/>
  <c r="BJ102" i="15826"/>
  <c r="AC269" i="15826"/>
  <c r="AN133" i="15826"/>
  <c r="BX116" i="15826"/>
  <c r="DB278" i="15826"/>
  <c r="CV269" i="15826"/>
  <c r="O240" i="15826"/>
  <c r="K112" i="15826"/>
  <c r="BC272" i="15826"/>
  <c r="CP263" i="15826"/>
  <c r="AP91" i="15826"/>
  <c r="N116" i="15826"/>
  <c r="R125" i="15826"/>
  <c r="BK123" i="15826"/>
  <c r="Z71" i="15826"/>
  <c r="AR216" i="15826"/>
  <c r="Z249" i="15826"/>
  <c r="Y53" i="15826"/>
  <c r="AP92" i="15826"/>
  <c r="S50" i="15826"/>
  <c r="AK239" i="15826"/>
  <c r="N254" i="15826"/>
  <c r="AU155" i="15826"/>
  <c r="BX260" i="15826"/>
  <c r="X251" i="15826"/>
  <c r="AO266" i="15826"/>
  <c r="Z153" i="15826"/>
  <c r="CK136" i="15826"/>
  <c r="BA84" i="15826"/>
  <c r="BX148" i="15826"/>
  <c r="CK244" i="15826"/>
  <c r="BB222" i="15826"/>
  <c r="AI211" i="15826"/>
  <c r="CD252" i="15826"/>
  <c r="BE243" i="15826"/>
  <c r="CG263" i="15826"/>
  <c r="DH280" i="15826"/>
  <c r="CJ249" i="15826"/>
  <c r="AJ103" i="15826"/>
  <c r="AU270" i="15826"/>
  <c r="X64" i="15826"/>
  <c r="AI244" i="15826"/>
  <c r="DV281" i="15826"/>
  <c r="AJ251" i="15826"/>
  <c r="AV251" i="15826"/>
  <c r="AQ256" i="15826"/>
  <c r="Y52" i="15826"/>
  <c r="BN93" i="15826"/>
  <c r="Q281" i="15826"/>
  <c r="AT115" i="15826"/>
  <c r="BL135" i="15826"/>
  <c r="BQ274" i="15826"/>
  <c r="CP127" i="15826"/>
  <c r="V228" i="15826"/>
  <c r="X183" i="15826"/>
  <c r="Z58" i="15826"/>
  <c r="DF152" i="15826"/>
  <c r="BJ143" i="15826"/>
  <c r="DJ156" i="15826"/>
  <c r="BE259" i="15826"/>
  <c r="AG133" i="15826"/>
  <c r="AE86" i="15826"/>
  <c r="T261" i="15826"/>
  <c r="BK109" i="15826"/>
  <c r="AM194" i="15826"/>
  <c r="X263" i="15826"/>
  <c r="AR118" i="15826"/>
  <c r="BR109" i="15826"/>
  <c r="AE188" i="15826"/>
  <c r="CY262" i="15826"/>
  <c r="AB235" i="15826"/>
  <c r="AZ272" i="15826"/>
  <c r="V54" i="15826"/>
  <c r="M171" i="15826"/>
  <c r="P136" i="15826"/>
  <c r="K86" i="15826"/>
  <c r="K218" i="15826"/>
  <c r="AS79" i="15826"/>
  <c r="DG268" i="15826"/>
  <c r="CV140" i="15826"/>
  <c r="CB249" i="15826"/>
  <c r="O103" i="15826"/>
  <c r="BV252" i="15826"/>
  <c r="CD270" i="15826"/>
  <c r="AR130" i="15826"/>
  <c r="BR116" i="15826"/>
  <c r="BE231" i="15826"/>
  <c r="CL137" i="15826"/>
  <c r="N226" i="15826"/>
  <c r="AF133" i="15826"/>
  <c r="W114" i="15826"/>
  <c r="CX260" i="15826"/>
  <c r="O72" i="15826"/>
  <c r="O266" i="15826"/>
  <c r="BH267" i="15826"/>
  <c r="BN136" i="15826"/>
  <c r="AC90" i="15826"/>
  <c r="Y194" i="15826"/>
  <c r="BL265" i="15826"/>
  <c r="BP148" i="15826"/>
  <c r="AV130" i="15826"/>
  <c r="BE249" i="15826"/>
  <c r="AO211" i="15826"/>
  <c r="BR106" i="15826"/>
  <c r="AZ83" i="15826"/>
  <c r="T102" i="15826"/>
  <c r="BS271" i="15826"/>
  <c r="T282" i="15826"/>
  <c r="BD228" i="15826"/>
  <c r="DC142" i="15826"/>
  <c r="AT122" i="15826"/>
  <c r="BI219" i="15826"/>
  <c r="T133" i="15826"/>
  <c r="R69" i="15826"/>
  <c r="CA252" i="15826"/>
  <c r="AR79" i="15826"/>
  <c r="BD117" i="15826"/>
  <c r="AB250" i="15826"/>
  <c r="AB199" i="15826"/>
  <c r="DA279" i="15826"/>
  <c r="AZ85" i="15826"/>
  <c r="BN139" i="15826"/>
  <c r="BZ233" i="15826"/>
  <c r="AD265" i="15826"/>
  <c r="BN154" i="15826"/>
  <c r="CB107" i="15826"/>
  <c r="BA139" i="15826"/>
  <c r="BW237" i="15826"/>
  <c r="R144" i="15826"/>
  <c r="K42" i="15826"/>
  <c r="I247" i="15826"/>
  <c r="J176" i="15826"/>
  <c r="I193" i="15826"/>
  <c r="J148" i="15826"/>
  <c r="I54" i="15826"/>
  <c r="J52" i="15826"/>
  <c r="J143" i="15826"/>
  <c r="H148" i="15826"/>
  <c r="H138" i="15826"/>
  <c r="G87" i="15826"/>
  <c r="G86" i="15826"/>
  <c r="F44" i="15826"/>
  <c r="F94" i="15826"/>
  <c r="E102" i="15826"/>
  <c r="E62" i="15826"/>
  <c r="H271" i="15826"/>
  <c r="H203" i="15826"/>
  <c r="G191" i="15826"/>
  <c r="G274" i="15826"/>
  <c r="F199" i="15826"/>
  <c r="F214" i="15826"/>
  <c r="E176" i="15826"/>
  <c r="AW240" i="15826"/>
  <c r="L112" i="15826"/>
  <c r="Y93" i="15826"/>
  <c r="AB76" i="15826"/>
  <c r="AW77" i="15826"/>
  <c r="W90" i="15826"/>
  <c r="DE267" i="15826"/>
  <c r="AG227" i="15826"/>
  <c r="AX225" i="15826"/>
  <c r="DC134" i="15826"/>
  <c r="BY150" i="15826"/>
  <c r="K235" i="15826"/>
  <c r="BQ99" i="15826"/>
  <c r="CL118" i="15826"/>
  <c r="BM227" i="15826"/>
  <c r="BR272" i="15826"/>
  <c r="CW134" i="15826"/>
  <c r="AZ227" i="15826"/>
  <c r="BO116" i="15826"/>
  <c r="AS145" i="15826"/>
  <c r="CE250" i="15826"/>
  <c r="R155" i="15826"/>
  <c r="BE99" i="15826"/>
  <c r="CM251" i="15826"/>
  <c r="AE241" i="15826"/>
  <c r="V193" i="15826"/>
  <c r="CC142" i="15826"/>
  <c r="V128" i="15826"/>
  <c r="AJ64" i="15826"/>
  <c r="BT129" i="15826"/>
  <c r="AX131" i="15826"/>
  <c r="AX118" i="15826"/>
  <c r="AA193" i="15826"/>
  <c r="BS111" i="15826"/>
  <c r="AW92" i="15826"/>
  <c r="AL68" i="15826"/>
  <c r="CP143" i="15826"/>
  <c r="P258" i="15826"/>
  <c r="CC120" i="15826"/>
  <c r="BK121" i="15826"/>
  <c r="BL111" i="15826"/>
  <c r="AG250" i="15826"/>
  <c r="R229" i="15826"/>
  <c r="CP275" i="15826"/>
  <c r="AI82" i="15826"/>
  <c r="BE142" i="15826"/>
  <c r="BC133" i="15826"/>
  <c r="BK279" i="15826"/>
  <c r="AF209" i="15826"/>
  <c r="BE211" i="15826"/>
  <c r="AA120" i="15826"/>
  <c r="M219" i="15826"/>
  <c r="X191" i="15826"/>
  <c r="O184" i="15826"/>
  <c r="L248" i="15826"/>
  <c r="AY113" i="15826"/>
  <c r="CW261" i="15826"/>
  <c r="AS276" i="15826"/>
  <c r="AR218" i="15826"/>
  <c r="DH147" i="15826"/>
  <c r="K62" i="15826"/>
  <c r="CI156" i="15826"/>
  <c r="DI140" i="15826"/>
  <c r="CX148" i="15826"/>
  <c r="DJ277" i="15826"/>
  <c r="AF81" i="15826"/>
  <c r="AQ140" i="15826"/>
  <c r="BC250" i="15826"/>
  <c r="CA279" i="15826"/>
  <c r="W252" i="15826"/>
  <c r="Y96" i="15826"/>
  <c r="AH71" i="15826"/>
  <c r="Z135" i="15826"/>
  <c r="BZ259" i="15826"/>
  <c r="AA140" i="15826"/>
  <c r="CV146" i="15826"/>
  <c r="V91" i="15826"/>
  <c r="AP151" i="15826"/>
  <c r="AG111" i="15826"/>
  <c r="V156" i="15826"/>
  <c r="BL272" i="15826"/>
  <c r="BK124" i="15826"/>
  <c r="U55" i="15826"/>
  <c r="CG255" i="15826"/>
  <c r="CL138" i="15826"/>
  <c r="AY122" i="15826"/>
  <c r="Q228" i="15826"/>
  <c r="BS114" i="15826"/>
  <c r="BT128" i="15826"/>
  <c r="Q48" i="15826"/>
  <c r="BI228" i="15826"/>
  <c r="CL281" i="15826"/>
  <c r="AI260" i="15826"/>
  <c r="BA128" i="15826"/>
  <c r="AB142" i="15826"/>
  <c r="AN244" i="15826"/>
  <c r="X237" i="15826"/>
  <c r="AR256" i="15826"/>
  <c r="CH253" i="15826"/>
  <c r="CO126" i="15826"/>
  <c r="AF145" i="15826"/>
  <c r="AJ104" i="15826"/>
  <c r="DM154" i="15826"/>
  <c r="CK256" i="15826"/>
  <c r="AQ271" i="15826"/>
  <c r="CI133" i="15826"/>
  <c r="BR244" i="15826"/>
  <c r="M107" i="15826"/>
  <c r="AU257" i="15826"/>
  <c r="K88" i="15826"/>
  <c r="AK93" i="15826"/>
  <c r="AP80" i="15826"/>
  <c r="BK246" i="15826"/>
  <c r="S236" i="15826"/>
  <c r="AJ123" i="15826"/>
  <c r="M135" i="15826"/>
  <c r="W274" i="15826"/>
  <c r="CM280" i="15826"/>
  <c r="N198" i="15826"/>
  <c r="AA215" i="15826"/>
  <c r="BA151" i="15826"/>
  <c r="K79" i="15826"/>
  <c r="Z269" i="15826"/>
  <c r="AP153" i="15826"/>
  <c r="Q253" i="15826"/>
  <c r="BH254" i="15826"/>
  <c r="AV260" i="15826"/>
  <c r="DP275" i="15826"/>
  <c r="W104" i="15826"/>
  <c r="CC115" i="15826"/>
  <c r="AA201" i="15826"/>
  <c r="AW222" i="15826"/>
  <c r="BS254" i="15826"/>
  <c r="AK146" i="15826"/>
  <c r="BT132" i="15826"/>
  <c r="BV244" i="15826"/>
  <c r="AZ143" i="15826"/>
  <c r="K255" i="15826"/>
  <c r="AQ120" i="15826"/>
  <c r="AS139" i="15826"/>
  <c r="AN143" i="15826"/>
  <c r="CV268" i="15826"/>
  <c r="U181" i="15826"/>
  <c r="BM127" i="15826"/>
  <c r="R173" i="15826"/>
  <c r="AF208" i="15826"/>
  <c r="AX146" i="15826"/>
  <c r="CH134" i="15826"/>
  <c r="M140" i="15826"/>
  <c r="AU218" i="15826"/>
  <c r="Q235" i="15826"/>
  <c r="DK282" i="15826"/>
  <c r="P250" i="15826"/>
  <c r="AF77" i="15826"/>
  <c r="K134" i="15826"/>
  <c r="V238" i="15826"/>
  <c r="BC275" i="15826"/>
  <c r="K151" i="15826"/>
  <c r="DA262" i="15826"/>
  <c r="L180" i="15826"/>
  <c r="BU248" i="15826"/>
  <c r="BH149" i="15826"/>
  <c r="AG142" i="15826"/>
  <c r="AB89" i="15826"/>
  <c r="BK248" i="15826"/>
  <c r="AR101" i="15826"/>
  <c r="CA268" i="15826"/>
  <c r="AZ250" i="15826"/>
  <c r="AJ282" i="15826"/>
  <c r="BL116" i="15826"/>
  <c r="CG150" i="15826"/>
  <c r="BF249" i="15826"/>
  <c r="U190" i="15826"/>
  <c r="AG77" i="15826"/>
  <c r="BM274" i="15826"/>
  <c r="AX282" i="15826"/>
  <c r="AM271" i="15826"/>
  <c r="BI282" i="15826"/>
  <c r="L153" i="15826"/>
  <c r="BM145" i="15826"/>
  <c r="AZ107" i="15826"/>
  <c r="AB259" i="15826"/>
  <c r="CB130" i="15826"/>
  <c r="AR255" i="15826"/>
  <c r="AK249" i="15826"/>
  <c r="BB275" i="15826"/>
  <c r="AS202" i="15826"/>
  <c r="AE74" i="15826"/>
  <c r="BX113" i="15826"/>
  <c r="CR260" i="15826"/>
  <c r="DI278" i="15826"/>
  <c r="CQ283" i="15826"/>
  <c r="CG262" i="15826"/>
  <c r="BN118" i="15826"/>
  <c r="AU233" i="15826"/>
  <c r="BD234" i="15826"/>
  <c r="AE208" i="15826"/>
  <c r="V248" i="15826"/>
  <c r="BR265" i="15826"/>
  <c r="CG133" i="15826"/>
  <c r="AQ220" i="15826"/>
  <c r="BF256" i="15826"/>
  <c r="CQ278" i="15826"/>
  <c r="AD135" i="15826"/>
  <c r="AW268" i="15826"/>
  <c r="AM208" i="15826"/>
  <c r="BA213" i="15826"/>
  <c r="AZ154" i="15826"/>
  <c r="O48" i="15826"/>
  <c r="CE119" i="15826"/>
  <c r="AF85" i="15826"/>
  <c r="BN116" i="15826"/>
  <c r="AT156" i="15826"/>
  <c r="AS278" i="15826"/>
  <c r="DD271" i="15826"/>
  <c r="BS106" i="15826"/>
  <c r="T212" i="15826"/>
  <c r="AP69" i="15826"/>
  <c r="AV142" i="15826"/>
  <c r="CN123" i="15826"/>
  <c r="AJ80" i="15826"/>
  <c r="CA147" i="15826"/>
  <c r="P188" i="15826"/>
  <c r="S230" i="15826"/>
  <c r="BD129" i="15826"/>
  <c r="CA240" i="15826"/>
  <c r="AU151" i="15826"/>
  <c r="T53" i="15826"/>
  <c r="AC147" i="15826"/>
  <c r="DD147" i="15826"/>
  <c r="BB234" i="15826"/>
  <c r="AS126" i="15826"/>
  <c r="S71" i="15826"/>
  <c r="I185" i="15826"/>
  <c r="I268" i="15826"/>
  <c r="J209" i="15826"/>
  <c r="I277" i="15826"/>
  <c r="J125" i="15826"/>
  <c r="J53" i="15826"/>
  <c r="I47" i="15826"/>
  <c r="J81" i="15826"/>
  <c r="H69" i="15826"/>
  <c r="H96" i="15826"/>
  <c r="G124" i="15826"/>
  <c r="G83" i="15826"/>
  <c r="F36" i="15826"/>
  <c r="E71" i="15826"/>
  <c r="E93" i="15826"/>
  <c r="H212" i="15826"/>
  <c r="H162" i="15826"/>
  <c r="G247" i="15826"/>
  <c r="G269" i="15826"/>
  <c r="F243" i="15826"/>
  <c r="F193" i="15826"/>
  <c r="E222" i="15826"/>
  <c r="E257" i="15826"/>
  <c r="AS99" i="15826"/>
  <c r="AL131" i="15826"/>
  <c r="BT118" i="15826"/>
  <c r="T115" i="15826"/>
  <c r="AS243" i="15826"/>
  <c r="N85" i="15826"/>
  <c r="CC108" i="15826"/>
  <c r="CU275" i="15826"/>
  <c r="N215" i="15826"/>
  <c r="AB60" i="15826"/>
  <c r="AK246" i="15826"/>
  <c r="CC128" i="15826"/>
  <c r="CX272" i="15826"/>
  <c r="AV118" i="15826"/>
  <c r="AA220" i="15826"/>
  <c r="AA122" i="15826"/>
  <c r="K55" i="15826"/>
  <c r="W270" i="15826"/>
  <c r="DC139" i="15826"/>
  <c r="BN132" i="15826"/>
  <c r="BH124" i="15826"/>
  <c r="BA212" i="15826"/>
  <c r="BJ142" i="15826"/>
  <c r="T189" i="15826"/>
  <c r="BP115" i="15826"/>
  <c r="BB259" i="15826"/>
  <c r="BX259" i="15826"/>
  <c r="BT102" i="15826"/>
  <c r="T224" i="15826"/>
  <c r="CE134" i="15826"/>
  <c r="AU106" i="15826"/>
  <c r="CN282" i="15826"/>
  <c r="W148" i="15826"/>
  <c r="BC141" i="15826"/>
  <c r="Y70" i="15826"/>
  <c r="Q171" i="15826"/>
  <c r="AM154" i="15826"/>
  <c r="CR275" i="15826"/>
  <c r="AH147" i="15826"/>
  <c r="AX149" i="15826"/>
  <c r="AR220" i="15826"/>
  <c r="BN251" i="15826"/>
  <c r="CL147" i="15826"/>
  <c r="N118" i="15826"/>
  <c r="CL266" i="15826"/>
  <c r="BG107" i="15826"/>
  <c r="CF260" i="15826"/>
  <c r="V183" i="15826"/>
  <c r="BR250" i="15826"/>
  <c r="AX257" i="15826"/>
  <c r="AC120" i="15826"/>
  <c r="S95" i="15826"/>
  <c r="N70" i="15826"/>
  <c r="BD130" i="15826"/>
  <c r="BM240" i="15826"/>
  <c r="AG152" i="15826"/>
  <c r="CQ129" i="15826"/>
  <c r="BK226" i="15826"/>
  <c r="BE256" i="15826"/>
  <c r="Z148" i="15826"/>
  <c r="AL86" i="15826"/>
  <c r="O242" i="15826"/>
  <c r="U223" i="15826"/>
  <c r="DY283" i="15826"/>
  <c r="AM219" i="15826"/>
  <c r="AB252" i="15826"/>
  <c r="S92" i="15826"/>
  <c r="DR276" i="15826"/>
  <c r="BH221" i="15826"/>
  <c r="BC99" i="15826"/>
  <c r="J239" i="15826"/>
  <c r="J192" i="15826"/>
  <c r="I73" i="15826"/>
  <c r="I57" i="15826"/>
  <c r="H63" i="15826"/>
  <c r="F60" i="15826"/>
  <c r="E149" i="15826"/>
  <c r="H173" i="15826"/>
  <c r="G243" i="15826"/>
  <c r="F201" i="15826"/>
  <c r="E160" i="15826"/>
  <c r="AO73" i="15826"/>
  <c r="CX129" i="15826"/>
  <c r="L46" i="15826"/>
  <c r="X100" i="15826"/>
  <c r="AG130" i="15826"/>
  <c r="BJ268" i="15826"/>
  <c r="AZ140" i="15826"/>
  <c r="BW141" i="15826"/>
  <c r="BF278" i="15826"/>
  <c r="L126" i="15826"/>
  <c r="N197" i="15826"/>
  <c r="R83" i="15826"/>
  <c r="BK92" i="15826"/>
  <c r="BP267" i="15826"/>
  <c r="AJ115" i="15826"/>
  <c r="BI250" i="15826"/>
  <c r="AE275" i="15826"/>
  <c r="BJ137" i="15826"/>
  <c r="BA124" i="15826"/>
  <c r="BT235" i="15826"/>
  <c r="I261" i="15826"/>
  <c r="J189" i="15826"/>
  <c r="J276" i="15826"/>
  <c r="I171" i="15826"/>
  <c r="I125" i="15826"/>
  <c r="J41" i="15826"/>
  <c r="J101" i="15826"/>
  <c r="H53" i="15826"/>
  <c r="H110" i="15826"/>
  <c r="G108" i="15826"/>
  <c r="G59" i="15826"/>
  <c r="F50" i="15826"/>
  <c r="F90" i="15826"/>
  <c r="E138" i="15826"/>
  <c r="E133" i="15826"/>
  <c r="H258" i="15826"/>
  <c r="H250" i="15826"/>
  <c r="G242" i="15826"/>
  <c r="G220" i="15826"/>
  <c r="F251" i="15826"/>
  <c r="F237" i="15826"/>
  <c r="E199" i="15826"/>
  <c r="E273" i="15826"/>
  <c r="BV103" i="15826"/>
  <c r="CE256" i="15826"/>
  <c r="CS130" i="15826"/>
  <c r="Q152" i="15826"/>
  <c r="BM155" i="15826"/>
  <c r="S48" i="15826"/>
  <c r="AX230" i="15826"/>
  <c r="O143" i="15826"/>
  <c r="AB77" i="15826"/>
  <c r="BE145" i="15826"/>
  <c r="AE120" i="15826"/>
  <c r="AR222" i="15826"/>
  <c r="AS269" i="15826"/>
  <c r="BC144" i="15826"/>
  <c r="BM93" i="15826"/>
  <c r="BZ275" i="15826"/>
  <c r="AY104" i="15826"/>
  <c r="BF279" i="15826"/>
  <c r="BH274" i="15826"/>
  <c r="DB154" i="15826"/>
  <c r="CW265" i="15826"/>
  <c r="AU105" i="15826"/>
  <c r="BO243" i="15826"/>
  <c r="CR153" i="15826"/>
  <c r="X268" i="15826"/>
  <c r="DD274" i="15826"/>
  <c r="J246" i="15826"/>
  <c r="J171" i="15826"/>
  <c r="J170" i="15826"/>
  <c r="J90" i="15826"/>
  <c r="J108" i="15826"/>
  <c r="I149" i="15826"/>
  <c r="J51" i="15826"/>
  <c r="H127" i="15826"/>
  <c r="H60" i="15826"/>
  <c r="G151" i="15826"/>
  <c r="G111" i="15826"/>
  <c r="F52" i="15826"/>
  <c r="F150" i="15826"/>
  <c r="E147" i="15826"/>
  <c r="E44" i="15826"/>
  <c r="H207" i="15826"/>
  <c r="H181" i="15826"/>
  <c r="G281" i="15826"/>
  <c r="G280" i="15826"/>
  <c r="F210" i="15826"/>
  <c r="F207" i="15826"/>
  <c r="E191" i="15826"/>
  <c r="E200" i="15826"/>
  <c r="BF136" i="15826"/>
  <c r="BT240" i="15826"/>
  <c r="AT252" i="15826"/>
  <c r="AS261" i="15826"/>
  <c r="AS226" i="15826"/>
  <c r="L109" i="15826"/>
  <c r="CT257" i="15826"/>
  <c r="R215" i="15826"/>
  <c r="BU243" i="15826"/>
  <c r="AU214" i="15826"/>
  <c r="AT245" i="15826"/>
  <c r="AF186" i="15826"/>
  <c r="BI127" i="15826"/>
  <c r="O227" i="15826"/>
  <c r="AH242" i="15826"/>
  <c r="L216" i="15826"/>
  <c r="BN127" i="15826"/>
  <c r="AI214" i="15826"/>
  <c r="Q77" i="15826"/>
  <c r="AS80" i="15826"/>
  <c r="AB200" i="15826"/>
  <c r="AX209" i="15826"/>
  <c r="AB240" i="15826"/>
  <c r="S116" i="15826"/>
  <c r="AB113" i="15826"/>
  <c r="J283" i="15826"/>
  <c r="J187" i="15826"/>
  <c r="I228" i="15826"/>
  <c r="J262" i="15826"/>
  <c r="J58" i="15826"/>
  <c r="I144" i="15826"/>
  <c r="J55" i="15826"/>
  <c r="J88" i="15826"/>
  <c r="H141" i="15826"/>
  <c r="H144" i="15826"/>
  <c r="G95" i="15826"/>
  <c r="G121" i="15826"/>
  <c r="F108" i="15826"/>
  <c r="E111" i="15826"/>
  <c r="E58" i="15826"/>
  <c r="H269" i="15826"/>
  <c r="H224" i="15826"/>
  <c r="G193" i="15826"/>
  <c r="G178" i="15826"/>
  <c r="F278" i="15826"/>
  <c r="F254" i="15826"/>
  <c r="E236" i="15826"/>
  <c r="E209" i="15826"/>
  <c r="J205" i="15826"/>
  <c r="I214" i="15826"/>
  <c r="J275" i="15826"/>
  <c r="I143" i="15826"/>
  <c r="J97" i="15826"/>
  <c r="I148" i="15826"/>
  <c r="H103" i="15826"/>
  <c r="G82" i="15826"/>
  <c r="F133" i="15826"/>
  <c r="F147" i="15826"/>
  <c r="E126" i="15826"/>
  <c r="H199" i="15826"/>
  <c r="G196" i="15826"/>
  <c r="F265" i="15826"/>
  <c r="E184" i="15826"/>
  <c r="BA98" i="15826"/>
  <c r="AQ137" i="15826"/>
  <c r="Q226" i="15826"/>
  <c r="J270" i="15826"/>
  <c r="G39" i="15826"/>
  <c r="F263" i="15826"/>
  <c r="DF278" i="15826"/>
  <c r="N131" i="15826"/>
  <c r="CJ118" i="15826"/>
  <c r="BN104" i="15826"/>
  <c r="I274" i="15826"/>
  <c r="J245" i="15826"/>
  <c r="J47" i="15826"/>
  <c r="J145" i="15826"/>
  <c r="H61" i="15826"/>
  <c r="G94" i="15826"/>
  <c r="F146" i="15826"/>
  <c r="E89" i="15826"/>
  <c r="E72" i="15826"/>
  <c r="H264" i="15826"/>
  <c r="G228" i="15826"/>
  <c r="F216" i="15826"/>
  <c r="E202" i="15826"/>
  <c r="N136" i="15826"/>
  <c r="AD129" i="15826"/>
  <c r="BX236" i="15826"/>
  <c r="BA108" i="15826"/>
  <c r="CO139" i="15826"/>
  <c r="AD122" i="15826"/>
  <c r="AA87" i="15826"/>
  <c r="CH128" i="15826"/>
  <c r="BH121" i="15826"/>
  <c r="AB272" i="15826"/>
  <c r="K170" i="15826"/>
  <c r="L206" i="15826"/>
  <c r="CB275" i="15826"/>
  <c r="Y121" i="15826"/>
  <c r="AY100" i="15826"/>
  <c r="AH108" i="15826"/>
  <c r="AL135" i="15826"/>
  <c r="AC80" i="15826"/>
  <c r="AN195" i="15826"/>
  <c r="AQ124" i="15826"/>
  <c r="CT145" i="15826"/>
  <c r="BH150" i="15826"/>
  <c r="AZ82" i="15826"/>
  <c r="W201" i="15826"/>
  <c r="N81" i="15826"/>
  <c r="P43" i="15826"/>
  <c r="AK242" i="15826"/>
  <c r="AM259" i="15826"/>
  <c r="AX270" i="15826"/>
  <c r="AF188" i="15826"/>
  <c r="CI273" i="15826"/>
  <c r="BP130" i="15826"/>
  <c r="O116" i="15826"/>
  <c r="CM250" i="15826"/>
  <c r="AU141" i="15826"/>
  <c r="AI102" i="15826"/>
  <c r="CD256" i="15826"/>
  <c r="BM106" i="15826"/>
  <c r="BJ117" i="15826"/>
  <c r="AU150" i="15826"/>
  <c r="Y191" i="15826"/>
  <c r="CN252" i="15826"/>
  <c r="W226" i="15826"/>
  <c r="AE91" i="15826"/>
  <c r="AL219" i="15826"/>
  <c r="CK134" i="15826"/>
  <c r="CD109" i="15826"/>
  <c r="BB85" i="15826"/>
  <c r="DK283" i="15826"/>
  <c r="AT274" i="15826"/>
  <c r="DC149" i="15826"/>
  <c r="BD139" i="15826"/>
  <c r="AS112" i="15826"/>
  <c r="O278" i="15826"/>
  <c r="BR154" i="15826"/>
  <c r="O280" i="15826"/>
  <c r="CC135" i="15826"/>
  <c r="AX124" i="15826"/>
  <c r="BS130" i="15826"/>
  <c r="Y204" i="15826"/>
  <c r="CH141" i="15826"/>
  <c r="CW269" i="15826"/>
  <c r="CB271" i="15826"/>
  <c r="U175" i="15826"/>
  <c r="AF253" i="15826"/>
  <c r="BW261" i="15826"/>
  <c r="AM101" i="15826"/>
  <c r="AR246" i="15826"/>
  <c r="BE235" i="15826"/>
  <c r="DB156" i="15826"/>
  <c r="BR122" i="15826"/>
  <c r="CO276" i="15826"/>
  <c r="O236" i="15826"/>
  <c r="AM96" i="15826"/>
  <c r="AN103" i="15826"/>
  <c r="AG272" i="15826"/>
  <c r="Q208" i="15826"/>
  <c r="AD200" i="15826"/>
  <c r="DD272" i="15826"/>
  <c r="AJ102" i="15826"/>
  <c r="L220" i="15826"/>
  <c r="AN126" i="15826"/>
  <c r="CO123" i="15826"/>
  <c r="R122" i="15826"/>
  <c r="AV134" i="15826"/>
  <c r="CN137" i="15826"/>
  <c r="BS117" i="15826"/>
  <c r="BF95" i="15826"/>
  <c r="M108" i="15826"/>
  <c r="M48" i="15826"/>
  <c r="AB278" i="15826"/>
  <c r="BF116" i="15826"/>
  <c r="X75" i="15826"/>
  <c r="V149" i="15826"/>
  <c r="CI134" i="15826"/>
  <c r="CN150" i="15826"/>
  <c r="AE149" i="15826"/>
  <c r="AW134" i="15826"/>
  <c r="CD273" i="15826"/>
  <c r="K229" i="15826"/>
  <c r="CL268" i="15826"/>
  <c r="AC244" i="15826"/>
  <c r="AF149" i="15826"/>
  <c r="N248" i="15826"/>
  <c r="R97" i="15826"/>
  <c r="Q96" i="15826"/>
  <c r="BE125" i="15826"/>
  <c r="X283" i="15826"/>
  <c r="AC156" i="15826"/>
  <c r="AR263" i="15826"/>
  <c r="BZ274" i="15826"/>
  <c r="BG135" i="15826"/>
  <c r="AQ105" i="15826"/>
  <c r="R248" i="15826"/>
  <c r="CO133" i="15826"/>
  <c r="X143" i="15826"/>
  <c r="BO254" i="15826"/>
  <c r="AH115" i="15826"/>
  <c r="T283" i="15826"/>
  <c r="T272" i="15826"/>
  <c r="T152" i="15826"/>
  <c r="AY207" i="15826"/>
  <c r="BN256" i="15826"/>
  <c r="AW133" i="15826"/>
  <c r="AB156" i="15826"/>
  <c r="BI104" i="15826"/>
  <c r="AK85" i="15826"/>
  <c r="CD136" i="15826"/>
  <c r="CI274" i="15826"/>
  <c r="DO276" i="15826"/>
  <c r="BD112" i="15826"/>
  <c r="BO147" i="15826"/>
  <c r="AJ249" i="15826"/>
  <c r="Y116" i="15826"/>
  <c r="BI102" i="15826"/>
  <c r="AK199" i="15826"/>
  <c r="M60" i="15826"/>
  <c r="AX281" i="15826"/>
  <c r="R51" i="15826"/>
  <c r="CB269" i="15826"/>
  <c r="CM129" i="15826"/>
  <c r="AJ234" i="15826"/>
  <c r="BI112" i="15826"/>
  <c r="AT235" i="15826"/>
  <c r="K247" i="15826"/>
  <c r="BU235" i="15826"/>
  <c r="BQ267" i="15826"/>
  <c r="AX215" i="15826"/>
  <c r="AJ120" i="15826"/>
  <c r="CX265" i="15826"/>
  <c r="BC112" i="15826"/>
  <c r="N210" i="15826"/>
  <c r="AK156" i="15826"/>
  <c r="AU250" i="15826"/>
  <c r="CQ153" i="15826"/>
  <c r="V62" i="15826"/>
  <c r="AL260" i="15826"/>
  <c r="AL117" i="15826"/>
  <c r="CB154" i="15826"/>
  <c r="Y55" i="15826"/>
  <c r="AW116" i="15826"/>
  <c r="BF276" i="15826"/>
  <c r="CJ148" i="15826"/>
  <c r="BU111" i="15826"/>
  <c r="BO154" i="15826"/>
  <c r="DD139" i="15826"/>
  <c r="AG131" i="15826"/>
  <c r="BC125" i="15826"/>
  <c r="N204" i="15826"/>
  <c r="Q155" i="15826"/>
  <c r="AI190" i="15826"/>
  <c r="BC154" i="15826"/>
  <c r="BZ127" i="15826"/>
  <c r="X106" i="15826"/>
  <c r="AB108" i="15826"/>
  <c r="P196" i="15826"/>
  <c r="BA268" i="15826"/>
  <c r="BT109" i="15826"/>
  <c r="DC280" i="15826"/>
  <c r="AH126" i="15826"/>
  <c r="BO135" i="15826"/>
  <c r="BD155" i="15826"/>
  <c r="AA212" i="15826"/>
  <c r="BF85" i="15826"/>
  <c r="BO232" i="15826"/>
  <c r="AS121" i="15826"/>
  <c r="BL104" i="15826"/>
  <c r="V106" i="15826"/>
  <c r="AT272" i="15826"/>
  <c r="AV236" i="15826"/>
  <c r="CH117" i="15826"/>
  <c r="CH282" i="15826"/>
  <c r="W106" i="15826"/>
  <c r="K102" i="15826"/>
  <c r="AH191" i="15826"/>
  <c r="R194" i="15826"/>
  <c r="BT271" i="15826"/>
  <c r="AA264" i="15826"/>
  <c r="W147" i="15826"/>
  <c r="N140" i="15826"/>
  <c r="Y245" i="15826"/>
  <c r="AT138" i="15826"/>
  <c r="AG256" i="15826"/>
  <c r="CC155" i="15826"/>
  <c r="BO230" i="15826"/>
  <c r="AB154" i="15826"/>
  <c r="X63" i="15826"/>
  <c r="AC101" i="15826"/>
  <c r="AV155" i="15826"/>
  <c r="L120" i="15826"/>
  <c r="BE239" i="15826"/>
  <c r="AA66" i="15826"/>
  <c r="CH245" i="15826"/>
  <c r="AT99" i="15826"/>
  <c r="Y247" i="15826"/>
  <c r="DC281" i="15826"/>
  <c r="AM74" i="15826"/>
  <c r="AI217" i="15826"/>
  <c r="X91" i="15826"/>
  <c r="AY216" i="15826"/>
  <c r="L212" i="15826"/>
  <c r="AF105" i="15826"/>
  <c r="BU137" i="15826"/>
  <c r="AW142" i="15826"/>
  <c r="O171" i="15826"/>
  <c r="AQ211" i="15826"/>
  <c r="AV225" i="15826"/>
  <c r="AI131" i="15826"/>
  <c r="V81" i="15826"/>
  <c r="AX102" i="15826"/>
  <c r="BD153" i="15826"/>
  <c r="BT268" i="15826"/>
  <c r="AA200" i="15826"/>
  <c r="BQ224" i="15826"/>
  <c r="AQ227" i="15826"/>
  <c r="Z140" i="15826"/>
  <c r="U98" i="15826"/>
  <c r="L57" i="15826"/>
  <c r="AY136" i="15826"/>
  <c r="AK255" i="15826"/>
  <c r="BM249" i="15826"/>
  <c r="AM103" i="15826"/>
  <c r="BF270" i="15826"/>
  <c r="AE115" i="15826"/>
  <c r="O66" i="15826"/>
  <c r="Y101" i="15826"/>
  <c r="BU106" i="15826"/>
  <c r="AU98" i="15826"/>
  <c r="R62" i="15826"/>
  <c r="M191" i="15826"/>
  <c r="AY209" i="15826"/>
  <c r="BQ246" i="15826"/>
  <c r="BW279" i="15826"/>
  <c r="Z60" i="15826"/>
  <c r="CF243" i="15826"/>
  <c r="AF271" i="15826"/>
  <c r="AD67" i="15826"/>
  <c r="CJ255" i="15826"/>
  <c r="DA149" i="15826"/>
  <c r="AB251" i="15826"/>
  <c r="AV233" i="15826"/>
  <c r="BC238" i="15826"/>
  <c r="AY101" i="15826"/>
  <c r="BB124" i="15826"/>
  <c r="Y78" i="15826"/>
  <c r="DR280" i="15826"/>
  <c r="AG122" i="15826"/>
  <c r="DQ282" i="15826"/>
  <c r="CL139" i="15826"/>
  <c r="BA145" i="15826"/>
  <c r="CM261" i="15826"/>
  <c r="AA271" i="15826"/>
  <c r="P249" i="15826"/>
  <c r="BU268" i="15826"/>
  <c r="CP125" i="15826"/>
  <c r="DG267" i="15826"/>
  <c r="L136" i="15826"/>
  <c r="BG123" i="15826"/>
  <c r="AH245" i="15826"/>
  <c r="AA103" i="15826"/>
  <c r="AS235" i="15826"/>
  <c r="BL282" i="15826"/>
  <c r="BC143" i="15826"/>
  <c r="N193" i="15826"/>
  <c r="Q114" i="15826"/>
  <c r="BX282" i="15826"/>
  <c r="BP126" i="15826"/>
  <c r="BB118" i="15826"/>
  <c r="T251" i="15826"/>
  <c r="N126" i="15826"/>
  <c r="N129" i="15826"/>
  <c r="AA255" i="15826"/>
  <c r="BD261" i="15826"/>
  <c r="AI193" i="15826"/>
  <c r="CU151" i="15826"/>
  <c r="AX100" i="15826"/>
  <c r="Y64" i="15826"/>
  <c r="S198" i="15826"/>
  <c r="BH261" i="15826"/>
  <c r="CT140" i="15826"/>
  <c r="BH102" i="15826"/>
  <c r="AX156" i="15826"/>
  <c r="AT205" i="15826"/>
  <c r="P263" i="15826"/>
  <c r="AJ114" i="15826"/>
  <c r="AC187" i="15826"/>
  <c r="AP205" i="15826"/>
  <c r="CW150" i="15826"/>
  <c r="CI266" i="15826"/>
  <c r="AZ207" i="15826"/>
  <c r="V120" i="15826"/>
  <c r="L168" i="15826"/>
  <c r="AB262" i="15826"/>
  <c r="CD146" i="15826"/>
  <c r="DF150" i="15826"/>
  <c r="R76" i="15826"/>
  <c r="BA97" i="15826"/>
  <c r="AX99" i="15826"/>
  <c r="CD129" i="15826"/>
  <c r="AT200" i="15826"/>
  <c r="BS255" i="15826"/>
  <c r="K131" i="15826"/>
  <c r="K274" i="15826"/>
  <c r="BW280" i="15826"/>
  <c r="W93" i="15826"/>
  <c r="AK241" i="15826"/>
  <c r="AA202" i="15826"/>
  <c r="M56" i="15826"/>
  <c r="BH282" i="15826"/>
  <c r="AV146" i="15826"/>
  <c r="AB90" i="15826"/>
  <c r="AZ126" i="15826"/>
  <c r="CG138" i="15826"/>
  <c r="BQ229" i="15826"/>
  <c r="S263" i="15826"/>
  <c r="AB264" i="15826"/>
  <c r="Q64" i="15826"/>
  <c r="CU273" i="15826"/>
  <c r="Y202" i="15826"/>
  <c r="Q210" i="15826"/>
  <c r="V112" i="15826"/>
  <c r="CK266" i="15826"/>
  <c r="BB148" i="15826"/>
  <c r="AP207" i="15826"/>
  <c r="AS107" i="15826"/>
  <c r="W267" i="15826"/>
  <c r="AH272" i="15826"/>
  <c r="N135" i="15826"/>
  <c r="Z241" i="15826"/>
  <c r="AD253" i="15826"/>
  <c r="Z274" i="15826"/>
  <c r="AS234" i="15826"/>
  <c r="O139" i="15826"/>
  <c r="Q113" i="15826"/>
  <c r="DH274" i="15826"/>
  <c r="CD123" i="15826"/>
  <c r="CQ123" i="15826"/>
  <c r="CS124" i="15826"/>
  <c r="CI143" i="15826"/>
  <c r="BK135" i="15826"/>
  <c r="CF114" i="15826"/>
  <c r="T64" i="15826"/>
  <c r="AZ234" i="15826"/>
  <c r="X142" i="15826"/>
  <c r="CJ130" i="15826"/>
  <c r="AX262" i="15826"/>
  <c r="AG280" i="15826"/>
  <c r="CK273" i="15826"/>
  <c r="AS237" i="15826"/>
  <c r="AF123" i="15826"/>
  <c r="CD253" i="15826"/>
  <c r="CL133" i="15826"/>
  <c r="BJ119" i="15826"/>
  <c r="V194" i="15826"/>
  <c r="K101" i="15826"/>
  <c r="BV111" i="15826"/>
  <c r="BM94" i="15826"/>
  <c r="CO282" i="15826"/>
  <c r="P219" i="15826"/>
  <c r="Y122" i="15826"/>
  <c r="AE117" i="15826"/>
  <c r="AR271" i="15826"/>
  <c r="BP274" i="15826"/>
  <c r="T215" i="15826"/>
  <c r="DM144" i="15826"/>
  <c r="U120" i="15826"/>
  <c r="BG142" i="15826"/>
  <c r="BG137" i="15826"/>
  <c r="X206" i="15826"/>
  <c r="BT262" i="15826"/>
  <c r="AS242" i="15826"/>
  <c r="AM108" i="15826"/>
  <c r="Y207" i="15826"/>
  <c r="CL141" i="15826"/>
  <c r="O45" i="15826"/>
  <c r="AD226" i="15826"/>
  <c r="O135" i="15826"/>
  <c r="BI257" i="15826"/>
  <c r="O69" i="15826"/>
  <c r="AN86" i="15826"/>
  <c r="M190" i="15826"/>
  <c r="BK262" i="15826"/>
  <c r="CR280" i="15826"/>
  <c r="BI222" i="15826"/>
  <c r="X185" i="15826"/>
  <c r="O192" i="15826"/>
  <c r="BH275" i="15826"/>
  <c r="BE93" i="15826"/>
  <c r="BD156" i="15826"/>
  <c r="AQ200" i="15826"/>
  <c r="T129" i="15826"/>
  <c r="AP117" i="15826"/>
  <c r="AX276" i="15826"/>
  <c r="K150" i="15826"/>
  <c r="V111" i="15826"/>
  <c r="CV256" i="15826"/>
  <c r="CF119" i="15826"/>
  <c r="P182" i="15826"/>
  <c r="AU101" i="15826"/>
  <c r="AJ271" i="15826"/>
  <c r="CT139" i="15826"/>
  <c r="AQ79" i="15826"/>
  <c r="BD108" i="15826"/>
  <c r="DN278" i="15826"/>
  <c r="BA234" i="15826"/>
  <c r="U62" i="15826"/>
  <c r="AS143" i="15826"/>
  <c r="AW132" i="15826"/>
  <c r="BQ117" i="15826"/>
  <c r="M102" i="15826"/>
  <c r="AC132" i="15826"/>
  <c r="CZ276" i="15826"/>
  <c r="W241" i="15826"/>
  <c r="O115" i="15826"/>
  <c r="AS249" i="15826"/>
  <c r="N48" i="15826"/>
  <c r="DG281" i="15826"/>
  <c r="AC259" i="15826"/>
  <c r="BZ276" i="15826"/>
  <c r="AR219" i="15826"/>
  <c r="AE201" i="15826"/>
  <c r="AP240" i="15826"/>
  <c r="DQ148" i="15826"/>
  <c r="Z111" i="15826"/>
  <c r="Y185" i="15826"/>
  <c r="AC141" i="15826"/>
  <c r="CL245" i="15826"/>
  <c r="DA156" i="15826"/>
  <c r="CP130" i="15826"/>
  <c r="U271" i="15826"/>
  <c r="AJ262" i="15826"/>
  <c r="P55" i="15826"/>
  <c r="Y133" i="15826"/>
  <c r="BV274" i="15826"/>
  <c r="AH190" i="15826"/>
  <c r="K232" i="15826"/>
  <c r="AD83" i="15826"/>
  <c r="CQ281" i="15826"/>
  <c r="AE232" i="15826"/>
  <c r="BN150" i="15826"/>
  <c r="AV137" i="15826"/>
  <c r="CF256" i="15826"/>
  <c r="BW276" i="15826"/>
  <c r="BW132" i="15826"/>
  <c r="AQ74" i="15826"/>
  <c r="CI271" i="15826"/>
  <c r="Y183" i="15826"/>
  <c r="AV226" i="15826"/>
  <c r="BK232" i="15826"/>
  <c r="O189" i="15826"/>
  <c r="CW281" i="15826"/>
  <c r="CK118" i="15826"/>
  <c r="L90" i="15826"/>
  <c r="AR155" i="15826"/>
  <c r="BW231" i="15826"/>
  <c r="AY115" i="15826"/>
  <c r="AE102" i="15826"/>
  <c r="BM260" i="15826"/>
  <c r="AY221" i="15826"/>
  <c r="BL256" i="15826"/>
  <c r="BU271" i="15826"/>
  <c r="U222" i="15826"/>
  <c r="BM248" i="15826"/>
  <c r="BH133" i="15826"/>
  <c r="BW140" i="15826"/>
  <c r="I244" i="15826"/>
  <c r="I191" i="15826"/>
  <c r="I257" i="15826"/>
  <c r="I263" i="15826"/>
  <c r="J118" i="15826"/>
  <c r="I141" i="15826"/>
  <c r="J82" i="15826"/>
  <c r="I147" i="15826"/>
  <c r="H116" i="15826"/>
  <c r="H115" i="15826"/>
  <c r="G112" i="15826"/>
  <c r="G98" i="15826"/>
  <c r="F101" i="15826"/>
  <c r="F149" i="15826"/>
  <c r="E80" i="15826"/>
  <c r="E95" i="15826"/>
  <c r="H232" i="15826"/>
  <c r="G236" i="15826"/>
  <c r="G256" i="15826"/>
  <c r="F166" i="15826"/>
  <c r="F165" i="15826"/>
  <c r="E237" i="15826"/>
  <c r="E274" i="15826"/>
  <c r="AR265" i="15826"/>
  <c r="AO129" i="15826"/>
  <c r="AI150" i="15826"/>
  <c r="O275" i="15826"/>
  <c r="AG246" i="15826"/>
  <c r="AE249" i="15826"/>
  <c r="BW111" i="15826"/>
  <c r="Y132" i="15826"/>
  <c r="W239" i="15826"/>
  <c r="R111" i="15826"/>
  <c r="CJ129" i="15826"/>
  <c r="CV261" i="15826"/>
  <c r="O186" i="15826"/>
  <c r="T257" i="15826"/>
  <c r="N80" i="15826"/>
  <c r="CY139" i="15826"/>
  <c r="Y108" i="15826"/>
  <c r="S177" i="15826"/>
  <c r="AV258" i="15826"/>
  <c r="P271" i="15826"/>
  <c r="Q125" i="15826"/>
  <c r="AF130" i="15826"/>
  <c r="CD258" i="15826"/>
  <c r="V257" i="15826"/>
  <c r="BD110" i="15826"/>
  <c r="AI141" i="15826"/>
  <c r="AN239" i="15826"/>
  <c r="CI115" i="15826"/>
  <c r="S195" i="15826"/>
  <c r="DD265" i="15826"/>
  <c r="AM98" i="15826"/>
  <c r="R283" i="15826"/>
  <c r="W258" i="15826"/>
  <c r="CA141" i="15826"/>
  <c r="BL229" i="15826"/>
  <c r="DJ275" i="15826"/>
  <c r="DB279" i="15826"/>
  <c r="BU130" i="15826"/>
  <c r="V87" i="15826"/>
  <c r="BQ111" i="15826"/>
  <c r="BD105" i="15826"/>
  <c r="CQ277" i="15826"/>
  <c r="M123" i="15826"/>
  <c r="Q222" i="15826"/>
  <c r="AB214" i="15826"/>
  <c r="K58" i="15826"/>
  <c r="BL147" i="15826"/>
  <c r="AX250" i="15826"/>
  <c r="S180" i="15826"/>
  <c r="AJ81" i="15826"/>
  <c r="X70" i="15826"/>
  <c r="CN151" i="15826"/>
  <c r="BQ230" i="15826"/>
  <c r="BL132" i="15826"/>
  <c r="Q86" i="15826"/>
  <c r="BG265" i="15826"/>
  <c r="AK232" i="15826"/>
  <c r="O109" i="15826"/>
  <c r="Y152" i="15826"/>
  <c r="AX103" i="15826"/>
  <c r="N267" i="15826"/>
  <c r="AK89" i="15826"/>
  <c r="BE101" i="15826"/>
  <c r="AI142" i="15826"/>
  <c r="BK234" i="15826"/>
  <c r="AZ121" i="15826"/>
  <c r="DM282" i="15826"/>
  <c r="M55" i="15826"/>
  <c r="BE111" i="15826"/>
  <c r="AQ228" i="15826"/>
  <c r="N205" i="15826"/>
  <c r="AI223" i="15826"/>
  <c r="AV110" i="15826"/>
  <c r="AK258" i="15826"/>
  <c r="BM153" i="15826"/>
  <c r="AB121" i="15826"/>
  <c r="Y272" i="15826"/>
  <c r="Q156" i="15826"/>
  <c r="K269" i="15826"/>
  <c r="CU146" i="15826"/>
  <c r="M51" i="15826"/>
  <c r="Y258" i="15826"/>
  <c r="BD122" i="15826"/>
  <c r="AU224" i="15826"/>
  <c r="AE121" i="15826"/>
  <c r="AE190" i="15826"/>
  <c r="BO115" i="15826"/>
  <c r="Y156" i="15826"/>
  <c r="Q198" i="15826"/>
  <c r="AB62" i="15826"/>
  <c r="BR130" i="15826"/>
  <c r="BS233" i="15826"/>
  <c r="AL200" i="15826"/>
  <c r="BF247" i="15826"/>
  <c r="Q80" i="15826"/>
  <c r="R105" i="15826"/>
  <c r="BR136" i="15826"/>
  <c r="BD240" i="15826"/>
  <c r="BT133" i="15826"/>
  <c r="AW78" i="15826"/>
  <c r="AV230" i="15826"/>
  <c r="BP270" i="15826"/>
  <c r="BS275" i="15826"/>
  <c r="AF146" i="15826"/>
  <c r="BP156" i="15826"/>
  <c r="N134" i="15826"/>
  <c r="AS87" i="15826"/>
  <c r="AK132" i="15826"/>
  <c r="AA91" i="15826"/>
  <c r="BW115" i="15826"/>
  <c r="M187" i="15826"/>
  <c r="BA218" i="15826"/>
  <c r="AS119" i="15826"/>
  <c r="O243" i="15826"/>
  <c r="W76" i="15826"/>
  <c r="AS76" i="15826"/>
  <c r="W110" i="15826"/>
  <c r="AI257" i="15826"/>
  <c r="AZ122" i="15826"/>
  <c r="L196" i="15826"/>
  <c r="AS75" i="15826"/>
  <c r="AU89" i="15826"/>
  <c r="AZ260" i="15826"/>
  <c r="L179" i="15826"/>
  <c r="P113" i="15826"/>
  <c r="AB127" i="15826"/>
  <c r="CW268" i="15826"/>
  <c r="R245" i="15826"/>
  <c r="AM262" i="15826"/>
  <c r="Q139" i="15826"/>
  <c r="AT261" i="15826"/>
  <c r="CF258" i="15826"/>
  <c r="AR208" i="15826"/>
  <c r="BD94" i="15826"/>
  <c r="AE154" i="15826"/>
  <c r="AN78" i="15826"/>
  <c r="AJ89" i="15826"/>
  <c r="Y277" i="15826"/>
  <c r="T139" i="15826"/>
  <c r="AL132" i="15826"/>
  <c r="CR151" i="15826"/>
  <c r="T131" i="15826"/>
  <c r="BC104" i="15826"/>
  <c r="W85" i="15826"/>
  <c r="U255" i="15826"/>
  <c r="BA277" i="15826"/>
  <c r="S181" i="15826"/>
  <c r="T97" i="15826"/>
  <c r="DD136" i="15826"/>
  <c r="BE130" i="15826"/>
  <c r="CI264" i="15826"/>
  <c r="AV145" i="15826"/>
  <c r="AB149" i="15826"/>
  <c r="U122" i="15826"/>
  <c r="CL244" i="15826"/>
  <c r="BC283" i="15826"/>
  <c r="CP280" i="15826"/>
  <c r="AD62" i="15826"/>
  <c r="R225" i="15826"/>
  <c r="M95" i="15826"/>
  <c r="CP259" i="15826"/>
  <c r="CH124" i="15826"/>
  <c r="P149" i="15826"/>
  <c r="DP150" i="15826"/>
  <c r="BC101" i="15826"/>
  <c r="BJ241" i="15826"/>
  <c r="X99" i="15826"/>
  <c r="AM73" i="15826"/>
  <c r="AR151" i="15826"/>
  <c r="BY115" i="15826"/>
  <c r="BM117" i="15826"/>
  <c r="BK283" i="15826"/>
  <c r="DE147" i="15826"/>
  <c r="BG106" i="15826"/>
  <c r="AO248" i="15826"/>
  <c r="BO268" i="15826"/>
  <c r="DN277" i="15826"/>
  <c r="CR145" i="15826"/>
  <c r="AI80" i="15826"/>
  <c r="BX235" i="15826"/>
  <c r="P121" i="15826"/>
  <c r="CP146" i="15826"/>
  <c r="DP151" i="15826"/>
  <c r="DF139" i="15826"/>
  <c r="BZ146" i="15826"/>
  <c r="AC103" i="15826"/>
  <c r="BH269" i="15826"/>
  <c r="CV149" i="15826"/>
  <c r="AB131" i="15826"/>
  <c r="CT134" i="15826"/>
  <c r="P233" i="15826"/>
  <c r="DH150" i="15826"/>
  <c r="Q76" i="15826"/>
  <c r="AF110" i="15826"/>
  <c r="BQ261" i="15826"/>
  <c r="BU129" i="15826"/>
  <c r="V114" i="15826"/>
  <c r="AL280" i="15826"/>
  <c r="CT130" i="15826"/>
  <c r="T51" i="15826"/>
  <c r="N229" i="15826"/>
  <c r="AP202" i="15826"/>
  <c r="CF278" i="15826"/>
  <c r="BH131" i="15826"/>
  <c r="BG258" i="15826"/>
  <c r="BE215" i="15826"/>
  <c r="S104" i="15826"/>
  <c r="BQ102" i="15826"/>
  <c r="O50" i="15826"/>
  <c r="CA245" i="15826"/>
  <c r="CG155" i="15826"/>
  <c r="BN266" i="15826"/>
  <c r="AE124" i="15826"/>
  <c r="Q268" i="15826"/>
  <c r="AJ272" i="15826"/>
  <c r="Z228" i="15826"/>
  <c r="BT107" i="15826"/>
  <c r="BO255" i="15826"/>
  <c r="AZ87" i="15826"/>
  <c r="CY149" i="15826"/>
  <c r="AO281" i="15826"/>
  <c r="BH132" i="15826"/>
  <c r="BD241" i="15826"/>
  <c r="CV138" i="15826"/>
  <c r="BV282" i="15826"/>
  <c r="CT153" i="15826"/>
  <c r="AM140" i="15826"/>
  <c r="Z78" i="15826"/>
  <c r="BO122" i="15826"/>
  <c r="AS127" i="15826"/>
  <c r="CH280" i="15826"/>
  <c r="AY125" i="15826"/>
  <c r="AK130" i="15826"/>
  <c r="I174" i="15826"/>
  <c r="I271" i="15826"/>
  <c r="I206" i="15826"/>
  <c r="J233" i="15826"/>
  <c r="I80" i="15826"/>
  <c r="J99" i="15826"/>
  <c r="I74" i="15826"/>
  <c r="H48" i="15826"/>
  <c r="H56" i="15826"/>
  <c r="G155" i="15826"/>
  <c r="G63" i="15826"/>
  <c r="F69" i="15826"/>
  <c r="F139" i="15826"/>
  <c r="E45" i="15826"/>
  <c r="E61" i="15826"/>
  <c r="H209" i="15826"/>
  <c r="H265" i="15826"/>
  <c r="G174" i="15826"/>
  <c r="G162" i="15826"/>
  <c r="F206" i="15826"/>
  <c r="F246" i="15826"/>
  <c r="E216" i="15826"/>
  <c r="E223" i="15826"/>
  <c r="AX248" i="15826"/>
  <c r="BA121" i="15826"/>
  <c r="DN154" i="15826"/>
  <c r="W280" i="15826"/>
  <c r="BL238" i="15826"/>
  <c r="BZ244" i="15826"/>
  <c r="DU154" i="15826"/>
  <c r="N51" i="15826"/>
  <c r="BM122" i="15826"/>
  <c r="Z217" i="15826"/>
  <c r="AN228" i="15826"/>
  <c r="K111" i="15826"/>
  <c r="CN254" i="15826"/>
  <c r="CI265" i="15826"/>
  <c r="U193" i="15826"/>
  <c r="L42" i="15826"/>
  <c r="T111" i="15826"/>
  <c r="S113" i="15826"/>
  <c r="AF260" i="15826"/>
  <c r="AC146" i="15826"/>
  <c r="AE79" i="15826"/>
  <c r="AV124" i="15826"/>
  <c r="BL234" i="15826"/>
  <c r="AV129" i="15826"/>
  <c r="BE141" i="15826"/>
  <c r="DD278" i="15826"/>
  <c r="CT141" i="15826"/>
  <c r="CL270" i="15826"/>
  <c r="CQ257" i="15826"/>
  <c r="BB133" i="15826"/>
  <c r="BX122" i="15826"/>
  <c r="AF90" i="15826"/>
  <c r="BN143" i="15826"/>
  <c r="AP231" i="15826"/>
  <c r="AC67" i="15826"/>
  <c r="BU263" i="15826"/>
  <c r="AO228" i="15826"/>
  <c r="AB274" i="15826"/>
  <c r="BB263" i="15826"/>
  <c r="AS98" i="15826"/>
  <c r="X179" i="15826"/>
  <c r="BD96" i="15826"/>
  <c r="AU222" i="15826"/>
  <c r="CO142" i="15826"/>
  <c r="DH141" i="15826"/>
  <c r="CY152" i="15826"/>
  <c r="V97" i="15826"/>
  <c r="L151" i="15826"/>
  <c r="DL144" i="15826"/>
  <c r="AQ272" i="15826"/>
  <c r="Q262" i="15826"/>
  <c r="DG151" i="15826"/>
  <c r="AD219" i="15826"/>
  <c r="T208" i="15826"/>
  <c r="BJ122" i="15826"/>
  <c r="AM88" i="15826"/>
  <c r="AP220" i="15826"/>
  <c r="BX153" i="15826"/>
  <c r="AE259" i="15826"/>
  <c r="CW128" i="15826"/>
  <c r="AN127" i="15826"/>
  <c r="AZ279" i="15826"/>
  <c r="AF99" i="15826"/>
  <c r="R279" i="15826"/>
  <c r="Y129" i="15826"/>
  <c r="AQ143" i="15826"/>
  <c r="AJ242" i="15826"/>
  <c r="Y59" i="15826"/>
  <c r="AP133" i="15826"/>
  <c r="BK145" i="15826"/>
  <c r="J168" i="15826"/>
  <c r="J123" i="15826"/>
  <c r="J139" i="15826"/>
  <c r="H74" i="15826"/>
  <c r="G72" i="15826"/>
  <c r="F119" i="15826"/>
  <c r="E49" i="15826"/>
  <c r="H220" i="15826"/>
  <c r="G176" i="15826"/>
  <c r="F261" i="15826"/>
  <c r="E208" i="15826"/>
  <c r="BK266" i="15826"/>
  <c r="N211" i="15826"/>
  <c r="BI117" i="15826"/>
  <c r="BP136" i="15826"/>
  <c r="CO266" i="15826"/>
  <c r="AV231" i="15826"/>
  <c r="BC268" i="15826"/>
  <c r="M197" i="15826"/>
  <c r="Q178" i="15826"/>
  <c r="DF268" i="15826"/>
  <c r="BO267" i="15826"/>
  <c r="AM120" i="15826"/>
  <c r="BN114" i="15826"/>
  <c r="AK194" i="15826"/>
  <c r="AI259" i="15826"/>
  <c r="O87" i="15826"/>
  <c r="CP251" i="15826"/>
  <c r="CS138" i="15826"/>
  <c r="S82" i="15826"/>
  <c r="CG274" i="15826"/>
  <c r="J195" i="15826"/>
  <c r="I218" i="15826"/>
  <c r="I223" i="15826"/>
  <c r="I53" i="15826"/>
  <c r="J133" i="15826"/>
  <c r="I61" i="15826"/>
  <c r="J79" i="15826"/>
  <c r="H72" i="15826"/>
  <c r="H58" i="15826"/>
  <c r="G144" i="15826"/>
  <c r="G135" i="15826"/>
  <c r="F120" i="15826"/>
  <c r="F118" i="15826"/>
  <c r="E115" i="15826"/>
  <c r="E144" i="15826"/>
  <c r="H170" i="15826"/>
  <c r="H252" i="15826"/>
  <c r="G261" i="15826"/>
  <c r="G217" i="15826"/>
  <c r="F178" i="15826"/>
  <c r="F235" i="15826"/>
  <c r="E175" i="15826"/>
  <c r="E278" i="15826"/>
  <c r="U254" i="15826"/>
  <c r="AV247" i="15826"/>
  <c r="AH230" i="15826"/>
  <c r="BH263" i="15826"/>
  <c r="BZ137" i="15826"/>
  <c r="AD93" i="15826"/>
  <c r="DD144" i="15826"/>
  <c r="AE214" i="15826"/>
  <c r="AF274" i="15826"/>
  <c r="AC111" i="15826"/>
  <c r="BM224" i="15826"/>
  <c r="CN279" i="15826"/>
  <c r="AW266" i="15826"/>
  <c r="K204" i="15826"/>
  <c r="CW273" i="15826"/>
  <c r="BQ150" i="15826"/>
  <c r="AT250" i="15826"/>
  <c r="BV107" i="15826"/>
  <c r="X207" i="15826"/>
  <c r="AB155" i="15826"/>
  <c r="AP249" i="15826"/>
  <c r="BD252" i="15826"/>
  <c r="M132" i="15826"/>
  <c r="AO82" i="15826"/>
  <c r="AA132" i="15826"/>
  <c r="J181" i="15826"/>
  <c r="I249" i="15826"/>
  <c r="J206" i="15826"/>
  <c r="J273" i="15826"/>
  <c r="I130" i="15826"/>
  <c r="I152" i="15826"/>
  <c r="J141" i="15826"/>
  <c r="I102" i="15826"/>
  <c r="H136" i="15826"/>
  <c r="H41" i="15826"/>
  <c r="G67" i="15826"/>
  <c r="G134" i="15826"/>
  <c r="F110" i="15826"/>
  <c r="F116" i="15826"/>
  <c r="E153" i="15826"/>
  <c r="E50" i="15826"/>
  <c r="H273" i="15826"/>
  <c r="H164" i="15826"/>
  <c r="G211" i="15826"/>
  <c r="F219" i="15826"/>
  <c r="F277" i="15826"/>
  <c r="E210" i="15826"/>
  <c r="E178" i="15826"/>
  <c r="AZ137" i="15826"/>
  <c r="BQ115" i="15826"/>
  <c r="CG152" i="15826"/>
  <c r="BE224" i="15826"/>
  <c r="BG133" i="15826"/>
  <c r="BU265" i="15826"/>
  <c r="BO101" i="15826"/>
  <c r="CJ270" i="15826"/>
  <c r="Q175" i="15826"/>
  <c r="BO264" i="15826"/>
  <c r="V211" i="15826"/>
  <c r="AF117" i="15826"/>
  <c r="O55" i="15826"/>
  <c r="CF144" i="15826"/>
  <c r="DH146" i="15826"/>
  <c r="BO260" i="15826"/>
  <c r="K167" i="15826"/>
  <c r="AP128" i="15826"/>
  <c r="BO227" i="15826"/>
  <c r="M211" i="15826"/>
  <c r="CC130" i="15826"/>
  <c r="V246" i="15826"/>
  <c r="BR146" i="15826"/>
  <c r="BH246" i="15826"/>
  <c r="BD242" i="15826"/>
  <c r="BF109" i="15826"/>
  <c r="I260" i="15826"/>
  <c r="J248" i="15826"/>
  <c r="J247" i="15826"/>
  <c r="J282" i="15826"/>
  <c r="I131" i="15826"/>
  <c r="I91" i="15826"/>
  <c r="J40" i="15826"/>
  <c r="H50" i="15826"/>
  <c r="H114" i="15826"/>
  <c r="G52" i="15826"/>
  <c r="G143" i="15826"/>
  <c r="F121" i="15826"/>
  <c r="F75" i="15826"/>
  <c r="E129" i="15826"/>
  <c r="E83" i="15826"/>
  <c r="H185" i="15826"/>
  <c r="H195" i="15826"/>
  <c r="G277" i="15826"/>
  <c r="G227" i="15826"/>
  <c r="F182" i="15826"/>
  <c r="F257" i="15826"/>
  <c r="E271" i="15826"/>
  <c r="E256" i="15826"/>
  <c r="I273" i="15826"/>
  <c r="J216" i="15826"/>
  <c r="I186" i="15826"/>
  <c r="I112" i="15826"/>
  <c r="I96" i="15826"/>
  <c r="J63" i="15826"/>
  <c r="H38" i="15826"/>
  <c r="G107" i="15826"/>
  <c r="F105" i="15826"/>
  <c r="F38" i="15826"/>
  <c r="E114" i="15826"/>
  <c r="H279" i="15826"/>
  <c r="G282" i="15826"/>
  <c r="F190" i="15826"/>
  <c r="E197" i="15826"/>
  <c r="AD102" i="15826"/>
  <c r="AG267" i="15826"/>
  <c r="CL254" i="15826"/>
  <c r="I117" i="15826"/>
  <c r="F97" i="15826"/>
  <c r="K166" i="15826"/>
  <c r="BE266" i="15826"/>
  <c r="AA274" i="15826"/>
  <c r="CH279" i="15826"/>
  <c r="CZ133" i="15826"/>
  <c r="J211" i="15826"/>
  <c r="I182" i="15826"/>
  <c r="I113" i="15826"/>
  <c r="J44" i="15826"/>
  <c r="H67" i="15826"/>
  <c r="G149" i="15826"/>
  <c r="F63" i="15826"/>
  <c r="E85" i="15826"/>
  <c r="H251" i="15826"/>
  <c r="H231" i="15826"/>
  <c r="G230" i="15826"/>
  <c r="F268" i="15826"/>
  <c r="E164" i="15826"/>
  <c r="DB265" i="15826"/>
  <c r="BR252" i="15826"/>
  <c r="AA98" i="15826"/>
  <c r="M269" i="15826"/>
  <c r="CX256" i="15826"/>
  <c r="BK91" i="15826"/>
  <c r="X218" i="15826"/>
  <c r="CD251" i="15826"/>
  <c r="O110" i="15826"/>
  <c r="S137" i="15826"/>
  <c r="CB239" i="15826"/>
  <c r="AN79" i="15826"/>
  <c r="BY126" i="15826"/>
  <c r="AJ83" i="15826"/>
  <c r="AJ128" i="15826"/>
  <c r="BX238" i="15826"/>
  <c r="U64" i="15826"/>
  <c r="CP136" i="15826"/>
  <c r="AZ119" i="15826"/>
  <c r="K69" i="15826"/>
  <c r="AQ82" i="15826"/>
  <c r="CD276" i="15826"/>
  <c r="AN247" i="15826"/>
  <c r="CY273" i="15826"/>
  <c r="AM128" i="15826"/>
  <c r="CB128" i="15826"/>
  <c r="P193" i="15826"/>
  <c r="CG252" i="15826"/>
  <c r="CQ143" i="15826"/>
  <c r="U130" i="15826"/>
  <c r="AL246" i="15826"/>
  <c r="AD245" i="15826"/>
  <c r="AH102" i="15826"/>
  <c r="AE72" i="15826"/>
  <c r="BI130" i="15826"/>
  <c r="U124" i="15826"/>
  <c r="AG132" i="15826"/>
  <c r="M256" i="15826"/>
  <c r="CZ142" i="15826"/>
  <c r="Y253" i="15826"/>
  <c r="DB267" i="15826"/>
  <c r="Z191" i="15826"/>
  <c r="BZ248" i="15826"/>
  <c r="AT134" i="15826"/>
  <c r="BF152" i="15826"/>
  <c r="AC98" i="15826"/>
  <c r="BK244" i="15826"/>
  <c r="BE98" i="15826"/>
  <c r="CS258" i="15826"/>
  <c r="CB146" i="15826"/>
  <c r="S88" i="15826"/>
  <c r="Y75" i="15826"/>
  <c r="N169" i="15826"/>
  <c r="AQ251" i="15826"/>
  <c r="O218" i="15826"/>
  <c r="AX226" i="15826"/>
  <c r="DH281" i="15826"/>
  <c r="V274" i="15826"/>
  <c r="Q108" i="15826"/>
  <c r="CO140" i="15826"/>
  <c r="U80" i="15826"/>
  <c r="DU282" i="15826"/>
  <c r="X129" i="15826"/>
  <c r="BX156" i="15826"/>
  <c r="AX133" i="15826"/>
  <c r="AR86" i="15826"/>
  <c r="AJ137" i="15826"/>
  <c r="M229" i="15826"/>
  <c r="K95" i="15826"/>
  <c r="L209" i="15826"/>
  <c r="CO264" i="15826"/>
  <c r="U196" i="15826"/>
  <c r="K217" i="15826"/>
  <c r="M218" i="15826"/>
  <c r="S79" i="15826"/>
  <c r="CQ138" i="15826"/>
  <c r="BZ256" i="15826"/>
  <c r="BB252" i="15826"/>
  <c r="BA133" i="15826"/>
  <c r="BA99" i="15826"/>
  <c r="AS152" i="15826"/>
  <c r="R152" i="15826"/>
  <c r="AD99" i="15826"/>
  <c r="AJ100" i="15826"/>
  <c r="V177" i="15826"/>
  <c r="DE156" i="15826"/>
  <c r="BR256" i="15826"/>
  <c r="T194" i="15826"/>
  <c r="Q248" i="15826"/>
  <c r="Y140" i="15826"/>
  <c r="K109" i="15826"/>
  <c r="AM239" i="15826"/>
  <c r="CI275" i="15826"/>
  <c r="BQ112" i="15826"/>
  <c r="BY105" i="15826"/>
  <c r="AO106" i="15826"/>
  <c r="CA123" i="15826"/>
  <c r="AY128" i="15826"/>
  <c r="V200" i="15826"/>
  <c r="DY156" i="15826"/>
  <c r="BU122" i="15826"/>
  <c r="AS115" i="15826"/>
  <c r="V227" i="15826"/>
  <c r="DI270" i="15826"/>
  <c r="BO235" i="15826"/>
  <c r="BB146" i="15826"/>
  <c r="BI92" i="15826"/>
  <c r="AW128" i="15826"/>
  <c r="R68" i="15826"/>
  <c r="W109" i="15826"/>
  <c r="Q244" i="15826"/>
  <c r="AT73" i="15826"/>
  <c r="AN80" i="15826"/>
  <c r="M204" i="15826"/>
  <c r="DC279" i="15826"/>
  <c r="AT148" i="15826"/>
  <c r="CA121" i="15826"/>
  <c r="CL255" i="15826"/>
  <c r="BC92" i="15826"/>
  <c r="CJ247" i="15826"/>
  <c r="BG277" i="15826"/>
  <c r="AC213" i="15826"/>
  <c r="DM155" i="15826"/>
  <c r="N117" i="15826"/>
  <c r="CC126" i="15826"/>
  <c r="AG149" i="15826"/>
  <c r="AQ73" i="15826"/>
  <c r="AC84" i="15826"/>
  <c r="AI73" i="15826"/>
  <c r="BA143" i="15826"/>
  <c r="Z213" i="15826"/>
  <c r="DH149" i="15826"/>
  <c r="AD130" i="15826"/>
  <c r="X220" i="15826"/>
  <c r="AE280" i="15826"/>
  <c r="AM106" i="15826"/>
  <c r="AU131" i="15826"/>
  <c r="BL136" i="15826"/>
  <c r="CS256" i="15826"/>
  <c r="AN275" i="15826"/>
  <c r="CD238" i="15826"/>
  <c r="T87" i="15826"/>
  <c r="CN152" i="15826"/>
  <c r="CN125" i="15826"/>
  <c r="O105" i="15826"/>
  <c r="CH114" i="15826"/>
  <c r="AQ78" i="15826"/>
  <c r="CI253" i="15826"/>
  <c r="CC262" i="15826"/>
  <c r="BF220" i="15826"/>
  <c r="DC277" i="15826"/>
  <c r="AB263" i="15826"/>
  <c r="Q269" i="15826"/>
  <c r="AN225" i="15826"/>
  <c r="CE257" i="15826"/>
  <c r="AX218" i="15826"/>
  <c r="BB264" i="15826"/>
  <c r="BK241" i="15826"/>
  <c r="BI226" i="15826"/>
  <c r="BP279" i="15826"/>
  <c r="BY134" i="15826"/>
  <c r="T277" i="15826"/>
  <c r="AR139" i="15826"/>
  <c r="AW138" i="15826"/>
  <c r="AE100" i="15826"/>
  <c r="BL283" i="15826"/>
  <c r="V220" i="15826"/>
  <c r="T128" i="15826"/>
  <c r="AT118" i="15826"/>
  <c r="AK102" i="15826"/>
  <c r="S254" i="15826"/>
  <c r="AY130" i="15826"/>
  <c r="CS155" i="15826"/>
  <c r="AC81" i="15826"/>
  <c r="BG250" i="15826"/>
  <c r="AJ276" i="15826"/>
  <c r="BB113" i="15826"/>
  <c r="DK149" i="15826"/>
  <c r="Z139" i="15826"/>
  <c r="BC138" i="15826"/>
  <c r="BK133" i="15826"/>
  <c r="AB209" i="15826"/>
  <c r="BX144" i="15826"/>
  <c r="AJ235" i="15826"/>
  <c r="K187" i="15826"/>
  <c r="BI116" i="15826"/>
  <c r="AB283" i="15826"/>
  <c r="V231" i="15826"/>
  <c r="DG274" i="15826"/>
  <c r="AL99" i="15826"/>
  <c r="AB211" i="15826"/>
  <c r="DL276" i="15826"/>
  <c r="AC232" i="15826"/>
  <c r="AA219" i="15826"/>
  <c r="AQ210" i="15826"/>
  <c r="BE234" i="15826"/>
  <c r="AY206" i="15826"/>
  <c r="AY282" i="15826"/>
  <c r="CA266" i="15826"/>
  <c r="AS134" i="15826"/>
  <c r="AI207" i="15826"/>
  <c r="Y61" i="15826"/>
  <c r="BE268" i="15826"/>
  <c r="BE146" i="15826"/>
  <c r="AF69" i="15826"/>
  <c r="BL103" i="15826"/>
  <c r="AK86" i="15826"/>
  <c r="DG271" i="15826"/>
  <c r="AQ72" i="15826"/>
  <c r="BS150" i="15826"/>
  <c r="AH122" i="15826"/>
  <c r="AG103" i="15826"/>
  <c r="P201" i="15826"/>
  <c r="U279" i="15826"/>
  <c r="AK260" i="15826"/>
  <c r="Q104" i="15826"/>
  <c r="S72" i="15826"/>
  <c r="W209" i="15826"/>
  <c r="AL144" i="15826"/>
  <c r="BE233" i="15826"/>
  <c r="CQ137" i="15826"/>
  <c r="T213" i="15826"/>
  <c r="AJ75" i="15826"/>
  <c r="BK227" i="15826"/>
  <c r="AY108" i="15826"/>
  <c r="BC94" i="15826"/>
  <c r="CJ263" i="15826"/>
  <c r="AU111" i="15826"/>
  <c r="AW80" i="15826"/>
  <c r="AH120" i="15826"/>
  <c r="BZ250" i="15826"/>
  <c r="BV278" i="15826"/>
  <c r="DQ151" i="15826"/>
  <c r="AF192" i="15826"/>
  <c r="CB149" i="15826"/>
  <c r="BK147" i="15826"/>
  <c r="AP106" i="15826"/>
  <c r="CS278" i="15826"/>
  <c r="CG126" i="15826"/>
  <c r="AF247" i="15826"/>
  <c r="BU121" i="15826"/>
  <c r="CH270" i="15826"/>
  <c r="N203" i="15826"/>
  <c r="BX244" i="15826"/>
  <c r="M72" i="15826"/>
  <c r="CY146" i="15826"/>
  <c r="CV275" i="15826"/>
  <c r="BI124" i="15826"/>
  <c r="CN127" i="15826"/>
  <c r="R255" i="15826"/>
  <c r="S131" i="15826"/>
  <c r="BT146" i="15826"/>
  <c r="Z116" i="15826"/>
  <c r="BY276" i="15826"/>
  <c r="Q252" i="15826"/>
  <c r="DK145" i="15826"/>
  <c r="BW154" i="15826"/>
  <c r="BX283" i="15826"/>
  <c r="AW127" i="15826"/>
  <c r="AZ131" i="15826"/>
  <c r="AU76" i="15826"/>
  <c r="CD268" i="15826"/>
  <c r="BN156" i="15826"/>
  <c r="DK274" i="15826"/>
  <c r="AH86" i="15826"/>
  <c r="AH224" i="15826"/>
  <c r="M143" i="15826"/>
  <c r="N253" i="15826"/>
  <c r="AW85" i="15826"/>
  <c r="CH272" i="15826"/>
  <c r="V205" i="15826"/>
  <c r="BD222" i="15826"/>
  <c r="W232" i="15826"/>
  <c r="AE64" i="15826"/>
  <c r="AW206" i="15826"/>
  <c r="AV219" i="15826"/>
  <c r="BP101" i="15826"/>
  <c r="CZ143" i="15826"/>
  <c r="BW105" i="15826"/>
  <c r="AF147" i="15826"/>
  <c r="V245" i="15826"/>
  <c r="T81" i="15826"/>
  <c r="BF258" i="15826"/>
  <c r="AG206" i="15826"/>
  <c r="CF238" i="15826"/>
  <c r="Q112" i="15826"/>
  <c r="Q224" i="15826"/>
  <c r="BH258" i="15826"/>
  <c r="CL121" i="15826"/>
  <c r="AI126" i="15826"/>
  <c r="BN108" i="15826"/>
  <c r="R107" i="15826"/>
  <c r="BN110" i="15826"/>
  <c r="BL101" i="15826"/>
  <c r="BM128" i="15826"/>
  <c r="X104" i="15826"/>
  <c r="BQ116" i="15826"/>
  <c r="X112" i="15826"/>
  <c r="K225" i="15826"/>
  <c r="BZ154" i="15826"/>
  <c r="AX151" i="15826"/>
  <c r="R214" i="15826"/>
  <c r="AL88" i="15826"/>
  <c r="BB226" i="15826"/>
  <c r="AJ126" i="15826"/>
  <c r="AD248" i="15826"/>
  <c r="AA92" i="15826"/>
  <c r="BP266" i="15826"/>
  <c r="AT98" i="15826"/>
  <c r="BE274" i="15826"/>
  <c r="P62" i="15826"/>
  <c r="BB247" i="15826"/>
  <c r="O182" i="15826"/>
  <c r="CJ131" i="15826"/>
  <c r="P51" i="15826"/>
  <c r="BB245" i="15826"/>
  <c r="AL216" i="15826"/>
  <c r="AJ240" i="15826"/>
  <c r="K84" i="15826"/>
  <c r="BI255" i="15826"/>
  <c r="X192" i="15826"/>
  <c r="BO240" i="15826"/>
  <c r="N252" i="15826"/>
  <c r="AT222" i="15826"/>
  <c r="CY143" i="15826"/>
  <c r="V143" i="15826"/>
  <c r="BQ120" i="15826"/>
  <c r="AT240" i="15826"/>
  <c r="BZ151" i="15826"/>
  <c r="K119" i="15826"/>
  <c r="R66" i="15826"/>
  <c r="CO275" i="15826"/>
  <c r="CT277" i="15826"/>
  <c r="T71" i="15826"/>
  <c r="U224" i="15826"/>
  <c r="DF282" i="15826"/>
  <c r="AI138" i="15826"/>
  <c r="AO239" i="15826"/>
  <c r="BS246" i="15826"/>
  <c r="M104" i="15826"/>
  <c r="V229" i="15826"/>
  <c r="AL110" i="15826"/>
  <c r="AF67" i="15826"/>
  <c r="BI99" i="15826"/>
  <c r="N108" i="15826"/>
  <c r="O124" i="15826"/>
  <c r="CN141" i="15826"/>
  <c r="AH114" i="15826"/>
  <c r="M167" i="15826"/>
  <c r="AK245" i="15826"/>
  <c r="AL147" i="15826"/>
  <c r="U248" i="15826"/>
  <c r="AH113" i="15826"/>
  <c r="BI259" i="15826"/>
  <c r="AB226" i="15826"/>
  <c r="N102" i="15826"/>
  <c r="AD100" i="15826"/>
  <c r="AY258" i="15826"/>
  <c r="AO97" i="15826"/>
  <c r="Z90" i="15826"/>
  <c r="AD120" i="15826"/>
  <c r="CA155" i="15826"/>
  <c r="BP140" i="15826"/>
  <c r="AV133" i="15826"/>
  <c r="P103" i="15826"/>
  <c r="CN248" i="15826"/>
  <c r="CB109" i="15826"/>
  <c r="CR251" i="15826"/>
  <c r="BK277" i="15826"/>
  <c r="R79" i="15826"/>
  <c r="AW249" i="15826"/>
  <c r="CF249" i="15826"/>
  <c r="CE239" i="15826"/>
  <c r="AE272" i="15826"/>
  <c r="CC255" i="15826"/>
  <c r="AV122" i="15826"/>
  <c r="BJ94" i="15826"/>
  <c r="W266" i="15826"/>
  <c r="T216" i="15826"/>
  <c r="AF189" i="15826"/>
  <c r="BM121" i="15826"/>
  <c r="CK124" i="15826"/>
  <c r="L172" i="15826"/>
  <c r="BO222" i="15826"/>
  <c r="CL262" i="15826"/>
  <c r="BU110" i="15826"/>
  <c r="BR105" i="15826"/>
  <c r="AZ244" i="15826"/>
  <c r="CM128" i="15826"/>
  <c r="BF122" i="15826"/>
  <c r="AQ248" i="15826"/>
  <c r="CG247" i="15826"/>
  <c r="CL128" i="15826"/>
  <c r="CA126" i="15826"/>
  <c r="AK207" i="15826"/>
  <c r="BF98" i="15826"/>
  <c r="S73" i="15826"/>
  <c r="L44" i="15826"/>
  <c r="BV234" i="15826"/>
  <c r="BS147" i="15826"/>
  <c r="BZ241" i="15826"/>
  <c r="AG115" i="15826"/>
  <c r="BG222" i="15826"/>
  <c r="N55" i="15826"/>
  <c r="BT239" i="15826"/>
  <c r="AH210" i="15826"/>
  <c r="BR226" i="15826"/>
  <c r="BN273" i="15826"/>
  <c r="BD99" i="15826"/>
  <c r="AQ223" i="15826"/>
  <c r="S140" i="15826"/>
  <c r="DD140" i="15826"/>
  <c r="BH249" i="15826"/>
  <c r="AK66" i="15826"/>
  <c r="AZ80" i="15826"/>
  <c r="BF114" i="15826"/>
  <c r="CW276" i="15826"/>
  <c r="AU201" i="15826"/>
  <c r="L95" i="15826"/>
  <c r="BG145" i="15826"/>
  <c r="U153" i="15826"/>
  <c r="DC151" i="15826"/>
  <c r="Z76" i="15826"/>
  <c r="AP272" i="15826"/>
  <c r="Z218" i="15826"/>
  <c r="AT106" i="15826"/>
  <c r="O145" i="15826"/>
  <c r="BM130" i="15826"/>
  <c r="AC134" i="15826"/>
  <c r="U63" i="15826"/>
  <c r="BU136" i="15826"/>
  <c r="CR138" i="15826"/>
  <c r="DO151" i="15826"/>
  <c r="BR125" i="15826"/>
  <c r="AH76" i="15826"/>
  <c r="M130" i="15826"/>
  <c r="P252" i="15826"/>
  <c r="DH152" i="15826"/>
  <c r="CX153" i="15826"/>
  <c r="AL250" i="15826"/>
  <c r="AX114" i="15826"/>
  <c r="AA57" i="15826"/>
  <c r="Z195" i="15826"/>
  <c r="BL246" i="15826"/>
  <c r="CC132" i="15826"/>
  <c r="AX258" i="15826"/>
  <c r="X215" i="15826"/>
  <c r="BI280" i="15826"/>
  <c r="BX248" i="15826"/>
  <c r="AT153" i="15826"/>
  <c r="L80" i="15826"/>
  <c r="R57" i="15826"/>
  <c r="AB98" i="15826"/>
  <c r="AA235" i="15826"/>
  <c r="BY106" i="15826"/>
  <c r="AF203" i="15826"/>
  <c r="CB135" i="15826"/>
  <c r="BC124" i="15826"/>
  <c r="CS127" i="15826"/>
  <c r="CM257" i="15826"/>
  <c r="BY128" i="15826"/>
  <c r="AF153" i="15826"/>
  <c r="L60" i="15826"/>
  <c r="BB237" i="15826"/>
  <c r="P77" i="15826"/>
  <c r="P270" i="15826"/>
  <c r="AI264" i="15826"/>
  <c r="AA133" i="15826"/>
  <c r="CT126" i="15826"/>
  <c r="AL218" i="15826"/>
  <c r="U228" i="15826"/>
  <c r="AK226" i="15826"/>
  <c r="AQ152" i="15826"/>
  <c r="AQ151" i="15826"/>
  <c r="M67" i="15826"/>
  <c r="AI280" i="15826"/>
  <c r="O73" i="15826"/>
  <c r="BK108" i="15826"/>
  <c r="V146" i="15826"/>
  <c r="BF123" i="15826"/>
  <c r="BB212" i="15826"/>
  <c r="BB106" i="15826"/>
  <c r="AC185" i="15826"/>
  <c r="S267" i="15826"/>
  <c r="M210" i="15826"/>
  <c r="I236" i="15826"/>
  <c r="I219" i="15826"/>
  <c r="J252" i="15826"/>
  <c r="J244" i="15826"/>
  <c r="I115" i="15826"/>
  <c r="J142" i="15826"/>
  <c r="I71" i="15826"/>
  <c r="J68" i="15826"/>
  <c r="H70" i="15826"/>
  <c r="G148" i="15826"/>
  <c r="G99" i="15826"/>
  <c r="F111" i="15826"/>
  <c r="F98" i="15826"/>
  <c r="E86" i="15826"/>
  <c r="E119" i="15826"/>
  <c r="H168" i="15826"/>
  <c r="H275" i="15826"/>
  <c r="G170" i="15826"/>
  <c r="G275" i="15826"/>
  <c r="F242" i="15826"/>
  <c r="F184" i="15826"/>
  <c r="E162" i="15826"/>
  <c r="E170" i="15826"/>
  <c r="Y135" i="15826"/>
  <c r="N194" i="15826"/>
  <c r="BE114" i="15826"/>
  <c r="CO131" i="15826"/>
  <c r="DG266" i="15826"/>
  <c r="K194" i="15826"/>
  <c r="BF88" i="15826"/>
  <c r="AY208" i="15826"/>
  <c r="DX156" i="15826"/>
  <c r="AZ263" i="15826"/>
  <c r="CM120" i="15826"/>
  <c r="BQ272" i="15826"/>
  <c r="Q106" i="15826"/>
  <c r="AW114" i="15826"/>
  <c r="AW281" i="15826"/>
  <c r="BE106" i="15826"/>
  <c r="AH133" i="15826"/>
  <c r="BR242" i="15826"/>
  <c r="AL220" i="15826"/>
  <c r="CF117" i="15826"/>
  <c r="P90" i="15826"/>
  <c r="BJ232" i="15826"/>
  <c r="AI136" i="15826"/>
  <c r="AZ152" i="15826"/>
  <c r="BC111" i="15826"/>
  <c r="BG124" i="15826"/>
  <c r="AG199" i="15826"/>
  <c r="T80" i="15826"/>
  <c r="AP79" i="15826"/>
  <c r="R146" i="15826"/>
  <c r="BV149" i="15826"/>
  <c r="BH97" i="15826"/>
  <c r="M205" i="15826"/>
  <c r="CC264" i="15826"/>
  <c r="BP152" i="15826"/>
  <c r="M49" i="15826"/>
  <c r="AR276" i="15826"/>
  <c r="CY155" i="15826"/>
  <c r="W94" i="15826"/>
  <c r="Z133" i="15826"/>
  <c r="BW113" i="15826"/>
  <c r="CA274" i="15826"/>
  <c r="BE144" i="15826"/>
  <c r="CC119" i="15826"/>
  <c r="X190" i="15826"/>
  <c r="AG96" i="15826"/>
  <c r="BZ117" i="15826"/>
  <c r="AI215" i="15826"/>
  <c r="P95" i="15826"/>
  <c r="AB207" i="15826"/>
  <c r="CU134" i="15826"/>
  <c r="AI267" i="15826"/>
  <c r="CP254" i="15826"/>
  <c r="Z198" i="15826"/>
  <c r="CA143" i="15826"/>
  <c r="V55" i="15826"/>
  <c r="V96" i="15826"/>
  <c r="N188" i="15826"/>
  <c r="BQ137" i="15826"/>
  <c r="AW109" i="15826"/>
  <c r="Z137" i="15826"/>
  <c r="BQ109" i="15826"/>
  <c r="BU112" i="15826"/>
  <c r="CJ153" i="15826"/>
  <c r="AV229" i="15826"/>
  <c r="AL210" i="15826"/>
  <c r="L111" i="15826"/>
  <c r="M185" i="15826"/>
  <c r="AR115" i="15826"/>
  <c r="AE194" i="15826"/>
  <c r="BW139" i="15826"/>
  <c r="BI139" i="15826"/>
  <c r="X89" i="15826"/>
  <c r="BB261" i="15826"/>
  <c r="O267" i="15826"/>
  <c r="AT225" i="15826"/>
  <c r="CO134" i="15826"/>
  <c r="Q49" i="15826"/>
  <c r="N57" i="15826"/>
  <c r="AN258" i="15826"/>
  <c r="CN280" i="15826"/>
  <c r="R88" i="15826"/>
  <c r="S119" i="15826"/>
  <c r="AP254" i="15826"/>
  <c r="CD265" i="15826"/>
  <c r="AW106" i="15826"/>
  <c r="DH277" i="15826"/>
  <c r="BQ156" i="15826"/>
  <c r="AW136" i="15826"/>
  <c r="V105" i="15826"/>
  <c r="CZ135" i="15826"/>
  <c r="Y124" i="15826"/>
  <c r="V126" i="15826"/>
  <c r="BU125" i="15826"/>
  <c r="M215" i="15826"/>
  <c r="AY109" i="15826"/>
  <c r="CW271" i="15826"/>
  <c r="BL131" i="15826"/>
  <c r="Z77" i="15826"/>
  <c r="AP152" i="15826"/>
  <c r="AP225" i="15826"/>
  <c r="AA85" i="15826"/>
  <c r="BR135" i="15826"/>
  <c r="AH196" i="15826"/>
  <c r="Z122" i="15826"/>
  <c r="BR108" i="15826"/>
  <c r="CM272" i="15826"/>
  <c r="X187" i="15826"/>
  <c r="N219" i="15826"/>
  <c r="L226" i="15826"/>
  <c r="Q73" i="15826"/>
  <c r="BD269" i="15826"/>
  <c r="AS211" i="15826"/>
  <c r="T72" i="15826"/>
  <c r="O206" i="15826"/>
  <c r="AT218" i="15826"/>
  <c r="BS122" i="15826"/>
  <c r="Y249" i="15826"/>
  <c r="AU230" i="15826"/>
  <c r="AA93" i="15826"/>
  <c r="T99" i="15826"/>
  <c r="BB117" i="15826"/>
  <c r="AA194" i="15826"/>
  <c r="R52" i="15826"/>
  <c r="CA128" i="15826"/>
  <c r="CF135" i="15826"/>
  <c r="BY278" i="15826"/>
  <c r="BI115" i="15826"/>
  <c r="AC74" i="15826"/>
  <c r="AN90" i="15826"/>
  <c r="AU256" i="15826"/>
  <c r="AY156" i="15826"/>
  <c r="AQ115" i="15826"/>
  <c r="T47" i="15826"/>
  <c r="AI81" i="15826"/>
  <c r="AO105" i="15826"/>
  <c r="AA207" i="15826"/>
  <c r="BS98" i="15826"/>
  <c r="S234" i="15826"/>
  <c r="W89" i="15826"/>
  <c r="BE127" i="15826"/>
  <c r="M244" i="15826"/>
  <c r="W73" i="15826"/>
  <c r="BH127" i="15826"/>
  <c r="L40" i="15826"/>
  <c r="K231" i="15826"/>
  <c r="Q236" i="15826"/>
  <c r="AA88" i="15826"/>
  <c r="AK201" i="15826"/>
  <c r="AD154" i="15826"/>
  <c r="AW81" i="15826"/>
  <c r="L130" i="15826"/>
  <c r="AN235" i="15826"/>
  <c r="P254" i="15826"/>
  <c r="AM125" i="15826"/>
  <c r="CI118" i="15826"/>
  <c r="Y134" i="15826"/>
  <c r="AI274" i="15826"/>
  <c r="AB271" i="15826"/>
  <c r="BT277" i="15826"/>
  <c r="X224" i="15826"/>
  <c r="BN97" i="15826"/>
  <c r="AW76" i="15826"/>
  <c r="BE96" i="15826"/>
  <c r="CA149" i="15826"/>
  <c r="BM114" i="15826"/>
  <c r="AE152" i="15826"/>
  <c r="CM274" i="15826"/>
  <c r="CW259" i="15826"/>
  <c r="T150" i="15826"/>
  <c r="AV141" i="15826"/>
  <c r="BF226" i="15826"/>
  <c r="BT120" i="15826"/>
  <c r="AY120" i="15826"/>
  <c r="CF279" i="15826"/>
  <c r="AS133" i="15826"/>
  <c r="AE236" i="15826"/>
  <c r="AV140" i="15826"/>
  <c r="N250" i="15826"/>
  <c r="CA156" i="15826"/>
  <c r="CL258" i="15826"/>
  <c r="AA246" i="15826"/>
  <c r="O251" i="15826"/>
  <c r="CO253" i="15826"/>
  <c r="DD264" i="15826"/>
  <c r="N123" i="15826"/>
  <c r="BK95" i="15826"/>
  <c r="BM111" i="15826"/>
  <c r="BM142" i="15826"/>
  <c r="BS226" i="15826"/>
  <c r="CM253" i="15826"/>
  <c r="AS147" i="15826"/>
  <c r="BR149" i="15826"/>
  <c r="BH244" i="15826"/>
  <c r="AJ228" i="15826"/>
  <c r="Q186" i="15826"/>
  <c r="CV148" i="15826"/>
  <c r="Y107" i="15826"/>
  <c r="M243" i="15826"/>
  <c r="BH230" i="15826"/>
  <c r="AF259" i="15826"/>
  <c r="BD150" i="15826"/>
  <c r="CU254" i="15826"/>
  <c r="BX139" i="15826"/>
  <c r="P240" i="15826"/>
  <c r="CQ139" i="15826"/>
  <c r="P61" i="15826"/>
  <c r="CA144" i="15826"/>
  <c r="BR266" i="15826"/>
  <c r="L86" i="15826"/>
  <c r="AX110" i="15826"/>
  <c r="BZ140" i="15826"/>
  <c r="AT257" i="15826"/>
  <c r="T55" i="15826"/>
  <c r="AU280" i="15826"/>
  <c r="BP262" i="15826"/>
  <c r="BA102" i="15826"/>
  <c r="CZ144" i="15826"/>
  <c r="BE253" i="15826"/>
  <c r="BJ106" i="15826"/>
  <c r="BQ253" i="15826"/>
  <c r="W206" i="15826"/>
  <c r="AN241" i="15826"/>
  <c r="AL83" i="15826"/>
  <c r="P207" i="15826"/>
  <c r="AN82" i="15826"/>
  <c r="AV237" i="15826"/>
  <c r="AJ220" i="15826"/>
  <c r="Z98" i="15826"/>
  <c r="BN103" i="15826"/>
  <c r="AM266" i="15826"/>
  <c r="CY133" i="15826"/>
  <c r="DO274" i="15826"/>
  <c r="J238" i="15826"/>
  <c r="J173" i="15826"/>
  <c r="J260" i="15826"/>
  <c r="J48" i="15826"/>
  <c r="I40" i="15826"/>
  <c r="J80" i="15826"/>
  <c r="J50" i="15826"/>
  <c r="BE220" i="15826"/>
  <c r="O113" i="15826"/>
  <c r="V66" i="15826"/>
  <c r="AX108" i="15826"/>
  <c r="DC273" i="15826"/>
  <c r="BI277" i="15826"/>
  <c r="P238" i="15826"/>
  <c r="AA186" i="15826"/>
  <c r="AQ277" i="15826"/>
  <c r="AO78" i="15826"/>
  <c r="S150" i="15826"/>
  <c r="O62" i="15826"/>
  <c r="BT260" i="15826"/>
  <c r="W179" i="15826"/>
  <c r="AY233" i="15826"/>
  <c r="R60" i="15826"/>
  <c r="CG124" i="15826"/>
  <c r="CQ145" i="15826"/>
  <c r="CV262" i="15826"/>
  <c r="BC116" i="15826"/>
  <c r="AT201" i="15826"/>
  <c r="CP266" i="15826"/>
  <c r="BZ278" i="15826"/>
  <c r="AV204" i="15826"/>
  <c r="BV132" i="15826"/>
  <c r="BP235" i="15826"/>
  <c r="P234" i="15826"/>
  <c r="BX272" i="15826"/>
  <c r="BG130" i="15826"/>
  <c r="M182" i="15826"/>
  <c r="BR112" i="15826"/>
  <c r="AY224" i="15826"/>
  <c r="BX251" i="15826"/>
  <c r="BW155" i="15826"/>
  <c r="AG218" i="15826"/>
  <c r="CZ141" i="15826"/>
  <c r="AT139" i="15826"/>
  <c r="R94" i="15826"/>
  <c r="AG110" i="15826"/>
  <c r="AP116" i="15826"/>
  <c r="AI132" i="15826"/>
  <c r="BS115" i="15826"/>
  <c r="AH151" i="15826"/>
  <c r="AT219" i="15826"/>
  <c r="O156" i="15826"/>
  <c r="AV152" i="15826"/>
  <c r="AN102" i="15826"/>
  <c r="T145" i="15826"/>
  <c r="P57" i="15826"/>
  <c r="BD152" i="15826"/>
  <c r="AM116" i="15826"/>
  <c r="AS271" i="15826"/>
  <c r="AF64" i="15826"/>
  <c r="CL125" i="15826"/>
  <c r="BX136" i="15826"/>
  <c r="BA224" i="15826"/>
  <c r="AB221" i="15826"/>
  <c r="BV117" i="15826"/>
  <c r="AT206" i="15826"/>
  <c r="AR200" i="15826"/>
  <c r="AD256" i="15826"/>
  <c r="AA89" i="15826"/>
  <c r="AO236" i="15826"/>
  <c r="CA237" i="15826"/>
  <c r="BL149" i="15826"/>
  <c r="CK278" i="15826"/>
  <c r="AT105" i="15826"/>
  <c r="V282" i="15826"/>
  <c r="BX278" i="15826"/>
  <c r="AB94" i="15826"/>
  <c r="Y110" i="15826"/>
  <c r="BW263" i="15826"/>
  <c r="BB283" i="15826"/>
  <c r="AZ97" i="15826"/>
  <c r="M128" i="15826"/>
  <c r="AZ261" i="15826"/>
  <c r="BR147" i="15826"/>
  <c r="T48" i="15826"/>
  <c r="AW119" i="15826"/>
  <c r="U66" i="15826"/>
  <c r="AX145" i="15826"/>
  <c r="AS88" i="15826"/>
  <c r="U277" i="15826"/>
  <c r="DK270" i="15826"/>
  <c r="AJ98" i="15826"/>
  <c r="AQ146" i="15826"/>
  <c r="L242" i="15826"/>
  <c r="AE268" i="15826"/>
  <c r="BU267" i="15826"/>
  <c r="Q118" i="15826"/>
  <c r="CE254" i="15826"/>
  <c r="BY140" i="15826"/>
  <c r="S141" i="15826"/>
  <c r="AE147" i="15826"/>
  <c r="AS267" i="15826"/>
  <c r="BU269" i="15826"/>
  <c r="P78" i="15826"/>
  <c r="AC267" i="15826"/>
  <c r="AM127" i="15826"/>
  <c r="P180" i="15826"/>
  <c r="AN238" i="15826"/>
  <c r="BS126" i="15826"/>
  <c r="V56" i="15826"/>
  <c r="BT244" i="15826"/>
  <c r="AH199" i="15826"/>
  <c r="AK96" i="15826"/>
  <c r="DD149" i="15826"/>
  <c r="AA104" i="15826"/>
  <c r="BK240" i="15826"/>
  <c r="AO75" i="15826"/>
  <c r="S80" i="15826"/>
  <c r="X108" i="15826"/>
  <c r="AQ209" i="15826"/>
  <c r="I207" i="15826"/>
  <c r="H91" i="15826"/>
  <c r="F145" i="15826"/>
  <c r="H206" i="15826"/>
  <c r="F256" i="15826"/>
  <c r="AL272" i="15826"/>
  <c r="BB273" i="15826"/>
  <c r="CE260" i="15826"/>
  <c r="AQ264" i="15826"/>
  <c r="CT274" i="15826"/>
  <c r="T121" i="15826"/>
  <c r="AT107" i="15826"/>
  <c r="S112" i="15826"/>
  <c r="X255" i="15826"/>
  <c r="CC141" i="15826"/>
  <c r="S61" i="15826"/>
  <c r="CP152" i="15826"/>
  <c r="AF137" i="15826"/>
  <c r="X186" i="15826"/>
  <c r="BI90" i="15826"/>
  <c r="AG85" i="15826"/>
  <c r="AZ241" i="15826"/>
  <c r="O195" i="15826"/>
  <c r="N206" i="15826"/>
  <c r="BF125" i="15826"/>
  <c r="AW273" i="15826"/>
  <c r="BD143" i="15826"/>
  <c r="BX123" i="15826"/>
  <c r="AH211" i="15826"/>
  <c r="DO155" i="15826"/>
  <c r="Q107" i="15826"/>
  <c r="AO140" i="15826"/>
  <c r="AT132" i="15826"/>
  <c r="M194" i="15826"/>
  <c r="S46" i="15826"/>
  <c r="CZ154" i="15826"/>
  <c r="CC111" i="15826"/>
  <c r="AD88" i="15826"/>
  <c r="BD113" i="15826"/>
  <c r="AT259" i="15826"/>
  <c r="CF150" i="15826"/>
  <c r="AR72" i="15826"/>
  <c r="BJ266" i="15826"/>
  <c r="Z123" i="15826"/>
  <c r="AW148" i="15826"/>
  <c r="Z109" i="15826"/>
  <c r="AD151" i="15826"/>
  <c r="BE115" i="15826"/>
  <c r="BH105" i="15826"/>
  <c r="X54" i="15826"/>
  <c r="CZ261" i="15826"/>
  <c r="AL277" i="15826"/>
  <c r="Q121" i="15826"/>
  <c r="BE90" i="15826"/>
  <c r="CS281" i="15826"/>
  <c r="N180" i="15826"/>
  <c r="BO263" i="15826"/>
  <c r="U249" i="15826"/>
  <c r="AF68" i="15826"/>
  <c r="AY107" i="15826"/>
  <c r="BF231" i="15826"/>
  <c r="BD213" i="15826"/>
  <c r="R59" i="15826"/>
  <c r="J227" i="15826"/>
  <c r="J122" i="15826"/>
  <c r="H84" i="15826"/>
  <c r="G122" i="15826"/>
  <c r="F74" i="15826"/>
  <c r="E116" i="15826"/>
  <c r="H193" i="15826"/>
  <c r="G210" i="15826"/>
  <c r="F169" i="15826"/>
  <c r="E228" i="15826"/>
  <c r="DK273" i="15826"/>
  <c r="AE231" i="15826"/>
  <c r="V53" i="15826"/>
  <c r="BM267" i="15826"/>
  <c r="CG147" i="15826"/>
  <c r="BE213" i="15826"/>
  <c r="L229" i="15826"/>
  <c r="BD270" i="15826"/>
  <c r="AL212" i="15826"/>
  <c r="Y149" i="15826"/>
  <c r="BS145" i="15826"/>
  <c r="BY148" i="15826"/>
  <c r="BZ245" i="15826"/>
  <c r="O216" i="15826"/>
  <c r="O257" i="15826"/>
  <c r="CN148" i="15826"/>
  <c r="CW270" i="15826"/>
  <c r="L92" i="15826"/>
  <c r="CG146" i="15826"/>
  <c r="CK142" i="15826"/>
  <c r="AR145" i="15826"/>
  <c r="AH83" i="15826"/>
  <c r="BX249" i="15826"/>
  <c r="BZ150" i="15826"/>
  <c r="CS128" i="15826"/>
  <c r="CN128" i="15826"/>
  <c r="CZ148" i="15826"/>
  <c r="BV248" i="15826"/>
  <c r="S196" i="15826"/>
  <c r="AC126" i="15826"/>
  <c r="BA274" i="15826"/>
  <c r="BK111" i="15826"/>
  <c r="CP257" i="15826"/>
  <c r="BS232" i="15826"/>
  <c r="BA106" i="15826"/>
  <c r="I181" i="15826"/>
  <c r="I107" i="15826"/>
  <c r="G106" i="15826"/>
  <c r="E34" i="15826"/>
  <c r="G226" i="15826"/>
  <c r="E251" i="15826"/>
  <c r="BC85" i="15826"/>
  <c r="DH267" i="15826"/>
  <c r="N67" i="15826"/>
  <c r="O208" i="15826"/>
  <c r="DC268" i="15826"/>
  <c r="W233" i="15826"/>
  <c r="BY109" i="15826"/>
  <c r="AC264" i="15826"/>
  <c r="BP144" i="15826"/>
  <c r="J185" i="15826"/>
  <c r="J256" i="15826"/>
  <c r="J128" i="15826"/>
  <c r="J59" i="15826"/>
  <c r="H129" i="15826"/>
  <c r="G53" i="15826"/>
  <c r="F41" i="15826"/>
  <c r="E142" i="15826"/>
  <c r="H172" i="15826"/>
  <c r="G262" i="15826"/>
  <c r="F227" i="15826"/>
  <c r="E190" i="15826"/>
  <c r="R153" i="15826"/>
  <c r="BM244" i="15826"/>
  <c r="CH115" i="15826"/>
  <c r="BM275" i="15826"/>
  <c r="AA155" i="15826"/>
  <c r="BI241" i="15826"/>
  <c r="BC135" i="15826"/>
  <c r="CI262" i="15826"/>
  <c r="CD126" i="15826"/>
  <c r="CM150" i="15826"/>
  <c r="CE137" i="15826"/>
  <c r="M177" i="15826"/>
  <c r="AA74" i="15826"/>
  <c r="J212" i="15826"/>
  <c r="I204" i="15826"/>
  <c r="J106" i="15826"/>
  <c r="I106" i="15826"/>
  <c r="H82" i="15826"/>
  <c r="F140" i="15826"/>
  <c r="E122" i="15826"/>
  <c r="H245" i="15826"/>
  <c r="G161" i="15826"/>
  <c r="F175" i="15826"/>
  <c r="E171" i="15826"/>
  <c r="AB266" i="15826"/>
  <c r="BX146" i="15826"/>
  <c r="CR281" i="15826"/>
  <c r="AX104" i="15826"/>
  <c r="CK152" i="15826"/>
  <c r="BU147" i="15826"/>
  <c r="AM278" i="15826"/>
  <c r="CI139" i="15826"/>
  <c r="BU145" i="15826"/>
  <c r="L219" i="15826"/>
  <c r="CA277" i="15826"/>
  <c r="CJ274" i="15826"/>
  <c r="AZ148" i="15826"/>
  <c r="I179" i="15826"/>
  <c r="J243" i="15826"/>
  <c r="J115" i="15826"/>
  <c r="I45" i="15826"/>
  <c r="H94" i="15826"/>
  <c r="G118" i="15826"/>
  <c r="F56" i="15826"/>
  <c r="E100" i="15826"/>
  <c r="H253" i="15826"/>
  <c r="G278" i="15826"/>
  <c r="F225" i="15826"/>
  <c r="E179" i="15826"/>
  <c r="J199" i="15826"/>
  <c r="I67" i="15826"/>
  <c r="H128" i="15826"/>
  <c r="G96" i="15826"/>
  <c r="E132" i="15826"/>
  <c r="G250" i="15826"/>
  <c r="E260" i="15826"/>
  <c r="L134" i="15826"/>
  <c r="BQ278" i="15826"/>
  <c r="H272" i="15826"/>
  <c r="AZ259" i="15826"/>
  <c r="BP239" i="15826"/>
  <c r="I165" i="15826"/>
  <c r="I70" i="15826"/>
  <c r="H46" i="15826"/>
  <c r="F153" i="15826"/>
  <c r="H254" i="15826"/>
  <c r="F269" i="15826"/>
  <c r="E268" i="15826"/>
  <c r="X275" i="15826"/>
  <c r="BM99" i="15826"/>
  <c r="AF59" i="15826"/>
  <c r="CK120" i="15826"/>
  <c r="CK131" i="15826"/>
  <c r="BH240" i="15826"/>
  <c r="BG252" i="15826"/>
  <c r="BR282" i="15826"/>
  <c r="O98" i="15826"/>
  <c r="R136" i="15826"/>
  <c r="L238" i="15826"/>
  <c r="DC146" i="15826"/>
  <c r="CA122" i="15826"/>
  <c r="CF253" i="15826"/>
  <c r="AC69" i="15826"/>
  <c r="K98" i="15826"/>
  <c r="CV127" i="15826"/>
  <c r="BX270" i="15826"/>
  <c r="AI227" i="15826"/>
  <c r="BG86" i="15826"/>
  <c r="CE245" i="15826"/>
  <c r="AL257" i="15826"/>
  <c r="BZ135" i="15826"/>
  <c r="BH153" i="15826"/>
  <c r="BV118" i="15826"/>
  <c r="BE240" i="15826"/>
  <c r="AO138" i="15826"/>
  <c r="AY277" i="15826"/>
  <c r="AU78" i="15826"/>
  <c r="L131" i="15826"/>
  <c r="S265" i="15826"/>
  <c r="BJ219" i="15826"/>
  <c r="V191" i="15826"/>
  <c r="M257" i="15826"/>
  <c r="BW244" i="15826"/>
  <c r="O75" i="15826"/>
  <c r="X155" i="15826"/>
  <c r="CA250" i="15826"/>
  <c r="BL138" i="15826"/>
  <c r="AF87" i="15826"/>
  <c r="BO149" i="15826"/>
  <c r="DG138" i="15826"/>
  <c r="CR155" i="15826"/>
  <c r="BO153" i="15826"/>
  <c r="CD120" i="15826"/>
  <c r="AJ113" i="15826"/>
  <c r="BT145" i="15826"/>
  <c r="AJ244" i="15826"/>
  <c r="P100" i="15826"/>
  <c r="I226" i="15826"/>
  <c r="J222" i="15826"/>
  <c r="I126" i="15826"/>
  <c r="I77" i="15826"/>
  <c r="H57" i="15826"/>
  <c r="F102" i="15826"/>
  <c r="E121" i="15826"/>
  <c r="H175" i="15826"/>
  <c r="G229" i="15826"/>
  <c r="F250" i="15826"/>
  <c r="E230" i="15826"/>
  <c r="CV150" i="15826"/>
  <c r="BH216" i="15826"/>
  <c r="BX115" i="15826"/>
  <c r="DI279" i="15826"/>
  <c r="CD269" i="15826"/>
  <c r="BA216" i="15826"/>
  <c r="K139" i="15826"/>
  <c r="Z136" i="15826"/>
  <c r="BE155" i="15826"/>
  <c r="Y114" i="15826"/>
  <c r="BD119" i="15826"/>
  <c r="CE156" i="15826"/>
  <c r="AJ140" i="15826"/>
  <c r="AP275" i="15826"/>
  <c r="AM137" i="15826"/>
  <c r="AI111" i="15826"/>
  <c r="CP148" i="15826"/>
  <c r="BK263" i="15826"/>
  <c r="AK262" i="15826"/>
  <c r="AD237" i="15826"/>
  <c r="J249" i="15826"/>
  <c r="I259" i="15826"/>
  <c r="I278" i="15826"/>
  <c r="I184" i="15826"/>
  <c r="I135" i="15826"/>
  <c r="I123" i="15826"/>
  <c r="J75" i="15826"/>
  <c r="H39" i="15826"/>
  <c r="H134" i="15826"/>
  <c r="G89" i="15826"/>
  <c r="G79" i="15826"/>
  <c r="F141" i="15826"/>
  <c r="F132" i="15826"/>
  <c r="E146" i="15826"/>
  <c r="E43" i="15826"/>
  <c r="H276" i="15826"/>
  <c r="H249" i="15826"/>
  <c r="G214" i="15826"/>
  <c r="G259" i="15826"/>
  <c r="F266" i="15826"/>
  <c r="F283" i="15826"/>
  <c r="E206" i="15826"/>
  <c r="E258" i="15826"/>
  <c r="N111" i="15826"/>
  <c r="AW212" i="15826"/>
  <c r="CJ119" i="15826"/>
  <c r="CB144" i="15826"/>
  <c r="X56" i="15826"/>
  <c r="W141" i="15826"/>
  <c r="BU131" i="15826"/>
  <c r="BD250" i="15826"/>
  <c r="CE141" i="15826"/>
  <c r="K228" i="15826"/>
  <c r="AG135" i="15826"/>
  <c r="X274" i="15826"/>
  <c r="CX263" i="15826"/>
  <c r="AI109" i="15826"/>
  <c r="BP227" i="15826"/>
  <c r="BI88" i="15826"/>
  <c r="AW121" i="15826"/>
  <c r="P60" i="15826"/>
  <c r="CF138" i="15826"/>
  <c r="AK266" i="15826"/>
  <c r="AB281" i="15826"/>
  <c r="W122" i="15826"/>
  <c r="O207" i="15826"/>
  <c r="CF128" i="15826"/>
  <c r="AZ153" i="15826"/>
  <c r="AU83" i="15826"/>
  <c r="J204" i="15826"/>
  <c r="I192" i="15826"/>
  <c r="J236" i="15826"/>
  <c r="I132" i="15826"/>
  <c r="I39" i="15826"/>
  <c r="J146" i="15826"/>
  <c r="J138" i="15826"/>
  <c r="H95" i="15826"/>
  <c r="H102" i="15826"/>
  <c r="G50" i="15826"/>
  <c r="G97" i="15826"/>
  <c r="F107" i="15826"/>
  <c r="F40" i="15826"/>
  <c r="E48" i="15826"/>
  <c r="E74" i="15826"/>
  <c r="H238" i="15826"/>
  <c r="H236" i="15826"/>
  <c r="G216" i="15826"/>
  <c r="G215" i="15826"/>
  <c r="F282" i="15826"/>
  <c r="F162" i="15826"/>
  <c r="E159" i="15826"/>
  <c r="E181" i="15826"/>
  <c r="CL274" i="15826"/>
  <c r="P264" i="15826"/>
  <c r="AA214" i="15826"/>
  <c r="AJ116" i="15826"/>
  <c r="BI118" i="15826"/>
  <c r="AB137" i="15826"/>
  <c r="BJ93" i="15826"/>
  <c r="BE217" i="15826"/>
  <c r="DH156" i="15826"/>
  <c r="AO235" i="15826"/>
  <c r="R182" i="15826"/>
  <c r="AU134" i="15826"/>
  <c r="AU153" i="15826"/>
  <c r="AQ246" i="15826"/>
  <c r="N177" i="15826"/>
  <c r="CB256" i="15826"/>
  <c r="AE67" i="15826"/>
  <c r="AP262" i="15826"/>
  <c r="BB281" i="15826"/>
  <c r="L203" i="15826"/>
  <c r="DB276" i="15826"/>
  <c r="AX79" i="15826"/>
  <c r="BV128" i="15826"/>
  <c r="T119" i="15826"/>
  <c r="CT144" i="15826"/>
  <c r="J202" i="15826"/>
  <c r="I89" i="15826"/>
  <c r="H81" i="15826"/>
  <c r="F67" i="15826"/>
  <c r="E87" i="15826"/>
  <c r="H244" i="15826"/>
  <c r="G270" i="15826"/>
  <c r="F200" i="15826"/>
  <c r="E165" i="15826"/>
  <c r="T260" i="15826"/>
  <c r="CY140" i="15826"/>
  <c r="AR240" i="15826"/>
  <c r="BC87" i="15826"/>
  <c r="Q102" i="15826"/>
  <c r="BC251" i="15826"/>
  <c r="BI147" i="15826"/>
  <c r="AL124" i="15826"/>
  <c r="CB137" i="15826"/>
  <c r="K91" i="15826"/>
  <c r="Z254" i="15826"/>
  <c r="AI85" i="15826"/>
  <c r="CG149" i="15826"/>
  <c r="BX119" i="15826"/>
  <c r="BK231" i="15826"/>
  <c r="AJ150" i="15826"/>
  <c r="AI83" i="15826"/>
  <c r="AH85" i="15826"/>
  <c r="R196" i="15826"/>
  <c r="J274" i="15826"/>
  <c r="H83" i="15826"/>
  <c r="F84" i="15826"/>
  <c r="G209" i="15826"/>
  <c r="E252" i="15826"/>
  <c r="BD89" i="15826"/>
  <c r="BG274" i="15826"/>
  <c r="BX140" i="15826"/>
  <c r="CG258" i="15826"/>
  <c r="AH74" i="15826"/>
  <c r="M270" i="15826"/>
  <c r="BO247" i="15826"/>
  <c r="I176" i="15826"/>
  <c r="I164" i="15826"/>
  <c r="I37" i="15826"/>
  <c r="I156" i="15826"/>
  <c r="H47" i="15826"/>
  <c r="G61" i="15826"/>
  <c r="F122" i="15826"/>
  <c r="H218" i="15826"/>
  <c r="G251" i="15826"/>
  <c r="E182" i="15826"/>
  <c r="DB142" i="15826"/>
  <c r="CJ132" i="15826"/>
  <c r="AN154" i="15826"/>
  <c r="K54" i="15826"/>
  <c r="N278" i="15826"/>
  <c r="L214" i="15826"/>
  <c r="DB283" i="15826"/>
  <c r="AP274" i="15826"/>
  <c r="Q154" i="15826"/>
  <c r="BK282" i="15826"/>
  <c r="CC124" i="15826"/>
  <c r="AE191" i="15826"/>
  <c r="BC226" i="15826"/>
  <c r="AK254" i="15826"/>
  <c r="CA146" i="15826"/>
  <c r="L115" i="15826"/>
  <c r="DQ281" i="15826"/>
  <c r="W156" i="15826"/>
  <c r="U266" i="15826"/>
  <c r="V192" i="15826"/>
  <c r="P81" i="15826"/>
  <c r="AE129" i="15826"/>
  <c r="AT238" i="15826"/>
  <c r="CE127" i="15826"/>
  <c r="AV275" i="15826"/>
  <c r="AI212" i="15826"/>
  <c r="BD278" i="15826"/>
  <c r="V256" i="15826"/>
  <c r="X114" i="15826"/>
  <c r="DL143" i="15826"/>
  <c r="BL263" i="15826"/>
  <c r="AA216" i="15826"/>
  <c r="AK99" i="15826"/>
  <c r="K50" i="15826"/>
  <c r="BI100" i="15826"/>
  <c r="Y270" i="15826"/>
  <c r="AA191" i="15826"/>
  <c r="AA210" i="15826"/>
  <c r="W220" i="15826"/>
  <c r="AV276" i="15826"/>
  <c r="L123" i="15826"/>
  <c r="AK117" i="15826"/>
  <c r="AZ155" i="15826"/>
  <c r="Y82" i="15826"/>
  <c r="T130" i="15826"/>
  <c r="Q53" i="15826"/>
  <c r="AG274" i="15826"/>
  <c r="BU134" i="15826"/>
  <c r="U142" i="15826"/>
  <c r="O64" i="15826"/>
  <c r="BK132" i="15826"/>
  <c r="AH241" i="15826"/>
  <c r="AU241" i="15826"/>
  <c r="L266" i="15826"/>
  <c r="CE140" i="15826"/>
  <c r="CP150" i="15826"/>
  <c r="P88" i="15826"/>
  <c r="BO98" i="15826"/>
  <c r="V85" i="15826"/>
  <c r="AR283" i="15826"/>
  <c r="BM264" i="15826"/>
  <c r="J210" i="15826"/>
  <c r="J193" i="15826"/>
  <c r="J151" i="15826"/>
  <c r="J71" i="15826"/>
  <c r="H123" i="15826"/>
  <c r="G58" i="15826"/>
  <c r="F87" i="15826"/>
  <c r="E137" i="15826"/>
  <c r="H213" i="15826"/>
  <c r="G185" i="15826"/>
  <c r="F273" i="15826"/>
  <c r="E241" i="15826"/>
  <c r="AN156" i="15826"/>
  <c r="Y192" i="15826"/>
  <c r="AQ275" i="15826"/>
  <c r="BA101" i="15826"/>
  <c r="AT145" i="15826"/>
  <c r="U245" i="15826"/>
  <c r="AA217" i="15826"/>
  <c r="P83" i="15826"/>
  <c r="P209" i="15826"/>
  <c r="Q259" i="15826"/>
  <c r="AI117" i="15826"/>
  <c r="DI283" i="15826"/>
  <c r="CV142" i="15826"/>
  <c r="AG108" i="15826"/>
  <c r="BW238" i="15826"/>
  <c r="P133" i="15826"/>
  <c r="AC125" i="15826"/>
  <c r="AD255" i="15826"/>
  <c r="CR132" i="15826"/>
  <c r="J215" i="15826"/>
  <c r="I224" i="15826"/>
  <c r="J186" i="15826"/>
  <c r="I188" i="15826"/>
  <c r="J45" i="15826"/>
  <c r="I121" i="15826"/>
  <c r="I154" i="15826"/>
  <c r="I95" i="15826"/>
  <c r="H44" i="15826"/>
  <c r="H59" i="15826"/>
  <c r="G38" i="15826"/>
  <c r="G91" i="15826"/>
  <c r="F112" i="15826"/>
  <c r="E101" i="15826"/>
  <c r="E40" i="15826"/>
  <c r="H239" i="15826"/>
  <c r="H182" i="15826"/>
  <c r="G249" i="15826"/>
  <c r="G200" i="15826"/>
  <c r="F231" i="15826"/>
  <c r="F215" i="15826"/>
  <c r="E229" i="15826"/>
  <c r="E215" i="15826"/>
  <c r="CY151" i="15826"/>
  <c r="BI103" i="15826"/>
  <c r="CA255" i="15826"/>
  <c r="AO87" i="15826"/>
  <c r="AL116" i="15826"/>
  <c r="BV279" i="15826"/>
  <c r="R75" i="15826"/>
  <c r="AF220" i="15826"/>
  <c r="Z258" i="15826"/>
  <c r="V279" i="15826"/>
  <c r="P198" i="15826"/>
  <c r="CC266" i="15826"/>
  <c r="AV147" i="15826"/>
  <c r="AN268" i="15826"/>
  <c r="Q145" i="15826"/>
  <c r="R197" i="15826"/>
  <c r="DC141" i="15826"/>
  <c r="BQ281" i="15826"/>
  <c r="BZ130" i="15826"/>
  <c r="AN115" i="15826"/>
  <c r="AI249" i="15826"/>
  <c r="BM234" i="15826"/>
  <c r="BN228" i="15826"/>
  <c r="CD135" i="15826"/>
  <c r="AN116" i="15826"/>
  <c r="BP103" i="15826"/>
  <c r="I237" i="15826"/>
  <c r="J234" i="15826"/>
  <c r="J240" i="15826"/>
  <c r="J208" i="15826"/>
  <c r="I76" i="15826"/>
  <c r="J38" i="15826"/>
  <c r="J135" i="15826"/>
  <c r="J114" i="15826"/>
  <c r="H54" i="15826"/>
  <c r="G47" i="15826"/>
  <c r="G68" i="15826"/>
  <c r="F48" i="15826"/>
  <c r="F124" i="15826"/>
  <c r="E99" i="15826"/>
  <c r="E53" i="15826"/>
  <c r="H176" i="15826"/>
  <c r="H247" i="15826"/>
  <c r="G283" i="15826"/>
  <c r="G276" i="15826"/>
  <c r="F239" i="15826"/>
  <c r="F264" i="15826"/>
  <c r="E226" i="15826"/>
  <c r="E248" i="15826"/>
  <c r="V72" i="15826"/>
  <c r="AK131" i="15826"/>
  <c r="CA114" i="15826"/>
  <c r="AX147" i="15826"/>
  <c r="BA118" i="15826"/>
  <c r="AJ237" i="15826"/>
  <c r="BL92" i="15826"/>
  <c r="Y281" i="15826"/>
  <c r="L200" i="15826"/>
  <c r="AC144" i="15826"/>
  <c r="AG67" i="15826"/>
  <c r="BC281" i="15826"/>
  <c r="AI144" i="15826"/>
  <c r="AT262" i="15826"/>
  <c r="CQ150" i="15826"/>
  <c r="BX258" i="15826"/>
  <c r="AD252" i="15826"/>
  <c r="AE113" i="15826"/>
  <c r="AB117" i="15826"/>
  <c r="CC282" i="15826"/>
  <c r="L188" i="15826"/>
  <c r="S204" i="15826"/>
  <c r="DJ270" i="15826"/>
  <c r="BX264" i="15826"/>
  <c r="AI93" i="15826"/>
  <c r="BG255" i="15826"/>
  <c r="I167" i="15826"/>
  <c r="I250" i="15826"/>
  <c r="I252" i="15826"/>
  <c r="I205" i="15826"/>
  <c r="I84" i="15826"/>
  <c r="J105" i="15826"/>
  <c r="I51" i="15826"/>
  <c r="H90" i="15826"/>
  <c r="H77" i="15826"/>
  <c r="G44" i="15826"/>
  <c r="G102" i="15826"/>
  <c r="F106" i="15826"/>
  <c r="F62" i="15826"/>
  <c r="E55" i="15826"/>
  <c r="E140" i="15826"/>
  <c r="H215" i="15826"/>
  <c r="H180" i="15826"/>
  <c r="G183" i="15826"/>
  <c r="G244" i="15826"/>
  <c r="F217" i="15826"/>
  <c r="F212" i="15826"/>
  <c r="E196" i="15826"/>
  <c r="E272" i="15826"/>
  <c r="T135" i="15826"/>
  <c r="BC88" i="15826"/>
  <c r="BD114" i="15826"/>
  <c r="R154" i="15826"/>
  <c r="K122" i="15826"/>
  <c r="BO238" i="15826"/>
  <c r="BF269" i="15826"/>
  <c r="BC131" i="15826"/>
  <c r="CI259" i="15826"/>
  <c r="BX142" i="15826"/>
  <c r="AR227" i="15826"/>
  <c r="W135" i="15826"/>
  <c r="BI144" i="15826"/>
  <c r="AY150" i="15826"/>
  <c r="DC153" i="15826"/>
  <c r="BF101" i="15826"/>
  <c r="BD219" i="15826"/>
  <c r="AQ268" i="15826"/>
  <c r="W150" i="15826"/>
  <c r="BK101" i="15826"/>
  <c r="AB116" i="15826"/>
  <c r="M58" i="15826"/>
  <c r="CH248" i="15826"/>
  <c r="AD144" i="15826"/>
  <c r="CP144" i="15826"/>
  <c r="AW126" i="15826"/>
  <c r="X88" i="15826"/>
  <c r="AA76" i="15826"/>
  <c r="BH218" i="15826"/>
  <c r="CR267" i="15826"/>
  <c r="CE123" i="15826"/>
  <c r="BM104" i="15826"/>
  <c r="V110" i="15826"/>
  <c r="BC155" i="15826"/>
  <c r="J56" i="15826"/>
  <c r="G105" i="15826"/>
  <c r="E79" i="15826"/>
  <c r="F211" i="15826"/>
  <c r="BN224" i="15826"/>
  <c r="U67" i="15826"/>
  <c r="Y241" i="15826"/>
  <c r="AY250" i="15826"/>
  <c r="AB59" i="15826"/>
  <c r="AT210" i="15826"/>
  <c r="BR156" i="15826"/>
  <c r="BC109" i="15826"/>
  <c r="Z127" i="15826"/>
  <c r="L64" i="15826"/>
  <c r="AK231" i="15826"/>
  <c r="I172" i="15826"/>
  <c r="H37" i="15826"/>
  <c r="F100" i="15826"/>
  <c r="H178" i="15826"/>
  <c r="F177" i="15826"/>
  <c r="BN151" i="15826"/>
  <c r="Z190" i="15826"/>
  <c r="BW283" i="15826"/>
  <c r="BL155" i="15826"/>
  <c r="DT154" i="15826"/>
  <c r="M146" i="15826"/>
  <c r="Y87" i="15826"/>
  <c r="I212" i="15826"/>
  <c r="I140" i="15826"/>
  <c r="G66" i="15826"/>
  <c r="E106" i="15826"/>
  <c r="G197" i="15826"/>
  <c r="E242" i="15826"/>
  <c r="CC256" i="15826"/>
  <c r="CF118" i="15826"/>
  <c r="AN146" i="15826"/>
  <c r="J226" i="15826"/>
  <c r="I88" i="15826"/>
  <c r="F138" i="15826"/>
  <c r="H277" i="15826"/>
  <c r="F180" i="15826"/>
  <c r="AO223" i="15826"/>
  <c r="CF126" i="15826"/>
  <c r="M145" i="15826"/>
  <c r="CT138" i="15826"/>
  <c r="J57" i="15826"/>
  <c r="F64" i="15826"/>
  <c r="F186" i="15826"/>
  <c r="K90" i="15826"/>
  <c r="J277" i="15826"/>
  <c r="H76" i="15826"/>
  <c r="H184" i="15826"/>
  <c r="BF137" i="15826"/>
  <c r="AF103" i="15826"/>
  <c r="AP270" i="15826"/>
  <c r="BO278" i="15826"/>
  <c r="J130" i="15826"/>
  <c r="F104" i="15826"/>
  <c r="F181" i="15826"/>
  <c r="CU143" i="15826"/>
  <c r="I266" i="15826"/>
  <c r="H149" i="15826"/>
  <c r="G240" i="15826"/>
  <c r="AO257" i="15826"/>
  <c r="BR237" i="15826"/>
  <c r="M180" i="15826"/>
  <c r="G129" i="15826"/>
  <c r="F280" i="15826"/>
  <c r="BD230" i="15826"/>
  <c r="AO269" i="15826"/>
  <c r="AO126" i="15826"/>
  <c r="I225" i="15826"/>
  <c r="F92" i="15826"/>
  <c r="E174" i="15826"/>
  <c r="BG134" i="15826"/>
  <c r="I195" i="15826"/>
  <c r="G62" i="15826"/>
  <c r="F176" i="15826"/>
  <c r="AX252" i="15826"/>
  <c r="BL142" i="15826"/>
  <c r="DK275" i="15826"/>
  <c r="I65" i="15826"/>
  <c r="F154" i="15826"/>
  <c r="E246" i="15826"/>
  <c r="P281" i="15826"/>
  <c r="J174" i="15826"/>
  <c r="G128" i="15826"/>
  <c r="G272" i="15826"/>
  <c r="CK147" i="15826"/>
  <c r="P241" i="15826"/>
  <c r="AN100" i="15826"/>
  <c r="U200" i="15826"/>
  <c r="I245" i="15826"/>
  <c r="H66" i="15826"/>
  <c r="H257" i="15826"/>
  <c r="E214" i="15826"/>
  <c r="G156" i="15826"/>
  <c r="I251" i="15826"/>
  <c r="J77" i="15826"/>
  <c r="I134" i="15826"/>
  <c r="G51" i="15826"/>
  <c r="F85" i="15826"/>
  <c r="H282" i="15826"/>
  <c r="G253" i="15826"/>
  <c r="E198" i="15826"/>
  <c r="O80" i="15826"/>
  <c r="AD206" i="15826"/>
  <c r="T138" i="15826"/>
  <c r="DK154" i="15826"/>
  <c r="AT278" i="15826"/>
  <c r="CR141" i="15826"/>
  <c r="AA142" i="15826"/>
  <c r="BW136" i="15826"/>
  <c r="CF259" i="15826"/>
  <c r="BD236" i="15826"/>
  <c r="G93" i="15826"/>
  <c r="G177" i="15826"/>
  <c r="BI107" i="15826"/>
  <c r="AC109" i="15826"/>
  <c r="BD279" i="15826"/>
  <c r="CD112" i="15826"/>
  <c r="R183" i="15826"/>
  <c r="CZ138" i="15826"/>
  <c r="S126" i="15826"/>
  <c r="BA266" i="15826"/>
  <c r="E113" i="15826"/>
  <c r="AF243" i="15826"/>
  <c r="CE151" i="15826"/>
  <c r="BC237" i="15826"/>
  <c r="I210" i="15826"/>
  <c r="H140" i="15826"/>
  <c r="E51" i="15826"/>
  <c r="E220" i="15826"/>
  <c r="AE256" i="15826"/>
  <c r="AQ205" i="15826"/>
  <c r="R251" i="15826"/>
  <c r="BV154" i="15826"/>
  <c r="K154" i="15826"/>
  <c r="AU203" i="15826"/>
  <c r="BD254" i="15826"/>
  <c r="BU242" i="15826"/>
  <c r="DJ269" i="15826"/>
  <c r="AH206" i="15826"/>
  <c r="CF131" i="15826"/>
  <c r="AC131" i="15826"/>
  <c r="BE94" i="15826"/>
  <c r="M153" i="15826"/>
  <c r="AO260" i="15826"/>
  <c r="CM152" i="15826"/>
  <c r="BP281" i="15826"/>
  <c r="AK251" i="15826"/>
  <c r="CX274" i="15826"/>
  <c r="AM85" i="15826"/>
  <c r="U103" i="15826"/>
  <c r="Q255" i="15826"/>
  <c r="I178" i="15826"/>
  <c r="G85" i="15826"/>
  <c r="H183" i="15826"/>
  <c r="E259" i="15826"/>
  <c r="AP149" i="15826"/>
  <c r="AM210" i="15826"/>
  <c r="AH240" i="15826"/>
  <c r="CE133" i="15826"/>
  <c r="X216" i="15826"/>
  <c r="R112" i="15826"/>
  <c r="BW126" i="15826"/>
  <c r="J231" i="15826"/>
  <c r="I41" i="15826"/>
  <c r="I93" i="15826"/>
  <c r="G73" i="15826"/>
  <c r="F143" i="15826"/>
  <c r="E104" i="15826"/>
  <c r="H190" i="15826"/>
  <c r="F189" i="15826"/>
  <c r="E203" i="15826"/>
  <c r="BS281" i="15826"/>
  <c r="P145" i="15826"/>
  <c r="AS141" i="15826"/>
  <c r="AJ213" i="15826"/>
  <c r="DA132" i="15826"/>
  <c r="K116" i="15826"/>
  <c r="AF267" i="15826"/>
  <c r="BU105" i="15826"/>
  <c r="AQ95" i="15826"/>
  <c r="J197" i="15826"/>
  <c r="J87" i="15826"/>
  <c r="J78" i="15826"/>
  <c r="G127" i="15826"/>
  <c r="F91" i="15826"/>
  <c r="H208" i="15826"/>
  <c r="G232" i="15826"/>
  <c r="E261" i="15826"/>
  <c r="CI121" i="15826"/>
  <c r="BA240" i="15826"/>
  <c r="M155" i="15826"/>
  <c r="W203" i="15826"/>
  <c r="AH68" i="15826"/>
  <c r="T178" i="15826"/>
  <c r="AN273" i="15826"/>
  <c r="V275" i="15826"/>
  <c r="AH238" i="15826"/>
  <c r="I222" i="15826"/>
  <c r="I243" i="15826"/>
  <c r="I81" i="15826"/>
  <c r="H36" i="15826"/>
  <c r="G120" i="15826"/>
  <c r="F103" i="15826"/>
  <c r="H227" i="15826"/>
  <c r="F249" i="15826"/>
  <c r="E265" i="15826"/>
  <c r="O81" i="15826"/>
  <c r="BY124" i="15826"/>
  <c r="AR278" i="15826"/>
  <c r="CF121" i="15826"/>
  <c r="Q185" i="15826"/>
  <c r="BI125" i="15826"/>
  <c r="AF140" i="15826"/>
  <c r="BL99" i="15826"/>
  <c r="BH227" i="15826"/>
  <c r="AO283" i="15826"/>
  <c r="T153" i="15826"/>
  <c r="AB57" i="15826"/>
  <c r="J103" i="15826"/>
  <c r="E245" i="15826"/>
  <c r="R81" i="15826"/>
  <c r="O56" i="15826"/>
  <c r="CI246" i="15826"/>
  <c r="N262" i="15826"/>
  <c r="I100" i="15826"/>
  <c r="G165" i="15826"/>
  <c r="AB265" i="15826"/>
  <c r="BO271" i="15826"/>
  <c r="I97" i="15826"/>
  <c r="F156" i="15826"/>
  <c r="Q78" i="15826"/>
  <c r="I233" i="15826"/>
  <c r="E154" i="15826"/>
  <c r="AV216" i="15826"/>
  <c r="BT254" i="15826"/>
  <c r="E143" i="15826"/>
  <c r="I127" i="15826"/>
  <c r="AH121" i="15826"/>
  <c r="CO260" i="15826"/>
  <c r="AJ192" i="15826"/>
  <c r="E123" i="15826"/>
  <c r="AL108" i="15826"/>
  <c r="G110" i="15826"/>
  <c r="AF240" i="15826"/>
  <c r="G237" i="15826"/>
  <c r="J113" i="15826"/>
  <c r="X61" i="15826"/>
  <c r="I279" i="15826"/>
  <c r="G202" i="15826"/>
  <c r="J124" i="15826"/>
  <c r="S54" i="15826"/>
  <c r="N259" i="15826"/>
  <c r="CJ265" i="15826"/>
  <c r="DA134" i="15826"/>
  <c r="AY214" i="15826"/>
  <c r="AK100" i="15826"/>
  <c r="L181" i="15826"/>
  <c r="BN227" i="15826"/>
  <c r="AF236" i="15826"/>
  <c r="L71" i="15826"/>
  <c r="AT101" i="15826"/>
  <c r="V71" i="15826"/>
  <c r="AN229" i="15826"/>
  <c r="Q132" i="15826"/>
  <c r="W99" i="15826"/>
  <c r="BJ238" i="15826"/>
  <c r="CE261" i="15826"/>
  <c r="AB187" i="15826"/>
  <c r="CM245" i="15826"/>
  <c r="AE222" i="15826"/>
  <c r="W103" i="15826"/>
  <c r="BP224" i="15826"/>
  <c r="AI95" i="15826"/>
  <c r="CA236" i="15826"/>
  <c r="M99" i="15826"/>
  <c r="BR251" i="15826"/>
  <c r="BJ104" i="15826"/>
  <c r="AU239" i="15826"/>
  <c r="CR136" i="15826"/>
  <c r="BL102" i="15826"/>
  <c r="AD238" i="15826"/>
  <c r="CK133" i="15826"/>
  <c r="BT241" i="15826"/>
  <c r="K270" i="15826"/>
  <c r="AJ257" i="15826"/>
  <c r="AO240" i="15826"/>
  <c r="R110" i="15826"/>
  <c r="AD275" i="15826"/>
  <c r="CY267" i="15826"/>
  <c r="AX119" i="15826"/>
  <c r="AV135" i="15826"/>
  <c r="CA275" i="15826"/>
  <c r="AM99" i="15826"/>
  <c r="AX101" i="15826"/>
  <c r="AP88" i="15826"/>
  <c r="CP267" i="15826"/>
  <c r="BD226" i="15826"/>
  <c r="BO111" i="15826"/>
  <c r="BK129" i="15826"/>
  <c r="AP75" i="15826"/>
  <c r="BM123" i="15826"/>
  <c r="AU138" i="15826"/>
  <c r="BZ237" i="15826"/>
  <c r="AF72" i="15826"/>
  <c r="AP118" i="15826"/>
  <c r="CP123" i="15826"/>
  <c r="I72" i="15826"/>
  <c r="E68" i="15826"/>
  <c r="E243" i="15826"/>
  <c r="AL136" i="15826"/>
  <c r="AJ84" i="15826"/>
  <c r="U145" i="15826"/>
  <c r="BF117" i="15826"/>
  <c r="CI129" i="15826"/>
  <c r="AS103" i="15826"/>
  <c r="AP238" i="15826"/>
  <c r="BS277" i="15826"/>
  <c r="BT142" i="15826"/>
  <c r="AW89" i="15826"/>
  <c r="N261" i="15826"/>
  <c r="U237" i="15826"/>
  <c r="BK149" i="15826"/>
  <c r="BP128" i="15826"/>
  <c r="BY280" i="15826"/>
  <c r="AI129" i="15826"/>
  <c r="CS145" i="15826"/>
  <c r="AP105" i="15826"/>
  <c r="AM150" i="15826"/>
  <c r="AE84" i="15826"/>
  <c r="AZ93" i="15826"/>
  <c r="BS148" i="15826"/>
  <c r="AS224" i="15826"/>
  <c r="AO195" i="15826"/>
  <c r="Y261" i="15826"/>
  <c r="CE282" i="15826"/>
  <c r="BW112" i="15826"/>
  <c r="U127" i="15826"/>
  <c r="BT259" i="15826"/>
  <c r="I44" i="15826"/>
  <c r="G90" i="15826"/>
  <c r="F77" i="15826"/>
  <c r="H229" i="15826"/>
  <c r="E282" i="15826"/>
  <c r="BH224" i="15826"/>
  <c r="CH249" i="15826"/>
  <c r="CD246" i="15826"/>
  <c r="AQ125" i="15826"/>
  <c r="M63" i="15826"/>
  <c r="CJ146" i="15826"/>
  <c r="AO100" i="15826"/>
  <c r="AK273" i="15826"/>
  <c r="DW282" i="15826"/>
  <c r="O152" i="15826"/>
  <c r="BJ127" i="15826"/>
  <c r="T98" i="15826"/>
  <c r="BS227" i="15826"/>
  <c r="CX281" i="15826"/>
  <c r="BM229" i="15826"/>
  <c r="AL266" i="15826"/>
  <c r="M42" i="15826"/>
  <c r="I189" i="15826"/>
  <c r="H40" i="15826"/>
  <c r="H281" i="15826"/>
  <c r="AL79" i="15826"/>
  <c r="Q150" i="15826"/>
  <c r="BD128" i="15826"/>
  <c r="R45" i="15826"/>
  <c r="AL203" i="15826"/>
  <c r="I267" i="15826"/>
  <c r="J132" i="15826"/>
  <c r="F81" i="15826"/>
  <c r="H177" i="15826"/>
  <c r="F238" i="15826"/>
  <c r="BN124" i="15826"/>
  <c r="M87" i="15826"/>
  <c r="AQ138" i="15826"/>
  <c r="AC68" i="15826"/>
  <c r="P217" i="15826"/>
  <c r="BY108" i="15826"/>
  <c r="I208" i="15826"/>
  <c r="I56" i="15826"/>
  <c r="H88" i="15826"/>
  <c r="F128" i="15826"/>
  <c r="H261" i="15826"/>
  <c r="F205" i="15826"/>
  <c r="BY149" i="15826"/>
  <c r="W123" i="15826"/>
  <c r="DA271" i="15826"/>
  <c r="BO236" i="15826"/>
  <c r="K280" i="15826"/>
  <c r="BC258" i="15826"/>
  <c r="N217" i="15826"/>
  <c r="J74" i="15826"/>
  <c r="H111" i="15826"/>
  <c r="F78" i="15826"/>
  <c r="H256" i="15826"/>
  <c r="F168" i="15826"/>
  <c r="J253" i="15826"/>
  <c r="I124" i="15826"/>
  <c r="G100" i="15826"/>
  <c r="H243" i="15826"/>
  <c r="AG245" i="15826"/>
  <c r="BE107" i="15826"/>
  <c r="J177" i="15826"/>
  <c r="H100" i="15826"/>
  <c r="E131" i="15826"/>
  <c r="E239" i="15826"/>
  <c r="N44" i="15826"/>
  <c r="R100" i="15826"/>
  <c r="L265" i="15826"/>
  <c r="CP126" i="15826"/>
  <c r="CY280" i="15826"/>
  <c r="DD283" i="15826"/>
  <c r="BT264" i="15826"/>
  <c r="CD274" i="15826"/>
  <c r="BK114" i="15826"/>
  <c r="CG122" i="15826"/>
  <c r="AV116" i="15826"/>
  <c r="CE249" i="15826"/>
  <c r="BR274" i="15826"/>
  <c r="CB132" i="15826"/>
  <c r="AR154" i="15826"/>
  <c r="W65" i="15826"/>
  <c r="W192" i="15826"/>
  <c r="M168" i="15826"/>
  <c r="BF147" i="15826"/>
  <c r="Q238" i="15826"/>
  <c r="Y138" i="15826"/>
  <c r="CJ278" i="15826"/>
  <c r="AR211" i="15826"/>
  <c r="BP98" i="15826"/>
  <c r="J223" i="15826"/>
  <c r="J94" i="15826"/>
  <c r="G75" i="15826"/>
  <c r="E127" i="15826"/>
  <c r="G190" i="15826"/>
  <c r="E161" i="15826"/>
  <c r="V223" i="15826"/>
  <c r="AH136" i="15826"/>
  <c r="BE272" i="15826"/>
  <c r="S97" i="15826"/>
  <c r="AT76" i="15826"/>
  <c r="AW220" i="15826"/>
  <c r="AR119" i="15826"/>
  <c r="BP254" i="15826"/>
  <c r="BE121" i="15826"/>
  <c r="I281" i="15826"/>
  <c r="J213" i="15826"/>
  <c r="J144" i="15826"/>
  <c r="I120" i="15826"/>
  <c r="G56" i="15826"/>
  <c r="F152" i="15826"/>
  <c r="E136" i="15826"/>
  <c r="H167" i="15826"/>
  <c r="G195" i="15826"/>
  <c r="F213" i="15826"/>
  <c r="E263" i="15826"/>
  <c r="T78" i="15826"/>
  <c r="AJ122" i="15826"/>
  <c r="BK236" i="15826"/>
  <c r="K47" i="15826"/>
  <c r="BM261" i="15826"/>
  <c r="AM71" i="15826"/>
  <c r="CT254" i="15826"/>
  <c r="AA82" i="15826"/>
  <c r="BD103" i="15826"/>
  <c r="CL150" i="15826"/>
  <c r="BP138" i="15826"/>
  <c r="CS140" i="15826"/>
  <c r="AR235" i="15826"/>
  <c r="J179" i="15826"/>
  <c r="I220" i="15826"/>
  <c r="I105" i="15826"/>
  <c r="I118" i="15826"/>
  <c r="H35" i="15826"/>
  <c r="G138" i="15826"/>
  <c r="F136" i="15826"/>
  <c r="E125" i="15826"/>
  <c r="H192" i="15826"/>
  <c r="G192" i="15826"/>
  <c r="F170" i="15826"/>
  <c r="E279" i="15826"/>
  <c r="K168" i="15826"/>
  <c r="K78" i="15826"/>
  <c r="CP276" i="15826"/>
  <c r="AE204" i="15826"/>
  <c r="AT142" i="15826"/>
  <c r="CO149" i="15826"/>
  <c r="AC196" i="15826"/>
  <c r="BR283" i="15826"/>
  <c r="DN152" i="15826"/>
  <c r="AA90" i="15826"/>
  <c r="AZ280" i="15826"/>
  <c r="O70" i="15826"/>
  <c r="BO123" i="15826"/>
  <c r="J172" i="15826"/>
  <c r="H78" i="15826"/>
  <c r="H283" i="15826"/>
  <c r="F194" i="15826"/>
  <c r="AI74" i="15826"/>
  <c r="AW245" i="15826"/>
  <c r="AG195" i="15826"/>
  <c r="AS244" i="15826"/>
  <c r="M170" i="15826"/>
  <c r="T66" i="15826"/>
  <c r="W100" i="15826"/>
  <c r="L104" i="15826"/>
  <c r="CX276" i="15826"/>
  <c r="BG126" i="15826"/>
  <c r="J134" i="15826"/>
  <c r="H226" i="15826"/>
  <c r="BY151" i="15826"/>
  <c r="AE127" i="15826"/>
  <c r="BF245" i="15826"/>
  <c r="AS208" i="15826"/>
  <c r="I265" i="15826"/>
  <c r="J149" i="15826"/>
  <c r="G137" i="15826"/>
  <c r="H216" i="15826"/>
  <c r="F187" i="15826"/>
  <c r="Z96" i="15826"/>
  <c r="AA111" i="15826"/>
  <c r="CU272" i="15826"/>
  <c r="AJ109" i="15826"/>
  <c r="BC264" i="15826"/>
  <c r="BV281" i="15826"/>
  <c r="BW250" i="15826"/>
  <c r="CX131" i="15826"/>
  <c r="AC99" i="15826"/>
  <c r="U244" i="15826"/>
  <c r="AH246" i="15826"/>
  <c r="AE199" i="15826"/>
  <c r="L98" i="15826"/>
  <c r="AJ107" i="15826"/>
  <c r="K60" i="15826"/>
  <c r="Z275" i="15826"/>
  <c r="AG106" i="15826"/>
  <c r="BT156" i="15826"/>
  <c r="R148" i="15826"/>
  <c r="CN262" i="15826"/>
  <c r="BL259" i="15826"/>
  <c r="DJ283" i="15826"/>
  <c r="AF83" i="15826"/>
  <c r="X222" i="15826"/>
  <c r="R92" i="15826"/>
  <c r="U131" i="15826"/>
  <c r="AY237" i="15826"/>
  <c r="AQ113" i="15826"/>
  <c r="S223" i="15826"/>
  <c r="N112" i="15826"/>
  <c r="I109" i="15826"/>
  <c r="H92" i="15826"/>
  <c r="F86" i="15826"/>
  <c r="H204" i="15826"/>
  <c r="F228" i="15826"/>
  <c r="AB75" i="15826"/>
  <c r="K152" i="15826"/>
  <c r="AA182" i="15826"/>
  <c r="W101" i="15826"/>
  <c r="AM241" i="15826"/>
  <c r="DF264" i="15826"/>
  <c r="BI148" i="15826"/>
  <c r="BR236" i="15826"/>
  <c r="AC250" i="15826"/>
  <c r="BH147" i="15826"/>
  <c r="J251" i="15826"/>
  <c r="I183" i="15826"/>
  <c r="J104" i="15826"/>
  <c r="I122" i="15826"/>
  <c r="H104" i="15826"/>
  <c r="G115" i="15826"/>
  <c r="F95" i="15826"/>
  <c r="E63" i="15826"/>
  <c r="H179" i="15826"/>
  <c r="G175" i="15826"/>
  <c r="F267" i="15826"/>
  <c r="N277" i="15826"/>
  <c r="AY116" i="15826"/>
  <c r="AG239" i="15826"/>
  <c r="BC140" i="15826"/>
  <c r="O101" i="15826"/>
  <c r="AJ144" i="15826"/>
  <c r="AW149" i="15826"/>
  <c r="BT226" i="15826"/>
  <c r="AO121" i="15826"/>
  <c r="AV244" i="15826"/>
  <c r="BS230" i="15826"/>
  <c r="BW269" i="15826"/>
  <c r="AO104" i="15826"/>
  <c r="J271" i="15826"/>
  <c r="J73" i="15826"/>
  <c r="I151" i="15826"/>
  <c r="H107" i="15826"/>
  <c r="G113" i="15826"/>
  <c r="F42" i="15826"/>
  <c r="H259" i="15826"/>
  <c r="G173" i="15826"/>
  <c r="F203" i="15826"/>
  <c r="E168" i="15826"/>
  <c r="BF129" i="15826"/>
  <c r="L87" i="15826"/>
  <c r="AP109" i="15826"/>
  <c r="CE118" i="15826"/>
  <c r="BE116" i="15826"/>
  <c r="K197" i="15826"/>
  <c r="BL251" i="15826"/>
  <c r="AN280" i="15826"/>
  <c r="CI131" i="15826"/>
  <c r="T52" i="15826"/>
  <c r="BF153" i="15826"/>
  <c r="AY270" i="15826"/>
  <c r="BS109" i="15826"/>
  <c r="J254" i="15826"/>
  <c r="I232" i="15826"/>
  <c r="J61" i="15826"/>
  <c r="J64" i="15826"/>
  <c r="H130" i="15826"/>
  <c r="G48" i="15826"/>
  <c r="F57" i="15826"/>
  <c r="E54" i="15826"/>
  <c r="H217" i="15826"/>
  <c r="G167" i="15826"/>
  <c r="F202" i="15826"/>
  <c r="E188" i="15826"/>
  <c r="AC251" i="15826"/>
  <c r="Z149" i="15826"/>
  <c r="AV102" i="15826"/>
  <c r="BW117" i="15826"/>
  <c r="CS139" i="15826"/>
  <c r="L65" i="15826"/>
  <c r="K51" i="15826"/>
  <c r="DH148" i="15826"/>
  <c r="AD212" i="15826"/>
  <c r="AZ258" i="15826"/>
  <c r="BF148" i="15826"/>
  <c r="AK134" i="15826"/>
  <c r="CV266" i="15826"/>
  <c r="Q81" i="15826"/>
  <c r="BA90" i="15826"/>
  <c r="M93" i="15826"/>
  <c r="W223" i="15826"/>
  <c r="H119" i="15826"/>
  <c r="G182" i="15826"/>
  <c r="BL119" i="15826"/>
  <c r="AP147" i="15826"/>
  <c r="CG273" i="15826"/>
  <c r="P117" i="15826"/>
  <c r="T204" i="15826"/>
  <c r="J257" i="15826"/>
  <c r="G133" i="15826"/>
  <c r="G260" i="15826"/>
  <c r="E277" i="15826"/>
  <c r="BD258" i="15826"/>
  <c r="AX219" i="15826"/>
  <c r="CU265" i="15826"/>
  <c r="J83" i="15826"/>
  <c r="E105" i="15826"/>
  <c r="BB269" i="15826"/>
  <c r="BJ155" i="15826"/>
  <c r="J95" i="15826"/>
  <c r="E155" i="15826"/>
  <c r="Z185" i="15826"/>
  <c r="R244" i="15826"/>
  <c r="J150" i="15826"/>
  <c r="H222" i="15826"/>
  <c r="AO153" i="15826"/>
  <c r="E117" i="15826"/>
  <c r="CX262" i="15826"/>
  <c r="S120" i="15826"/>
  <c r="G76" i="15826"/>
  <c r="S244" i="15826"/>
  <c r="I150" i="15826"/>
  <c r="CH156" i="15826"/>
  <c r="AG124" i="15826"/>
  <c r="G219" i="15826"/>
  <c r="AH87" i="15826"/>
  <c r="I269" i="15826"/>
  <c r="G248" i="15826"/>
  <c r="J182" i="15826"/>
  <c r="G263" i="15826"/>
  <c r="BS124" i="15826"/>
  <c r="J221" i="15826"/>
  <c r="F163" i="15826"/>
  <c r="J166" i="15826"/>
  <c r="H171" i="15826"/>
  <c r="E240" i="15826"/>
  <c r="AF248" i="15826"/>
  <c r="J264" i="15826"/>
  <c r="E38" i="15826"/>
  <c r="W155" i="15826"/>
  <c r="CL134" i="15826"/>
  <c r="DM280" i="15826"/>
  <c r="P118" i="15826"/>
  <c r="AB277" i="15826"/>
  <c r="AM268" i="15826"/>
  <c r="CJ267" i="15826"/>
  <c r="Q128" i="15826"/>
  <c r="P237" i="15826"/>
  <c r="CT129" i="15826"/>
  <c r="CV154" i="15826"/>
  <c r="BD212" i="15826"/>
  <c r="S139" i="15826"/>
  <c r="L152" i="15826"/>
  <c r="BL230" i="15826"/>
  <c r="V266" i="15826"/>
  <c r="BJ217" i="15826"/>
  <c r="CH264" i="15826"/>
  <c r="AR103" i="15826"/>
  <c r="CF276" i="15826"/>
  <c r="AZ255" i="15826"/>
  <c r="AG60" i="15826"/>
  <c r="AH225" i="15826"/>
  <c r="BQ262" i="15826"/>
  <c r="Z272" i="15826"/>
  <c r="CV136" i="15826"/>
  <c r="BP146" i="15826"/>
  <c r="R98" i="15826"/>
  <c r="AM198" i="15826"/>
  <c r="AO115" i="15826"/>
  <c r="AP241" i="15826"/>
  <c r="U113" i="15826"/>
  <c r="BJ115" i="15826"/>
  <c r="CR146" i="15826"/>
  <c r="BO221" i="15826"/>
  <c r="AO274" i="15826"/>
  <c r="BJ237" i="15826"/>
  <c r="BE225" i="15826"/>
  <c r="BV144" i="15826"/>
  <c r="BS238" i="15826"/>
  <c r="AP245" i="15826"/>
  <c r="AE148" i="15826"/>
  <c r="CG137" i="15826"/>
  <c r="AH84" i="15826"/>
  <c r="AZ123" i="15826"/>
  <c r="BH259" i="15826"/>
  <c r="V148" i="15826"/>
  <c r="DA137" i="15826"/>
  <c r="AG113" i="15826"/>
  <c r="AJ283" i="15826"/>
  <c r="AA151" i="15826"/>
  <c r="AH204" i="15826"/>
  <c r="CX145" i="15826"/>
  <c r="Z180" i="15826"/>
  <c r="AS144" i="15826"/>
  <c r="CS125" i="15826"/>
  <c r="N95" i="15826"/>
  <c r="CG143" i="15826"/>
  <c r="BO129" i="15826"/>
  <c r="Z225" i="15826"/>
  <c r="Y144" i="15826"/>
  <c r="CM131" i="15826"/>
  <c r="AA96" i="15826"/>
  <c r="AR123" i="15826"/>
  <c r="X282" i="15826"/>
  <c r="L243" i="15826"/>
  <c r="M82" i="15826"/>
  <c r="M43" i="15826"/>
  <c r="DI152" i="15826"/>
  <c r="BF261" i="15826"/>
  <c r="CB238" i="15826"/>
  <c r="AB100" i="15826"/>
  <c r="CG134" i="15826"/>
  <c r="BI230" i="15826"/>
  <c r="AC282" i="15826"/>
  <c r="AN151" i="15826"/>
  <c r="AX111" i="15826"/>
  <c r="DA278" i="15826"/>
  <c r="Z265" i="15826"/>
  <c r="CL251" i="15826"/>
  <c r="BY269" i="15826"/>
  <c r="CU276" i="15826"/>
  <c r="BM138" i="15826"/>
  <c r="CD155" i="15826"/>
  <c r="O74" i="15826"/>
  <c r="CL265" i="15826"/>
  <c r="BK138" i="15826"/>
  <c r="DF154" i="15826"/>
  <c r="BG91" i="15826"/>
  <c r="M174" i="15826"/>
  <c r="P132" i="15826"/>
  <c r="BT131" i="15826"/>
  <c r="M80" i="15826"/>
  <c r="CF145" i="15826"/>
  <c r="AF78" i="15826"/>
  <c r="Q54" i="15826"/>
  <c r="AF222" i="15826"/>
  <c r="CD275" i="15826"/>
  <c r="BD93" i="15826"/>
  <c r="BK229" i="15826"/>
  <c r="BM154" i="15826"/>
  <c r="BK235" i="15826"/>
  <c r="CY130" i="15826"/>
  <c r="Z84" i="15826"/>
  <c r="CO156" i="15826"/>
  <c r="BF264" i="15826"/>
  <c r="V123" i="15826"/>
  <c r="AJ112" i="15826"/>
  <c r="AL101" i="15826"/>
  <c r="AG260" i="15826"/>
  <c r="BW138" i="15826"/>
  <c r="BX145" i="15826"/>
  <c r="I272" i="15826"/>
  <c r="I82" i="15826"/>
  <c r="H62" i="15826"/>
  <c r="F76" i="15826"/>
  <c r="H274" i="15826"/>
  <c r="F248" i="15826"/>
  <c r="BN96" i="15826"/>
  <c r="N113" i="15826"/>
  <c r="BT270" i="15826"/>
  <c r="P227" i="15826"/>
  <c r="BD137" i="15826"/>
  <c r="AD233" i="15826"/>
  <c r="AO124" i="15826"/>
  <c r="R115" i="15826"/>
  <c r="P275" i="15826"/>
  <c r="AU136" i="15826"/>
  <c r="BT276" i="15826"/>
  <c r="BW145" i="15826"/>
  <c r="AH146" i="15826"/>
  <c r="BM243" i="15826"/>
  <c r="BY239" i="15826"/>
  <c r="T254" i="15826"/>
  <c r="CJ257" i="15826"/>
  <c r="T101" i="15826"/>
  <c r="BI247" i="15826"/>
  <c r="AB55" i="15826"/>
  <c r="AA80" i="15826"/>
  <c r="CB110" i="15826"/>
  <c r="T276" i="15826"/>
  <c r="CK151" i="15826"/>
  <c r="CS135" i="15826"/>
  <c r="BI108" i="15826"/>
  <c r="BV119" i="15826"/>
  <c r="AW151" i="15826"/>
  <c r="V147" i="15826"/>
  <c r="BQ143" i="15826"/>
  <c r="M264" i="15826"/>
  <c r="DB269" i="15826"/>
  <c r="AK282" i="15826"/>
  <c r="BR145" i="15826"/>
  <c r="R271" i="15826"/>
  <c r="BP229" i="15826"/>
  <c r="U250" i="15826"/>
  <c r="CY276" i="15826"/>
  <c r="DI280" i="15826"/>
  <c r="CZ267" i="15826"/>
  <c r="K66" i="15826"/>
  <c r="AE101" i="15826"/>
  <c r="AO119" i="15826"/>
  <c r="AI87" i="15826"/>
  <c r="AN135" i="15826"/>
  <c r="BZ106" i="15826"/>
  <c r="CG259" i="15826"/>
  <c r="U191" i="15826"/>
  <c r="AD227" i="15826"/>
  <c r="AE111" i="15826"/>
  <c r="CB283" i="15826"/>
  <c r="AC245" i="15826"/>
  <c r="CH247" i="15826"/>
  <c r="CS144" i="15826"/>
  <c r="AU213" i="15826"/>
  <c r="DI269" i="15826"/>
  <c r="K249" i="15826"/>
  <c r="O248" i="15826"/>
  <c r="J178" i="15826"/>
  <c r="J72" i="15826"/>
  <c r="H89" i="15826"/>
  <c r="G43" i="15826"/>
  <c r="F71" i="15826"/>
  <c r="E70" i="15826"/>
  <c r="H278" i="15826"/>
  <c r="G267" i="15826"/>
  <c r="F226" i="15826"/>
  <c r="E185" i="15826"/>
  <c r="AO232" i="15826"/>
  <c r="BT231" i="15826"/>
  <c r="CB155" i="15826"/>
  <c r="BX263" i="15826"/>
  <c r="AH257" i="15826"/>
  <c r="AE82" i="15826"/>
  <c r="AA243" i="15826"/>
  <c r="CD139" i="15826"/>
  <c r="AF118" i="15826"/>
  <c r="BN248" i="15826"/>
  <c r="AR272" i="15826"/>
  <c r="BC248" i="15826"/>
  <c r="AG126" i="15826"/>
  <c r="AH201" i="15826"/>
  <c r="AE145" i="15826"/>
  <c r="DM150" i="15826"/>
  <c r="BZ112" i="15826"/>
  <c r="BV104" i="15826"/>
  <c r="L276" i="15826"/>
  <c r="AJ261" i="15826"/>
  <c r="AD261" i="15826"/>
  <c r="X87" i="15826"/>
  <c r="BJ218" i="15826"/>
  <c r="AM95" i="15826"/>
  <c r="AW156" i="15826"/>
  <c r="AB150" i="15826"/>
  <c r="Y119" i="15826"/>
  <c r="CG120" i="15826"/>
  <c r="BA245" i="15826"/>
  <c r="L190" i="15826"/>
  <c r="CO272" i="15826"/>
  <c r="W68" i="15826"/>
  <c r="BX135" i="15826"/>
  <c r="BC221" i="15826"/>
  <c r="AM238" i="15826"/>
  <c r="I256" i="15826"/>
  <c r="I101" i="15826"/>
  <c r="G81" i="15826"/>
  <c r="E65" i="15826"/>
  <c r="G186" i="15826"/>
  <c r="E255" i="15826"/>
  <c r="AM229" i="15826"/>
  <c r="X267" i="15826"/>
  <c r="Y86" i="15826"/>
  <c r="N189" i="15826"/>
  <c r="CN130" i="15826"/>
  <c r="BX114" i="15826"/>
  <c r="Y131" i="15826"/>
  <c r="CO155" i="15826"/>
  <c r="P181" i="15826"/>
  <c r="J281" i="15826"/>
  <c r="J220" i="15826"/>
  <c r="I48" i="15826"/>
  <c r="I58" i="15826"/>
  <c r="H155" i="15826"/>
  <c r="G49" i="15826"/>
  <c r="F80" i="15826"/>
  <c r="E77" i="15826"/>
  <c r="H263" i="15826"/>
  <c r="G271" i="15826"/>
  <c r="F179" i="15826"/>
  <c r="E195" i="15826"/>
  <c r="CA133" i="15826"/>
  <c r="AP111" i="15826"/>
  <c r="L88" i="15826"/>
  <c r="AH80" i="15826"/>
  <c r="AQ282" i="15826"/>
  <c r="BY125" i="15826"/>
  <c r="BZ156" i="15826"/>
  <c r="Z102" i="15826"/>
  <c r="AN216" i="15826"/>
  <c r="AL199" i="15826"/>
  <c r="AD134" i="15826"/>
  <c r="BD145" i="15826"/>
  <c r="CI145" i="15826"/>
  <c r="I264" i="15826"/>
  <c r="J225" i="15826"/>
  <c r="I104" i="15826"/>
  <c r="H87" i="15826"/>
  <c r="G35" i="15826"/>
  <c r="F114" i="15826"/>
  <c r="E81" i="15826"/>
  <c r="H163" i="15826"/>
  <c r="G279" i="15826"/>
  <c r="F240" i="15826"/>
  <c r="E217" i="15826"/>
  <c r="S260" i="15826"/>
  <c r="BU146" i="15826"/>
  <c r="BG218" i="15826"/>
  <c r="CQ152" i="15826"/>
  <c r="P70" i="15826"/>
  <c r="DG282" i="15826"/>
  <c r="AA183" i="15826"/>
  <c r="AF218" i="15826"/>
  <c r="AZ141" i="15826"/>
  <c r="AF102" i="15826"/>
  <c r="AL244" i="15826"/>
  <c r="AF115" i="15826"/>
  <c r="BS274" i="15826"/>
  <c r="J269" i="15826"/>
  <c r="I201" i="15826"/>
  <c r="I55" i="15826"/>
  <c r="J60" i="15826"/>
  <c r="H135" i="15826"/>
  <c r="G117" i="15826"/>
  <c r="F83" i="15826"/>
  <c r="E139" i="15826"/>
  <c r="H225" i="15826"/>
  <c r="F236" i="15826"/>
  <c r="E281" i="15826"/>
  <c r="CZ275" i="15826"/>
  <c r="J278" i="15826"/>
  <c r="J126" i="15826"/>
  <c r="H152" i="15826"/>
  <c r="G145" i="15826"/>
  <c r="E135" i="15826"/>
  <c r="G222" i="15826"/>
  <c r="E201" i="15826"/>
  <c r="CX140" i="15826"/>
  <c r="J175" i="15826"/>
  <c r="G188" i="15826"/>
  <c r="Y66" i="15826"/>
  <c r="AA248" i="15826"/>
  <c r="J198" i="15826"/>
  <c r="J111" i="15826"/>
  <c r="G147" i="15826"/>
  <c r="E41" i="15826"/>
  <c r="H174" i="15826"/>
  <c r="F233" i="15826"/>
  <c r="E253" i="15826"/>
  <c r="CG257" i="15826"/>
  <c r="DD156" i="15826"/>
  <c r="V249" i="15826"/>
  <c r="Y83" i="15826"/>
  <c r="BB213" i="15826"/>
  <c r="AG261" i="15826"/>
  <c r="CA246" i="15826"/>
  <c r="CK137" i="15826"/>
  <c r="BX137" i="15826"/>
  <c r="U212" i="15826"/>
  <c r="AV87" i="15826"/>
  <c r="M148" i="15826"/>
  <c r="N227" i="15826"/>
  <c r="BB246" i="15826"/>
  <c r="AU267" i="15826"/>
  <c r="AQ107" i="15826"/>
  <c r="AY248" i="15826"/>
  <c r="W146" i="15826"/>
  <c r="CY281" i="15826"/>
  <c r="AN243" i="15826"/>
  <c r="T120" i="15826"/>
  <c r="AU107" i="15826"/>
  <c r="N58" i="15826"/>
  <c r="W199" i="15826"/>
  <c r="O54" i="15826"/>
  <c r="W136" i="15826"/>
  <c r="S190" i="15826"/>
  <c r="CL143" i="15826"/>
  <c r="O205" i="15826"/>
  <c r="L224" i="15826"/>
  <c r="AY106" i="15826"/>
  <c r="DQ277" i="15826"/>
  <c r="T227" i="15826"/>
  <c r="AS74" i="15826"/>
  <c r="BW109" i="15826"/>
  <c r="CM141" i="15826"/>
  <c r="BA150" i="15826"/>
  <c r="BQ228" i="15826"/>
  <c r="CE149" i="15826"/>
  <c r="AJ85" i="15826"/>
  <c r="BB153" i="15826"/>
  <c r="V260" i="15826"/>
  <c r="AD190" i="15826"/>
  <c r="AD68" i="15826"/>
  <c r="AH104" i="15826"/>
  <c r="CD242" i="15826"/>
  <c r="AR92" i="15826"/>
  <c r="N153" i="15826"/>
  <c r="AH131" i="15826"/>
  <c r="I235" i="15826"/>
  <c r="J96" i="15826"/>
  <c r="I129" i="15826"/>
  <c r="H75" i="15826"/>
  <c r="G45" i="15826"/>
  <c r="F61" i="15826"/>
  <c r="E145" i="15826"/>
  <c r="H268" i="15826"/>
  <c r="G199" i="15826"/>
  <c r="F258" i="15826"/>
  <c r="E192" i="15826"/>
  <c r="Z210" i="15826"/>
  <c r="Y213" i="15826"/>
  <c r="AL95" i="15826"/>
  <c r="AB74" i="15826"/>
  <c r="BN231" i="15826"/>
  <c r="AS259" i="15826"/>
  <c r="AU275" i="15826"/>
  <c r="X246" i="15826"/>
  <c r="AN206" i="15826"/>
  <c r="AW263" i="15826"/>
  <c r="N183" i="15826"/>
  <c r="N89" i="15826"/>
  <c r="AW204" i="15826"/>
  <c r="AR214" i="15826"/>
  <c r="BS129" i="15826"/>
  <c r="CU137" i="15826"/>
  <c r="CY269" i="15826"/>
  <c r="BY117" i="15826"/>
  <c r="AO117" i="15826"/>
  <c r="AE150" i="15826"/>
  <c r="J201" i="15826"/>
  <c r="I239" i="15826"/>
  <c r="I280" i="15826"/>
  <c r="J67" i="15826"/>
  <c r="I128" i="15826"/>
  <c r="I92" i="15826"/>
  <c r="J119" i="15826"/>
  <c r="H147" i="15826"/>
  <c r="H86" i="15826"/>
  <c r="G40" i="15826"/>
  <c r="G142" i="15826"/>
  <c r="F144" i="15826"/>
  <c r="F46" i="15826"/>
  <c r="E56" i="15826"/>
  <c r="E47" i="15826"/>
  <c r="H194" i="15826"/>
  <c r="H200" i="15826"/>
  <c r="G264" i="15826"/>
  <c r="G266" i="15826"/>
  <c r="F196" i="15826"/>
  <c r="F276" i="15826"/>
  <c r="E193" i="15826"/>
  <c r="T270" i="15826"/>
  <c r="BO269" i="15826"/>
  <c r="AR213" i="15826"/>
  <c r="BN246" i="15826"/>
  <c r="AQ254" i="15826"/>
  <c r="AU128" i="15826"/>
  <c r="AW276" i="15826"/>
  <c r="AJ263" i="15826"/>
  <c r="BI281" i="15826"/>
  <c r="BS262" i="15826"/>
  <c r="O119" i="15826"/>
  <c r="CV270" i="15826"/>
  <c r="P74" i="15826"/>
  <c r="CA109" i="15826"/>
  <c r="N107" i="15826"/>
  <c r="BS245" i="15826"/>
  <c r="CJ122" i="15826"/>
  <c r="DL146" i="15826"/>
  <c r="BG267" i="15826"/>
  <c r="AV215" i="15826"/>
  <c r="CR134" i="15826"/>
  <c r="DE145" i="15826"/>
  <c r="W131" i="15826"/>
  <c r="V187" i="15826"/>
  <c r="BK144" i="15826"/>
  <c r="M261" i="15826"/>
  <c r="J188" i="15826"/>
  <c r="I262" i="15826"/>
  <c r="I227" i="15826"/>
  <c r="I246" i="15826"/>
  <c r="J39" i="15826"/>
  <c r="J140" i="15826"/>
  <c r="I155" i="15826"/>
  <c r="I85" i="15826"/>
  <c r="H93" i="15826"/>
  <c r="H80" i="15826"/>
  <c r="G136" i="15826"/>
  <c r="G69" i="15826"/>
  <c r="F33" i="15826"/>
  <c r="F54" i="15826"/>
  <c r="E90" i="15826"/>
  <c r="E107" i="15826"/>
  <c r="H197" i="15826"/>
  <c r="G206" i="15826"/>
  <c r="G179" i="15826"/>
  <c r="F197" i="15826"/>
  <c r="F281" i="15826"/>
  <c r="E205" i="15826"/>
  <c r="E213" i="15826"/>
  <c r="AJ133" i="15826"/>
  <c r="U60" i="15826"/>
  <c r="AF156" i="15826"/>
  <c r="DR155" i="15826"/>
  <c r="CG245" i="15826"/>
  <c r="BB156" i="15826"/>
  <c r="BN129" i="15826"/>
  <c r="CX277" i="15826"/>
  <c r="AM282" i="15826"/>
  <c r="AB282" i="15826"/>
  <c r="AW117" i="15826"/>
  <c r="X217" i="15826"/>
  <c r="K220" i="15826"/>
  <c r="CK126" i="15826"/>
  <c r="BZ254" i="15826"/>
  <c r="BM100" i="15826"/>
  <c r="BD127" i="15826"/>
  <c r="CN140" i="15826"/>
  <c r="BH119" i="15826"/>
  <c r="AT87" i="15826"/>
  <c r="CS151" i="15826"/>
  <c r="CZ137" i="15826"/>
  <c r="S235" i="15826"/>
  <c r="BU138" i="15826"/>
  <c r="M246" i="15826"/>
  <c r="BS137" i="15826"/>
  <c r="J266" i="15826"/>
  <c r="I146" i="15826"/>
  <c r="H150" i="15826"/>
  <c r="F82" i="15826"/>
  <c r="E36" i="15826"/>
  <c r="G234" i="15826"/>
  <c r="F167" i="15826"/>
  <c r="E169" i="15826"/>
  <c r="K136" i="15826"/>
  <c r="AU247" i="15826"/>
  <c r="AC94" i="15826"/>
  <c r="CV155" i="15826"/>
  <c r="M213" i="15826"/>
  <c r="BL120" i="15826"/>
  <c r="X140" i="15826"/>
  <c r="O219" i="15826"/>
  <c r="AB103" i="15826"/>
  <c r="AZ132" i="15826"/>
  <c r="P97" i="15826"/>
  <c r="W188" i="15826"/>
  <c r="BY133" i="15826"/>
  <c r="P142" i="15826"/>
  <c r="AA232" i="15826"/>
  <c r="CT136" i="15826"/>
  <c r="CS273" i="15826"/>
  <c r="Z54" i="15826"/>
  <c r="BJ146" i="15826"/>
  <c r="Z243" i="15826"/>
  <c r="J232" i="15826"/>
  <c r="H118" i="15826"/>
  <c r="E82" i="15826"/>
  <c r="F218" i="15826"/>
  <c r="AT214" i="15826"/>
  <c r="BH122" i="15826"/>
  <c r="W181" i="15826"/>
  <c r="S272" i="15826"/>
  <c r="R95" i="15826"/>
  <c r="AA189" i="15826"/>
  <c r="CF148" i="15826"/>
  <c r="BG143" i="15826"/>
  <c r="J279" i="15826"/>
  <c r="J167" i="15826"/>
  <c r="J129" i="15826"/>
  <c r="I63" i="15826"/>
  <c r="H85" i="15826"/>
  <c r="F53" i="15826"/>
  <c r="E35" i="15826"/>
  <c r="H248" i="15826"/>
  <c r="F191" i="15826"/>
  <c r="E280" i="15826"/>
  <c r="AN222" i="15826"/>
  <c r="BA226" i="15826"/>
  <c r="DF269" i="15826"/>
  <c r="CF140" i="15826"/>
  <c r="Q148" i="15826"/>
  <c r="AG84" i="15826"/>
  <c r="BN239" i="15826"/>
  <c r="BU250" i="15826"/>
  <c r="AC128" i="15826"/>
  <c r="CE238" i="15826"/>
  <c r="K183" i="15826"/>
  <c r="R49" i="15826"/>
  <c r="AB110" i="15826"/>
  <c r="BR104" i="15826"/>
  <c r="BZ128" i="15826"/>
  <c r="AY276" i="15826"/>
  <c r="CY142" i="15826"/>
  <c r="AK202" i="15826"/>
  <c r="BB127" i="15826"/>
  <c r="Z142" i="15826"/>
  <c r="BK278" i="15826"/>
  <c r="BX103" i="15826"/>
  <c r="U117" i="15826"/>
  <c r="BQ104" i="15826"/>
  <c r="AB82" i="15826"/>
  <c r="N268" i="15826"/>
  <c r="T54" i="15826"/>
  <c r="AC201" i="15826"/>
  <c r="AG118" i="15826"/>
  <c r="AM76" i="15826"/>
  <c r="BN152" i="15826"/>
  <c r="AQ267" i="15826"/>
  <c r="BT238" i="15826"/>
  <c r="Z206" i="15826"/>
  <c r="AI152" i="15826"/>
  <c r="DD270" i="15826"/>
  <c r="V117" i="15826"/>
  <c r="CU271" i="15826"/>
  <c r="AC202" i="15826"/>
  <c r="U265" i="15826"/>
  <c r="AQ255" i="15826"/>
  <c r="AH260" i="15826"/>
  <c r="AF97" i="15826"/>
  <c r="O134" i="15826"/>
  <c r="BV116" i="15826"/>
  <c r="DF149" i="15826"/>
  <c r="AT116" i="15826"/>
  <c r="AX136" i="15826"/>
  <c r="BZ281" i="15826"/>
  <c r="R178" i="15826"/>
  <c r="AV117" i="15826"/>
  <c r="CR129" i="15826"/>
  <c r="BW259" i="15826"/>
  <c r="L99" i="15826"/>
  <c r="BA110" i="15826"/>
  <c r="M50" i="15826"/>
  <c r="AZ278" i="15826"/>
  <c r="CY266" i="15826"/>
  <c r="BC100" i="15826"/>
  <c r="BC246" i="15826"/>
  <c r="AY155" i="15826"/>
  <c r="J235" i="15826"/>
  <c r="I254" i="15826"/>
  <c r="J98" i="15826"/>
  <c r="J91" i="15826"/>
  <c r="H108" i="15826"/>
  <c r="G65" i="15826"/>
  <c r="F155" i="15826"/>
  <c r="E120" i="15826"/>
  <c r="H235" i="15826"/>
  <c r="F209" i="15826"/>
  <c r="E266" i="15826"/>
  <c r="S118" i="15826"/>
  <c r="AK82" i="15826"/>
  <c r="CE272" i="15826"/>
  <c r="BR234" i="15826"/>
  <c r="AJ88" i="15826"/>
  <c r="AN71" i="15826"/>
  <c r="K215" i="15826"/>
  <c r="AG119" i="15826"/>
  <c r="DH276" i="15826"/>
  <c r="L183" i="15826"/>
  <c r="AZ79" i="15826"/>
  <c r="AN124" i="15826"/>
  <c r="BS99" i="15826"/>
  <c r="BC153" i="15826"/>
  <c r="AT127" i="15826"/>
  <c r="AY117" i="15826"/>
  <c r="R187" i="15826"/>
  <c r="AF129" i="15826"/>
  <c r="CK125" i="15826"/>
  <c r="AB101" i="15826"/>
  <c r="J191" i="15826"/>
  <c r="J169" i="15826"/>
  <c r="I169" i="15826"/>
  <c r="J237" i="15826"/>
  <c r="J127" i="15826"/>
  <c r="I75" i="15826"/>
  <c r="J147" i="15826"/>
  <c r="H101" i="15826"/>
  <c r="H125" i="15826"/>
  <c r="G131" i="15826"/>
  <c r="G109" i="15826"/>
  <c r="F35" i="15826"/>
  <c r="F123" i="15826"/>
  <c r="E88" i="15826"/>
  <c r="E42" i="15826"/>
  <c r="H191" i="15826"/>
  <c r="H186" i="15826"/>
  <c r="G221" i="15826"/>
  <c r="G255" i="15826"/>
  <c r="F185" i="15826"/>
  <c r="F241" i="15826"/>
  <c r="E180" i="15826"/>
  <c r="E264" i="15826"/>
  <c r="BY264" i="15826"/>
  <c r="X276" i="15826"/>
  <c r="AN250" i="15826"/>
  <c r="AM82" i="15826"/>
  <c r="BO94" i="15826"/>
  <c r="AP219" i="15826"/>
  <c r="BU155" i="15826"/>
  <c r="AM275" i="15826"/>
  <c r="AD209" i="15826"/>
  <c r="BN283" i="15826"/>
  <c r="AM133" i="15826"/>
  <c r="BQ145" i="15826"/>
  <c r="BJ274" i="15826"/>
  <c r="AY86" i="15826"/>
  <c r="M94" i="15826"/>
  <c r="P143" i="15826"/>
  <c r="N75" i="15826"/>
  <c r="AI125" i="15826"/>
  <c r="AL273" i="15826"/>
  <c r="AC212" i="15826"/>
  <c r="Y236" i="15826"/>
  <c r="AG134" i="15826"/>
  <c r="AN87" i="15826"/>
  <c r="L257" i="15826"/>
  <c r="Y139" i="15826"/>
  <c r="AW210" i="15826"/>
  <c r="I283" i="15826"/>
  <c r="I217" i="15826"/>
  <c r="I170" i="15826"/>
  <c r="J207" i="15826"/>
  <c r="I68" i="15826"/>
  <c r="J49" i="15826"/>
  <c r="I139" i="15826"/>
  <c r="H113" i="15826"/>
  <c r="H64" i="15826"/>
  <c r="G114" i="15826"/>
  <c r="G141" i="15826"/>
  <c r="F73" i="15826"/>
  <c r="F59" i="15826"/>
  <c r="E151" i="15826"/>
  <c r="E152" i="15826"/>
  <c r="H189" i="15826"/>
  <c r="H219" i="15826"/>
  <c r="G204" i="15826"/>
  <c r="G231" i="15826"/>
  <c r="F161" i="15826"/>
  <c r="F172" i="15826"/>
  <c r="E238" i="15826"/>
  <c r="E267" i="15826"/>
  <c r="U99" i="15826"/>
  <c r="AF76" i="15826"/>
  <c r="AW243" i="15826"/>
  <c r="AP145" i="15826"/>
  <c r="CA278" i="15826"/>
  <c r="CZ283" i="15826"/>
  <c r="K234" i="15826"/>
  <c r="AR99" i="15826"/>
  <c r="AW100" i="15826"/>
  <c r="CH120" i="15826"/>
  <c r="AV114" i="15826"/>
  <c r="BY233" i="15826"/>
  <c r="DM277" i="15826"/>
  <c r="CW263" i="15826"/>
  <c r="AC183" i="15826"/>
  <c r="CJ251" i="15826"/>
  <c r="N114" i="15826"/>
  <c r="AY146" i="15826"/>
  <c r="BR238" i="15826"/>
  <c r="BU255" i="15826"/>
  <c r="AK276" i="15826"/>
  <c r="BA87" i="15826"/>
  <c r="AD274" i="15826"/>
  <c r="AP226" i="15826"/>
  <c r="BV265" i="15826"/>
  <c r="AI225" i="15826"/>
  <c r="J267" i="15826"/>
  <c r="J203" i="15826"/>
  <c r="I234" i="15826"/>
  <c r="I110" i="15826"/>
  <c r="I108" i="15826"/>
  <c r="J102" i="15826"/>
  <c r="J46" i="15826"/>
  <c r="H105" i="15826"/>
  <c r="H143" i="15826"/>
  <c r="G154" i="15826"/>
  <c r="G140" i="15826"/>
  <c r="F55" i="15826"/>
  <c r="F70" i="15826"/>
  <c r="E37" i="15826"/>
  <c r="E148" i="15826"/>
  <c r="H187" i="15826"/>
  <c r="H262" i="15826"/>
  <c r="G203" i="15826"/>
  <c r="G180" i="15826"/>
  <c r="F192" i="15826"/>
  <c r="F229" i="15826"/>
  <c r="E189" i="15826"/>
  <c r="M122" i="15826"/>
  <c r="K155" i="15826"/>
  <c r="R130" i="15826"/>
  <c r="K142" i="15826"/>
  <c r="CF113" i="15826"/>
  <c r="P255" i="15826"/>
  <c r="M46" i="15826"/>
  <c r="S192" i="15826"/>
  <c r="P236" i="15826"/>
  <c r="BL117" i="15826"/>
  <c r="M278" i="15826"/>
  <c r="AF151" i="15826"/>
  <c r="CQ264" i="15826"/>
  <c r="X280" i="15826"/>
  <c r="AL193" i="15826"/>
  <c r="AD113" i="15826"/>
  <c r="AR254" i="15826"/>
  <c r="CA254" i="15826"/>
  <c r="O65" i="15826"/>
  <c r="AA68" i="15826"/>
  <c r="BR101" i="15826"/>
  <c r="AA221" i="15826"/>
  <c r="AH269" i="15826"/>
  <c r="AK234" i="15826"/>
  <c r="DM147" i="15826"/>
  <c r="BR98" i="15826"/>
  <c r="CV259" i="15826"/>
  <c r="CF267" i="15826"/>
  <c r="Y80" i="15826"/>
  <c r="U71" i="15826"/>
  <c r="BJ228" i="15826"/>
  <c r="CA113" i="15826"/>
  <c r="S138" i="15826"/>
  <c r="U182" i="15826"/>
  <c r="I238" i="15826"/>
  <c r="J153" i="15826"/>
  <c r="F88" i="15826"/>
  <c r="H246" i="15826"/>
  <c r="E233" i="15826"/>
  <c r="CI117" i="15826"/>
  <c r="AQ85" i="15826"/>
  <c r="M115" i="15826"/>
  <c r="M259" i="15826"/>
  <c r="AJ268" i="15826"/>
  <c r="Q138" i="15826"/>
  <c r="DH143" i="15826"/>
  <c r="DA154" i="15826"/>
  <c r="O198" i="15826"/>
  <c r="AY217" i="15826"/>
  <c r="I203" i="15826"/>
  <c r="I52" i="15826"/>
  <c r="H52" i="15826"/>
  <c r="F58" i="15826"/>
  <c r="H234" i="15826"/>
  <c r="F274" i="15826"/>
  <c r="Q88" i="15826"/>
  <c r="AE253" i="15826"/>
  <c r="N66" i="15826"/>
  <c r="AY89" i="15826"/>
  <c r="BX279" i="15826"/>
  <c r="AQ87" i="15826"/>
  <c r="AR231" i="15826"/>
  <c r="J152" i="15826"/>
  <c r="H121" i="15826"/>
  <c r="F142" i="15826"/>
  <c r="H255" i="15826"/>
  <c r="F255" i="15826"/>
  <c r="AW214" i="15826"/>
  <c r="Z232" i="15826"/>
  <c r="AT117" i="15826"/>
  <c r="P139" i="15826"/>
  <c r="I137" i="15826"/>
  <c r="H109" i="15826"/>
  <c r="F65" i="15826"/>
  <c r="H221" i="15826"/>
  <c r="E173" i="15826"/>
  <c r="CN255" i="15826"/>
  <c r="P208" i="15826"/>
  <c r="CN139" i="15826"/>
  <c r="J165" i="15826"/>
  <c r="I38" i="15826"/>
  <c r="E32" i="15826"/>
  <c r="E167" i="15826"/>
  <c r="DS281" i="15826"/>
  <c r="I177" i="15826"/>
  <c r="G130" i="15826"/>
  <c r="H201" i="15826"/>
  <c r="CG125" i="15826"/>
  <c r="DC154" i="15826"/>
  <c r="BX117" i="15826"/>
  <c r="AX261" i="15826"/>
  <c r="J136" i="15826"/>
  <c r="E103" i="15826"/>
  <c r="E225" i="15826"/>
  <c r="BO145" i="15826"/>
  <c r="I213" i="15826"/>
  <c r="G153" i="15826"/>
  <c r="E172" i="15826"/>
  <c r="AO136" i="15826"/>
  <c r="BT130" i="15826"/>
  <c r="I190" i="15826"/>
  <c r="F134" i="15826"/>
  <c r="E221" i="15826"/>
  <c r="BN102" i="15826"/>
  <c r="U83" i="15826"/>
  <c r="M97" i="15826"/>
  <c r="J92" i="15826"/>
  <c r="H242" i="15826"/>
  <c r="BP269" i="15826"/>
  <c r="CA259" i="15826"/>
  <c r="I138" i="15826"/>
  <c r="F37" i="15826"/>
  <c r="E219" i="15826"/>
  <c r="BD135" i="15826"/>
  <c r="N182" i="15826"/>
  <c r="I197" i="15826"/>
  <c r="J120" i="15826"/>
  <c r="H210" i="15826"/>
  <c r="AV277" i="15826"/>
  <c r="R223" i="15826"/>
  <c r="I133" i="15826"/>
  <c r="F117" i="15826"/>
  <c r="F204" i="15826"/>
  <c r="BZ247" i="15826"/>
  <c r="BC266" i="15826"/>
  <c r="AN248" i="15826"/>
  <c r="AE263" i="15826"/>
  <c r="I248" i="15826"/>
  <c r="G71" i="15826"/>
  <c r="H223" i="15826"/>
  <c r="I282" i="15826"/>
  <c r="J89" i="15826"/>
  <c r="I66" i="15826"/>
  <c r="H73" i="15826"/>
  <c r="G70" i="15826"/>
  <c r="F113" i="15826"/>
  <c r="E33" i="15826"/>
  <c r="H237" i="15826"/>
  <c r="G239" i="15826"/>
  <c r="F252" i="15826"/>
  <c r="E249" i="15826"/>
  <c r="I198" i="15826"/>
  <c r="J84" i="15826"/>
  <c r="I87" i="15826"/>
  <c r="H122" i="15826"/>
  <c r="F130" i="15826"/>
  <c r="H270" i="15826"/>
  <c r="F270" i="15826"/>
  <c r="CB150" i="15826"/>
  <c r="CN147" i="15826"/>
  <c r="J76" i="15826"/>
  <c r="DE151" i="15826"/>
  <c r="AQ117" i="15826"/>
  <c r="DH270" i="15826"/>
  <c r="J214" i="15826"/>
  <c r="J66" i="15826"/>
  <c r="G36" i="15826"/>
  <c r="E97" i="15826"/>
  <c r="G163" i="15826"/>
  <c r="F195" i="15826"/>
  <c r="CE270" i="15826"/>
  <c r="Q68" i="15826"/>
  <c r="Z115" i="15826"/>
  <c r="AP217" i="15826"/>
  <c r="BP125" i="15826"/>
  <c r="K83" i="15826"/>
  <c r="BL109" i="15826"/>
  <c r="AL81" i="15826"/>
  <c r="CB125" i="15826"/>
  <c r="BX267" i="15826"/>
  <c r="AB224" i="15826"/>
  <c r="AB148" i="15826"/>
  <c r="DE276" i="15826"/>
  <c r="AX134" i="15826"/>
  <c r="Y63" i="15826"/>
  <c r="DG144" i="15826"/>
  <c r="AO69" i="15826"/>
  <c r="CY144" i="15826"/>
  <c r="AX283" i="15826"/>
  <c r="N79" i="15826"/>
  <c r="CI151" i="15826"/>
  <c r="AY119" i="15826"/>
  <c r="X205" i="15826"/>
  <c r="CG279" i="15826"/>
  <c r="DF145" i="15826"/>
  <c r="CM142" i="15826"/>
  <c r="AG83" i="15826"/>
  <c r="BO99" i="15826"/>
  <c r="AJ99" i="15826"/>
  <c r="BK104" i="15826"/>
  <c r="V95" i="15826"/>
  <c r="CL129" i="15826"/>
  <c r="AQ128" i="15826"/>
  <c r="BI254" i="15826"/>
  <c r="AL133" i="15826"/>
  <c r="BL114" i="15826"/>
  <c r="AM83" i="15826"/>
  <c r="N264" i="15826"/>
  <c r="CI135" i="15826"/>
  <c r="BC115" i="15826"/>
  <c r="CQ270" i="15826"/>
  <c r="R50" i="15826"/>
  <c r="AR236" i="15826"/>
  <c r="AH259" i="15826"/>
  <c r="BO124" i="15826"/>
  <c r="AR135" i="15826"/>
  <c r="N146" i="15826"/>
  <c r="N141" i="15826"/>
  <c r="BF133" i="15826"/>
  <c r="I211" i="15826"/>
  <c r="J190" i="15826"/>
  <c r="J62" i="15826"/>
  <c r="J65" i="15826"/>
  <c r="H154" i="15826"/>
  <c r="G46" i="15826"/>
  <c r="F68" i="15826"/>
  <c r="E108" i="15826"/>
  <c r="H233" i="15826"/>
  <c r="G208" i="15826"/>
  <c r="F208" i="15826"/>
  <c r="E207" i="15826"/>
  <c r="BE265" i="15826"/>
  <c r="AP119" i="15826"/>
  <c r="CI254" i="15826"/>
  <c r="CS154" i="15826"/>
  <c r="DF274" i="15826"/>
  <c r="X74" i="15826"/>
  <c r="N54" i="15826"/>
  <c r="N247" i="15826"/>
  <c r="BL221" i="15826"/>
  <c r="BJ91" i="15826"/>
  <c r="AA83" i="15826"/>
  <c r="V222" i="15826"/>
  <c r="AC253" i="15826"/>
  <c r="BV115" i="15826"/>
  <c r="BL143" i="15826"/>
  <c r="AX152" i="15826"/>
  <c r="BI229" i="15826"/>
  <c r="CA129" i="15826"/>
  <c r="BX262" i="15826"/>
  <c r="I173" i="15826"/>
  <c r="J242" i="15826"/>
  <c r="I200" i="15826"/>
  <c r="J241" i="15826"/>
  <c r="I103" i="15826"/>
  <c r="I78" i="15826"/>
  <c r="I43" i="15826"/>
  <c r="J110" i="15826"/>
  <c r="H137" i="15826"/>
  <c r="H43" i="15826"/>
  <c r="G54" i="15826"/>
  <c r="F131" i="15826"/>
  <c r="F96" i="15826"/>
  <c r="E96" i="15826"/>
  <c r="H211" i="15826"/>
  <c r="H214" i="15826"/>
  <c r="G258" i="15826"/>
  <c r="G166" i="15826"/>
  <c r="F230" i="15826"/>
  <c r="F247" i="15826"/>
  <c r="E186" i="15826"/>
  <c r="E166" i="15826"/>
  <c r="AO156" i="15826"/>
  <c r="V132" i="15826"/>
  <c r="AF144" i="15826"/>
  <c r="BE109" i="15826"/>
  <c r="CO135" i="15826"/>
  <c r="W211" i="15826"/>
  <c r="BX128" i="15826"/>
  <c r="CW146" i="15826"/>
  <c r="U217" i="15826"/>
  <c r="BT247" i="15826"/>
  <c r="CF281" i="15826"/>
  <c r="AT108" i="15826"/>
  <c r="BY152" i="15826"/>
  <c r="BK130" i="15826"/>
  <c r="BN94" i="15826"/>
  <c r="AA100" i="15826"/>
  <c r="U97" i="15826"/>
  <c r="BR273" i="15826"/>
  <c r="V69" i="15826"/>
  <c r="AF143" i="15826"/>
  <c r="DC138" i="15826"/>
  <c r="P194" i="15826"/>
  <c r="X225" i="15826"/>
  <c r="I209" i="15826"/>
  <c r="J137" i="15826"/>
  <c r="G80" i="15826"/>
  <c r="E78" i="15826"/>
  <c r="G225" i="15826"/>
  <c r="F279" i="15826"/>
  <c r="DH278" i="15826"/>
  <c r="BW120" i="15826"/>
  <c r="BI242" i="15826"/>
  <c r="M189" i="15826"/>
  <c r="O133" i="15826"/>
  <c r="CY279" i="15826"/>
  <c r="DG269" i="15826"/>
  <c r="I116" i="15826"/>
  <c r="H166" i="15826"/>
  <c r="E269" i="15826"/>
  <c r="P106" i="15826"/>
  <c r="V61" i="15826"/>
  <c r="BO280" i="15826"/>
  <c r="AM253" i="15826"/>
  <c r="BY118" i="15826"/>
  <c r="F232" i="15826"/>
  <c r="R134" i="15826"/>
  <c r="AR273" i="15826"/>
  <c r="I79" i="15826"/>
  <c r="F125" i="15826"/>
  <c r="F244" i="15826"/>
  <c r="BC126" i="15826"/>
  <c r="BD273" i="15826"/>
  <c r="T112" i="15826"/>
  <c r="CR282" i="15826"/>
  <c r="Q122" i="15826"/>
  <c r="AH79" i="15826"/>
  <c r="AB144" i="15826"/>
  <c r="CJ138" i="15826"/>
  <c r="N201" i="15826"/>
  <c r="CX144" i="15826"/>
  <c r="O179" i="15826"/>
  <c r="CI277" i="15826"/>
  <c r="AA188" i="15826"/>
  <c r="CF274" i="15826"/>
  <c r="AO81" i="15826"/>
  <c r="AX254" i="15826"/>
  <c r="J180" i="15826"/>
  <c r="F66" i="15826"/>
  <c r="G233" i="15826"/>
  <c r="BZ111" i="15826"/>
  <c r="AG94" i="15826"/>
  <c r="AU212" i="15826"/>
  <c r="AU124" i="15826"/>
  <c r="BJ151" i="15826"/>
  <c r="BL277" i="15826"/>
  <c r="I196" i="15826"/>
  <c r="H117" i="15826"/>
  <c r="G92" i="15826"/>
  <c r="H266" i="15826"/>
  <c r="G207" i="15826"/>
  <c r="E211" i="15826"/>
  <c r="BF215" i="15826"/>
  <c r="BM140" i="15826"/>
  <c r="AI254" i="15826"/>
  <c r="AD279" i="15826"/>
  <c r="BF119" i="15826"/>
  <c r="CE120" i="15826"/>
  <c r="AA102" i="15826"/>
  <c r="I216" i="15826"/>
  <c r="H133" i="15826"/>
  <c r="G125" i="15826"/>
  <c r="E128" i="15826"/>
  <c r="G212" i="15826"/>
  <c r="E218" i="15826"/>
  <c r="Y142" i="15826"/>
  <c r="Y231" i="15826"/>
  <c r="AI68" i="15826"/>
  <c r="P92" i="15826"/>
  <c r="BO139" i="15826"/>
  <c r="U256" i="15826"/>
  <c r="AS82" i="15826"/>
  <c r="I194" i="15826"/>
  <c r="J37" i="15826"/>
  <c r="H79" i="15826"/>
  <c r="F43" i="15826"/>
  <c r="G189" i="15826"/>
  <c r="F253" i="15826"/>
  <c r="AO262" i="15826"/>
  <c r="AM70" i="15826"/>
  <c r="BU102" i="15826"/>
  <c r="BP122" i="15826"/>
  <c r="CG119" i="15826"/>
  <c r="BY135" i="15826"/>
  <c r="BN122" i="15826"/>
  <c r="AH62" i="15826"/>
  <c r="BF248" i="15826"/>
  <c r="AF187" i="15826"/>
  <c r="F137" i="15826"/>
  <c r="CZ149" i="15826"/>
  <c r="BJ126" i="15826"/>
  <c r="BU120" i="15826"/>
  <c r="G150" i="15826"/>
  <c r="O282" i="15826"/>
  <c r="BT99" i="15826"/>
  <c r="J280" i="15826"/>
  <c r="F164" i="15826"/>
  <c r="AT133" i="15826"/>
  <c r="H99" i="15826"/>
  <c r="E247" i="15826"/>
  <c r="H98" i="15826"/>
  <c r="CX136" i="15826"/>
  <c r="F160" i="15826"/>
  <c r="H45" i="15826"/>
  <c r="V186" i="15826"/>
  <c r="Q127" i="15826"/>
  <c r="J131" i="15826"/>
  <c r="R99" i="15826"/>
  <c r="CK129" i="15826"/>
  <c r="E46" i="15826"/>
  <c r="P111" i="15826"/>
  <c r="CL122" i="15826"/>
  <c r="F174" i="15826"/>
  <c r="AX154" i="15826"/>
  <c r="N119" i="15826"/>
  <c r="F127" i="15826"/>
  <c r="G223" i="15826"/>
  <c r="L144" i="15826"/>
  <c r="BP264" i="15826"/>
  <c r="X105" i="15826"/>
  <c r="Z125" i="15826"/>
  <c r="AD241" i="15826"/>
  <c r="AU260" i="15826"/>
  <c r="BY242" i="15826"/>
  <c r="CJ275" i="15826"/>
  <c r="CF266" i="15826"/>
  <c r="CH276" i="15826"/>
  <c r="AQ257" i="15826"/>
  <c r="BV257" i="15826"/>
  <c r="BH239" i="15826"/>
  <c r="CD128" i="15826"/>
  <c r="DR278" i="15826"/>
  <c r="CO122" i="15826"/>
  <c r="AZ251" i="15826"/>
  <c r="CU136" i="15826"/>
  <c r="L204" i="15826"/>
  <c r="AS275" i="15826"/>
  <c r="DG148" i="15826"/>
  <c r="AH90" i="15826"/>
  <c r="DG152" i="15826"/>
  <c r="CP279" i="15826"/>
  <c r="DG149" i="15826"/>
  <c r="AW227" i="15826"/>
  <c r="Y99" i="15826"/>
  <c r="K176" i="15826"/>
  <c r="AI67" i="15826"/>
  <c r="BA281" i="15826"/>
  <c r="S269" i="15826"/>
  <c r="AV104" i="15826"/>
  <c r="M125" i="15826"/>
  <c r="K209" i="15826"/>
  <c r="CR128" i="15826"/>
  <c r="Y219" i="15826"/>
  <c r="K180" i="15826"/>
  <c r="O230" i="15826"/>
  <c r="P267" i="15826"/>
  <c r="M232" i="15826"/>
  <c r="S49" i="15826"/>
  <c r="BK126" i="15826"/>
  <c r="CS271" i="15826"/>
  <c r="AE136" i="15826"/>
  <c r="T148" i="15826"/>
  <c r="AN245" i="15826"/>
  <c r="BB99" i="15826"/>
  <c r="BL148" i="15826"/>
  <c r="AN263" i="15826"/>
  <c r="AH275" i="15826"/>
  <c r="M254" i="15826"/>
  <c r="AH248" i="15826"/>
  <c r="AM233" i="15826"/>
  <c r="S102" i="15826"/>
  <c r="AU278" i="15826"/>
  <c r="BB126" i="15826"/>
  <c r="AL283" i="15826"/>
  <c r="J259" i="15826"/>
  <c r="G60" i="15826"/>
  <c r="G238" i="15826"/>
  <c r="CD243" i="15826"/>
  <c r="BX118" i="15826"/>
  <c r="CB138" i="15826"/>
  <c r="CS132" i="15826"/>
  <c r="BN130" i="15826"/>
  <c r="K45" i="15826"/>
  <c r="CX269" i="15826"/>
  <c r="AI139" i="15826"/>
  <c r="DH272" i="15826"/>
  <c r="AM272" i="15826"/>
  <c r="W72" i="15826"/>
  <c r="BU142" i="15826"/>
  <c r="AK122" i="15826"/>
  <c r="CN273" i="15826"/>
  <c r="M226" i="15826"/>
  <c r="T236" i="15826"/>
  <c r="AI266" i="15826"/>
  <c r="AK268" i="15826"/>
  <c r="BO107" i="15826"/>
  <c r="AQ250" i="15826"/>
  <c r="BW107" i="15826"/>
  <c r="BN265" i="15826"/>
  <c r="AF96" i="15826"/>
  <c r="BO131" i="15826"/>
  <c r="AX86" i="15826"/>
  <c r="AA279" i="15826"/>
  <c r="AD96" i="15826"/>
  <c r="BC225" i="15826"/>
  <c r="AA242" i="15826"/>
  <c r="J268" i="15826"/>
  <c r="H124" i="15826"/>
  <c r="E156" i="15826"/>
  <c r="G198" i="15826"/>
  <c r="Q120" i="15826"/>
  <c r="DE137" i="15826"/>
  <c r="AJ232" i="15826"/>
  <c r="P251" i="15826"/>
  <c r="AP144" i="15826"/>
  <c r="V115" i="15826"/>
  <c r="L191" i="15826"/>
  <c r="S70" i="15826"/>
  <c r="AH149" i="15826"/>
  <c r="AD281" i="15826"/>
  <c r="BI237" i="15826"/>
  <c r="BE277" i="15826"/>
  <c r="AC142" i="15826"/>
  <c r="DE278" i="15826"/>
  <c r="BB280" i="15826"/>
  <c r="AA209" i="15826"/>
  <c r="AR77" i="15826"/>
  <c r="S153" i="15826"/>
  <c r="J93" i="15826"/>
  <c r="F34" i="15826"/>
  <c r="F262" i="15826"/>
  <c r="AW271" i="15826"/>
  <c r="Q115" i="15826"/>
  <c r="L54" i="15826"/>
  <c r="V261" i="15826"/>
  <c r="AT202" i="15826"/>
  <c r="I241" i="15826"/>
  <c r="I62" i="15826"/>
  <c r="G139" i="15826"/>
  <c r="E141" i="15826"/>
  <c r="G245" i="15826"/>
  <c r="E235" i="15826"/>
  <c r="BI274" i="15826"/>
  <c r="CD240" i="15826"/>
  <c r="BW147" i="15826"/>
  <c r="AC140" i="15826"/>
  <c r="BW260" i="15826"/>
  <c r="X124" i="15826"/>
  <c r="U233" i="15826"/>
  <c r="I230" i="15826"/>
  <c r="J107" i="15826"/>
  <c r="G103" i="15826"/>
  <c r="E84" i="15826"/>
  <c r="G254" i="15826"/>
  <c r="E254" i="15826"/>
  <c r="AE151" i="15826"/>
  <c r="CB116" i="15826"/>
  <c r="O260" i="15826"/>
  <c r="Z197" i="15826"/>
  <c r="V188" i="15826"/>
  <c r="AE258" i="15826"/>
  <c r="I221" i="15826"/>
  <c r="I136" i="15826"/>
  <c r="G123" i="15826"/>
  <c r="E98" i="15826"/>
  <c r="G224" i="15826"/>
  <c r="E204" i="15826"/>
  <c r="I49" i="15826"/>
  <c r="F39" i="15826"/>
  <c r="F260" i="15826"/>
  <c r="AC122" i="15826"/>
  <c r="H51" i="15826"/>
  <c r="CN261" i="15826"/>
  <c r="J42" i="15826"/>
  <c r="F126" i="15826"/>
  <c r="G168" i="15826"/>
  <c r="BY259" i="15826"/>
  <c r="AM250" i="15826"/>
  <c r="AC207" i="15826"/>
  <c r="AC93" i="15826"/>
  <c r="R191" i="15826"/>
  <c r="CG282" i="15826"/>
  <c r="K145" i="15826"/>
  <c r="Z150" i="15826"/>
  <c r="CA271" i="15826"/>
  <c r="BQ136" i="15826"/>
  <c r="CI276" i="15826"/>
  <c r="BI279" i="15826"/>
  <c r="AP269" i="15826"/>
  <c r="T106" i="15826"/>
  <c r="K137" i="15826"/>
  <c r="L114" i="15826"/>
  <c r="S206" i="15826"/>
  <c r="BA89" i="15826"/>
  <c r="Q232" i="15826"/>
  <c r="BB260" i="15826"/>
  <c r="AD264" i="15826"/>
  <c r="AM212" i="15826"/>
  <c r="O213" i="15826"/>
  <c r="CR274" i="15826"/>
  <c r="Z250" i="15826"/>
  <c r="I255" i="15826"/>
  <c r="J109" i="15826"/>
  <c r="H65" i="15826"/>
  <c r="F135" i="15826"/>
  <c r="H267" i="15826"/>
  <c r="F220" i="15826"/>
  <c r="BO258" i="15826"/>
  <c r="CX142" i="15826"/>
  <c r="BC156" i="15826"/>
  <c r="W80" i="15826"/>
  <c r="BS239" i="15826"/>
  <c r="BI113" i="15826"/>
  <c r="W139" i="15826"/>
  <c r="CI270" i="15826"/>
  <c r="BS263" i="15826"/>
  <c r="AB230" i="15826"/>
  <c r="I231" i="15826"/>
  <c r="J255" i="15826"/>
  <c r="J154" i="15826"/>
  <c r="J156" i="15826"/>
  <c r="H71" i="15826"/>
  <c r="G126" i="15826"/>
  <c r="F148" i="15826"/>
  <c r="E124" i="15826"/>
  <c r="H205" i="15826"/>
  <c r="G187" i="15826"/>
  <c r="F271" i="15826"/>
  <c r="E177" i="15826"/>
  <c r="BE262" i="15826"/>
  <c r="BS107" i="15826"/>
  <c r="AU282" i="15826"/>
  <c r="CF130" i="15826"/>
  <c r="AY273" i="15826"/>
  <c r="BW273" i="15826"/>
  <c r="AN68" i="15826"/>
  <c r="AV248" i="15826"/>
  <c r="P152" i="15826"/>
  <c r="DB275" i="15826"/>
  <c r="AV252" i="15826"/>
  <c r="DB152" i="15826"/>
  <c r="BP127" i="15826"/>
  <c r="I166" i="15826"/>
  <c r="J250" i="15826"/>
  <c r="J100" i="15826"/>
  <c r="H120" i="15826"/>
  <c r="G146" i="15826"/>
  <c r="F151" i="15826"/>
  <c r="E109" i="15826"/>
  <c r="H188" i="15826"/>
  <c r="G265" i="15826"/>
  <c r="F234" i="15826"/>
  <c r="E187" i="15826"/>
  <c r="M52" i="15826"/>
  <c r="X60" i="15826"/>
  <c r="AZ228" i="15826"/>
  <c r="AT97" i="15826"/>
  <c r="T248" i="15826"/>
  <c r="AF283" i="15826"/>
  <c r="N138" i="15826"/>
  <c r="DB282" i="15826"/>
  <c r="BK103" i="15826"/>
  <c r="BW235" i="15826"/>
  <c r="N133" i="15826"/>
  <c r="AB61" i="15826"/>
  <c r="J229" i="15826"/>
  <c r="G37" i="15826"/>
  <c r="E110" i="15826"/>
  <c r="G201" i="15826"/>
  <c r="E275" i="15826"/>
  <c r="O85" i="15826"/>
  <c r="U86" i="15826"/>
  <c r="BC267" i="15826"/>
  <c r="BL97" i="15826"/>
  <c r="AN152" i="15826"/>
  <c r="AL152" i="15826"/>
  <c r="BN146" i="15826"/>
  <c r="CQ252" i="15826"/>
  <c r="AQ130" i="15826"/>
  <c r="J230" i="15826"/>
  <c r="G119" i="15826"/>
  <c r="E163" i="15826"/>
  <c r="U74" i="15826"/>
  <c r="CI263" i="15826"/>
  <c r="AK212" i="15826"/>
  <c r="S199" i="15826"/>
  <c r="J86" i="15826"/>
  <c r="H126" i="15826"/>
  <c r="F93" i="15826"/>
  <c r="G268" i="15826"/>
  <c r="S62" i="15826"/>
  <c r="AU254" i="15826"/>
  <c r="AM156" i="15826"/>
  <c r="BC234" i="15826"/>
  <c r="BV109" i="15826"/>
  <c r="AK120" i="15826"/>
  <c r="K250" i="15826"/>
  <c r="AI63" i="15826"/>
  <c r="N263" i="15826"/>
  <c r="AL208" i="15826"/>
  <c r="CC249" i="15826"/>
  <c r="AQ232" i="15826"/>
  <c r="K242" i="15826"/>
  <c r="CB243" i="15826"/>
  <c r="BC233" i="15826"/>
  <c r="T91" i="15826"/>
  <c r="AW145" i="15826"/>
  <c r="Z138" i="15826"/>
  <c r="M231" i="15826"/>
  <c r="W243" i="15826"/>
  <c r="N173" i="15826"/>
  <c r="CN124" i="15826"/>
  <c r="AT89" i="15826"/>
  <c r="AL89" i="15826"/>
  <c r="CQ128" i="15826"/>
  <c r="AQ201" i="15826"/>
  <c r="AS250" i="15826"/>
  <c r="BF219" i="15826"/>
  <c r="CV133" i="15826"/>
  <c r="AF200" i="15826"/>
  <c r="J261" i="15826"/>
  <c r="I270" i="15826"/>
  <c r="I145" i="15826"/>
  <c r="G55" i="15826"/>
  <c r="E73" i="15826"/>
  <c r="G184" i="15826"/>
  <c r="E283" i="15826"/>
  <c r="BJ98" i="15826"/>
  <c r="CR265" i="15826"/>
  <c r="AT154" i="15826"/>
  <c r="N191" i="15826"/>
  <c r="AM269" i="15826"/>
  <c r="BC235" i="15826"/>
  <c r="BG229" i="15826"/>
  <c r="Z221" i="15826"/>
  <c r="BA238" i="15826"/>
  <c r="I202" i="15826"/>
  <c r="I229" i="15826"/>
  <c r="I50" i="15826"/>
  <c r="I69" i="15826"/>
  <c r="H142" i="15826"/>
  <c r="G84" i="15826"/>
  <c r="F49" i="15826"/>
  <c r="E92" i="15826"/>
  <c r="H260" i="15826"/>
  <c r="G171" i="15826"/>
  <c r="E270" i="15826"/>
  <c r="E231" i="15826"/>
  <c r="BN276" i="15826"/>
  <c r="BI232" i="15826"/>
  <c r="BX120" i="15826"/>
  <c r="BM223" i="15826"/>
  <c r="O269" i="15826"/>
  <c r="K128" i="15826"/>
  <c r="AP146" i="15826"/>
  <c r="V250" i="15826"/>
  <c r="AK256" i="15826"/>
  <c r="N144" i="15826"/>
  <c r="AF112" i="15826"/>
  <c r="J217" i="15826"/>
  <c r="I175" i="15826"/>
  <c r="J69" i="15826"/>
  <c r="I90" i="15826"/>
  <c r="H156" i="15826"/>
  <c r="G42" i="15826"/>
  <c r="F89" i="15826"/>
  <c r="E60" i="15826"/>
  <c r="H165" i="15826"/>
  <c r="G241" i="15826"/>
  <c r="F221" i="15826"/>
  <c r="E212" i="15826"/>
  <c r="Z119" i="15826"/>
  <c r="DC136" i="15826"/>
  <c r="AI258" i="15826"/>
  <c r="BW106" i="15826"/>
  <c r="M206" i="15826"/>
  <c r="BB231" i="15826"/>
  <c r="AP129" i="15826"/>
  <c r="AU117" i="15826"/>
  <c r="CO263" i="15826"/>
  <c r="CE126" i="15826"/>
  <c r="X184" i="15826"/>
  <c r="AR269" i="15826"/>
  <c r="AD269" i="15826"/>
  <c r="I253" i="15826"/>
  <c r="I275" i="15826"/>
  <c r="I99" i="15826"/>
  <c r="I83" i="15826"/>
  <c r="G104" i="15826"/>
  <c r="F109" i="15826"/>
  <c r="E118" i="15826"/>
  <c r="H169" i="15826"/>
  <c r="G246" i="15826"/>
  <c r="F245" i="15826"/>
  <c r="E183" i="15826"/>
  <c r="O201" i="15826"/>
  <c r="CF245" i="15826"/>
  <c r="Y269" i="15826"/>
  <c r="S221" i="15826"/>
  <c r="Y81" i="15826"/>
  <c r="DS155" i="15826"/>
  <c r="P54" i="15826"/>
  <c r="Z67" i="15826"/>
  <c r="AB129" i="15826"/>
  <c r="AS154" i="15826"/>
  <c r="AL231" i="15826"/>
  <c r="T110" i="15826"/>
  <c r="BQ139" i="15826"/>
  <c r="O191" i="15826"/>
  <c r="DB264" i="15826"/>
  <c r="T74" i="15826"/>
  <c r="L89" i="15826"/>
  <c r="J224" i="15826"/>
  <c r="E134" i="15826"/>
  <c r="AV88" i="15826"/>
  <c r="AG65" i="15826"/>
  <c r="BJ246" i="15826"/>
  <c r="DP279" i="15826"/>
  <c r="AI154" i="15826"/>
  <c r="AC87" i="15826"/>
  <c r="I59" i="15826"/>
  <c r="E94" i="15826"/>
  <c r="L101" i="15826"/>
  <c r="AQ213" i="15826"/>
  <c r="CN144" i="15826"/>
  <c r="I199" i="15826"/>
  <c r="G57" i="15826"/>
  <c r="G218" i="15826"/>
  <c r="E234" i="15826"/>
  <c r="DC282" i="15826"/>
  <c r="J184" i="15826"/>
  <c r="G64" i="15826"/>
  <c r="G172" i="15826"/>
  <c r="BK142" i="15826"/>
  <c r="BP268" i="15826"/>
  <c r="G77" i="15826"/>
  <c r="BU257" i="15826"/>
  <c r="J121" i="15826"/>
  <c r="E276" i="15826"/>
  <c r="CC149" i="15826"/>
  <c r="I215" i="15826"/>
  <c r="G181" i="15826"/>
  <c r="CM144" i="15826"/>
  <c r="H196" i="15826"/>
  <c r="S208" i="15826"/>
  <c r="H97" i="15826"/>
  <c r="F222" i="15826"/>
  <c r="AS201" i="15826"/>
  <c r="G74" i="15826"/>
  <c r="CB122" i="15826"/>
  <c r="H55" i="15826"/>
  <c r="BP241" i="15826"/>
  <c r="AB269" i="15826"/>
  <c r="G41" i="15826"/>
  <c r="BU252" i="15826"/>
  <c r="H151" i="15826"/>
  <c r="AL105" i="15826"/>
  <c r="CP277" i="15826"/>
  <c r="I153" i="15826"/>
  <c r="F183" i="15826"/>
  <c r="AQ141" i="15826"/>
  <c r="AY99" i="15826"/>
  <c r="T59" i="15826"/>
  <c r="AS77" i="15826"/>
  <c r="U207" i="15826"/>
  <c r="AD61" i="15826"/>
  <c r="AI246" i="15826"/>
  <c r="BN222" i="15826"/>
  <c r="AK129" i="15826"/>
  <c r="DI145" i="15826"/>
  <c r="CO274" i="15826"/>
  <c r="M105" i="15826"/>
  <c r="N196" i="15826"/>
  <c r="CU260" i="15826"/>
  <c r="AE71" i="15826"/>
  <c r="CY263" i="15826"/>
  <c r="AA150" i="15826"/>
  <c r="AG127" i="15826"/>
  <c r="BE150" i="15826"/>
  <c r="BN243" i="15826"/>
  <c r="AD82" i="15826"/>
  <c r="BP231" i="15826"/>
  <c r="AV94" i="15826"/>
  <c r="P146" i="15826"/>
  <c r="CK277" i="15826"/>
  <c r="V60" i="15826"/>
  <c r="M250" i="15826"/>
  <c r="N97" i="15826"/>
  <c r="BV151" i="15826"/>
  <c r="L253" i="15826"/>
  <c r="AY96" i="15826"/>
  <c r="CT273" i="15826"/>
  <c r="U203" i="15826"/>
  <c r="AA245" i="15826"/>
  <c r="DH269" i="15826"/>
  <c r="BI156" i="15826"/>
  <c r="AJ149" i="15826"/>
  <c r="AK147" i="15826"/>
  <c r="AI120" i="15826"/>
  <c r="AE62" i="15826"/>
  <c r="AV206" i="15826"/>
  <c r="DC156" i="15826"/>
  <c r="BE88" i="15826"/>
  <c r="U150" i="15826"/>
  <c r="Q136" i="15826"/>
  <c r="K258" i="15826"/>
  <c r="AB225" i="15826"/>
  <c r="Y106" i="15826"/>
  <c r="AD143" i="15826"/>
  <c r="S209" i="15826"/>
  <c r="V129" i="15826"/>
  <c r="L166" i="15826"/>
  <c r="U68" i="15826"/>
  <c r="AS123" i="15826"/>
  <c r="CH240" i="15826"/>
  <c r="O185" i="15826"/>
  <c r="AR253" i="15826"/>
  <c r="AV136" i="15826"/>
  <c r="AI245" i="15826"/>
  <c r="L142" i="15826"/>
  <c r="CM269" i="15826"/>
  <c r="AC76" i="15826"/>
  <c r="AG99" i="15826"/>
  <c r="CF244" i="15826"/>
  <c r="AF196" i="15826"/>
  <c r="BI110" i="15826"/>
  <c r="BQ134" i="15826"/>
  <c r="AF122" i="15826"/>
  <c r="BX121" i="15826"/>
  <c r="T190" i="15826"/>
  <c r="BP283" i="15826"/>
  <c r="DJ141" i="15826"/>
  <c r="BI145" i="15826"/>
  <c r="BB91" i="15826"/>
  <c r="AX98" i="15826"/>
  <c r="O107" i="15826"/>
  <c r="DD152" i="15826"/>
  <c r="AE244" i="15826"/>
  <c r="CI243" i="15826"/>
  <c r="P172" i="15826"/>
  <c r="O232" i="15826"/>
  <c r="AU91" i="15826"/>
  <c r="AV270" i="15826"/>
  <c r="AU125" i="15826"/>
  <c r="AQ126" i="15826"/>
  <c r="Z259" i="15826"/>
  <c r="BX265" i="15826"/>
  <c r="DX282" i="15826"/>
  <c r="BI220" i="15826"/>
  <c r="O253" i="15826"/>
  <c r="K179" i="15826"/>
  <c r="BS143" i="15826"/>
  <c r="BW122" i="15826"/>
  <c r="CD153" i="15826"/>
  <c r="BM152" i="15826"/>
  <c r="U100" i="15826"/>
  <c r="BS235" i="15826"/>
  <c r="AE196" i="15826"/>
  <c r="S175" i="15826"/>
  <c r="BZ272" i="15826"/>
  <c r="K156" i="15826"/>
  <c r="AG275" i="15826"/>
  <c r="X235" i="15826"/>
  <c r="AG238" i="15826"/>
  <c r="AC106" i="15826"/>
  <c r="CL135" i="15826"/>
  <c r="CA140" i="15826"/>
  <c r="BR119" i="15826"/>
  <c r="AJ156" i="15826"/>
  <c r="Q65" i="15826"/>
  <c r="BQ103" i="15826"/>
  <c r="AX231" i="15826"/>
  <c r="Y223" i="15826"/>
  <c r="I240" i="15826"/>
  <c r="I46" i="15826"/>
  <c r="G132" i="15826"/>
  <c r="E64" i="15826"/>
  <c r="G235" i="15826"/>
  <c r="E194" i="15826"/>
  <c r="K123" i="15826"/>
  <c r="AF212" i="15826"/>
  <c r="CS252" i="15826"/>
  <c r="T109" i="15826"/>
  <c r="K89" i="15826"/>
  <c r="X72" i="15826"/>
  <c r="CA116" i="15826"/>
  <c r="AL262" i="15826"/>
  <c r="S66" i="15826"/>
  <c r="AN91" i="15826"/>
  <c r="R230" i="15826"/>
  <c r="L133" i="15826"/>
  <c r="BD247" i="15826"/>
  <c r="CB115" i="15826"/>
  <c r="AV269" i="15826"/>
  <c r="BZ138" i="15826"/>
  <c r="M126" i="15826"/>
  <c r="AS129" i="15826"/>
  <c r="V113" i="15826"/>
  <c r="CV151" i="15826"/>
  <c r="Y251" i="15826"/>
  <c r="CJ283" i="15826"/>
  <c r="AA147" i="15826"/>
  <c r="AV82" i="15826"/>
  <c r="X210" i="15826"/>
  <c r="AE95" i="15826"/>
  <c r="AT94" i="15826"/>
  <c r="CC238" i="15826"/>
  <c r="Y60" i="15826"/>
  <c r="AI121" i="15826"/>
  <c r="Z53" i="15826"/>
  <c r="AY238" i="15826"/>
  <c r="AE267" i="15826"/>
  <c r="AD133" i="15826"/>
  <c r="BV246" i="15826"/>
  <c r="AJ250" i="15826"/>
  <c r="BA215" i="15826"/>
  <c r="P247" i="15826"/>
  <c r="V127" i="15826"/>
  <c r="AL251" i="15826"/>
  <c r="U96" i="15826"/>
  <c r="AL91" i="15826"/>
  <c r="BG109" i="15826"/>
  <c r="DL155" i="15826"/>
  <c r="BC240" i="15826"/>
  <c r="CB145" i="15826"/>
  <c r="CA132" i="15826"/>
  <c r="L194" i="15826"/>
  <c r="AK72" i="15826"/>
  <c r="AR78" i="15826"/>
  <c r="CH118" i="15826"/>
  <c r="BJ116" i="15826"/>
  <c r="AU249" i="15826"/>
  <c r="S238" i="15826"/>
  <c r="W83" i="15826"/>
  <c r="AS264" i="15826"/>
  <c r="N115" i="15826"/>
  <c r="P89" i="15826"/>
  <c r="J219" i="15826"/>
  <c r="J117" i="15826"/>
  <c r="H139" i="15826"/>
  <c r="G101" i="15826"/>
  <c r="F129" i="15826"/>
  <c r="E112" i="15826"/>
  <c r="H241" i="15826"/>
  <c r="G194" i="15826"/>
  <c r="F173" i="15826"/>
  <c r="E227" i="15826"/>
  <c r="BA251" i="15826"/>
  <c r="BR227" i="15826"/>
  <c r="P147" i="15826"/>
  <c r="AF256" i="15826"/>
  <c r="N256" i="15826"/>
  <c r="CK260" i="15826"/>
  <c r="AN119" i="15826"/>
  <c r="CE135" i="15826"/>
  <c r="AY87" i="15826"/>
  <c r="AG197" i="15826"/>
  <c r="AJ143" i="15826"/>
  <c r="DB138" i="15826"/>
  <c r="M79" i="15826"/>
  <c r="K198" i="15826"/>
  <c r="CH131" i="15826"/>
  <c r="AU142" i="15826"/>
  <c r="P283" i="15826"/>
  <c r="V52" i="15826"/>
  <c r="Z188" i="15826"/>
  <c r="CD125" i="15826"/>
  <c r="BP121" i="15826"/>
  <c r="CB114" i="15826"/>
  <c r="CD152" i="15826"/>
  <c r="CW155" i="15826"/>
  <c r="AP113" i="15826"/>
  <c r="BS100" i="15826"/>
  <c r="AG151" i="15826"/>
  <c r="CF154" i="15826"/>
  <c r="AE218" i="15826"/>
  <c r="BJ125" i="15826"/>
  <c r="AY82" i="15826"/>
  <c r="Z112" i="15826"/>
  <c r="DB141" i="15826"/>
  <c r="U73" i="15826"/>
  <c r="I242" i="15826"/>
  <c r="J155" i="15826"/>
  <c r="H153" i="15826"/>
  <c r="F72" i="15826"/>
  <c r="H198" i="15826"/>
  <c r="F223" i="15826"/>
  <c r="BG228" i="15826"/>
  <c r="BT256" i="15826"/>
  <c r="M119" i="15826"/>
  <c r="K239" i="15826"/>
  <c r="AG213" i="15826"/>
  <c r="BM135" i="15826"/>
  <c r="BN274" i="15826"/>
  <c r="DA263" i="15826"/>
  <c r="W205" i="15826"/>
  <c r="AO112" i="15826"/>
  <c r="I180" i="15826"/>
  <c r="I187" i="15826"/>
  <c r="I64" i="15826"/>
  <c r="I119" i="15826"/>
  <c r="H49" i="15826"/>
  <c r="G116" i="15826"/>
  <c r="F115" i="15826"/>
  <c r="E130" i="15826"/>
  <c r="G213" i="15826"/>
  <c r="F275" i="15826"/>
  <c r="E250" i="15826"/>
  <c r="AU79" i="15826"/>
  <c r="AY139" i="15826"/>
  <c r="AC59" i="15826"/>
  <c r="AI135" i="15826"/>
  <c r="AH63" i="15826"/>
  <c r="CE139" i="15826"/>
  <c r="BA104" i="15826"/>
  <c r="N283" i="15826"/>
  <c r="BA279" i="15826"/>
  <c r="DE266" i="15826"/>
  <c r="Y276" i="15826"/>
  <c r="AY95" i="15826"/>
  <c r="AG125" i="15826"/>
  <c r="I258" i="15826"/>
  <c r="J218" i="15826"/>
  <c r="I60" i="15826"/>
  <c r="J116" i="15826"/>
  <c r="H146" i="15826"/>
  <c r="G78" i="15826"/>
  <c r="F45" i="15826"/>
  <c r="E150" i="15826"/>
  <c r="H280" i="15826"/>
  <c r="G205" i="15826"/>
  <c r="F188" i="15826"/>
  <c r="E232" i="15826"/>
  <c r="DN153" i="15826"/>
  <c r="CM119" i="15826"/>
  <c r="CM254" i="15826"/>
  <c r="AC119" i="15826"/>
  <c r="BC149" i="15826"/>
  <c r="X260" i="15826"/>
  <c r="BH87" i="15826"/>
  <c r="AJ214" i="15826"/>
  <c r="CA124" i="15826"/>
  <c r="CN256" i="15826"/>
  <c r="CP138" i="15826"/>
  <c r="AR95" i="15826"/>
  <c r="AW225" i="15826"/>
  <c r="AE106" i="15826"/>
  <c r="AF272" i="15826"/>
  <c r="R118" i="15826"/>
  <c r="J228" i="15826"/>
  <c r="J258" i="15826"/>
  <c r="I114" i="15826"/>
  <c r="H145" i="15826"/>
  <c r="F79" i="15826"/>
  <c r="E91" i="15826"/>
  <c r="H230" i="15826"/>
  <c r="F272" i="15826"/>
  <c r="E224" i="15826"/>
  <c r="AE130" i="15826"/>
  <c r="AD228" i="15826"/>
  <c r="AO95" i="15826"/>
  <c r="DE270" i="15826"/>
  <c r="AU237" i="15826"/>
  <c r="BE108" i="15826"/>
  <c r="N156" i="15826"/>
  <c r="AW278" i="15826"/>
  <c r="CD145" i="15826"/>
  <c r="I276" i="15826"/>
  <c r="E52" i="15826"/>
  <c r="F224" i="15826"/>
  <c r="U125" i="15826"/>
  <c r="BK137" i="15826"/>
  <c r="AE125" i="15826"/>
  <c r="AW124" i="15826"/>
  <c r="BZ120" i="15826"/>
  <c r="P199" i="15826"/>
  <c r="P48" i="15826"/>
  <c r="J43" i="15826"/>
  <c r="G88" i="15826"/>
  <c r="AZ106" i="15826"/>
  <c r="AL253" i="15826"/>
  <c r="CY145" i="15826"/>
  <c r="J194" i="15826"/>
  <c r="G152" i="15826"/>
  <c r="G252" i="15826"/>
  <c r="AV261" i="15826"/>
  <c r="CL146" i="15826"/>
  <c r="AI250" i="15826"/>
  <c r="CQ272" i="15826"/>
  <c r="L275" i="15826"/>
  <c r="CJ115" i="15826"/>
  <c r="AL73" i="15826"/>
  <c r="AH244" i="15826"/>
  <c r="AG251" i="15826"/>
  <c r="Y123" i="15826"/>
  <c r="P129" i="15826"/>
  <c r="BB279" i="15826"/>
  <c r="CI137" i="15826"/>
  <c r="BU128" i="15826"/>
  <c r="BN252" i="15826"/>
  <c r="BJ221" i="15826"/>
  <c r="Y280" i="15826"/>
  <c r="BC260" i="15826"/>
  <c r="AK230" i="15826"/>
  <c r="AC258" i="15826"/>
  <c r="AC152" i="15826"/>
  <c r="Z183" i="15826"/>
  <c r="AJ196" i="15826"/>
  <c r="J112" i="15826"/>
  <c r="H106" i="15826"/>
  <c r="E57" i="15826"/>
  <c r="F259" i="15826"/>
  <c r="AV143" i="15826"/>
  <c r="P141" i="15826"/>
  <c r="N56" i="15826"/>
  <c r="BA257" i="15826"/>
  <c r="W225" i="15826"/>
  <c r="AV92" i="15826"/>
  <c r="O233" i="15826"/>
  <c r="J272" i="15826"/>
  <c r="J85" i="15826"/>
  <c r="I86" i="15826"/>
  <c r="H131" i="15826"/>
  <c r="F99" i="15826"/>
  <c r="E59" i="15826"/>
  <c r="G257" i="15826"/>
  <c r="F171" i="15826"/>
  <c r="AB183" i="15826"/>
  <c r="S237" i="15826"/>
  <c r="CR147" i="15826"/>
  <c r="AI203" i="15826"/>
  <c r="BW256" i="15826"/>
  <c r="CR253" i="15826"/>
  <c r="CC252" i="15826"/>
  <c r="Z129" i="15826"/>
  <c r="V138" i="15826"/>
  <c r="DS282" i="15826"/>
  <c r="J183" i="15826"/>
  <c r="I42" i="15826"/>
  <c r="I94" i="15826"/>
  <c r="H42" i="15826"/>
  <c r="F47" i="15826"/>
  <c r="E76" i="15826"/>
  <c r="H228" i="15826"/>
  <c r="F198" i="15826"/>
  <c r="AH127" i="15826"/>
  <c r="DD279" i="15826"/>
  <c r="AC135" i="15826"/>
  <c r="O220" i="15826"/>
  <c r="AY232" i="15826"/>
  <c r="M199" i="15826"/>
  <c r="AR120" i="15826"/>
  <c r="DB133" i="15826"/>
  <c r="W55" i="15826"/>
  <c r="BZ110" i="15826"/>
  <c r="J263" i="15826"/>
  <c r="I111" i="15826"/>
  <c r="J54" i="15826"/>
  <c r="G34" i="15826"/>
  <c r="E67" i="15826"/>
  <c r="E39" i="15826"/>
  <c r="G273" i="15826"/>
  <c r="E262" i="15826"/>
  <c r="DB134" i="15826"/>
  <c r="BH236" i="15826"/>
  <c r="AB234" i="15826"/>
  <c r="BP145" i="15826"/>
  <c r="AK90" i="15826"/>
  <c r="AO253" i="15826"/>
  <c r="CQ140" i="15826"/>
  <c r="DJ282" i="15826"/>
  <c r="AU132" i="15826"/>
  <c r="BR133" i="15826"/>
  <c r="V102" i="15826"/>
  <c r="AN223" i="15826"/>
  <c r="J200" i="15826"/>
  <c r="G164" i="15826"/>
  <c r="AB143" i="15826"/>
  <c r="BA154" i="15826"/>
  <c r="AD258" i="15826"/>
  <c r="I168" i="15826"/>
  <c r="E69" i="15826"/>
  <c r="E244" i="15826"/>
  <c r="BP143" i="15826"/>
  <c r="K223" i="15826"/>
  <c r="H132" i="15826"/>
  <c r="H202" i="15826"/>
  <c r="BH229" i="15826"/>
  <c r="J70" i="15826"/>
  <c r="G169" i="15826"/>
  <c r="R235" i="15826"/>
  <c r="J265" i="15826"/>
  <c r="S279" i="15826"/>
  <c r="F51" i="15826"/>
  <c r="W230" i="15826"/>
  <c r="S193" i="15826"/>
  <c r="H240" i="15826"/>
  <c r="I142" i="15826"/>
  <c r="AH268" i="15826"/>
  <c r="E75" i="15826"/>
  <c r="AA116" i="15826"/>
  <c r="H68" i="15826"/>
  <c r="DD150" i="15826"/>
  <c r="CT135" i="15826"/>
  <c r="H112" i="15826"/>
  <c r="AU232" i="15826"/>
  <c r="E66" i="15826"/>
  <c r="AK267" i="15826"/>
  <c r="AW125" i="15826"/>
  <c r="I98" i="15826"/>
  <c r="AF128" i="15826"/>
  <c r="BE132" i="15826"/>
  <c r="BH95" i="15826"/>
  <c r="J196" i="15826"/>
  <c r="J291" i="15826" l="1"/>
  <c r="E292" i="15826"/>
  <c r="E546" i="15826" s="1"/>
  <c r="F381" i="15826"/>
  <c r="F635" i="15826" s="1"/>
  <c r="G325" i="15826"/>
  <c r="G579" i="15826" s="1"/>
  <c r="H320" i="15826"/>
  <c r="H574" i="15826" s="1"/>
  <c r="I407" i="15826"/>
  <c r="I661" i="15826" s="1"/>
  <c r="I352" i="15826"/>
  <c r="I606" i="15826" s="1"/>
  <c r="N373" i="15826"/>
  <c r="N627" i="15826" s="1"/>
  <c r="AW379" i="15826"/>
  <c r="AW633" i="15826" s="1"/>
  <c r="AN354" i="15826"/>
  <c r="AN608" i="15826" s="1"/>
  <c r="AX408" i="15826"/>
  <c r="AX662" i="15826" s="1"/>
  <c r="AL359" i="15826"/>
  <c r="AL613" i="15826" s="1"/>
  <c r="CK401" i="15826"/>
  <c r="CK655" i="15826" s="1"/>
  <c r="E320" i="15826"/>
  <c r="E574" i="15826" s="1"/>
  <c r="F371" i="15826"/>
  <c r="F625" i="15826" s="1"/>
  <c r="G382" i="15826"/>
  <c r="G636" i="15826" s="1"/>
  <c r="H405" i="15826"/>
  <c r="H659" i="15826" s="1"/>
  <c r="J378" i="15826"/>
  <c r="J632" i="15826" s="1"/>
  <c r="I387" i="15826"/>
  <c r="I641" i="15826" s="1"/>
  <c r="CL376" i="15826"/>
  <c r="CL630" i="15826" s="1"/>
  <c r="F408" i="15826"/>
  <c r="F662" i="15826" s="1"/>
  <c r="G295" i="15826"/>
  <c r="G549" i="15826" s="1"/>
  <c r="H366" i="15826"/>
  <c r="H620" i="15826" s="1"/>
  <c r="J374" i="15826"/>
  <c r="J628" i="15826" s="1"/>
  <c r="I319" i="15826"/>
  <c r="I573" i="15826" s="1"/>
  <c r="P365" i="15826"/>
  <c r="P619" i="15826" s="1"/>
  <c r="BL396" i="15826"/>
  <c r="BL650" i="15826" s="1"/>
  <c r="BS378" i="15826"/>
  <c r="BS632" i="15826" s="1"/>
  <c r="CT389" i="15826"/>
  <c r="CT643" i="15826" s="1"/>
  <c r="BD389" i="15826"/>
  <c r="BD643" i="15826" s="1"/>
  <c r="X315" i="15826"/>
  <c r="X569" i="15826" s="1"/>
  <c r="E300" i="15826"/>
  <c r="E554" i="15826" s="1"/>
  <c r="F291" i="15826"/>
  <c r="F545" i="15826" s="1"/>
  <c r="G316" i="15826"/>
  <c r="G570" i="15826" s="1"/>
  <c r="H309" i="15826"/>
  <c r="H563" i="15826" s="1"/>
  <c r="J367" i="15826"/>
  <c r="J621" i="15826" s="1"/>
  <c r="I392" i="15826"/>
  <c r="I646" i="15826" s="1"/>
  <c r="DD404" i="15826"/>
  <c r="DD658" i="15826" s="1"/>
  <c r="BG388" i="15826"/>
  <c r="BG642" i="15826" s="1"/>
  <c r="CB376" i="15826"/>
  <c r="CB630" i="15826" s="1"/>
  <c r="CK383" i="15826"/>
  <c r="CK637" i="15826" s="1"/>
  <c r="F346" i="15826"/>
  <c r="F600" i="15826" s="1"/>
  <c r="G328" i="15826"/>
  <c r="G582" i="15826" s="1"/>
  <c r="H322" i="15826"/>
  <c r="H576" i="15826" s="1"/>
  <c r="J346" i="15826"/>
  <c r="J600" i="15826" s="1"/>
  <c r="R353" i="15826"/>
  <c r="R607" i="15826" s="1"/>
  <c r="M351" i="15826"/>
  <c r="M605" i="15826" s="1"/>
  <c r="AO380" i="15826"/>
  <c r="AO634" i="15826" s="1"/>
  <c r="U337" i="15826"/>
  <c r="U591" i="15826" s="1"/>
  <c r="AH341" i="15826"/>
  <c r="AH595" i="15826" s="1"/>
  <c r="AA370" i="15826"/>
  <c r="AA624" i="15826" s="1"/>
  <c r="BN356" i="15826"/>
  <c r="BN610" i="15826" s="1"/>
  <c r="G364" i="15826"/>
  <c r="G618" i="15826" s="1"/>
  <c r="E329" i="15826"/>
  <c r="E583" i="15826" s="1"/>
  <c r="F388" i="15826"/>
  <c r="F642" i="15826" s="1"/>
  <c r="G383" i="15826"/>
  <c r="G637" i="15826" s="1"/>
  <c r="H351" i="15826"/>
  <c r="H605" i="15826" s="1"/>
  <c r="J385" i="15826"/>
  <c r="J639" i="15826" s="1"/>
  <c r="AG378" i="15826"/>
  <c r="AG632" i="15826" s="1"/>
  <c r="AL362" i="15826"/>
  <c r="AL616" i="15826" s="1"/>
  <c r="BT384" i="15826"/>
  <c r="BT638" i="15826" s="1"/>
  <c r="AO390" i="15826"/>
  <c r="AO644" i="15826" s="1"/>
  <c r="CH410" i="15826"/>
  <c r="CH664" i="15826" s="1"/>
  <c r="Q381" i="15826"/>
  <c r="Q635" i="15826" s="1"/>
  <c r="E377" i="15826"/>
  <c r="E631" i="15826" s="1"/>
  <c r="G407" i="15826"/>
  <c r="G661" i="15826" s="1"/>
  <c r="H403" i="15826"/>
  <c r="H657" i="15826" s="1"/>
  <c r="I404" i="15826"/>
  <c r="I658" i="15826" s="1"/>
  <c r="I396" i="15826"/>
  <c r="I650" i="15826" s="1"/>
  <c r="CM398" i="15826"/>
  <c r="CM652" i="15826" s="1"/>
  <c r="BO399" i="15826"/>
  <c r="BO653" i="15826" s="1"/>
  <c r="CU397" i="15826"/>
  <c r="CU651" i="15826" s="1"/>
  <c r="E357" i="15826"/>
  <c r="E611" i="15826" s="1"/>
  <c r="F358" i="15826"/>
  <c r="F612" i="15826" s="1"/>
  <c r="G330" i="15826"/>
  <c r="G584" i="15826" s="1"/>
  <c r="H299" i="15826"/>
  <c r="H553" i="15826" s="1"/>
  <c r="J390" i="15826"/>
  <c r="J644" i="15826" s="1"/>
  <c r="J384" i="15826"/>
  <c r="J638" i="15826" s="1"/>
  <c r="S374" i="15826"/>
  <c r="S628" i="15826" s="1"/>
  <c r="BX371" i="15826"/>
  <c r="BX625" i="15826" s="1"/>
  <c r="CC403" i="15826"/>
  <c r="CC657" i="15826" s="1"/>
  <c r="AH375" i="15826"/>
  <c r="AH629" i="15826" s="1"/>
  <c r="DC408" i="15826"/>
  <c r="DC662" i="15826" s="1"/>
  <c r="AF357" i="15826"/>
  <c r="AF611" i="15826" s="1"/>
  <c r="CG379" i="15826"/>
  <c r="CG633" i="15826" s="1"/>
  <c r="BF391" i="15826"/>
  <c r="BF645" i="15826" s="1"/>
  <c r="E371" i="15826"/>
  <c r="E625" i="15826" s="1"/>
  <c r="F305" i="15826"/>
  <c r="F559" i="15826" s="1"/>
  <c r="G384" i="15826"/>
  <c r="G638" i="15826" s="1"/>
  <c r="H330" i="15826"/>
  <c r="H584" i="15826" s="1"/>
  <c r="J375" i="15826"/>
  <c r="J629" i="15826" s="1"/>
  <c r="I381" i="15826"/>
  <c r="I635" i="15826" s="1"/>
  <c r="AO407" i="15826"/>
  <c r="AO661" i="15826" s="1"/>
  <c r="CX390" i="15826"/>
  <c r="CX644" i="15826" s="1"/>
  <c r="K344" i="15826"/>
  <c r="K598" i="15826" s="1"/>
  <c r="E397" i="15826"/>
  <c r="E651" i="15826" s="1"/>
  <c r="E286" i="15826"/>
  <c r="F318" i="15826"/>
  <c r="F572" i="15826" s="1"/>
  <c r="G331" i="15826"/>
  <c r="G585" i="15826" s="1"/>
  <c r="H352" i="15826"/>
  <c r="H606" i="15826" s="1"/>
  <c r="I292" i="15826"/>
  <c r="I546" i="15826" s="1"/>
  <c r="J311" i="15826"/>
  <c r="J565" i="15826" s="1"/>
  <c r="J404" i="15826"/>
  <c r="J658" i="15826" s="1"/>
  <c r="CT392" i="15826"/>
  <c r="CT646" i="15826" s="1"/>
  <c r="CN393" i="15826"/>
  <c r="CN647" i="15826" s="1"/>
  <c r="M399" i="15826"/>
  <c r="M653" i="15826" s="1"/>
  <c r="CF380" i="15826"/>
  <c r="CF634" i="15826" s="1"/>
  <c r="BK396" i="15826"/>
  <c r="BK650" i="15826" s="1"/>
  <c r="E409" i="15826"/>
  <c r="E663" i="15826" s="1"/>
  <c r="E408" i="15826"/>
  <c r="E662" i="15826" s="1"/>
  <c r="F319" i="15826"/>
  <c r="F573" i="15826" s="1"/>
  <c r="F392" i="15826"/>
  <c r="F646" i="15826" s="1"/>
  <c r="G318" i="15826"/>
  <c r="G572" i="15826" s="1"/>
  <c r="H353" i="15826"/>
  <c r="H607" i="15826" s="1"/>
  <c r="H363" i="15826"/>
  <c r="H617" i="15826" s="1"/>
  <c r="I342" i="15826"/>
  <c r="I596" i="15826" s="1"/>
  <c r="J349" i="15826"/>
  <c r="J603" i="15826" s="1"/>
  <c r="J324" i="15826"/>
  <c r="J578" i="15826" s="1"/>
  <c r="I391" i="15826"/>
  <c r="I645" i="15826" s="1"/>
  <c r="P393" i="15826"/>
  <c r="P647" i="15826" s="1"/>
  <c r="AN400" i="15826"/>
  <c r="AN654" i="15826" s="1"/>
  <c r="BJ409" i="15826"/>
  <c r="BJ663" i="15826" s="1"/>
  <c r="AT387" i="15826"/>
  <c r="AT641" i="15826" s="1"/>
  <c r="AT371" i="15826"/>
  <c r="AT625" i="15826" s="1"/>
  <c r="CF372" i="15826"/>
  <c r="CF626" i="15826" s="1"/>
  <c r="Q332" i="15826"/>
  <c r="Q586" i="15826" s="1"/>
  <c r="E360" i="15826"/>
  <c r="E614" i="15826" s="1"/>
  <c r="E359" i="15826"/>
  <c r="E613" i="15826" s="1"/>
  <c r="F410" i="15826"/>
  <c r="F664" i="15826" s="1"/>
  <c r="F396" i="15826"/>
  <c r="F650" i="15826" s="1"/>
  <c r="G320" i="15826"/>
  <c r="G574" i="15826" s="1"/>
  <c r="G311" i="15826"/>
  <c r="G565" i="15826" s="1"/>
  <c r="H386" i="15826"/>
  <c r="H640" i="15826" s="1"/>
  <c r="H375" i="15826"/>
  <c r="H629" i="15826" s="1"/>
  <c r="I394" i="15826"/>
  <c r="I648" i="15826" s="1"/>
  <c r="J337" i="15826"/>
  <c r="J591" i="15826" s="1"/>
  <c r="I351" i="15826"/>
  <c r="I605" i="15826" s="1"/>
  <c r="J406" i="15826"/>
  <c r="J660" i="15826" s="1"/>
  <c r="Y341" i="15826"/>
  <c r="Y595" i="15826" s="1"/>
  <c r="AQ341" i="15826"/>
  <c r="AQ595" i="15826" s="1"/>
  <c r="M400" i="15826"/>
  <c r="M654" i="15826" s="1"/>
  <c r="CN398" i="15826"/>
  <c r="CN652" i="15826" s="1"/>
  <c r="DT408" i="15826"/>
  <c r="DT662" i="15826" s="1"/>
  <c r="BT353" i="15826"/>
  <c r="AY343" i="15826"/>
  <c r="AY597" i="15826" s="1"/>
  <c r="BL409" i="15826"/>
  <c r="BL663" i="15826" s="1"/>
  <c r="BP397" i="15826"/>
  <c r="BP651" i="15826" s="1"/>
  <c r="N320" i="15826"/>
  <c r="N574" i="15826" s="1"/>
  <c r="L355" i="15826"/>
  <c r="L609" i="15826" s="1"/>
  <c r="Q342" i="15826"/>
  <c r="Q596" i="15826" s="1"/>
  <c r="BN405" i="15826"/>
  <c r="BN659" i="15826" s="1"/>
  <c r="E348" i="15826"/>
  <c r="E602" i="15826" s="1"/>
  <c r="E323" i="15826"/>
  <c r="E577" i="15826" s="1"/>
  <c r="F312" i="15826"/>
  <c r="F566" i="15826" s="1"/>
  <c r="F354" i="15826"/>
  <c r="F608" i="15826" s="1"/>
  <c r="G387" i="15826"/>
  <c r="G641" i="15826" s="1"/>
  <c r="G404" i="15826"/>
  <c r="G658" i="15826" s="1"/>
  <c r="H306" i="15826"/>
  <c r="H560" i="15826" s="1"/>
  <c r="H291" i="15826"/>
  <c r="H545" i="15826" s="1"/>
  <c r="I313" i="15826"/>
  <c r="I567" i="15826" s="1"/>
  <c r="I354" i="15826"/>
  <c r="I608" i="15826" s="1"/>
  <c r="I306" i="15826"/>
  <c r="I560" i="15826" s="1"/>
  <c r="AC341" i="15826"/>
  <c r="AC595" i="15826" s="1"/>
  <c r="L318" i="15826"/>
  <c r="L572" i="15826" s="1"/>
  <c r="BU374" i="15826"/>
  <c r="BU628" i="15826" s="1"/>
  <c r="Z381" i="15826"/>
  <c r="Z635" i="15826" s="1"/>
  <c r="AI408" i="15826"/>
  <c r="AI662" i="15826" s="1"/>
  <c r="DA408" i="15826"/>
  <c r="DA662" i="15826" s="1"/>
  <c r="BC363" i="15826"/>
  <c r="BC617" i="15826" s="1"/>
  <c r="P371" i="15826"/>
  <c r="P625" i="15826" s="1"/>
  <c r="DH397" i="15826"/>
  <c r="DH651" i="15826" s="1"/>
  <c r="BR410" i="15826"/>
  <c r="BR664" i="15826" s="1"/>
  <c r="BJ380" i="15826"/>
  <c r="BJ634" i="15826" s="1"/>
  <c r="Q392" i="15826"/>
  <c r="Q646" i="15826" s="1"/>
  <c r="BA408" i="15826"/>
  <c r="BA662" i="15826" s="1"/>
  <c r="AB313" i="15826"/>
  <c r="AB567" i="15826" s="1"/>
  <c r="O310" i="15826"/>
  <c r="O564" i="15826" s="1"/>
  <c r="AP401" i="15826"/>
  <c r="AP655" i="15826" s="1"/>
  <c r="CZ403" i="15826"/>
  <c r="CZ657" i="15826" s="1"/>
  <c r="M369" i="15826"/>
  <c r="M623" i="15826" s="1"/>
  <c r="AG319" i="15826"/>
  <c r="AG573" i="15826" s="1"/>
  <c r="R335" i="15826"/>
  <c r="R589" i="15826" s="1"/>
  <c r="AQ339" i="15826"/>
  <c r="AQ593" i="15826" s="1"/>
  <c r="U321" i="15826"/>
  <c r="U575" i="15826" s="1"/>
  <c r="BL373" i="15826"/>
  <c r="BL627" i="15826" s="1"/>
  <c r="AB397" i="15826"/>
  <c r="AB651" i="15826" s="1"/>
  <c r="CI371" i="15826"/>
  <c r="CI625" i="15826" s="1"/>
  <c r="AV342" i="15826"/>
  <c r="AV596" i="15826" s="1"/>
  <c r="E333" i="15826"/>
  <c r="E587" i="15826" s="1"/>
  <c r="E388" i="15826"/>
  <c r="E642" i="15826" s="1"/>
  <c r="F391" i="15826"/>
  <c r="F645" i="15826" s="1"/>
  <c r="F342" i="15826"/>
  <c r="F596" i="15826" s="1"/>
  <c r="G359" i="15826"/>
  <c r="G613" i="15826" s="1"/>
  <c r="H373" i="15826"/>
  <c r="H627" i="15826" s="1"/>
  <c r="J357" i="15826"/>
  <c r="J611" i="15826" s="1"/>
  <c r="J407" i="15826"/>
  <c r="J661" i="15826" s="1"/>
  <c r="J310" i="15826"/>
  <c r="J564" i="15826" s="1"/>
  <c r="BC409" i="15826"/>
  <c r="BC663" i="15826" s="1"/>
  <c r="L343" i="15826"/>
  <c r="L597" i="15826" s="1"/>
  <c r="V364" i="15826"/>
  <c r="V618" i="15826" s="1"/>
  <c r="S392" i="15826"/>
  <c r="S646" i="15826" s="1"/>
  <c r="BM358" i="15826"/>
  <c r="BM612" i="15826" s="1"/>
  <c r="T328" i="15826"/>
  <c r="T582" i="15826" s="1"/>
  <c r="AB311" i="15826"/>
  <c r="AB565" i="15826" s="1"/>
  <c r="CA367" i="15826"/>
  <c r="CA621" i="15826" s="1"/>
  <c r="CE377" i="15826"/>
  <c r="CE631" i="15826" s="1"/>
  <c r="M347" i="15826"/>
  <c r="M601" i="15826" s="1"/>
  <c r="V356" i="15826"/>
  <c r="V610" i="15826" s="1"/>
  <c r="U325" i="15826"/>
  <c r="U579" i="15826" s="1"/>
  <c r="BA344" i="15826"/>
  <c r="BA598" i="15826" s="1"/>
  <c r="T407" i="15826"/>
  <c r="T661" i="15826" s="1"/>
  <c r="Y334" i="15826"/>
  <c r="Y588" i="15826" s="1"/>
  <c r="AA330" i="15826"/>
  <c r="AA584" i="15826" s="1"/>
  <c r="AH316" i="15826"/>
  <c r="AH570" i="15826" s="1"/>
  <c r="X342" i="15826"/>
  <c r="X596" i="15826" s="1"/>
  <c r="Q335" i="15826"/>
  <c r="Q589" i="15826" s="1"/>
  <c r="BR387" i="15826"/>
  <c r="BR641" i="15826" s="1"/>
  <c r="AW380" i="15826"/>
  <c r="AW634" i="15826" s="1"/>
  <c r="BQ393" i="15826"/>
  <c r="BQ647" i="15826" s="1"/>
  <c r="BR352" i="15826"/>
  <c r="BR606" i="15826" s="1"/>
  <c r="CP398" i="15826"/>
  <c r="CP652" i="15826" s="1"/>
  <c r="AU386" i="15826"/>
  <c r="AU640" i="15826" s="1"/>
  <c r="DM401" i="15826"/>
  <c r="DM655" i="15826" s="1"/>
  <c r="AD398" i="15826"/>
  <c r="AD652" i="15826" s="1"/>
  <c r="T364" i="15826"/>
  <c r="T618" i="15826" s="1"/>
  <c r="AK388" i="15826"/>
  <c r="AK642" i="15826" s="1"/>
  <c r="BN376" i="15826"/>
  <c r="BN630" i="15826" s="1"/>
  <c r="M312" i="15826"/>
  <c r="M566" i="15826" s="1"/>
  <c r="AB370" i="15826"/>
  <c r="AB624" i="15826" s="1"/>
  <c r="BF402" i="15826"/>
  <c r="BF656" i="15826" s="1"/>
  <c r="BL353" i="15826"/>
  <c r="BL607" i="15826" s="1"/>
  <c r="BR355" i="15826"/>
  <c r="BR609" i="15826" s="1"/>
  <c r="BK355" i="15826"/>
  <c r="BK609" i="15826" s="1"/>
  <c r="AS408" i="15826"/>
  <c r="AS662" i="15826" s="1"/>
  <c r="BY389" i="15826"/>
  <c r="BY643" i="15826" s="1"/>
  <c r="AA322" i="15826"/>
  <c r="AA576" i="15826" s="1"/>
  <c r="W404" i="15826"/>
  <c r="W658" i="15826" s="1"/>
  <c r="CQ394" i="15826"/>
  <c r="CQ648" i="15826" s="1"/>
  <c r="O319" i="15826"/>
  <c r="O573" i="15826" s="1"/>
  <c r="AB383" i="15826"/>
  <c r="AB637" i="15826" s="1"/>
  <c r="AF394" i="15826"/>
  <c r="AF648" i="15826" s="1"/>
  <c r="BF355" i="15826"/>
  <c r="BF609" i="15826" s="1"/>
  <c r="Z321" i="15826"/>
  <c r="Z575" i="15826" s="1"/>
  <c r="CG373" i="15826"/>
  <c r="CG627" i="15826" s="1"/>
  <c r="AD367" i="15826"/>
  <c r="AD621" i="15826" s="1"/>
  <c r="DC407" i="15826"/>
  <c r="DC661" i="15826" s="1"/>
  <c r="DH402" i="15826"/>
  <c r="DH656" i="15826" s="1"/>
  <c r="BI379" i="15826"/>
  <c r="BI633" i="15826" s="1"/>
  <c r="AY404" i="15826"/>
  <c r="AY658" i="15826" s="1"/>
  <c r="P308" i="15826"/>
  <c r="P562" i="15826" s="1"/>
  <c r="AK344" i="15826"/>
  <c r="AK598" i="15826" s="1"/>
  <c r="BI398" i="15826"/>
  <c r="BI652" i="15826" s="1"/>
  <c r="K305" i="15826"/>
  <c r="K559" i="15826" s="1"/>
  <c r="W389" i="15826"/>
  <c r="W643" i="15826" s="1"/>
  <c r="DS409" i="15826"/>
  <c r="DS663" i="15826" s="1"/>
  <c r="BP376" i="15826"/>
  <c r="BP630" i="15826" s="1"/>
  <c r="AF405" i="15826"/>
  <c r="AF659" i="15826" s="1"/>
  <c r="L319" i="15826"/>
  <c r="L573" i="15826" s="1"/>
  <c r="BP399" i="15826"/>
  <c r="BP653" i="15826" s="1"/>
  <c r="BX396" i="15826"/>
  <c r="BX650" i="15826" s="1"/>
  <c r="Y335" i="15826"/>
  <c r="Y589" i="15826" s="1"/>
  <c r="CF375" i="15826"/>
  <c r="CF629" i="15826" s="1"/>
  <c r="BL371" i="15826"/>
  <c r="BL625" i="15826" s="1"/>
  <c r="CS393" i="15826"/>
  <c r="CS647" i="15826" s="1"/>
  <c r="BU356" i="15826"/>
  <c r="BU610" i="15826" s="1"/>
  <c r="BC385" i="15826"/>
  <c r="BC639" i="15826" s="1"/>
  <c r="BW371" i="15826"/>
  <c r="BW625" i="15826" s="1"/>
  <c r="M300" i="15826"/>
  <c r="M554" i="15826" s="1"/>
  <c r="AV356" i="15826"/>
  <c r="AV610" i="15826" s="1"/>
  <c r="AM324" i="15826"/>
  <c r="AM578" i="15826" s="1"/>
  <c r="K376" i="15826"/>
  <c r="K630" i="15826" s="1"/>
  <c r="BY378" i="15826"/>
  <c r="BY632" i="15826" s="1"/>
  <c r="CF367" i="15826"/>
  <c r="CF621" i="15826" s="1"/>
  <c r="R408" i="15826"/>
  <c r="R662" i="15826" s="1"/>
  <c r="Z403" i="15826"/>
  <c r="Z657" i="15826" s="1"/>
  <c r="K396" i="15826"/>
  <c r="K650" i="15826" s="1"/>
  <c r="BD368" i="15826"/>
  <c r="BD622" i="15826" s="1"/>
  <c r="O335" i="15826"/>
  <c r="O589" i="15826" s="1"/>
  <c r="R384" i="15826"/>
  <c r="R638" i="15826" s="1"/>
  <c r="BC342" i="15826"/>
  <c r="BC596" i="15826" s="1"/>
  <c r="DB388" i="15826"/>
  <c r="DB642" i="15826" s="1"/>
  <c r="K409" i="15826"/>
  <c r="K663" i="15826" s="1"/>
  <c r="T389" i="15826"/>
  <c r="T643" i="15826" s="1"/>
  <c r="M376" i="15826"/>
  <c r="M630" i="15826" s="1"/>
  <c r="E293" i="15826"/>
  <c r="E547" i="15826" s="1"/>
  <c r="E402" i="15826"/>
  <c r="E656" i="15826" s="1"/>
  <c r="E394" i="15826"/>
  <c r="E648" i="15826" s="1"/>
  <c r="E308" i="15826"/>
  <c r="E562" i="15826" s="1"/>
  <c r="E321" i="15826"/>
  <c r="E575" i="15826" s="1"/>
  <c r="E291" i="15826"/>
  <c r="E545" i="15826" s="1"/>
  <c r="E309" i="15826"/>
  <c r="E563" i="15826" s="1"/>
  <c r="E372" i="15826"/>
  <c r="E626" i="15826" s="1"/>
  <c r="F297" i="15826"/>
  <c r="F551" i="15826" s="1"/>
  <c r="F324" i="15826"/>
  <c r="F578" i="15826" s="1"/>
  <c r="F316" i="15826"/>
  <c r="F570" i="15826" s="1"/>
  <c r="F311" i="15826"/>
  <c r="F565" i="15826" s="1"/>
  <c r="F357" i="15826"/>
  <c r="F611" i="15826" s="1"/>
  <c r="F309" i="15826"/>
  <c r="F563" i="15826" s="1"/>
  <c r="F360" i="15826"/>
  <c r="F614" i="15826" s="1"/>
  <c r="F363" i="15826"/>
  <c r="F617" i="15826" s="1"/>
  <c r="G288" i="15826"/>
  <c r="G394" i="15826"/>
  <c r="G648" i="15826" s="1"/>
  <c r="G356" i="15826"/>
  <c r="G610" i="15826" s="1"/>
  <c r="G302" i="15826"/>
  <c r="G556" i="15826" s="1"/>
  <c r="G374" i="15826"/>
  <c r="G628" i="15826" s="1"/>
  <c r="G408" i="15826"/>
  <c r="G662" i="15826" s="1"/>
  <c r="G298" i="15826"/>
  <c r="G552" i="15826" s="1"/>
  <c r="G358" i="15826"/>
  <c r="G612" i="15826" s="1"/>
  <c r="H333" i="15826"/>
  <c r="H587" i="15826" s="1"/>
  <c r="H397" i="15826"/>
  <c r="H651" i="15826" s="1"/>
  <c r="H331" i="15826"/>
  <c r="H585" i="15826" s="1"/>
  <c r="H384" i="15826"/>
  <c r="H638" i="15826" s="1"/>
  <c r="H290" i="15826"/>
  <c r="H544" i="15826" s="1"/>
  <c r="H359" i="15826"/>
  <c r="H613" i="15826" s="1"/>
  <c r="H344" i="15826"/>
  <c r="H598" i="15826" s="1"/>
  <c r="I337" i="15826"/>
  <c r="I591" i="15826" s="1"/>
  <c r="J308" i="15826"/>
  <c r="J562" i="15826" s="1"/>
  <c r="J300" i="15826"/>
  <c r="J554" i="15826" s="1"/>
  <c r="I305" i="15826"/>
  <c r="I559" i="15826" s="1"/>
  <c r="J318" i="15826"/>
  <c r="J572" i="15826" s="1"/>
  <c r="J356" i="15826"/>
  <c r="J610" i="15826" s="1"/>
  <c r="J359" i="15826"/>
  <c r="J613" i="15826" s="1"/>
  <c r="I353" i="15826"/>
  <c r="I607" i="15826" s="1"/>
  <c r="I335" i="15826"/>
  <c r="I589" i="15826" s="1"/>
  <c r="I362" i="15826"/>
  <c r="I616" i="15826" s="1"/>
  <c r="I338" i="15826"/>
  <c r="I592" i="15826" s="1"/>
  <c r="J315" i="15826"/>
  <c r="J569" i="15826" s="1"/>
  <c r="I365" i="15826"/>
  <c r="I619" i="15826" s="1"/>
  <c r="I364" i="15826"/>
  <c r="I618" i="15826" s="1"/>
  <c r="BZ364" i="15826"/>
  <c r="BZ618" i="15826" s="1"/>
  <c r="AI347" i="15826"/>
  <c r="AI601" i="15826" s="1"/>
  <c r="BS363" i="15826"/>
  <c r="BS617" i="15826" s="1"/>
  <c r="AS336" i="15826"/>
  <c r="AS590" i="15826" s="1"/>
  <c r="W309" i="15826"/>
  <c r="W563" i="15826" s="1"/>
  <c r="BA341" i="15826"/>
  <c r="BA595" i="15826" s="1"/>
  <c r="BF407" i="15826"/>
  <c r="BF661" i="15826" s="1"/>
  <c r="CE380" i="15826"/>
  <c r="CE634" i="15826" s="1"/>
  <c r="DB387" i="15826"/>
  <c r="DB641" i="15826" s="1"/>
  <c r="AB371" i="15826"/>
  <c r="AB625" i="15826" s="1"/>
  <c r="AY400" i="15826"/>
  <c r="AY654" i="15826" s="1"/>
  <c r="AE367" i="15826"/>
  <c r="AE621" i="15826" s="1"/>
  <c r="T306" i="15826"/>
  <c r="T560" i="15826" s="1"/>
  <c r="BO393" i="15826"/>
  <c r="BO647" i="15826" s="1"/>
  <c r="N368" i="15826"/>
  <c r="N622" i="15826" s="1"/>
  <c r="AU371" i="15826"/>
  <c r="AU625" i="15826" s="1"/>
  <c r="AR374" i="15826"/>
  <c r="AR628" i="15826" s="1"/>
  <c r="CI385" i="15826"/>
  <c r="CI639" i="15826" s="1"/>
  <c r="CQ404" i="15826"/>
  <c r="CQ658" i="15826" s="1"/>
  <c r="AP383" i="15826"/>
  <c r="AP637" i="15826" s="1"/>
  <c r="P346" i="15826"/>
  <c r="P600" i="15826" s="1"/>
  <c r="AI398" i="15826"/>
  <c r="AI652" i="15826" s="1"/>
  <c r="AH322" i="15826"/>
  <c r="AH576" i="15826" s="1"/>
  <c r="AV368" i="15826"/>
  <c r="AV622" i="15826" s="1"/>
  <c r="AG321" i="15826"/>
  <c r="AG575" i="15826" s="1"/>
  <c r="AI322" i="15826"/>
  <c r="AI576" i="15826" s="1"/>
  <c r="CH374" i="15826"/>
  <c r="CH628" i="15826" s="1"/>
  <c r="AC398" i="15826"/>
  <c r="AC652" i="15826" s="1"/>
  <c r="AW354" i="15826"/>
  <c r="AW608" i="15826" s="1"/>
  <c r="BW360" i="15826"/>
  <c r="BW614" i="15826" s="1"/>
  <c r="AR353" i="15826"/>
  <c r="AR607" i="15826" s="1"/>
  <c r="BE370" i="15826"/>
  <c r="BE624" i="15826" s="1"/>
  <c r="BL346" i="15826"/>
  <c r="BL600" i="15826" s="1"/>
  <c r="M409" i="15826"/>
  <c r="M663" i="15826" s="1"/>
  <c r="CE372" i="15826"/>
  <c r="CE626" i="15826" s="1"/>
  <c r="AC389" i="15826"/>
  <c r="AC643" i="15826" s="1"/>
  <c r="BA372" i="15826"/>
  <c r="BA626" i="15826" s="1"/>
  <c r="DC390" i="15826"/>
  <c r="DC644" i="15826" s="1"/>
  <c r="AP399" i="15826"/>
  <c r="AP653" i="15826" s="1"/>
  <c r="AX401" i="15826"/>
  <c r="AX655" i="15826" s="1"/>
  <c r="AP363" i="15826"/>
  <c r="AP617" i="15826" s="1"/>
  <c r="CA368" i="15826"/>
  <c r="CA622" i="15826" s="1"/>
  <c r="L341" i="15826"/>
  <c r="L595" i="15826" s="1"/>
  <c r="Y396" i="15826"/>
  <c r="Y650" i="15826" s="1"/>
  <c r="AF330" i="15826"/>
  <c r="AF584" i="15826" s="1"/>
  <c r="AK385" i="15826"/>
  <c r="AK639" i="15826" s="1"/>
  <c r="Z373" i="15826"/>
  <c r="Z627" i="15826" s="1"/>
  <c r="CI375" i="15826"/>
  <c r="CI629" i="15826" s="1"/>
  <c r="U353" i="15826"/>
  <c r="U607" i="15826" s="1"/>
  <c r="V326" i="15826"/>
  <c r="V580" i="15826" s="1"/>
  <c r="BF383" i="15826"/>
  <c r="BF637" i="15826" s="1"/>
  <c r="AH381" i="15826"/>
  <c r="AH635" i="15826" s="1"/>
  <c r="E330" i="15826"/>
  <c r="E584" i="15826" s="1"/>
  <c r="E406" i="15826"/>
  <c r="E660" i="15826" s="1"/>
  <c r="E307" i="15826"/>
  <c r="E561" i="15826" s="1"/>
  <c r="E314" i="15826"/>
  <c r="E568" i="15826" s="1"/>
  <c r="E382" i="15826"/>
  <c r="E636" i="15826" s="1"/>
  <c r="E405" i="15826"/>
  <c r="E659" i="15826" s="1"/>
  <c r="E353" i="15826"/>
  <c r="E607" i="15826" s="1"/>
  <c r="F296" i="15826"/>
  <c r="F550" i="15826" s="1"/>
  <c r="F345" i="15826"/>
  <c r="F599" i="15826" s="1"/>
  <c r="F313" i="15826"/>
  <c r="F567" i="15826" s="1"/>
  <c r="F378" i="15826"/>
  <c r="F632" i="15826" s="1"/>
  <c r="F343" i="15826"/>
  <c r="F597" i="15826" s="1"/>
  <c r="F301" i="15826"/>
  <c r="F555" i="15826" s="1"/>
  <c r="F327" i="15826"/>
  <c r="F581" i="15826" s="1"/>
  <c r="F302" i="15826"/>
  <c r="F556" i="15826" s="1"/>
  <c r="G367" i="15826"/>
  <c r="G621" i="15826" s="1"/>
  <c r="G379" i="15826"/>
  <c r="G633" i="15826" s="1"/>
  <c r="G395" i="15826"/>
  <c r="G649" i="15826" s="1"/>
  <c r="G322" i="15826"/>
  <c r="G576" i="15826" s="1"/>
  <c r="G296" i="15826"/>
  <c r="G550" i="15826" s="1"/>
  <c r="G381" i="15826"/>
  <c r="G635" i="15826" s="1"/>
  <c r="G368" i="15826"/>
  <c r="G622" i="15826" s="1"/>
  <c r="G301" i="15826"/>
  <c r="G555" i="15826" s="1"/>
  <c r="H361" i="15826"/>
  <c r="H615" i="15826" s="1"/>
  <c r="H296" i="15826"/>
  <c r="H550" i="15826" s="1"/>
  <c r="H318" i="15826"/>
  <c r="H572" i="15826" s="1"/>
  <c r="H308" i="15826"/>
  <c r="H562" i="15826" s="1"/>
  <c r="H410" i="15826"/>
  <c r="H664" i="15826" s="1"/>
  <c r="H387" i="15826"/>
  <c r="H641" i="15826" s="1"/>
  <c r="H367" i="15826"/>
  <c r="H621" i="15826" s="1"/>
  <c r="J368" i="15826"/>
  <c r="J622" i="15826" s="1"/>
  <c r="I405" i="15826"/>
  <c r="I659" i="15826" s="1"/>
  <c r="J332" i="15826"/>
  <c r="J586" i="15826" s="1"/>
  <c r="I393" i="15826"/>
  <c r="I647" i="15826" s="1"/>
  <c r="J389" i="15826"/>
  <c r="J643" i="15826" s="1"/>
  <c r="I344" i="15826"/>
  <c r="I598" i="15826" s="1"/>
  <c r="I348" i="15826"/>
  <c r="I602" i="15826" s="1"/>
  <c r="J303" i="15826"/>
  <c r="J557" i="15826" s="1"/>
  <c r="J292" i="15826"/>
  <c r="J546" i="15826" s="1"/>
  <c r="J323" i="15826"/>
  <c r="J577" i="15826" s="1"/>
  <c r="J341" i="15826"/>
  <c r="J595" i="15826" s="1"/>
  <c r="I322" i="15826"/>
  <c r="I576" i="15826" s="1"/>
  <c r="I330" i="15826"/>
  <c r="I584" i="15826" s="1"/>
  <c r="J327" i="15826"/>
  <c r="J581" i="15826" s="1"/>
  <c r="I296" i="15826"/>
  <c r="I550" i="15826" s="1"/>
  <c r="AA356" i="15826"/>
  <c r="AA610" i="15826" s="1"/>
  <c r="BP357" i="15826"/>
  <c r="BP611" i="15826" s="1"/>
  <c r="AO358" i="15826"/>
  <c r="AO612" i="15826" s="1"/>
  <c r="AQ349" i="15826"/>
  <c r="AQ603" i="15826" s="1"/>
  <c r="Y393" i="15826"/>
  <c r="Y647" i="15826" s="1"/>
  <c r="AN370" i="15826"/>
  <c r="AN624" i="15826" s="1"/>
  <c r="AF366" i="15826"/>
  <c r="AF620" i="15826" s="1"/>
  <c r="CD389" i="15826"/>
  <c r="CD643" i="15826" s="1"/>
  <c r="CE374" i="15826"/>
  <c r="CE628" i="15826" s="1"/>
  <c r="AN341" i="15826"/>
  <c r="AN595" i="15826" s="1"/>
  <c r="BH349" i="15826"/>
  <c r="BH603" i="15826" s="1"/>
  <c r="BU359" i="15826"/>
  <c r="BU613" i="15826" s="1"/>
  <c r="AG388" i="15826"/>
  <c r="AG642" i="15826" s="1"/>
  <c r="V392" i="15826"/>
  <c r="V646" i="15826" s="1"/>
  <c r="N398" i="15826"/>
  <c r="N652" i="15826" s="1"/>
  <c r="AN369" i="15826"/>
  <c r="AN623" i="15826" s="1"/>
  <c r="Z383" i="15826"/>
  <c r="Z637" i="15826" s="1"/>
  <c r="BZ384" i="15826"/>
  <c r="BZ638" i="15826" s="1"/>
  <c r="BF373" i="15826"/>
  <c r="BF627" i="15826" s="1"/>
  <c r="AI379" i="15826"/>
  <c r="AI633" i="15826" s="1"/>
  <c r="AO375" i="15826"/>
  <c r="AO629" i="15826" s="1"/>
  <c r="K370" i="15826"/>
  <c r="K624" i="15826" s="1"/>
  <c r="N329" i="15826"/>
  <c r="N583" i="15826" s="1"/>
  <c r="DC395" i="15826"/>
  <c r="DC649" i="15826" s="1"/>
  <c r="P397" i="15826"/>
  <c r="P651" i="15826" s="1"/>
  <c r="M348" i="15826"/>
  <c r="M602" i="15826" s="1"/>
  <c r="Q399" i="15826"/>
  <c r="Q653" i="15826" s="1"/>
  <c r="AP400" i="15826"/>
  <c r="AP654" i="15826" s="1"/>
  <c r="DA386" i="15826"/>
  <c r="AY340" i="15826"/>
  <c r="AY594" i="15826" s="1"/>
  <c r="K382" i="15826"/>
  <c r="K636" i="15826" s="1"/>
  <c r="AV401" i="15826"/>
  <c r="AV655" i="15826" s="1"/>
  <c r="AW403" i="15826"/>
  <c r="AW657" i="15826" s="1"/>
  <c r="BQ399" i="15826"/>
  <c r="BQ653" i="15826" s="1"/>
  <c r="AM387" i="15826"/>
  <c r="AM641" i="15826" s="1"/>
  <c r="AJ398" i="15826"/>
  <c r="AJ652" i="15826" s="1"/>
  <c r="AS395" i="15826"/>
  <c r="AS649" i="15826" s="1"/>
  <c r="O355" i="15826"/>
  <c r="O609" i="15826" s="1"/>
  <c r="BX374" i="15826"/>
  <c r="BX628" i="15826" s="1"/>
  <c r="BM394" i="15826"/>
  <c r="BM648" i="15826" s="1"/>
  <c r="BU409" i="15826"/>
  <c r="BU663" i="15826" s="1"/>
  <c r="R329" i="15826"/>
  <c r="R583" i="15826" s="1"/>
  <c r="BC394" i="15826"/>
  <c r="BC648" i="15826" s="1"/>
  <c r="P399" i="15826"/>
  <c r="P653" i="15826" s="1"/>
  <c r="BE386" i="15826"/>
  <c r="BE640" i="15826" s="1"/>
  <c r="CR401" i="15826"/>
  <c r="CR655" i="15826" s="1"/>
  <c r="BO348" i="15826"/>
  <c r="BO602" i="15826" s="1"/>
  <c r="AL370" i="15826"/>
  <c r="AL624" i="15826" s="1"/>
  <c r="AM336" i="15826"/>
  <c r="AM590" i="15826" s="1"/>
  <c r="AO341" i="15826"/>
  <c r="AO595" i="15826" s="1"/>
  <c r="AY370" i="15826"/>
  <c r="AY624" i="15826" s="1"/>
  <c r="BI357" i="15826"/>
  <c r="BI611" i="15826" s="1"/>
  <c r="CY405" i="15826"/>
  <c r="CY659" i="15826" s="1"/>
  <c r="E346" i="15826"/>
  <c r="E600" i="15826" s="1"/>
  <c r="E313" i="15826"/>
  <c r="E567" i="15826" s="1"/>
  <c r="E296" i="15826"/>
  <c r="E550" i="15826" s="1"/>
  <c r="E294" i="15826"/>
  <c r="E548" i="15826" s="1"/>
  <c r="E317" i="15826"/>
  <c r="E571" i="15826" s="1"/>
  <c r="E358" i="15826"/>
  <c r="E612" i="15826" s="1"/>
  <c r="E342" i="15826"/>
  <c r="E596" i="15826" s="1"/>
  <c r="E355" i="15826"/>
  <c r="E609" i="15826" s="1"/>
  <c r="F303" i="15826"/>
  <c r="F557" i="15826" s="1"/>
  <c r="F353" i="15826"/>
  <c r="F607" i="15826" s="1"/>
  <c r="F377" i="15826"/>
  <c r="F631" i="15826" s="1"/>
  <c r="F366" i="15826"/>
  <c r="F620" i="15826" s="1"/>
  <c r="F349" i="15826"/>
  <c r="F603" i="15826" s="1"/>
  <c r="F397" i="15826"/>
  <c r="F651" i="15826" s="1"/>
  <c r="F289" i="15826"/>
  <c r="F543" i="15826" s="1"/>
  <c r="G345" i="15826"/>
  <c r="G599" i="15826" s="1"/>
  <c r="G338" i="15826"/>
  <c r="G592" i="15826" s="1"/>
  <c r="G346" i="15826"/>
  <c r="G600" i="15826" s="1"/>
  <c r="G363" i="15826"/>
  <c r="G617" i="15826" s="1"/>
  <c r="G292" i="15826"/>
  <c r="G546" i="15826" s="1"/>
  <c r="G369" i="15826"/>
  <c r="G623" i="15826" s="1"/>
  <c r="G327" i="15826"/>
  <c r="G581" i="15826" s="1"/>
  <c r="G385" i="15826"/>
  <c r="G639" i="15826" s="1"/>
  <c r="H313" i="15826"/>
  <c r="H567" i="15826" s="1"/>
  <c r="H358" i="15826"/>
  <c r="H612" i="15826" s="1"/>
  <c r="H385" i="15826"/>
  <c r="H639" i="15826" s="1"/>
  <c r="H379" i="15826"/>
  <c r="H633" i="15826" s="1"/>
  <c r="H298" i="15826"/>
  <c r="H552" i="15826" s="1"/>
  <c r="H396" i="15826"/>
  <c r="H650" i="15826" s="1"/>
  <c r="H371" i="15826"/>
  <c r="H625" i="15826" s="1"/>
  <c r="H355" i="15826"/>
  <c r="H609" i="15826" s="1"/>
  <c r="I349" i="15826"/>
  <c r="I603" i="15826" s="1"/>
  <c r="I376" i="15826"/>
  <c r="I630" i="15826" s="1"/>
  <c r="I347" i="15826"/>
  <c r="I601" i="15826" s="1"/>
  <c r="J401" i="15826"/>
  <c r="J655" i="15826" s="1"/>
  <c r="I408" i="15826"/>
  <c r="I662" i="15826" s="1"/>
  <c r="I323" i="15826"/>
  <c r="I577" i="15826" s="1"/>
  <c r="I340" i="15826"/>
  <c r="I594" i="15826" s="1"/>
  <c r="I329" i="15826"/>
  <c r="I583" i="15826" s="1"/>
  <c r="I375" i="15826"/>
  <c r="I629" i="15826" s="1"/>
  <c r="J358" i="15826"/>
  <c r="J612" i="15826" s="1"/>
  <c r="I295" i="15826"/>
  <c r="I549" i="15826" s="1"/>
  <c r="J381" i="15826"/>
  <c r="J635" i="15826" s="1"/>
  <c r="J299" i="15826"/>
  <c r="J553" i="15826" s="1"/>
  <c r="I304" i="15826"/>
  <c r="I558" i="15826" s="1"/>
  <c r="J339" i="15826"/>
  <c r="J593" i="15826" s="1"/>
  <c r="AB355" i="15826"/>
  <c r="AB609" i="15826" s="1"/>
  <c r="CR386" i="15826"/>
  <c r="CR640" i="15826" s="1"/>
  <c r="BH401" i="15826"/>
  <c r="BH655" i="15826" s="1"/>
  <c r="BW380" i="15826"/>
  <c r="BW634" i="15826" s="1"/>
  <c r="CK379" i="15826"/>
  <c r="CK633" i="15826" s="1"/>
  <c r="AF383" i="15826"/>
  <c r="AF637" i="15826" s="1"/>
  <c r="AC379" i="15826"/>
  <c r="AC633" i="15826" s="1"/>
  <c r="BJ405" i="15826"/>
  <c r="BJ659" i="15826" s="1"/>
  <c r="P387" i="15826"/>
  <c r="P641" i="15826" s="1"/>
  <c r="R366" i="15826"/>
  <c r="R620" i="15826" s="1"/>
  <c r="AY371" i="15826"/>
  <c r="AY625" i="15826" s="1"/>
  <c r="AV346" i="15826"/>
  <c r="AV600" i="15826" s="1"/>
  <c r="AT381" i="15826"/>
  <c r="AT635" i="15826" s="1"/>
  <c r="AG362" i="15826"/>
  <c r="AG616" i="15826" s="1"/>
  <c r="BC407" i="15826"/>
  <c r="BC661" i="15826" s="1"/>
  <c r="CV396" i="15826"/>
  <c r="CV650" i="15826" s="1"/>
  <c r="BI402" i="15826"/>
  <c r="BI656" i="15826" s="1"/>
  <c r="BS353" i="15826"/>
  <c r="BS607" i="15826" s="1"/>
  <c r="AU378" i="15826"/>
  <c r="AU632" i="15826" s="1"/>
  <c r="AN378" i="15826"/>
  <c r="AN632" i="15826" s="1"/>
  <c r="AI371" i="15826"/>
  <c r="AI625" i="15826" s="1"/>
  <c r="CE387" i="15826"/>
  <c r="CE641" i="15826" s="1"/>
  <c r="AZ333" i="15826"/>
  <c r="AZ587" i="15826" s="1"/>
  <c r="P337" i="15826"/>
  <c r="P591" i="15826" s="1"/>
  <c r="AG373" i="15826"/>
  <c r="AG627" i="15826" s="1"/>
  <c r="W355" i="15826"/>
  <c r="W609" i="15826" s="1"/>
  <c r="N310" i="15826"/>
  <c r="N564" i="15826" s="1"/>
  <c r="AT408" i="15826"/>
  <c r="AT662" i="15826" s="1"/>
  <c r="AN325" i="15826"/>
  <c r="AN579" i="15826" s="1"/>
  <c r="AT399" i="15826"/>
  <c r="AT653" i="15826" s="1"/>
  <c r="AG348" i="15826"/>
  <c r="AG602" i="15826" s="1"/>
  <c r="AJ342" i="15826"/>
  <c r="AJ596" i="15826" s="1"/>
  <c r="BA355" i="15826"/>
  <c r="BA609" i="15826" s="1"/>
  <c r="P395" i="15826"/>
  <c r="P649" i="15826" s="1"/>
  <c r="K406" i="15826"/>
  <c r="K660" i="15826" s="1"/>
  <c r="AP403" i="15826"/>
  <c r="AP657" i="15826" s="1"/>
  <c r="BJ352" i="15826"/>
  <c r="BJ606" i="15826" s="1"/>
  <c r="AV397" i="15826"/>
  <c r="AV651" i="15826" s="1"/>
  <c r="AK336" i="15826"/>
  <c r="AK590" i="15826" s="1"/>
  <c r="AN410" i="15826"/>
  <c r="AN664" i="15826" s="1"/>
  <c r="AB329" i="15826"/>
  <c r="AB583" i="15826" s="1"/>
  <c r="BZ365" i="15826"/>
  <c r="BZ619" i="15826" s="1"/>
  <c r="S372" i="15826"/>
  <c r="S626" i="15826" s="1"/>
  <c r="E374" i="15826"/>
  <c r="E628" i="15826" s="1"/>
  <c r="E391" i="15826"/>
  <c r="E645" i="15826" s="1"/>
  <c r="E327" i="15826"/>
  <c r="E581" i="15826" s="1"/>
  <c r="E311" i="15826"/>
  <c r="E565" i="15826" s="1"/>
  <c r="F409" i="15826"/>
  <c r="F663" i="15826" s="1"/>
  <c r="F341" i="15826"/>
  <c r="F595" i="15826" s="1"/>
  <c r="F340" i="15826"/>
  <c r="F594" i="15826" s="1"/>
  <c r="F320" i="15826"/>
  <c r="F574" i="15826" s="1"/>
  <c r="G319" i="15826"/>
  <c r="G573" i="15826" s="1"/>
  <c r="G312" i="15826"/>
  <c r="G566" i="15826" s="1"/>
  <c r="G309" i="15826"/>
  <c r="G563" i="15826" s="1"/>
  <c r="G339" i="15826"/>
  <c r="G593" i="15826" s="1"/>
  <c r="H362" i="15826"/>
  <c r="H616" i="15826" s="1"/>
  <c r="H377" i="15826"/>
  <c r="H631" i="15826" s="1"/>
  <c r="H346" i="15826"/>
  <c r="H600" i="15826" s="1"/>
  <c r="H360" i="15826"/>
  <c r="H614" i="15826" s="1"/>
  <c r="J345" i="15826"/>
  <c r="J599" i="15826" s="1"/>
  <c r="J325" i="15826"/>
  <c r="J579" i="15826" s="1"/>
  <c r="I399" i="15826"/>
  <c r="I653" i="15826" s="1"/>
  <c r="J366" i="15826"/>
  <c r="J620" i="15826" s="1"/>
  <c r="J352" i="15826"/>
  <c r="J606" i="15826" s="1"/>
  <c r="J405" i="15826"/>
  <c r="J659" i="15826" s="1"/>
  <c r="I363" i="15826"/>
  <c r="I617" i="15826" s="1"/>
  <c r="AY409" i="15826"/>
  <c r="AY663" i="15826" s="1"/>
  <c r="N366" i="15826"/>
  <c r="N620" i="15826" s="1"/>
  <c r="BC354" i="15826"/>
  <c r="BC608" i="15826" s="1"/>
  <c r="V339" i="15826"/>
  <c r="V593" i="15826" s="1"/>
  <c r="BO352" i="15826"/>
  <c r="BO606" i="15826" s="1"/>
  <c r="CV387" i="15826"/>
  <c r="CV641" i="15826" s="1"/>
  <c r="U357" i="15826"/>
  <c r="U611" i="15826" s="1"/>
  <c r="P342" i="15826"/>
  <c r="P596" i="15826" s="1"/>
  <c r="AQ367" i="15826"/>
  <c r="AQ621" i="15826" s="1"/>
  <c r="AO335" i="15826"/>
  <c r="AO589" i="15826" s="1"/>
  <c r="M304" i="15826"/>
  <c r="M558" i="15826" s="1"/>
  <c r="CP404" i="15826"/>
  <c r="CP658" i="15826" s="1"/>
  <c r="AC406" i="15826"/>
  <c r="AC660" i="15826" s="1"/>
  <c r="BA364" i="15826"/>
  <c r="BA618" i="15826" s="1"/>
  <c r="CE394" i="15826"/>
  <c r="CE648" i="15826" s="1"/>
  <c r="AM339" i="15826"/>
  <c r="AM593" i="15826" s="1"/>
  <c r="L353" i="15826"/>
  <c r="L607" i="15826" s="1"/>
  <c r="U385" i="15826"/>
  <c r="U639" i="15826" s="1"/>
  <c r="CR383" i="15826"/>
  <c r="CR637" i="15826" s="1"/>
  <c r="AV371" i="15826"/>
  <c r="AV625" i="15826" s="1"/>
  <c r="BK386" i="15826"/>
  <c r="BK640" i="15826" s="1"/>
  <c r="R346" i="15826"/>
  <c r="R600" i="15826" s="1"/>
  <c r="O318" i="15826"/>
  <c r="O572" i="15826" s="1"/>
  <c r="CQ382" i="15826"/>
  <c r="CQ636" i="15826" s="1"/>
  <c r="U396" i="15826"/>
  <c r="U650" i="15826" s="1"/>
  <c r="AX390" i="15826"/>
  <c r="AX644" i="15826" s="1"/>
  <c r="BU388" i="15826"/>
  <c r="BU642" i="15826" s="1"/>
  <c r="AL343" i="15826"/>
  <c r="AL597" i="15826" s="1"/>
  <c r="AT370" i="15826"/>
  <c r="AT624" i="15826" s="1"/>
  <c r="AF337" i="15826"/>
  <c r="AF591" i="15826" s="1"/>
  <c r="DF403" i="15826"/>
  <c r="DF657" i="15826" s="1"/>
  <c r="Q307" i="15826"/>
  <c r="Q561" i="15826" s="1"/>
  <c r="AT343" i="15826"/>
  <c r="AT597" i="15826" s="1"/>
  <c r="BV370" i="15826"/>
  <c r="BV624" i="15826" s="1"/>
  <c r="T384" i="15826"/>
  <c r="T638" i="15826" s="1"/>
  <c r="O388" i="15826"/>
  <c r="O642" i="15826" s="1"/>
  <c r="Y336" i="15826"/>
  <c r="Y590" i="15826" s="1"/>
  <c r="CN378" i="15826"/>
  <c r="CN632" i="15826" s="1"/>
  <c r="CM406" i="15826"/>
  <c r="CM660" i="15826" s="1"/>
  <c r="AF351" i="15826"/>
  <c r="AF605" i="15826" s="1"/>
  <c r="AZ409" i="15826"/>
  <c r="AZ663" i="15826" s="1"/>
  <c r="AK371" i="15826"/>
  <c r="AK625" i="15826" s="1"/>
  <c r="L377" i="15826"/>
  <c r="L631" i="15826" s="1"/>
  <c r="R402" i="15826"/>
  <c r="R656" i="15826" s="1"/>
  <c r="M407" i="15826"/>
  <c r="M661" i="15826" s="1"/>
  <c r="AF382" i="15826"/>
  <c r="AF636" i="15826" s="1"/>
  <c r="CX398" i="15826"/>
  <c r="CX652" i="15826" s="1"/>
  <c r="V371" i="15826"/>
  <c r="V625" i="15826" s="1"/>
  <c r="BU382" i="15826"/>
  <c r="BU636" i="15826" s="1"/>
  <c r="BT410" i="15826"/>
  <c r="BT664" i="15826" s="1"/>
  <c r="BE348" i="15826"/>
  <c r="BE602" i="15826" s="1"/>
  <c r="AI406" i="15826"/>
  <c r="AI660" i="15826" s="1"/>
  <c r="BI354" i="15826"/>
  <c r="BI608" i="15826" s="1"/>
  <c r="Z392" i="15826"/>
  <c r="Z646" i="15826" s="1"/>
  <c r="K304" i="15826"/>
  <c r="K558" i="15826" s="1"/>
  <c r="AG360" i="15826"/>
  <c r="AG614" i="15826" s="1"/>
  <c r="CI391" i="15826"/>
  <c r="CI645" i="15826" s="1"/>
  <c r="AK353" i="15826"/>
  <c r="AK607" i="15826" s="1"/>
  <c r="AW399" i="15826"/>
  <c r="AW653" i="15826" s="1"/>
  <c r="AC385" i="15826"/>
  <c r="AC639" i="15826" s="1"/>
  <c r="BN406" i="15826"/>
  <c r="BN660" i="15826" s="1"/>
  <c r="T345" i="15826"/>
  <c r="T599" i="15826" s="1"/>
  <c r="CF385" i="15826"/>
  <c r="CF639" i="15826" s="1"/>
  <c r="AM330" i="15826"/>
  <c r="AM584" i="15826" s="1"/>
  <c r="DL397" i="15826"/>
  <c r="DL651" i="15826" s="1"/>
  <c r="K314" i="15826"/>
  <c r="K568" i="15826" s="1"/>
  <c r="CJ392" i="15826"/>
  <c r="CJ646" i="15826" s="1"/>
  <c r="AG372" i="15826"/>
  <c r="AG626" i="15826" s="1"/>
  <c r="X368" i="15826"/>
  <c r="X622" i="15826" s="1"/>
  <c r="P383" i="15826"/>
  <c r="P637" i="15826" s="1"/>
  <c r="AJ361" i="15826"/>
  <c r="AJ615" i="15826" s="1"/>
  <c r="T308" i="15826"/>
  <c r="T562" i="15826" s="1"/>
  <c r="AB398" i="15826"/>
  <c r="AB652" i="15826" s="1"/>
  <c r="L352" i="15826"/>
  <c r="L606" i="15826" s="1"/>
  <c r="Y377" i="15826"/>
  <c r="Y631" i="15826" s="1"/>
  <c r="AB336" i="15826"/>
  <c r="AB590" i="15826" s="1"/>
  <c r="BQ358" i="15826"/>
  <c r="BQ612" i="15826" s="1"/>
  <c r="CE381" i="15826"/>
  <c r="CE635" i="15826" s="1"/>
  <c r="AH333" i="15826"/>
  <c r="AH587" i="15826" s="1"/>
  <c r="U371" i="15826"/>
  <c r="U625" i="15826" s="1"/>
  <c r="BX357" i="15826"/>
  <c r="BX611" i="15826" s="1"/>
  <c r="AE383" i="15826"/>
  <c r="AE637" i="15826" s="1"/>
  <c r="P335" i="15826"/>
  <c r="P589" i="15826" s="1"/>
  <c r="Z396" i="15826"/>
  <c r="Z650" i="15826" s="1"/>
  <c r="BB381" i="15826"/>
  <c r="BB635" i="15826" s="1"/>
  <c r="Q376" i="15826"/>
  <c r="Q630" i="15826" s="1"/>
  <c r="W410" i="15826"/>
  <c r="W664" i="15826" s="1"/>
  <c r="AC353" i="15826"/>
  <c r="AC607" i="15826" s="1"/>
  <c r="AL327" i="15826"/>
  <c r="AL581" i="15826" s="1"/>
  <c r="CY396" i="15826"/>
  <c r="CY650" i="15826" s="1"/>
  <c r="L369" i="15826"/>
  <c r="L623" i="15826" s="1"/>
  <c r="CX385" i="15826"/>
  <c r="CX639" i="15826" s="1"/>
  <c r="BZ382" i="15826"/>
  <c r="BZ636" i="15826" s="1"/>
  <c r="CA400" i="15826"/>
  <c r="CA654" i="15826" s="1"/>
  <c r="AI317" i="15826"/>
  <c r="AI571" i="15826" s="1"/>
  <c r="K408" i="15826"/>
  <c r="K662" i="15826" s="1"/>
  <c r="BR358" i="15826"/>
  <c r="BR612" i="15826" s="1"/>
  <c r="CJ369" i="15826"/>
  <c r="CJ623" i="15826" s="1"/>
  <c r="AB364" i="15826"/>
  <c r="AB618" i="15826" s="1"/>
  <c r="BV408" i="15826"/>
  <c r="BV662" i="15826" s="1"/>
  <c r="R303" i="15826"/>
  <c r="R557" i="15826" s="1"/>
  <c r="AK374" i="15826"/>
  <c r="AK628" i="15826" s="1"/>
  <c r="T366" i="15826"/>
  <c r="T620" i="15826" s="1"/>
  <c r="CC378" i="15826"/>
  <c r="CC632" i="15826" s="1"/>
  <c r="BV363" i="15826"/>
  <c r="BV617" i="15826" s="1"/>
  <c r="AC382" i="15826"/>
  <c r="AC636" i="15826" s="1"/>
  <c r="Q408" i="15826"/>
  <c r="Q662" i="15826" s="1"/>
  <c r="AJ363" i="15826"/>
  <c r="AJ617" i="15826" s="1"/>
  <c r="AG338" i="15826"/>
  <c r="AG592" i="15826" s="1"/>
  <c r="Q402" i="15826"/>
  <c r="Q656" i="15826" s="1"/>
  <c r="AM410" i="15826"/>
  <c r="AM664" i="15826" s="1"/>
  <c r="BC380" i="15826"/>
  <c r="BC634" i="15826" s="1"/>
  <c r="CF394" i="15826"/>
  <c r="CF648" i="15826" s="1"/>
  <c r="K308" i="15826"/>
  <c r="K562" i="15826" s="1"/>
  <c r="AA365" i="15826"/>
  <c r="AA619" i="15826" s="1"/>
  <c r="AN408" i="15826"/>
  <c r="AN662" i="15826" s="1"/>
  <c r="CL400" i="15826"/>
  <c r="CL654" i="15826" s="1"/>
  <c r="CJ386" i="15826"/>
  <c r="CJ640" i="15826" s="1"/>
  <c r="Z350" i="15826"/>
  <c r="Z604" i="15826" s="1"/>
  <c r="DB396" i="15826"/>
  <c r="DB650" i="15826" s="1"/>
  <c r="S316" i="15826"/>
  <c r="S570" i="15826" s="1"/>
  <c r="E305" i="15826"/>
  <c r="E559" i="15826" s="1"/>
  <c r="E289" i="15826"/>
  <c r="E543" i="15826" s="1"/>
  <c r="F376" i="15826"/>
  <c r="F630" i="15826" s="1"/>
  <c r="F347" i="15826"/>
  <c r="F601" i="15826" s="1"/>
  <c r="F379" i="15826"/>
  <c r="F633" i="15826" s="1"/>
  <c r="F307" i="15826"/>
  <c r="F561" i="15826" s="1"/>
  <c r="G315" i="15826"/>
  <c r="G569" i="15826" s="1"/>
  <c r="G391" i="15826"/>
  <c r="G645" i="15826" s="1"/>
  <c r="G406" i="15826"/>
  <c r="G660" i="15826" s="1"/>
  <c r="H339" i="15826"/>
  <c r="H593" i="15826" s="1"/>
  <c r="H301" i="15826"/>
  <c r="H555" i="15826" s="1"/>
  <c r="H380" i="15826"/>
  <c r="H634" i="15826" s="1"/>
  <c r="H394" i="15826"/>
  <c r="H648" i="15826" s="1"/>
  <c r="I317" i="15826"/>
  <c r="I571" i="15826" s="1"/>
  <c r="I410" i="15826"/>
  <c r="I664" i="15826" s="1"/>
  <c r="J403" i="15826"/>
  <c r="J657" i="15826" s="1"/>
  <c r="I333" i="15826"/>
  <c r="I587" i="15826" s="1"/>
  <c r="J383" i="15826"/>
  <c r="J637" i="15826" s="1"/>
  <c r="I291" i="15826"/>
  <c r="I545" i="15826" s="1"/>
  <c r="J340" i="15826"/>
  <c r="J594" i="15826" s="1"/>
  <c r="CY399" i="15826"/>
  <c r="CY653" i="15826" s="1"/>
  <c r="BG397" i="15826"/>
  <c r="BG651" i="15826" s="1"/>
  <c r="CF402" i="15826"/>
  <c r="CF656" i="15826" s="1"/>
  <c r="AH328" i="15826"/>
  <c r="AH582" i="15826" s="1"/>
  <c r="CE405" i="15826"/>
  <c r="CE659" i="15826" s="1"/>
  <c r="R349" i="15826"/>
  <c r="R603" i="15826" s="1"/>
  <c r="BX394" i="15826"/>
  <c r="BX648" i="15826" s="1"/>
  <c r="AE381" i="15826"/>
  <c r="AE635" i="15826" s="1"/>
  <c r="R388" i="15826"/>
  <c r="R642" i="15826" s="1"/>
  <c r="U328" i="15826"/>
  <c r="U582" i="15826" s="1"/>
  <c r="BH376" i="15826"/>
  <c r="BH630" i="15826" s="1"/>
  <c r="BD343" i="15826"/>
  <c r="BD597" i="15826" s="1"/>
  <c r="BY405" i="15826"/>
  <c r="BY659" i="15826" s="1"/>
  <c r="AZ360" i="15826"/>
  <c r="AZ614" i="15826" s="1"/>
  <c r="E367" i="15826"/>
  <c r="E621" i="15826" s="1"/>
  <c r="E336" i="15826"/>
  <c r="E590" i="15826" s="1"/>
  <c r="F338" i="15826"/>
  <c r="F592" i="15826" s="1"/>
  <c r="G373" i="15826"/>
  <c r="G627" i="15826" s="1"/>
  <c r="G342" i="15826"/>
  <c r="G596" i="15826" s="1"/>
  <c r="H372" i="15826"/>
  <c r="H626" i="15826" s="1"/>
  <c r="H337" i="15826"/>
  <c r="H591" i="15826" s="1"/>
  <c r="J388" i="15826"/>
  <c r="J642" i="15826" s="1"/>
  <c r="J297" i="15826"/>
  <c r="J551" i="15826" s="1"/>
  <c r="BG380" i="15826"/>
  <c r="BG634" i="15826" s="1"/>
  <c r="BY372" i="15826"/>
  <c r="BY626" i="15826" s="1"/>
  <c r="BJ400" i="15826"/>
  <c r="BJ654" i="15826" s="1"/>
  <c r="AH339" i="15826"/>
  <c r="AH593" i="15826" s="1"/>
  <c r="AQ384" i="15826"/>
  <c r="AQ638" i="15826" s="1"/>
  <c r="P302" i="15826"/>
  <c r="P556" i="15826" s="1"/>
  <c r="Z308" i="15826"/>
  <c r="Z562" i="15826" s="1"/>
  <c r="AI337" i="15826"/>
  <c r="AI591" i="15826" s="1"/>
  <c r="S380" i="15826"/>
  <c r="S634" i="15826" s="1"/>
  <c r="AJ404" i="15826"/>
  <c r="AJ658" i="15826" s="1"/>
  <c r="CT390" i="15826"/>
  <c r="CT644" i="15826" s="1"/>
  <c r="L358" i="15826"/>
  <c r="L612" i="15826" s="1"/>
  <c r="CZ392" i="15826"/>
  <c r="CZ646" i="15826" s="1"/>
  <c r="BX373" i="15826"/>
  <c r="BX627" i="15826" s="1"/>
  <c r="BN400" i="15826"/>
  <c r="BN654" i="15826" s="1"/>
  <c r="P396" i="15826"/>
  <c r="P650" i="15826" s="1"/>
  <c r="CG403" i="15826"/>
  <c r="CG657" i="15826" s="1"/>
  <c r="W354" i="15826"/>
  <c r="W608" i="15826" s="1"/>
  <c r="BY387" i="15826"/>
  <c r="BY641" i="15826" s="1"/>
  <c r="AI339" i="15826"/>
  <c r="AI593" i="15826" s="1"/>
  <c r="AL406" i="15826"/>
  <c r="AL660" i="15826" s="1"/>
  <c r="T320" i="15826"/>
  <c r="T574" i="15826" s="1"/>
  <c r="BZ374" i="15826"/>
  <c r="BZ628" i="15826" s="1"/>
  <c r="P351" i="15826"/>
  <c r="P605" i="15826" s="1"/>
  <c r="K345" i="15826"/>
  <c r="K599" i="15826" s="1"/>
  <c r="AN406" i="15826"/>
  <c r="AN660" i="15826" s="1"/>
  <c r="AW378" i="15826"/>
  <c r="AW632" i="15826" s="1"/>
  <c r="AZ386" i="15826"/>
  <c r="AZ640" i="15826" s="1"/>
  <c r="CB391" i="15826"/>
  <c r="CB645" i="15826" s="1"/>
  <c r="CD366" i="15826"/>
  <c r="CD620" i="15826" s="1"/>
  <c r="AB357" i="15826"/>
  <c r="AB611" i="15826" s="1"/>
  <c r="AL378" i="15826"/>
  <c r="AL632" i="15826" s="1"/>
  <c r="BL351" i="15826"/>
  <c r="BL605" i="15826" s="1"/>
  <c r="V315" i="15826"/>
  <c r="V569" i="15826" s="1"/>
  <c r="BI401" i="15826"/>
  <c r="BI655" i="15826" s="1"/>
  <c r="AE379" i="15826"/>
  <c r="AE633" i="15826" s="1"/>
  <c r="X394" i="15826"/>
  <c r="X648" i="15826" s="1"/>
  <c r="BL374" i="15826"/>
  <c r="BL628" i="15826" s="1"/>
  <c r="Q356" i="15826"/>
  <c r="Q610" i="15826" s="1"/>
  <c r="P360" i="15826"/>
  <c r="P614" i="15826" s="1"/>
  <c r="BC341" i="15826"/>
  <c r="BC595" i="15826" s="1"/>
  <c r="U340" i="15826"/>
  <c r="U594" i="15826" s="1"/>
  <c r="BK391" i="15826"/>
  <c r="BK645" i="15826" s="1"/>
  <c r="CV409" i="15826"/>
  <c r="CV663" i="15826" s="1"/>
  <c r="AC363" i="15826"/>
  <c r="AC617" i="15826" s="1"/>
  <c r="AC348" i="15826"/>
  <c r="AC602" i="15826" s="1"/>
  <c r="CY394" i="15826"/>
  <c r="CY648" i="15826" s="1"/>
  <c r="O339" i="15826"/>
  <c r="O593" i="15826" s="1"/>
  <c r="U379" i="15826"/>
  <c r="U633" i="15826" s="1"/>
  <c r="AI328" i="15826"/>
  <c r="AI582" i="15826" s="1"/>
  <c r="BI361" i="15826"/>
  <c r="BI615" i="15826" s="1"/>
  <c r="K390" i="15826"/>
  <c r="K644" i="15826" s="1"/>
  <c r="E290" i="15826"/>
  <c r="E544" i="15826" s="1"/>
  <c r="E341" i="15826"/>
  <c r="E595" i="15826" s="1"/>
  <c r="E364" i="15826"/>
  <c r="E618" i="15826" s="1"/>
  <c r="E306" i="15826"/>
  <c r="E560" i="15826" s="1"/>
  <c r="F336" i="15826"/>
  <c r="F590" i="15826" s="1"/>
  <c r="F321" i="15826"/>
  <c r="F575" i="15826" s="1"/>
  <c r="G291" i="15826"/>
  <c r="G545" i="15826" s="1"/>
  <c r="G347" i="15826"/>
  <c r="G601" i="15826" s="1"/>
  <c r="H404" i="15826"/>
  <c r="H658" i="15826" s="1"/>
  <c r="H335" i="15826"/>
  <c r="H589" i="15826" s="1"/>
  <c r="H332" i="15826"/>
  <c r="H586" i="15826" s="1"/>
  <c r="I370" i="15826"/>
  <c r="I624" i="15826" s="1"/>
  <c r="I400" i="15826"/>
  <c r="I654" i="15826" s="1"/>
  <c r="I343" i="15826"/>
  <c r="I597" i="15826" s="1"/>
  <c r="BS391" i="15826"/>
  <c r="BS645" i="15826" s="1"/>
  <c r="CT398" i="15826"/>
  <c r="CT652" i="15826" s="1"/>
  <c r="BO377" i="15826"/>
  <c r="BO631" i="15826" s="1"/>
  <c r="CD399" i="15826"/>
  <c r="CD653" i="15826" s="1"/>
  <c r="T373" i="15826"/>
  <c r="T627" i="15826" s="1"/>
  <c r="AB315" i="15826"/>
  <c r="AB569" i="15826" s="1"/>
  <c r="BU392" i="15826"/>
  <c r="BU646" i="15826" s="1"/>
  <c r="BV382" i="15826"/>
  <c r="BV636" i="15826" s="1"/>
  <c r="O324" i="15826"/>
  <c r="O578" i="15826" s="1"/>
  <c r="AX333" i="15826"/>
  <c r="AX587" i="15826" s="1"/>
  <c r="N387" i="15826"/>
  <c r="N641" i="15826" s="1"/>
  <c r="CZ391" i="15826"/>
  <c r="CZ645" i="15826" s="1"/>
  <c r="BW390" i="15826"/>
  <c r="BW644" i="15826" s="1"/>
  <c r="CS405" i="15826"/>
  <c r="CS659" i="15826" s="1"/>
  <c r="AT341" i="15826"/>
  <c r="AT595" i="15826" s="1"/>
  <c r="AA344" i="15826"/>
  <c r="AA598" i="15826" s="1"/>
  <c r="N410" i="15826"/>
  <c r="N664" i="15826" s="1"/>
  <c r="BH373" i="15826"/>
  <c r="BH627" i="15826" s="1"/>
  <c r="BK357" i="15826"/>
  <c r="BK611" i="15826" s="1"/>
  <c r="AA396" i="15826"/>
  <c r="AA650" i="15826" s="1"/>
  <c r="CN394" i="15826"/>
  <c r="CN648" i="15826" s="1"/>
  <c r="AE321" i="15826"/>
  <c r="AE575" i="15826" s="1"/>
  <c r="DN406" i="15826"/>
  <c r="DN660" i="15826" s="1"/>
  <c r="O387" i="15826"/>
  <c r="O641" i="15826" s="1"/>
  <c r="BD381" i="15826"/>
  <c r="BD635" i="15826" s="1"/>
  <c r="CR395" i="15826"/>
  <c r="CR649" i="15826" s="1"/>
  <c r="BM354" i="15826"/>
  <c r="BM608" i="15826" s="1"/>
  <c r="N392" i="15826"/>
  <c r="N646" i="15826" s="1"/>
  <c r="BE362" i="15826"/>
  <c r="BE616" i="15826" s="1"/>
  <c r="CK380" i="15826"/>
  <c r="CK634" i="15826" s="1"/>
  <c r="AU407" i="15826"/>
  <c r="AU661" i="15826" s="1"/>
  <c r="AU388" i="15826"/>
  <c r="AU642" i="15826" s="1"/>
  <c r="DK408" i="15826"/>
  <c r="DK662" i="15826" s="1"/>
  <c r="AW371" i="15826"/>
  <c r="AW625" i="15826" s="1"/>
  <c r="CO403" i="15826"/>
  <c r="CO657" i="15826" s="1"/>
  <c r="DH410" i="15826"/>
  <c r="DH664" i="15826" s="1"/>
  <c r="AT351" i="15826"/>
  <c r="AT605" i="15826" s="1"/>
  <c r="AT396" i="15826"/>
  <c r="AT650" i="15826" s="1"/>
  <c r="T392" i="15826"/>
  <c r="T646" i="15826" s="1"/>
  <c r="BJ347" i="15826"/>
  <c r="BJ601" i="15826" s="1"/>
  <c r="AO349" i="15826"/>
  <c r="AO603" i="15826" s="1"/>
  <c r="BN383" i="15826"/>
  <c r="BN637" i="15826" s="1"/>
  <c r="AB391" i="15826"/>
  <c r="AB645" i="15826" s="1"/>
  <c r="BW374" i="15826"/>
  <c r="BW628" i="15826" s="1"/>
  <c r="BB410" i="15826"/>
  <c r="BB664" i="15826" s="1"/>
  <c r="BI372" i="15826"/>
  <c r="BI626" i="15826" s="1"/>
  <c r="AJ370" i="15826"/>
  <c r="AJ624" i="15826" s="1"/>
  <c r="X314" i="15826"/>
  <c r="X568" i="15826" s="1"/>
  <c r="DR409" i="15826"/>
  <c r="DR663" i="15826" s="1"/>
  <c r="K332" i="15826"/>
  <c r="K586" i="15826" s="1"/>
  <c r="O334" i="15826"/>
  <c r="O588" i="15826" s="1"/>
  <c r="AF410" i="15826"/>
  <c r="AF664" i="15826" s="1"/>
  <c r="U314" i="15826"/>
  <c r="U568" i="15826" s="1"/>
  <c r="M306" i="15826"/>
  <c r="M560" i="15826" s="1"/>
  <c r="AE384" i="15826"/>
  <c r="AE638" i="15826" s="1"/>
  <c r="AJ387" i="15826"/>
  <c r="AJ641" i="15826" s="1"/>
  <c r="E361" i="15826"/>
  <c r="E615" i="15826" s="1"/>
  <c r="E328" i="15826"/>
  <c r="E582" i="15826" s="1"/>
  <c r="E363" i="15826"/>
  <c r="E617" i="15826" s="1"/>
  <c r="E345" i="15826"/>
  <c r="E599" i="15826" s="1"/>
  <c r="E344" i="15826"/>
  <c r="E598" i="15826" s="1"/>
  <c r="E302" i="15826"/>
  <c r="E556" i="15826" s="1"/>
  <c r="E379" i="15826"/>
  <c r="E633" i="15826" s="1"/>
  <c r="E332" i="15826"/>
  <c r="E586" i="15826" s="1"/>
  <c r="F308" i="15826"/>
  <c r="F562" i="15826" s="1"/>
  <c r="F294" i="15826"/>
  <c r="F548" i="15826" s="1"/>
  <c r="F390" i="15826"/>
  <c r="F644" i="15826" s="1"/>
  <c r="F339" i="15826"/>
  <c r="F593" i="15826" s="1"/>
  <c r="F287" i="15826"/>
  <c r="F361" i="15826"/>
  <c r="F615" i="15826" s="1"/>
  <c r="F405" i="15826"/>
  <c r="F659" i="15826" s="1"/>
  <c r="F333" i="15826"/>
  <c r="F587" i="15826" s="1"/>
  <c r="G323" i="15826"/>
  <c r="G577" i="15826" s="1"/>
  <c r="G351" i="15826"/>
  <c r="G605" i="15826" s="1"/>
  <c r="G392" i="15826"/>
  <c r="G646" i="15826" s="1"/>
  <c r="G305" i="15826"/>
  <c r="G559" i="15826" s="1"/>
  <c r="G390" i="15826"/>
  <c r="G644" i="15826" s="1"/>
  <c r="G304" i="15826"/>
  <c r="G558" i="15826" s="1"/>
  <c r="G400" i="15826"/>
  <c r="G654" i="15826" s="1"/>
  <c r="G334" i="15826"/>
  <c r="G588" i="15826" s="1"/>
  <c r="H334" i="15826"/>
  <c r="H588" i="15826" s="1"/>
  <c r="H356" i="15826"/>
  <c r="H610" i="15826" s="1"/>
  <c r="H289" i="15826"/>
  <c r="H543" i="15826" s="1"/>
  <c r="H399" i="15826"/>
  <c r="H653" i="15826" s="1"/>
  <c r="H347" i="15826"/>
  <c r="H601" i="15826" s="1"/>
  <c r="H349" i="15826"/>
  <c r="H603" i="15826" s="1"/>
  <c r="H374" i="15826"/>
  <c r="H628" i="15826" s="1"/>
  <c r="I388" i="15826"/>
  <c r="I642" i="15826" s="1"/>
  <c r="I339" i="15826"/>
  <c r="I593" i="15826" s="1"/>
  <c r="J392" i="15826"/>
  <c r="J646" i="15826" s="1"/>
  <c r="I372" i="15826"/>
  <c r="I626" i="15826" s="1"/>
  <c r="I368" i="15826"/>
  <c r="I622" i="15826" s="1"/>
  <c r="I409" i="15826"/>
  <c r="I663" i="15826" s="1"/>
  <c r="J400" i="15826"/>
  <c r="J654" i="15826" s="1"/>
  <c r="J354" i="15826"/>
  <c r="J608" i="15826" s="1"/>
  <c r="J391" i="15826"/>
  <c r="J645" i="15826" s="1"/>
  <c r="J394" i="15826"/>
  <c r="J648" i="15826" s="1"/>
  <c r="I293" i="15826"/>
  <c r="I547" i="15826" s="1"/>
  <c r="I359" i="15826"/>
  <c r="I613" i="15826" s="1"/>
  <c r="J331" i="15826"/>
  <c r="J585" i="15826" s="1"/>
  <c r="J293" i="15826"/>
  <c r="J547" i="15826" s="1"/>
  <c r="I386" i="15826"/>
  <c r="I640" i="15826" s="1"/>
  <c r="AU337" i="15826"/>
  <c r="AU591" i="15826" s="1"/>
  <c r="AZ407" i="15826"/>
  <c r="AZ661" i="15826" s="1"/>
  <c r="BP381" i="15826"/>
  <c r="BP635" i="15826" s="1"/>
  <c r="R372" i="15826"/>
  <c r="R626" i="15826" s="1"/>
  <c r="BK398" i="15826"/>
  <c r="BK652" i="15826" s="1"/>
  <c r="CF382" i="15826"/>
  <c r="CF636" i="15826" s="1"/>
  <c r="CS394" i="15826"/>
  <c r="CS648" i="15826" s="1"/>
  <c r="DB406" i="15826"/>
  <c r="DB660" i="15826" s="1"/>
  <c r="W385" i="15826"/>
  <c r="W639" i="15826" s="1"/>
  <c r="W376" i="15826"/>
  <c r="W630" i="15826" s="1"/>
  <c r="DC392" i="15826"/>
  <c r="DC646" i="15826" s="1"/>
  <c r="DE399" i="15826"/>
  <c r="DE653" i="15826" s="1"/>
  <c r="BP392" i="15826"/>
  <c r="BP646" i="15826" s="1"/>
  <c r="AF397" i="15826"/>
  <c r="AF651" i="15826" s="1"/>
  <c r="CR388" i="15826"/>
  <c r="CR642" i="15826" s="1"/>
  <c r="V323" i="15826"/>
  <c r="V577" i="15826" s="1"/>
  <c r="CF392" i="15826"/>
  <c r="CF646" i="15826" s="1"/>
  <c r="CL404" i="15826"/>
  <c r="CL658" i="15826" s="1"/>
  <c r="P314" i="15826"/>
  <c r="P568" i="15826" s="1"/>
  <c r="P406" i="15826"/>
  <c r="P660" i="15826" s="1"/>
  <c r="U351" i="15826"/>
  <c r="U605" i="15826" s="1"/>
  <c r="DL400" i="15826"/>
  <c r="DL654" i="15826" s="1"/>
  <c r="AW375" i="15826"/>
  <c r="AW629" i="15826" s="1"/>
  <c r="BD357" i="15826"/>
  <c r="BD611" i="15826" s="1"/>
  <c r="AA354" i="15826"/>
  <c r="AA608" i="15826" s="1"/>
  <c r="CJ376" i="15826"/>
  <c r="CJ630" i="15826" s="1"/>
  <c r="BI342" i="15826"/>
  <c r="BI596" i="15826" s="1"/>
  <c r="BN348" i="15826"/>
  <c r="BN602" i="15826" s="1"/>
  <c r="AA336" i="15826"/>
  <c r="AA590" i="15826" s="1"/>
  <c r="BK384" i="15826"/>
  <c r="BK638" i="15826" s="1"/>
  <c r="N361" i="15826"/>
  <c r="N615" i="15826" s="1"/>
  <c r="AI363" i="15826"/>
  <c r="AI617" i="15826" s="1"/>
  <c r="AN322" i="15826"/>
  <c r="AN576" i="15826" s="1"/>
  <c r="BY406" i="15826"/>
  <c r="BY660" i="15826" s="1"/>
  <c r="CA363" i="15826"/>
  <c r="CA617" i="15826" s="1"/>
  <c r="AT362" i="15826"/>
  <c r="AT616" i="15826" s="1"/>
  <c r="P328" i="15826"/>
  <c r="P582" i="15826" s="1"/>
  <c r="AG389" i="15826"/>
  <c r="AG643" i="15826" s="1"/>
  <c r="AM325" i="15826"/>
  <c r="AM579" i="15826" s="1"/>
  <c r="O373" i="15826"/>
  <c r="O627" i="15826" s="1"/>
  <c r="AE360" i="15826"/>
  <c r="AE614" i="15826" s="1"/>
  <c r="CE395" i="15826"/>
  <c r="CE649" i="15826" s="1"/>
  <c r="CF384" i="15826"/>
  <c r="CF638" i="15826" s="1"/>
  <c r="CW400" i="15826"/>
  <c r="CW654" i="15826" s="1"/>
  <c r="BU385" i="15826"/>
  <c r="BU639" i="15826" s="1"/>
  <c r="K301" i="15826"/>
  <c r="K555" i="15826" s="1"/>
  <c r="BX382" i="15826"/>
  <c r="BX636" i="15826" s="1"/>
  <c r="W395" i="15826"/>
  <c r="W649" i="15826" s="1"/>
  <c r="AU382" i="15826"/>
  <c r="AU636" i="15826" s="1"/>
  <c r="X310" i="15826"/>
  <c r="X564" i="15826" s="1"/>
  <c r="CO389" i="15826"/>
  <c r="CO643" i="15826" s="1"/>
  <c r="CB398" i="15826"/>
  <c r="CB652" i="15826" s="1"/>
  <c r="BS361" i="15826"/>
  <c r="BS615" i="15826" s="1"/>
  <c r="BE363" i="15826"/>
  <c r="BE617" i="15826" s="1"/>
  <c r="CJ373" i="15826"/>
  <c r="CJ627" i="15826" s="1"/>
  <c r="AJ376" i="15826"/>
  <c r="AJ630" i="15826" s="1"/>
  <c r="AF398" i="15826"/>
  <c r="AF652" i="15826" s="1"/>
  <c r="V386" i="15826"/>
  <c r="V640" i="15826" s="1"/>
  <c r="N365" i="15826"/>
  <c r="N619" i="15826" s="1"/>
  <c r="T332" i="15826"/>
  <c r="T586" i="15826" s="1"/>
  <c r="AO410" i="15826"/>
  <c r="AO664" i="15826" s="1"/>
  <c r="E301" i="15826"/>
  <c r="E555" i="15826" s="1"/>
  <c r="E297" i="15826"/>
  <c r="E551" i="15826" s="1"/>
  <c r="E378" i="15826"/>
  <c r="E632" i="15826" s="1"/>
  <c r="E350" i="15826"/>
  <c r="E604" i="15826" s="1"/>
  <c r="E310" i="15826"/>
  <c r="E564" i="15826" s="1"/>
  <c r="E400" i="15826"/>
  <c r="E654" i="15826" s="1"/>
  <c r="E390" i="15826"/>
  <c r="E644" i="15826" s="1"/>
  <c r="F350" i="15826"/>
  <c r="F604" i="15826" s="1"/>
  <c r="F300" i="15826"/>
  <c r="F554" i="15826" s="1"/>
  <c r="F386" i="15826"/>
  <c r="F640" i="15826" s="1"/>
  <c r="F402" i="15826"/>
  <c r="F656" i="15826" s="1"/>
  <c r="F385" i="15826"/>
  <c r="F639" i="15826" s="1"/>
  <c r="F398" i="15826"/>
  <c r="F652" i="15826" s="1"/>
  <c r="F395" i="15826"/>
  <c r="F649" i="15826" s="1"/>
  <c r="F406" i="15826"/>
  <c r="F660" i="15826" s="1"/>
  <c r="G410" i="15826"/>
  <c r="G664" i="15826" s="1"/>
  <c r="G396" i="15826"/>
  <c r="G650" i="15826" s="1"/>
  <c r="G333" i="15826"/>
  <c r="G587" i="15826" s="1"/>
  <c r="G380" i="15826"/>
  <c r="G634" i="15826" s="1"/>
  <c r="G308" i="15826"/>
  <c r="G562" i="15826" s="1"/>
  <c r="G294" i="15826"/>
  <c r="G548" i="15826" s="1"/>
  <c r="G343" i="15826"/>
  <c r="G597" i="15826" s="1"/>
  <c r="G310" i="15826"/>
  <c r="G564" i="15826" s="1"/>
  <c r="H297" i="15826"/>
  <c r="H551" i="15826" s="1"/>
  <c r="H340" i="15826"/>
  <c r="H594" i="15826" s="1"/>
  <c r="H388" i="15826"/>
  <c r="H642" i="15826" s="1"/>
  <c r="H325" i="15826"/>
  <c r="H579" i="15826" s="1"/>
  <c r="H391" i="15826"/>
  <c r="H645" i="15826" s="1"/>
  <c r="H401" i="15826"/>
  <c r="H655" i="15826" s="1"/>
  <c r="H293" i="15826"/>
  <c r="H547" i="15826" s="1"/>
  <c r="I374" i="15826"/>
  <c r="I628" i="15826" s="1"/>
  <c r="J364" i="15826"/>
  <c r="J618" i="15826" s="1"/>
  <c r="J373" i="15826"/>
  <c r="J627" i="15826" s="1"/>
  <c r="J329" i="15826"/>
  <c r="J583" i="15826" s="1"/>
  <c r="J410" i="15826"/>
  <c r="J664" i="15826" s="1"/>
  <c r="I297" i="15826"/>
  <c r="I551" i="15826" s="1"/>
  <c r="I346" i="15826"/>
  <c r="I600" i="15826" s="1"/>
  <c r="I377" i="15826"/>
  <c r="I631" i="15826" s="1"/>
  <c r="J398" i="15826"/>
  <c r="J652" i="15826" s="1"/>
  <c r="I332" i="15826"/>
  <c r="I586" i="15826" s="1"/>
  <c r="I382" i="15826"/>
  <c r="I636" i="15826" s="1"/>
  <c r="I389" i="15826"/>
  <c r="I643" i="15826" s="1"/>
  <c r="J408" i="15826"/>
  <c r="J662" i="15826" s="1"/>
  <c r="I357" i="15826"/>
  <c r="I611" i="15826" s="1"/>
  <c r="J321" i="15826"/>
  <c r="J575" i="15826" s="1"/>
  <c r="AE404" i="15826"/>
  <c r="AE658" i="15826" s="1"/>
  <c r="AO371" i="15826"/>
  <c r="AO625" i="15826" s="1"/>
  <c r="BE375" i="15826"/>
  <c r="BE629" i="15826" s="1"/>
  <c r="CA383" i="15826"/>
  <c r="CA637" i="15826" s="1"/>
  <c r="BY371" i="15826"/>
  <c r="BY625" i="15826" s="1"/>
  <c r="CP402" i="15826"/>
  <c r="CP656" i="15826" s="1"/>
  <c r="AX406" i="15826"/>
  <c r="AX660" i="15826" s="1"/>
  <c r="CU391" i="15826"/>
  <c r="CU645" i="15826" s="1"/>
  <c r="AI365" i="15826"/>
  <c r="AI619" i="15826" s="1"/>
  <c r="BL397" i="15826"/>
  <c r="BL651" i="15826" s="1"/>
  <c r="BS383" i="15826"/>
  <c r="BS637" i="15826" s="1"/>
  <c r="AM391" i="15826"/>
  <c r="AM645" i="15826" s="1"/>
  <c r="AR373" i="15826"/>
  <c r="AR627" i="15826" s="1"/>
  <c r="BV369" i="15826"/>
  <c r="BV623" i="15826" s="1"/>
  <c r="W393" i="15826"/>
  <c r="W647" i="15826" s="1"/>
  <c r="AJ394" i="15826"/>
  <c r="AJ648" i="15826" s="1"/>
  <c r="N343" i="15826"/>
  <c r="N597" i="15826" s="1"/>
  <c r="CE410" i="15826"/>
  <c r="CE664" i="15826" s="1"/>
  <c r="BI367" i="15826"/>
  <c r="BI621" i="15826" s="1"/>
  <c r="AA337" i="15826"/>
  <c r="AA591" i="15826" s="1"/>
  <c r="BD373" i="15826"/>
  <c r="BD627" i="15826" s="1"/>
  <c r="AT330" i="15826"/>
  <c r="AT584" i="15826" s="1"/>
  <c r="BJ345" i="15826"/>
  <c r="BJ599" i="15826" s="1"/>
  <c r="Y368" i="15826"/>
  <c r="Y622" i="15826" s="1"/>
  <c r="BE409" i="15826"/>
  <c r="BE663" i="15826" s="1"/>
  <c r="S351" i="15826"/>
  <c r="S605" i="15826" s="1"/>
  <c r="Z390" i="15826"/>
  <c r="Z644" i="15826" s="1"/>
  <c r="W334" i="15826"/>
  <c r="W588" i="15826" s="1"/>
  <c r="N308" i="15826"/>
  <c r="N562" i="15826" s="1"/>
  <c r="K393" i="15826"/>
  <c r="K647" i="15826" s="1"/>
  <c r="X328" i="15826"/>
  <c r="X582" i="15826" s="1"/>
  <c r="BC410" i="15826"/>
  <c r="BC664" i="15826" s="1"/>
  <c r="AH390" i="15826"/>
  <c r="AH644" i="15826" s="1"/>
  <c r="CS408" i="15826"/>
  <c r="CS662" i="15826" s="1"/>
  <c r="AB328" i="15826"/>
  <c r="AB582" i="15826" s="1"/>
  <c r="CX396" i="15826"/>
  <c r="CX650" i="15826" s="1"/>
  <c r="AL349" i="15826"/>
  <c r="AL603" i="15826" s="1"/>
  <c r="BX369" i="15826"/>
  <c r="BX623" i="15826" s="1"/>
  <c r="AP373" i="15826"/>
  <c r="AP627" i="15826" s="1"/>
  <c r="CV404" i="15826"/>
  <c r="CV658" i="15826" s="1"/>
  <c r="E381" i="15826"/>
  <c r="E635" i="15826" s="1"/>
  <c r="E362" i="15826"/>
  <c r="E616" i="15826" s="1"/>
  <c r="E399" i="15826"/>
  <c r="E653" i="15826" s="1"/>
  <c r="E375" i="15826"/>
  <c r="E629" i="15826" s="1"/>
  <c r="F389" i="15826"/>
  <c r="F643" i="15826" s="1"/>
  <c r="F322" i="15826"/>
  <c r="F576" i="15826" s="1"/>
  <c r="F315" i="15826"/>
  <c r="F569" i="15826" s="1"/>
  <c r="F356" i="15826"/>
  <c r="F610" i="15826" s="1"/>
  <c r="G329" i="15826"/>
  <c r="G583" i="15826" s="1"/>
  <c r="G300" i="15826"/>
  <c r="G554" i="15826" s="1"/>
  <c r="G299" i="15826"/>
  <c r="G553" i="15826" s="1"/>
  <c r="H311" i="15826"/>
  <c r="H565" i="15826" s="1"/>
  <c r="H319" i="15826"/>
  <c r="H573" i="15826" s="1"/>
  <c r="H408" i="15826"/>
  <c r="H662" i="15826" s="1"/>
  <c r="H329" i="15826"/>
  <c r="H583" i="15826" s="1"/>
  <c r="I331" i="15826"/>
  <c r="I585" i="15826" s="1"/>
  <c r="J348" i="15826"/>
  <c r="J602" i="15826" s="1"/>
  <c r="J319" i="15826"/>
  <c r="J573" i="15826" s="1"/>
  <c r="I383" i="15826"/>
  <c r="I637" i="15826" s="1"/>
  <c r="I380" i="15826"/>
  <c r="I634" i="15826" s="1"/>
  <c r="J363" i="15826"/>
  <c r="J617" i="15826" s="1"/>
  <c r="J316" i="15826"/>
  <c r="J570" i="15826" s="1"/>
  <c r="J350" i="15826"/>
  <c r="J604" i="15826" s="1"/>
  <c r="AH385" i="15826"/>
  <c r="AH639" i="15826" s="1"/>
  <c r="P354" i="15826"/>
  <c r="P608" i="15826" s="1"/>
  <c r="BP352" i="15826"/>
  <c r="BP606" i="15826" s="1"/>
  <c r="BF387" i="15826"/>
  <c r="BF641" i="15826" s="1"/>
  <c r="N407" i="15826"/>
  <c r="N661" i="15826" s="1"/>
  <c r="N395" i="15826"/>
  <c r="N649" i="15826" s="1"/>
  <c r="AR346" i="15826"/>
  <c r="AR600" i="15826" s="1"/>
  <c r="BT399" i="15826"/>
  <c r="BT653" i="15826" s="1"/>
  <c r="N400" i="15826"/>
  <c r="N654" i="15826" s="1"/>
  <c r="AJ367" i="15826"/>
  <c r="AJ621" i="15826" s="1"/>
  <c r="AR389" i="15826"/>
  <c r="AR643" i="15826" s="1"/>
  <c r="AH358" i="15826"/>
  <c r="AH612" i="15826" s="1"/>
  <c r="CD374" i="15826"/>
  <c r="CD628" i="15826" s="1"/>
  <c r="BO378" i="15826"/>
  <c r="BO632" i="15826" s="1"/>
  <c r="AD322" i="15826"/>
  <c r="AD576" i="15826" s="1"/>
  <c r="BO407" i="15826"/>
  <c r="BO661" i="15826" s="1"/>
  <c r="CR409" i="15826"/>
  <c r="CR663" i="15826" s="1"/>
  <c r="Y392" i="15826"/>
  <c r="Y646" i="15826" s="1"/>
  <c r="DG392" i="15826"/>
  <c r="R304" i="15826"/>
  <c r="R558" i="15826" s="1"/>
  <c r="BB407" i="15826"/>
  <c r="BB661" i="15826" s="1"/>
  <c r="BO403" i="15826"/>
  <c r="BO657" i="15826" s="1"/>
  <c r="AJ339" i="15826"/>
  <c r="AJ593" i="15826" s="1"/>
  <c r="AF341" i="15826"/>
  <c r="AF595" i="15826" s="1"/>
  <c r="BC369" i="15826"/>
  <c r="BC623" i="15826" s="1"/>
  <c r="CE403" i="15826"/>
  <c r="CE657" i="15826" s="1"/>
  <c r="BL392" i="15826"/>
  <c r="BL646" i="15826" s="1"/>
  <c r="BF401" i="15826"/>
  <c r="BF655" i="15826" s="1"/>
  <c r="CI389" i="15826"/>
  <c r="CI643" i="15826" s="1"/>
  <c r="BA404" i="15826"/>
  <c r="BA658" i="15826" s="1"/>
  <c r="X409" i="15826"/>
  <c r="X663" i="15826" s="1"/>
  <c r="AM337" i="15826"/>
  <c r="AM591" i="15826" s="1"/>
  <c r="CM395" i="15826"/>
  <c r="CM649" i="15826" s="1"/>
  <c r="O329" i="15826"/>
  <c r="O583" i="15826" s="1"/>
  <c r="BL368" i="15826"/>
  <c r="BL622" i="15826" s="1"/>
  <c r="BW363" i="15826"/>
  <c r="BW617" i="15826" s="1"/>
  <c r="AL387" i="15826"/>
  <c r="AL641" i="15826" s="1"/>
  <c r="AS328" i="15826"/>
  <c r="AS582" i="15826" s="1"/>
  <c r="BA343" i="15826"/>
  <c r="BA597" i="15826" s="1"/>
  <c r="W319" i="15826"/>
  <c r="W573" i="15826" s="1"/>
  <c r="AQ382" i="15826"/>
  <c r="AQ636" i="15826" s="1"/>
  <c r="CL383" i="15826"/>
  <c r="CL637" i="15826" s="1"/>
  <c r="AY360" i="15826"/>
  <c r="AY614" i="15826" s="1"/>
  <c r="AR408" i="15826"/>
  <c r="AR662" i="15826" s="1"/>
  <c r="V349" i="15826"/>
  <c r="V603" i="15826" s="1"/>
  <c r="L385" i="15826"/>
  <c r="L639" i="15826" s="1"/>
  <c r="L368" i="15826"/>
  <c r="L622" i="15826" s="1"/>
  <c r="BK358" i="15826"/>
  <c r="BK612" i="15826" s="1"/>
  <c r="AU332" i="15826"/>
  <c r="AU586" i="15826" s="1"/>
  <c r="CB386" i="15826"/>
  <c r="CB640" i="15826" s="1"/>
  <c r="AJ353" i="15826"/>
  <c r="AJ607" i="15826" s="1"/>
  <c r="CL397" i="15826"/>
  <c r="CL651" i="15826" s="1"/>
  <c r="K391" i="15826"/>
  <c r="K645" i="15826" s="1"/>
  <c r="BO353" i="15826"/>
  <c r="BO607" i="15826" s="1"/>
  <c r="AO392" i="15826"/>
  <c r="AO646" i="15826" s="1"/>
  <c r="AG337" i="15826"/>
  <c r="AG591" i="15826" s="1"/>
  <c r="W390" i="15826"/>
  <c r="W644" i="15826" s="1"/>
  <c r="T360" i="15826"/>
  <c r="T614" i="15826" s="1"/>
  <c r="CM396" i="15826"/>
  <c r="CM650" i="15826" s="1"/>
  <c r="O308" i="15826"/>
  <c r="O562" i="15826" s="1"/>
  <c r="BV372" i="15826"/>
  <c r="BV626" i="15826" s="1"/>
  <c r="DF399" i="15826"/>
  <c r="DF653" i="15826" s="1"/>
  <c r="BH407" i="15826"/>
  <c r="BH661" i="15826" s="1"/>
  <c r="N312" i="15826"/>
  <c r="N566" i="15826" s="1"/>
  <c r="BZ389" i="15826"/>
  <c r="BZ643" i="15826" s="1"/>
  <c r="AV370" i="15826"/>
  <c r="AV624" i="15826" s="1"/>
  <c r="AU361" i="15826"/>
  <c r="AU615" i="15826" s="1"/>
  <c r="AY373" i="15826"/>
  <c r="AY627" i="15826" s="1"/>
  <c r="T374" i="15826"/>
  <c r="T628" i="15826" s="1"/>
  <c r="CG376" i="15826"/>
  <c r="CG630" i="15826" s="1"/>
  <c r="CI405" i="15826"/>
  <c r="CI659" i="15826" s="1"/>
  <c r="BG340" i="15826"/>
  <c r="BG594" i="15826" s="1"/>
  <c r="N333" i="15826"/>
  <c r="N587" i="15826" s="1"/>
  <c r="BK368" i="15826"/>
  <c r="BK622" i="15826" s="1"/>
  <c r="W400" i="15826"/>
  <c r="W654" i="15826" s="1"/>
  <c r="BQ390" i="15826"/>
  <c r="BQ644" i="15826" s="1"/>
  <c r="CY398" i="15826"/>
  <c r="CY652" i="15826" s="1"/>
  <c r="CV381" i="15826"/>
  <c r="CV635" i="15826" s="1"/>
  <c r="AE326" i="15826"/>
  <c r="AE580" i="15826" s="1"/>
  <c r="AO323" i="15826"/>
  <c r="AO577" i="15826" s="1"/>
  <c r="AH356" i="15826"/>
  <c r="AH610" i="15826" s="1"/>
  <c r="O370" i="15826"/>
  <c r="O624" i="15826" s="1"/>
  <c r="AQ361" i="15826"/>
  <c r="AQ615" i="15826" s="1"/>
  <c r="K352" i="15826"/>
  <c r="K606" i="15826" s="1"/>
  <c r="BP384" i="15826"/>
  <c r="BP638" i="15826" s="1"/>
  <c r="DG398" i="15826"/>
  <c r="DG652" i="15826" s="1"/>
  <c r="AC323" i="15826"/>
  <c r="AC577" i="15826" s="1"/>
  <c r="U384" i="15826"/>
  <c r="U638" i="15826" s="1"/>
  <c r="Y317" i="15826"/>
  <c r="Y571" i="15826" s="1"/>
  <c r="CQ397" i="15826"/>
  <c r="CQ651" i="15826" s="1"/>
  <c r="Z404" i="15826"/>
  <c r="Z658" i="15826" s="1"/>
  <c r="AX388" i="15826"/>
  <c r="AX642" i="15826" s="1"/>
  <c r="CA376" i="15826"/>
  <c r="CA630" i="15826" s="1"/>
  <c r="CB382" i="15826"/>
  <c r="CB636" i="15826" s="1"/>
  <c r="P297" i="15826"/>
  <c r="P551" i="15826" s="1"/>
  <c r="K399" i="15826"/>
  <c r="K653" i="15826" s="1"/>
  <c r="AM382" i="15826"/>
  <c r="AM636" i="15826" s="1"/>
  <c r="N335" i="15826"/>
  <c r="N589" i="15826" s="1"/>
  <c r="M402" i="15826"/>
  <c r="M656" i="15826" s="1"/>
  <c r="DC400" i="15826"/>
  <c r="DC654" i="15826" s="1"/>
  <c r="AB402" i="15826"/>
  <c r="AB656" i="15826" s="1"/>
  <c r="AZ336" i="15826"/>
  <c r="AZ590" i="15826" s="1"/>
  <c r="AV341" i="15826"/>
  <c r="AV595" i="15826" s="1"/>
  <c r="BH404" i="15826"/>
  <c r="BH658" i="15826" s="1"/>
  <c r="AQ336" i="15826"/>
  <c r="AQ590" i="15826" s="1"/>
  <c r="CT399" i="15826"/>
  <c r="CT653" i="15826" s="1"/>
  <c r="R390" i="15826"/>
  <c r="R644" i="15826" s="1"/>
  <c r="K323" i="15826"/>
  <c r="K577" i="15826" s="1"/>
  <c r="AQ378" i="15826"/>
  <c r="AQ632" i="15826" s="1"/>
  <c r="AZ373" i="15826"/>
  <c r="AZ627" i="15826" s="1"/>
  <c r="BX391" i="15826"/>
  <c r="BX645" i="15826" s="1"/>
  <c r="O352" i="15826"/>
  <c r="O606" i="15826" s="1"/>
  <c r="CP390" i="15826"/>
  <c r="CP644" i="15826" s="1"/>
  <c r="AC334" i="15826"/>
  <c r="AC588" i="15826" s="1"/>
  <c r="CB379" i="15826"/>
  <c r="CB633" i="15826" s="1"/>
  <c r="U318" i="15826"/>
  <c r="U572" i="15826" s="1"/>
  <c r="AL389" i="15826"/>
  <c r="AL643" i="15826" s="1"/>
  <c r="CK391" i="15826"/>
  <c r="CK645" i="15826" s="1"/>
  <c r="AH362" i="15826"/>
  <c r="AH616" i="15826" s="1"/>
  <c r="CP380" i="15826"/>
  <c r="CP634" i="15826" s="1"/>
  <c r="AL335" i="15826"/>
  <c r="AL589" i="15826" s="1"/>
  <c r="AJ382" i="15826"/>
  <c r="AJ636" i="15826" s="1"/>
  <c r="AY354" i="15826"/>
  <c r="AY608" i="15826" s="1"/>
  <c r="AJ337" i="15826"/>
  <c r="AJ591" i="15826" s="1"/>
  <c r="Y375" i="15826"/>
  <c r="Y629" i="15826" s="1"/>
  <c r="AC347" i="15826"/>
  <c r="AC601" i="15826" s="1"/>
  <c r="BL363" i="15826"/>
  <c r="BL617" i="15826" s="1"/>
  <c r="BY380" i="15826"/>
  <c r="BY634" i="15826" s="1"/>
  <c r="AN333" i="15826"/>
  <c r="AN587" i="15826" s="1"/>
  <c r="K337" i="15826"/>
  <c r="K591" i="15826" s="1"/>
  <c r="CK385" i="15826"/>
  <c r="CK639" i="15826" s="1"/>
  <c r="S391" i="15826"/>
  <c r="S645" i="15826" s="1"/>
  <c r="BP379" i="15826"/>
  <c r="BP633" i="15826" s="1"/>
  <c r="O364" i="15826"/>
  <c r="O618" i="15826" s="1"/>
  <c r="BH375" i="15826"/>
  <c r="BH629" i="15826" s="1"/>
  <c r="Y337" i="15826"/>
  <c r="Y591" i="15826" s="1"/>
  <c r="CK374" i="15826"/>
  <c r="CK628" i="15826" s="1"/>
  <c r="CH382" i="15826"/>
  <c r="CH636" i="15826" s="1"/>
  <c r="R354" i="15826"/>
  <c r="R608" i="15826" s="1"/>
  <c r="AA341" i="15826"/>
  <c r="AA595" i="15826" s="1"/>
  <c r="AF313" i="15826"/>
  <c r="BK345" i="15826"/>
  <c r="BK599" i="15826" s="1"/>
  <c r="AD376" i="15826"/>
  <c r="AD630" i="15826" s="1"/>
  <c r="Z369" i="15826"/>
  <c r="Z623" i="15826" s="1"/>
  <c r="CO393" i="15826"/>
  <c r="CO647" i="15826" s="1"/>
  <c r="DD410" i="15826"/>
  <c r="DD664" i="15826" s="1"/>
  <c r="BM353" i="15826"/>
  <c r="BM607" i="15826" s="1"/>
  <c r="BA362" i="15826"/>
  <c r="BA616" i="15826" s="1"/>
  <c r="N298" i="15826"/>
  <c r="N552" i="15826" s="1"/>
  <c r="Q322" i="15826"/>
  <c r="Q576" i="15826" s="1"/>
  <c r="AA352" i="15826"/>
  <c r="AA606" i="15826" s="1"/>
  <c r="AD383" i="15826"/>
  <c r="AD637" i="15826" s="1"/>
  <c r="N390" i="15826"/>
  <c r="N644" i="15826" s="1"/>
  <c r="E326" i="15826"/>
  <c r="E580" i="15826" s="1"/>
  <c r="E385" i="15826"/>
  <c r="E639" i="15826" s="1"/>
  <c r="E351" i="15826"/>
  <c r="E605" i="15826" s="1"/>
  <c r="E339" i="15826"/>
  <c r="E593" i="15826" s="1"/>
  <c r="E343" i="15826"/>
  <c r="E597" i="15826" s="1"/>
  <c r="E295" i="15826"/>
  <c r="E549" i="15826" s="1"/>
  <c r="F407" i="15826"/>
  <c r="F661" i="15826" s="1"/>
  <c r="F317" i="15826"/>
  <c r="F571" i="15826" s="1"/>
  <c r="F400" i="15826"/>
  <c r="F654" i="15826" s="1"/>
  <c r="F380" i="15826"/>
  <c r="F634" i="15826" s="1"/>
  <c r="G290" i="15826"/>
  <c r="G544" i="15826" s="1"/>
  <c r="G403" i="15826"/>
  <c r="G657" i="15826" s="1"/>
  <c r="G348" i="15826"/>
  <c r="G602" i="15826" s="1"/>
  <c r="G401" i="15826"/>
  <c r="G655" i="15826" s="1"/>
  <c r="H300" i="15826"/>
  <c r="H554" i="15826" s="1"/>
  <c r="H321" i="15826"/>
  <c r="H575" i="15826" s="1"/>
  <c r="H315" i="15826"/>
  <c r="H569" i="15826" s="1"/>
  <c r="H354" i="15826"/>
  <c r="H608" i="15826" s="1"/>
  <c r="J320" i="15826"/>
  <c r="J574" i="15826" s="1"/>
  <c r="J298" i="15826"/>
  <c r="J552" i="15826" s="1"/>
  <c r="J399" i="15826"/>
  <c r="J653" i="15826" s="1"/>
  <c r="J365" i="15826"/>
  <c r="J619" i="15826" s="1"/>
  <c r="I324" i="15826"/>
  <c r="I578" i="15826" s="1"/>
  <c r="I367" i="15826"/>
  <c r="I621" i="15826" s="1"/>
  <c r="J301" i="15826"/>
  <c r="J555" i="15826" s="1"/>
  <c r="J296" i="15826"/>
  <c r="J550" i="15826" s="1"/>
  <c r="CZ387" i="15826"/>
  <c r="CZ641" i="15826" s="1"/>
  <c r="BN358" i="15826"/>
  <c r="BN612" i="15826" s="1"/>
  <c r="CJ372" i="15826"/>
  <c r="CJ626" i="15826" s="1"/>
  <c r="AQ371" i="15826"/>
  <c r="AQ625" i="15826" s="1"/>
  <c r="N385" i="15826"/>
  <c r="N639" i="15826" s="1"/>
  <c r="Y320" i="15826"/>
  <c r="Y574" i="15826" s="1"/>
  <c r="BE361" i="15826"/>
  <c r="BE615" i="15826" s="1"/>
  <c r="DE405" i="15826"/>
  <c r="DE659" i="15826" s="1"/>
  <c r="F351" i="15826"/>
  <c r="F605" i="15826" s="1"/>
  <c r="G293" i="15826"/>
  <c r="G547" i="15826" s="1"/>
  <c r="H305" i="15826"/>
  <c r="H559" i="15826" s="1"/>
  <c r="J330" i="15826"/>
  <c r="J584" i="15826" s="1"/>
  <c r="I371" i="15826"/>
  <c r="I625" i="15826" s="1"/>
  <c r="CN401" i="15826"/>
  <c r="CN655" i="15826" s="1"/>
  <c r="AQ391" i="15826"/>
  <c r="AQ645" i="15826" s="1"/>
  <c r="CX394" i="15826"/>
  <c r="CX648" i="15826" s="1"/>
  <c r="L388" i="15826"/>
  <c r="L642" i="15826" s="1"/>
  <c r="AD356" i="15826"/>
  <c r="AD610" i="15826" s="1"/>
  <c r="BA352" i="15826"/>
  <c r="BA606" i="15826" s="1"/>
  <c r="AC376" i="15826"/>
  <c r="AC630" i="15826" s="1"/>
  <c r="CB404" i="15826"/>
  <c r="CB658" i="15826" s="1"/>
  <c r="E368" i="15826"/>
  <c r="E622" i="15826" s="1"/>
  <c r="E380" i="15826"/>
  <c r="E634" i="15826" s="1"/>
  <c r="E389" i="15826"/>
  <c r="E643" i="15826" s="1"/>
  <c r="E386" i="15826"/>
  <c r="E640" i="15826" s="1"/>
  <c r="F292" i="15826"/>
  <c r="F546" i="15826" s="1"/>
  <c r="F401" i="15826"/>
  <c r="F655" i="15826" s="1"/>
  <c r="F293" i="15826"/>
  <c r="F547" i="15826" s="1"/>
  <c r="F384" i="15826"/>
  <c r="F638" i="15826" s="1"/>
  <c r="F359" i="15826"/>
  <c r="F613" i="15826" s="1"/>
  <c r="F387" i="15826"/>
  <c r="F641" i="15826" s="1"/>
  <c r="G399" i="15826"/>
  <c r="G653" i="15826" s="1"/>
  <c r="G350" i="15826"/>
  <c r="G604" i="15826" s="1"/>
  <c r="G361" i="15826"/>
  <c r="G615" i="15826" s="1"/>
  <c r="G336" i="15826"/>
  <c r="G590" i="15826" s="1"/>
  <c r="G354" i="15826"/>
  <c r="G608" i="15826" s="1"/>
  <c r="H376" i="15826"/>
  <c r="H630" i="15826" s="1"/>
  <c r="H292" i="15826"/>
  <c r="H546" i="15826" s="1"/>
  <c r="H357" i="15826"/>
  <c r="H611" i="15826" s="1"/>
  <c r="H406" i="15826"/>
  <c r="H660" i="15826" s="1"/>
  <c r="H382" i="15826"/>
  <c r="H636" i="15826" s="1"/>
  <c r="J317" i="15826"/>
  <c r="J571" i="15826" s="1"/>
  <c r="I402" i="15826"/>
  <c r="I656" i="15826" s="1"/>
  <c r="I303" i="15826"/>
  <c r="I557" i="15826" s="1"/>
  <c r="I341" i="15826"/>
  <c r="I595" i="15826" s="1"/>
  <c r="I350" i="15826"/>
  <c r="I604" i="15826" s="1"/>
  <c r="J351" i="15826"/>
  <c r="J605" i="15826" s="1"/>
  <c r="J380" i="15826"/>
  <c r="J634" i="15826" s="1"/>
  <c r="I321" i="15826"/>
  <c r="I575" i="15826" s="1"/>
  <c r="I366" i="15826"/>
  <c r="I620" i="15826" s="1"/>
  <c r="I397" i="15826"/>
  <c r="I651" i="15826" s="1"/>
  <c r="I378" i="15826"/>
  <c r="I632" i="15826" s="1"/>
  <c r="J338" i="15826"/>
  <c r="J592" i="15826" s="1"/>
  <c r="E393" i="15826"/>
  <c r="E647" i="15826" s="1"/>
  <c r="E354" i="15826"/>
  <c r="E608" i="15826" s="1"/>
  <c r="E337" i="15826"/>
  <c r="E591" i="15826" s="1"/>
  <c r="E312" i="15826"/>
  <c r="E566" i="15826" s="1"/>
  <c r="E352" i="15826"/>
  <c r="E606" i="15826" s="1"/>
  <c r="E287" i="15826"/>
  <c r="E541" i="15826" s="1"/>
  <c r="E383" i="15826"/>
  <c r="E637" i="15826" s="1"/>
  <c r="E365" i="15826"/>
  <c r="E619" i="15826" s="1"/>
  <c r="F337" i="15826"/>
  <c r="F591" i="15826" s="1"/>
  <c r="F310" i="15826"/>
  <c r="F564" i="15826" s="1"/>
  <c r="F329" i="15826"/>
  <c r="F583" i="15826" s="1"/>
  <c r="F362" i="15826"/>
  <c r="F616" i="15826" s="1"/>
  <c r="F332" i="15826"/>
  <c r="F586" i="15826" s="1"/>
  <c r="F367" i="15826"/>
  <c r="F621" i="15826" s="1"/>
  <c r="F375" i="15826"/>
  <c r="F629" i="15826" s="1"/>
  <c r="G375" i="15826"/>
  <c r="G629" i="15826" s="1"/>
  <c r="G371" i="15826"/>
  <c r="G625" i="15826" s="1"/>
  <c r="G372" i="15826"/>
  <c r="G626" i="15826" s="1"/>
  <c r="G397" i="15826"/>
  <c r="G651" i="15826" s="1"/>
  <c r="G349" i="15826"/>
  <c r="G603" i="15826" s="1"/>
  <c r="G377" i="15826"/>
  <c r="G631" i="15826" s="1"/>
  <c r="G324" i="15826"/>
  <c r="G578" i="15826" s="1"/>
  <c r="G306" i="15826"/>
  <c r="G560" i="15826" s="1"/>
  <c r="H398" i="15826"/>
  <c r="H652" i="15826" s="1"/>
  <c r="H389" i="15826"/>
  <c r="H643" i="15826" s="1"/>
  <c r="H348" i="15826"/>
  <c r="H602" i="15826" s="1"/>
  <c r="H368" i="15826"/>
  <c r="H622" i="15826" s="1"/>
  <c r="H395" i="15826"/>
  <c r="H649" i="15826" s="1"/>
  <c r="H365" i="15826"/>
  <c r="H619" i="15826" s="1"/>
  <c r="H327" i="15826"/>
  <c r="H581" i="15826" s="1"/>
  <c r="H304" i="15826"/>
  <c r="H558" i="15826" s="1"/>
  <c r="J342" i="15826"/>
  <c r="J596" i="15826" s="1"/>
  <c r="J314" i="15826"/>
  <c r="J568" i="15826" s="1"/>
  <c r="I299" i="15826"/>
  <c r="I553" i="15826" s="1"/>
  <c r="J294" i="15826"/>
  <c r="J548" i="15826" s="1"/>
  <c r="J309" i="15826"/>
  <c r="J563" i="15826" s="1"/>
  <c r="I390" i="15826"/>
  <c r="I644" i="15826" s="1"/>
  <c r="I320" i="15826"/>
  <c r="I574" i="15826" s="1"/>
  <c r="I345" i="15826"/>
  <c r="I599" i="15826" s="1"/>
  <c r="I398" i="15826"/>
  <c r="I652" i="15826" s="1"/>
  <c r="I309" i="15826"/>
  <c r="I563" i="15826" s="1"/>
  <c r="J369" i="15826"/>
  <c r="J623" i="15826" s="1"/>
  <c r="I385" i="15826"/>
  <c r="I639" i="15826" s="1"/>
  <c r="J312" i="15826"/>
  <c r="J566" i="15826" s="1"/>
  <c r="J328" i="15826"/>
  <c r="J582" i="15826" s="1"/>
  <c r="J343" i="15826"/>
  <c r="J597" i="15826" s="1"/>
  <c r="BF363" i="15826"/>
  <c r="BF617" i="15826" s="1"/>
  <c r="AB367" i="15826"/>
  <c r="AB621" i="15826" s="1"/>
  <c r="AZ402" i="15826"/>
  <c r="AZ656" i="15826" s="1"/>
  <c r="S370" i="15826"/>
  <c r="S624" i="15826" s="1"/>
  <c r="AR349" i="15826"/>
  <c r="AR603" i="15826" s="1"/>
  <c r="AF369" i="15826"/>
  <c r="AF623" i="15826" s="1"/>
  <c r="BR400" i="15826"/>
  <c r="BR654" i="15826" s="1"/>
  <c r="CP392" i="15826"/>
  <c r="CP646" i="15826" s="1"/>
  <c r="CC384" i="15826"/>
  <c r="CC638" i="15826" s="1"/>
  <c r="AS334" i="15826"/>
  <c r="AS588" i="15826" s="1"/>
  <c r="Q331" i="15826"/>
  <c r="Q585" i="15826" s="1"/>
  <c r="AF356" i="15826"/>
  <c r="AF610" i="15826" s="1"/>
  <c r="CA378" i="15826"/>
  <c r="CA632" i="15826" s="1"/>
  <c r="AP382" i="15826"/>
  <c r="AP636" i="15826" s="1"/>
  <c r="BN381" i="15826"/>
  <c r="BN635" i="15826" s="1"/>
  <c r="AZ395" i="15826"/>
  <c r="AZ649" i="15826" s="1"/>
  <c r="BU399" i="15826"/>
  <c r="BU653" i="15826" s="1"/>
  <c r="CI393" i="15826"/>
  <c r="CI647" i="15826" s="1"/>
  <c r="DH400" i="15826"/>
  <c r="DH654" i="15826" s="1"/>
  <c r="BH341" i="15826"/>
  <c r="BH595" i="15826" s="1"/>
  <c r="CF398" i="15826"/>
  <c r="CF652" i="15826" s="1"/>
  <c r="BI381" i="15826"/>
  <c r="BI635" i="15826" s="1"/>
  <c r="O309" i="15826"/>
  <c r="O563" i="15826" s="1"/>
  <c r="AF371" i="15826"/>
  <c r="AF625" i="15826" s="1"/>
  <c r="BU401" i="15826"/>
  <c r="BU655" i="15826" s="1"/>
  <c r="BC403" i="15826"/>
  <c r="BC657" i="15826" s="1"/>
  <c r="P324" i="15826"/>
  <c r="P578" i="15826" s="1"/>
  <c r="CK406" i="15826"/>
  <c r="CK660" i="15826" s="1"/>
  <c r="CB370" i="15826"/>
  <c r="CB624" i="15826" s="1"/>
  <c r="AC373" i="15826"/>
  <c r="AC627" i="15826" s="1"/>
  <c r="CQ406" i="15826"/>
  <c r="CQ660" i="15826" s="1"/>
  <c r="AX358" i="15826"/>
  <c r="AX612" i="15826" s="1"/>
  <c r="BO355" i="15826"/>
  <c r="BO609" i="15826" s="1"/>
  <c r="L363" i="15826"/>
  <c r="L617" i="15826" s="1"/>
  <c r="W377" i="15826"/>
  <c r="W631" i="15826" s="1"/>
  <c r="BG387" i="15826"/>
  <c r="BG641" i="15826" s="1"/>
  <c r="AE405" i="15826"/>
  <c r="AE659" i="15826" s="1"/>
  <c r="CM373" i="15826"/>
  <c r="CM627" i="15826" s="1"/>
  <c r="BU400" i="15826"/>
  <c r="BU654" i="15826" s="1"/>
  <c r="BX400" i="15826"/>
  <c r="BX654" i="15826" s="1"/>
  <c r="CG406" i="15826"/>
  <c r="CG660" i="15826" s="1"/>
  <c r="BY403" i="15826"/>
  <c r="BY657" i="15826" s="1"/>
  <c r="DN407" i="15826"/>
  <c r="DN661" i="15826" s="1"/>
  <c r="BQ369" i="15826"/>
  <c r="BQ623" i="15826" s="1"/>
  <c r="BF390" i="15826"/>
  <c r="BF644" i="15826" s="1"/>
  <c r="AZ391" i="15826"/>
  <c r="AZ645" i="15826" s="1"/>
  <c r="E304" i="15826"/>
  <c r="E558" i="15826" s="1"/>
  <c r="E298" i="15826"/>
  <c r="E552" i="15826" s="1"/>
  <c r="E338" i="15826"/>
  <c r="E592" i="15826" s="1"/>
  <c r="E404" i="15826"/>
  <c r="E658" i="15826" s="1"/>
  <c r="E407" i="15826"/>
  <c r="E661" i="15826" s="1"/>
  <c r="E401" i="15826"/>
  <c r="E655" i="15826" s="1"/>
  <c r="E335" i="15826"/>
  <c r="E589" i="15826" s="1"/>
  <c r="E376" i="15826"/>
  <c r="E630" i="15826" s="1"/>
  <c r="F370" i="15826"/>
  <c r="F624" i="15826" s="1"/>
  <c r="F404" i="15826"/>
  <c r="F658" i="15826" s="1"/>
  <c r="F382" i="15826"/>
  <c r="F636" i="15826" s="1"/>
  <c r="F299" i="15826"/>
  <c r="F553" i="15826" s="1"/>
  <c r="F364" i="15826"/>
  <c r="F618" i="15826" s="1"/>
  <c r="F306" i="15826"/>
  <c r="F560" i="15826" s="1"/>
  <c r="F368" i="15826"/>
  <c r="F622" i="15826" s="1"/>
  <c r="F394" i="15826"/>
  <c r="F648" i="15826" s="1"/>
  <c r="G388" i="15826"/>
  <c r="G642" i="15826" s="1"/>
  <c r="G365" i="15826"/>
  <c r="G619" i="15826" s="1"/>
  <c r="G357" i="15826"/>
  <c r="G611" i="15826" s="1"/>
  <c r="G332" i="15826"/>
  <c r="G586" i="15826" s="1"/>
  <c r="G321" i="15826"/>
  <c r="G575" i="15826" s="1"/>
  <c r="G405" i="15826"/>
  <c r="G659" i="15826" s="1"/>
  <c r="G289" i="15826"/>
  <c r="G543" i="15826" s="1"/>
  <c r="H336" i="15826"/>
  <c r="H590" i="15826" s="1"/>
  <c r="H295" i="15826"/>
  <c r="H549" i="15826" s="1"/>
  <c r="H314" i="15826"/>
  <c r="H568" i="15826" s="1"/>
  <c r="H342" i="15826"/>
  <c r="H596" i="15826" s="1"/>
  <c r="H400" i="15826"/>
  <c r="H654" i="15826" s="1"/>
  <c r="H390" i="15826"/>
  <c r="H644" i="15826" s="1"/>
  <c r="H381" i="15826"/>
  <c r="H635" i="15826" s="1"/>
  <c r="H341" i="15826"/>
  <c r="H595" i="15826" s="1"/>
  <c r="I360" i="15826"/>
  <c r="I614" i="15826" s="1"/>
  <c r="I356" i="15826"/>
  <c r="I610" i="15826" s="1"/>
  <c r="J305" i="15826"/>
  <c r="J559" i="15826" s="1"/>
  <c r="J361" i="15826"/>
  <c r="J615" i="15826" s="1"/>
  <c r="J370" i="15826"/>
  <c r="J624" i="15826" s="1"/>
  <c r="J395" i="15826"/>
  <c r="J649" i="15826" s="1"/>
  <c r="I403" i="15826"/>
  <c r="I657" i="15826" s="1"/>
  <c r="I358" i="15826"/>
  <c r="I612" i="15826" s="1"/>
  <c r="J360" i="15826"/>
  <c r="J614" i="15826" s="1"/>
  <c r="I406" i="15826"/>
  <c r="I660" i="15826" s="1"/>
  <c r="J362" i="15826"/>
  <c r="J616" i="15826" s="1"/>
  <c r="I310" i="15826"/>
  <c r="I564" i="15826" s="1"/>
  <c r="I314" i="15826"/>
  <c r="I568" i="15826" s="1"/>
  <c r="I384" i="15826"/>
  <c r="I638" i="15826" s="1"/>
  <c r="J344" i="15826"/>
  <c r="J598" i="15826" s="1"/>
  <c r="CI399" i="15826"/>
  <c r="CI653" i="15826" s="1"/>
  <c r="AA328" i="15826"/>
  <c r="AA582" i="15826" s="1"/>
  <c r="AA386" i="15826"/>
  <c r="AA640" i="15826" s="1"/>
  <c r="AG379" i="15826"/>
  <c r="AG633" i="15826" s="1"/>
  <c r="AO336" i="15826"/>
  <c r="AO590" i="15826" s="1"/>
  <c r="CR407" i="15826"/>
  <c r="CR661" i="15826" s="1"/>
  <c r="BD399" i="15826"/>
  <c r="BD653" i="15826" s="1"/>
  <c r="M386" i="15826"/>
  <c r="M640" i="15826" s="1"/>
  <c r="BY362" i="15826"/>
  <c r="BY616" i="15826" s="1"/>
  <c r="AY349" i="15826"/>
  <c r="AY603" i="15826" s="1"/>
  <c r="AU359" i="15826"/>
  <c r="AU613" i="15826" s="1"/>
  <c r="AD388" i="15826"/>
  <c r="AD642" i="15826" s="1"/>
  <c r="CE391" i="15826"/>
  <c r="CE645" i="15826" s="1"/>
  <c r="X378" i="15826"/>
  <c r="X632" i="15826" s="1"/>
  <c r="AB409" i="15826"/>
  <c r="AB663" i="15826" s="1"/>
  <c r="DB408" i="15826"/>
  <c r="DB662" i="15826" s="1"/>
  <c r="CM404" i="15826"/>
  <c r="CM658" i="15826" s="1"/>
  <c r="BV361" i="15826"/>
  <c r="BV615" i="15826" s="1"/>
  <c r="CD380" i="15826"/>
  <c r="CD634" i="15826" s="1"/>
  <c r="AY358" i="15826"/>
  <c r="AY612" i="15826" s="1"/>
  <c r="BQ404" i="15826"/>
  <c r="BQ658" i="15826" s="1"/>
  <c r="Z356" i="15826"/>
  <c r="Z610" i="15826" s="1"/>
  <c r="BM347" i="15826"/>
  <c r="BM601" i="15826" s="1"/>
  <c r="AC394" i="15826"/>
  <c r="AC648" i="15826" s="1"/>
  <c r="BC398" i="15826"/>
  <c r="BC652" i="15826" s="1"/>
  <c r="BZ410" i="15826"/>
  <c r="BZ664" i="15826" s="1"/>
  <c r="BC389" i="15826"/>
  <c r="BC643" i="15826" s="1"/>
  <c r="AC322" i="15826"/>
  <c r="AC576" i="15826" s="1"/>
  <c r="BA358" i="15826"/>
  <c r="BA612" i="15826" s="1"/>
  <c r="BY379" i="15826"/>
  <c r="BY633" i="15826" s="1"/>
  <c r="AE374" i="15826"/>
  <c r="AE628" i="15826" s="1"/>
  <c r="BW401" i="15826"/>
  <c r="BW655" i="15826" s="1"/>
  <c r="CE393" i="15826"/>
  <c r="CE647" i="15826" s="1"/>
  <c r="AC365" i="15826"/>
  <c r="AC619" i="15826" s="1"/>
  <c r="BE399" i="15826"/>
  <c r="BE653" i="15826" s="1"/>
  <c r="AA409" i="15826"/>
  <c r="AA663" i="15826" s="1"/>
  <c r="AB331" i="15826"/>
  <c r="AB585" i="15826" s="1"/>
  <c r="AQ392" i="15826"/>
  <c r="AQ646" i="15826" s="1"/>
  <c r="AH317" i="15826"/>
  <c r="AH571" i="15826" s="1"/>
  <c r="O397" i="15826"/>
  <c r="O651" i="15826" s="1"/>
  <c r="AH334" i="15826"/>
  <c r="AH588" i="15826" s="1"/>
  <c r="DD398" i="15826"/>
  <c r="DD652" i="15826" s="1"/>
  <c r="AI389" i="15826"/>
  <c r="AI643" i="15826" s="1"/>
  <c r="AD347" i="15826"/>
  <c r="AD601" i="15826" s="1"/>
  <c r="S302" i="15826"/>
  <c r="S556" i="15826" s="1"/>
  <c r="L342" i="15826"/>
  <c r="L596" i="15826" s="1"/>
  <c r="CH369" i="15826"/>
  <c r="CH623" i="15826" s="1"/>
  <c r="BZ391" i="15826"/>
  <c r="BZ645" i="15826" s="1"/>
  <c r="BM409" i="15826"/>
  <c r="BM663" i="15826" s="1"/>
  <c r="M341" i="15826"/>
  <c r="M595" i="15826" s="1"/>
  <c r="AC313" i="15826"/>
  <c r="AC567" i="15826" s="1"/>
  <c r="Q406" i="15826"/>
  <c r="Q660" i="15826" s="1"/>
  <c r="AP365" i="15826"/>
  <c r="AP619" i="15826" s="1"/>
  <c r="CS384" i="15826"/>
  <c r="CS638" i="15826" s="1"/>
  <c r="AY393" i="15826"/>
  <c r="AY647" i="15826" s="1"/>
  <c r="CA387" i="15826"/>
  <c r="CA641" i="15826" s="1"/>
  <c r="R407" i="15826"/>
  <c r="R661" i="15826" s="1"/>
  <c r="BV357" i="15826"/>
  <c r="BV611" i="15826" s="1"/>
  <c r="BN378" i="15826"/>
  <c r="BN632" i="15826" s="1"/>
  <c r="AU333" i="15826"/>
  <c r="AU587" i="15826" s="1"/>
  <c r="E384" i="15826"/>
  <c r="E638" i="15826" s="1"/>
  <c r="E398" i="15826"/>
  <c r="E652" i="15826" s="1"/>
  <c r="E387" i="15826"/>
  <c r="E641" i="15826" s="1"/>
  <c r="E331" i="15826"/>
  <c r="E585" i="15826" s="1"/>
  <c r="E396" i="15826"/>
  <c r="E650" i="15826" s="1"/>
  <c r="E369" i="15826"/>
  <c r="E623" i="15826" s="1"/>
  <c r="E392" i="15826"/>
  <c r="E646" i="15826" s="1"/>
  <c r="E395" i="15826"/>
  <c r="E649" i="15826" s="1"/>
  <c r="F369" i="15826"/>
  <c r="F623" i="15826" s="1"/>
  <c r="F372" i="15826"/>
  <c r="F626" i="15826" s="1"/>
  <c r="F344" i="15826"/>
  <c r="F598" i="15826" s="1"/>
  <c r="F334" i="15826"/>
  <c r="F588" i="15826" s="1"/>
  <c r="F295" i="15826"/>
  <c r="F549" i="15826" s="1"/>
  <c r="F374" i="15826"/>
  <c r="F628" i="15826" s="1"/>
  <c r="F304" i="15826"/>
  <c r="F558" i="15826" s="1"/>
  <c r="F335" i="15826"/>
  <c r="F589" i="15826" s="1"/>
  <c r="G370" i="15826"/>
  <c r="G624" i="15826" s="1"/>
  <c r="G389" i="15826"/>
  <c r="G643" i="15826" s="1"/>
  <c r="G313" i="15826"/>
  <c r="G567" i="15826" s="1"/>
  <c r="G303" i="15826"/>
  <c r="G557" i="15826" s="1"/>
  <c r="G307" i="15826"/>
  <c r="G561" i="15826" s="1"/>
  <c r="G398" i="15826"/>
  <c r="G652" i="15826" s="1"/>
  <c r="G362" i="15826"/>
  <c r="G616" i="15826" s="1"/>
  <c r="G393" i="15826"/>
  <c r="G647" i="15826" s="1"/>
  <c r="H303" i="15826"/>
  <c r="H557" i="15826" s="1"/>
  <c r="H312" i="15826"/>
  <c r="H566" i="15826" s="1"/>
  <c r="H364" i="15826"/>
  <c r="H618" i="15826" s="1"/>
  <c r="H409" i="15826"/>
  <c r="H663" i="15826" s="1"/>
  <c r="H383" i="15826"/>
  <c r="H637" i="15826" s="1"/>
  <c r="H326" i="15826"/>
  <c r="H580" i="15826" s="1"/>
  <c r="H307" i="15826"/>
  <c r="H561" i="15826" s="1"/>
  <c r="J386" i="15826"/>
  <c r="J640" i="15826" s="1"/>
  <c r="I373" i="15826"/>
  <c r="I627" i="15826" s="1"/>
  <c r="J333" i="15826"/>
  <c r="J587" i="15826" s="1"/>
  <c r="J355" i="15826"/>
  <c r="J609" i="15826" s="1"/>
  <c r="I312" i="15826"/>
  <c r="I566" i="15826" s="1"/>
  <c r="J313" i="15826"/>
  <c r="J567" i="15826" s="1"/>
  <c r="I315" i="15826"/>
  <c r="I569" i="15826" s="1"/>
  <c r="J295" i="15826"/>
  <c r="J549" i="15826" s="1"/>
  <c r="I316" i="15826"/>
  <c r="I570" i="15826" s="1"/>
  <c r="I318" i="15826"/>
  <c r="I572" i="15826" s="1"/>
  <c r="J387" i="15826"/>
  <c r="J641" i="15826" s="1"/>
  <c r="I379" i="15826"/>
  <c r="I633" i="15826" s="1"/>
  <c r="I302" i="15826"/>
  <c r="I556" i="15826" s="1"/>
  <c r="J382" i="15826"/>
  <c r="J636" i="15826" s="1"/>
  <c r="I307" i="15826"/>
  <c r="I561" i="15826" s="1"/>
  <c r="AO366" i="15826"/>
  <c r="AO620" i="15826" s="1"/>
  <c r="S336" i="15826"/>
  <c r="S590" i="15826" s="1"/>
  <c r="BA378" i="15826"/>
  <c r="BA632" i="15826" s="1"/>
  <c r="BP398" i="15826"/>
  <c r="BP652" i="15826" s="1"/>
  <c r="CS392" i="15826"/>
  <c r="CS646" i="15826" s="1"/>
  <c r="BJ391" i="15826"/>
  <c r="BJ645" i="15826" s="1"/>
  <c r="CO409" i="15826"/>
  <c r="CO663" i="15826" s="1"/>
  <c r="O341" i="15826"/>
  <c r="O595" i="15826" s="1"/>
  <c r="R299" i="15826"/>
  <c r="R553" i="15826" s="1"/>
  <c r="AJ369" i="15826"/>
  <c r="AJ623" i="15826" s="1"/>
  <c r="Y385" i="15826"/>
  <c r="Y639" i="15826" s="1"/>
  <c r="BY363" i="15826"/>
  <c r="BY617" i="15826" s="1"/>
  <c r="BN368" i="15826"/>
  <c r="BN622" i="15826" s="1"/>
  <c r="BK346" i="15826"/>
  <c r="BK600" i="15826" s="1"/>
  <c r="BX368" i="15826"/>
  <c r="BX622" i="15826" s="1"/>
  <c r="AM374" i="15826"/>
  <c r="AM628" i="15826" s="1"/>
  <c r="R337" i="15826"/>
  <c r="R591" i="15826" s="1"/>
  <c r="BD382" i="15826"/>
  <c r="BD636" i="15826" s="1"/>
  <c r="BM389" i="15826"/>
  <c r="BM643" i="15826" s="1"/>
  <c r="CN384" i="15826"/>
  <c r="CN638" i="15826" s="1"/>
  <c r="L380" i="15826"/>
  <c r="L634" i="15826" s="1"/>
  <c r="L308" i="15826"/>
  <c r="L562" i="15826" s="1"/>
  <c r="BW395" i="15826"/>
  <c r="BW649" i="15826" s="1"/>
  <c r="Q404" i="15826"/>
  <c r="Q658" i="15826" s="1"/>
  <c r="AZ394" i="15826"/>
  <c r="AZ648" i="15826" s="1"/>
  <c r="Y340" i="15826"/>
  <c r="Y594" i="15826" s="1"/>
  <c r="N321" i="15826"/>
  <c r="N575" i="15826" s="1"/>
  <c r="Q369" i="15826"/>
  <c r="Q623" i="15826" s="1"/>
  <c r="M373" i="15826"/>
  <c r="M627" i="15826" s="1"/>
  <c r="AG384" i="15826"/>
  <c r="AG638" i="15826" s="1"/>
  <c r="BP390" i="15826"/>
  <c r="BP644" i="15826" s="1"/>
  <c r="X354" i="15826"/>
  <c r="X608" i="15826" s="1"/>
  <c r="AL333" i="15826"/>
  <c r="AL587" i="15826" s="1"/>
  <c r="BI371" i="15826"/>
  <c r="BI625" i="15826" s="1"/>
  <c r="L300" i="15826"/>
  <c r="L554" i="15826" s="1"/>
  <c r="BC339" i="15826"/>
  <c r="BC593" i="15826" s="1"/>
  <c r="CX383" i="15826"/>
  <c r="AO327" i="15826"/>
  <c r="AO581" i="15826" s="1"/>
  <c r="E319" i="15826"/>
  <c r="E573" i="15826" s="1"/>
  <c r="E288" i="15826"/>
  <c r="E542" i="15826" s="1"/>
  <c r="E303" i="15826"/>
  <c r="E557" i="15826" s="1"/>
  <c r="E403" i="15826"/>
  <c r="E657" i="15826" s="1"/>
  <c r="F288" i="15826"/>
  <c r="F542" i="15826" s="1"/>
  <c r="F326" i="15826"/>
  <c r="F580" i="15826" s="1"/>
  <c r="F373" i="15826"/>
  <c r="F627" i="15826" s="1"/>
  <c r="F314" i="15826"/>
  <c r="F568" i="15826" s="1"/>
  <c r="G335" i="15826"/>
  <c r="G589" i="15826" s="1"/>
  <c r="G360" i="15826"/>
  <c r="G614" i="15826" s="1"/>
  <c r="G326" i="15826"/>
  <c r="G580" i="15826" s="1"/>
  <c r="H317" i="15826"/>
  <c r="H571" i="15826" s="1"/>
  <c r="H294" i="15826"/>
  <c r="H548" i="15826" s="1"/>
  <c r="H407" i="15826"/>
  <c r="H661" i="15826" s="1"/>
  <c r="H328" i="15826"/>
  <c r="H582" i="15826" s="1"/>
  <c r="I311" i="15826"/>
  <c r="I565" i="15826" s="1"/>
  <c r="I355" i="15826"/>
  <c r="I609" i="15826" s="1"/>
  <c r="I361" i="15826"/>
  <c r="I615" i="15826" s="1"/>
  <c r="J393" i="15826"/>
  <c r="J647" i="15826" s="1"/>
  <c r="I327" i="15826"/>
  <c r="I581" i="15826" s="1"/>
  <c r="J347" i="15826"/>
  <c r="J601" i="15826" s="1"/>
  <c r="J409" i="15826"/>
  <c r="J663" i="15826" s="1"/>
  <c r="J377" i="15826"/>
  <c r="J631" i="15826" s="1"/>
  <c r="BK399" i="15826"/>
  <c r="BK653" i="15826" s="1"/>
  <c r="BC353" i="15826"/>
  <c r="BC607" i="15826" s="1"/>
  <c r="BA360" i="15826"/>
  <c r="BA614" i="15826" s="1"/>
  <c r="AP387" i="15826"/>
  <c r="AP641" i="15826" s="1"/>
  <c r="M296" i="15826"/>
  <c r="M550" i="15826" s="1"/>
  <c r="U327" i="15826"/>
  <c r="U581" i="15826" s="1"/>
  <c r="Y313" i="15826"/>
  <c r="Y567" i="15826" s="1"/>
  <c r="S346" i="15826"/>
  <c r="S600" i="15826" s="1"/>
  <c r="S407" i="15826"/>
  <c r="S661" i="15826" s="1"/>
  <c r="DB395" i="15826"/>
  <c r="DB649" i="15826" s="1"/>
  <c r="AQ397" i="15826"/>
  <c r="AQ651" i="15826" s="1"/>
  <c r="BX389" i="15826"/>
  <c r="BX643" i="15826" s="1"/>
  <c r="Y383" i="15826"/>
  <c r="Y637" i="15826" s="1"/>
  <c r="Z366" i="15826"/>
  <c r="Z620" i="15826" s="1"/>
  <c r="W322" i="15826"/>
  <c r="W576" i="15826" s="1"/>
  <c r="BK365" i="15826"/>
  <c r="BK619" i="15826" s="1"/>
  <c r="AF353" i="15826"/>
  <c r="AF607" i="15826" s="1"/>
  <c r="AR331" i="15826"/>
  <c r="AR585" i="15826" s="1"/>
  <c r="AY336" i="15826"/>
  <c r="AY590" i="15826" s="1"/>
  <c r="AN381" i="15826"/>
  <c r="AN635" i="15826" s="1"/>
  <c r="AL340" i="15826"/>
  <c r="AL594" i="15826" s="1"/>
  <c r="BJ379" i="15826"/>
  <c r="BJ633" i="15826" s="1"/>
  <c r="CW382" i="15826"/>
  <c r="CW636" i="15826" s="1"/>
  <c r="Z402" i="15826"/>
  <c r="Z656" i="15826" s="1"/>
  <c r="AC380" i="15826"/>
  <c r="AC634" i="15826" s="1"/>
  <c r="BX407" i="15826"/>
  <c r="BX661" i="15826" s="1"/>
  <c r="CQ383" i="15826"/>
  <c r="CQ637" i="15826" s="1"/>
  <c r="CF408" i="15826"/>
  <c r="CF662" i="15826" s="1"/>
  <c r="AM342" i="15826"/>
  <c r="AM596" i="15826" s="1"/>
  <c r="AG406" i="15826"/>
  <c r="AG660" i="15826" s="1"/>
  <c r="CG374" i="15826"/>
  <c r="CG628" i="15826" s="1"/>
  <c r="BJ376" i="15826"/>
  <c r="BJ630" i="15826" s="1"/>
  <c r="AG405" i="15826"/>
  <c r="AG659" i="15826" s="1"/>
  <c r="BD384" i="15826"/>
  <c r="BD638" i="15826" s="1"/>
  <c r="Y373" i="15826"/>
  <c r="Y627" i="15826" s="1"/>
  <c r="CZ402" i="15826"/>
  <c r="CZ656" i="15826" s="1"/>
  <c r="N324" i="15826"/>
  <c r="N578" i="15826" s="1"/>
  <c r="BS354" i="15826"/>
  <c r="BS608" i="15826" s="1"/>
  <c r="DG405" i="15826"/>
  <c r="DG659" i="15826" s="1"/>
  <c r="S349" i="15826"/>
  <c r="S603" i="15826" s="1"/>
  <c r="AB404" i="15826"/>
  <c r="AB658" i="15826" s="1"/>
  <c r="CN382" i="15826"/>
  <c r="CN636" i="15826" s="1"/>
  <c r="AC374" i="15826"/>
  <c r="AC628" i="15826" s="1"/>
  <c r="AP367" i="15826"/>
  <c r="AP621" i="15826" s="1"/>
  <c r="AW410" i="15826"/>
  <c r="AW664" i="15826" s="1"/>
  <c r="CS382" i="15826"/>
  <c r="CS636" i="15826" s="1"/>
  <c r="DL398" i="15826"/>
  <c r="DL652" i="15826" s="1"/>
  <c r="AC396" i="15826"/>
  <c r="AC650" i="15826" s="1"/>
  <c r="CW409" i="15826"/>
  <c r="CW663" i="15826" s="1"/>
  <c r="L405" i="15826"/>
  <c r="L659" i="15826" s="1"/>
  <c r="AM349" i="15826"/>
  <c r="AM603" i="15826" s="1"/>
  <c r="BZ404" i="15826"/>
  <c r="BZ658" i="15826" s="1"/>
  <c r="V351" i="15826"/>
  <c r="V605" i="15826" s="1"/>
  <c r="T352" i="15826"/>
  <c r="T606" i="15826" s="1"/>
  <c r="CD406" i="15826"/>
  <c r="CD660" i="15826" s="1"/>
  <c r="CY406" i="15826"/>
  <c r="CY660" i="15826" s="1"/>
  <c r="BG361" i="15826"/>
  <c r="BG615" i="15826" s="1"/>
  <c r="DH395" i="15826"/>
  <c r="DH649" i="15826" s="1"/>
  <c r="CB368" i="15826"/>
  <c r="CB622" i="15826" s="1"/>
  <c r="CO396" i="15826"/>
  <c r="CO650" i="15826" s="1"/>
  <c r="N372" i="15826"/>
  <c r="N626" i="15826" s="1"/>
  <c r="X341" i="15826"/>
  <c r="X595" i="15826" s="1"/>
  <c r="AH337" i="15826"/>
  <c r="AH591" i="15826" s="1"/>
  <c r="CL401" i="15826"/>
  <c r="CL655" i="15826" s="1"/>
  <c r="BJ381" i="15826"/>
  <c r="BJ635" i="15826" s="1"/>
  <c r="BP375" i="15826"/>
  <c r="BP629" i="15826" s="1"/>
  <c r="BD350" i="15826"/>
  <c r="BD604" i="15826" s="1"/>
  <c r="AR399" i="15826"/>
  <c r="AR653" i="15826" s="1"/>
  <c r="CD379" i="15826"/>
  <c r="CD633" i="15826" s="1"/>
  <c r="AS352" i="15826"/>
  <c r="AS606" i="15826" s="1"/>
  <c r="AX403" i="15826"/>
  <c r="AX657" i="15826" s="1"/>
  <c r="CK396" i="15826"/>
  <c r="CK650" i="15826" s="1"/>
  <c r="AH401" i="15826"/>
  <c r="AH655" i="15826" s="1"/>
  <c r="O406" i="15826"/>
  <c r="O660" i="15826" s="1"/>
  <c r="CG400" i="15826"/>
  <c r="CG654" i="15826" s="1"/>
  <c r="AM408" i="15826"/>
  <c r="AM662" i="15826" s="1"/>
  <c r="V306" i="15826"/>
  <c r="V560" i="15826" s="1"/>
  <c r="BV358" i="15826"/>
  <c r="BV612" i="15826" s="1"/>
  <c r="L346" i="15826"/>
  <c r="L600" i="15826" s="1"/>
  <c r="AC321" i="15826"/>
  <c r="AC575" i="15826" s="1"/>
  <c r="Y324" i="15826"/>
  <c r="Y578" i="15826" s="1"/>
  <c r="BC395" i="15826"/>
  <c r="BC649" i="15826" s="1"/>
  <c r="BZ366" i="15826"/>
  <c r="BZ620" i="15826" s="1"/>
  <c r="BN397" i="15826"/>
  <c r="BN651" i="15826" s="1"/>
  <c r="W402" i="15826"/>
  <c r="W656" i="15826" s="1"/>
  <c r="AU396" i="15826"/>
  <c r="AU650" i="15826" s="1"/>
  <c r="AF344" i="15826"/>
  <c r="AF598" i="15826" s="1"/>
  <c r="DM404" i="15826"/>
  <c r="DM658" i="15826" s="1"/>
  <c r="CN402" i="15826"/>
  <c r="CN656" i="15826" s="1"/>
  <c r="BX376" i="15826"/>
  <c r="BX630" i="15826" s="1"/>
  <c r="AU360" i="15826"/>
  <c r="AU614" i="15826" s="1"/>
  <c r="AH403" i="15826"/>
  <c r="AH657" i="15826" s="1"/>
  <c r="CH385" i="15826"/>
  <c r="CH639" i="15826" s="1"/>
  <c r="BB387" i="15826"/>
  <c r="BB641" i="15826" s="1"/>
  <c r="CE388" i="15826"/>
  <c r="CE642" i="15826" s="1"/>
  <c r="AE399" i="15826"/>
  <c r="AE653" i="15826" s="1"/>
  <c r="S324" i="15826"/>
  <c r="S578" i="15826" s="1"/>
  <c r="BT356" i="15826"/>
  <c r="BT610" i="15826" s="1"/>
  <c r="CT395" i="15826"/>
  <c r="CT649" i="15826" s="1"/>
  <c r="AO354" i="15826"/>
  <c r="AO608" i="15826" s="1"/>
  <c r="M333" i="15826"/>
  <c r="M587" i="15826" s="1"/>
  <c r="AG380" i="15826"/>
  <c r="AG634" i="15826" s="1"/>
  <c r="BE395" i="15826"/>
  <c r="BE649" i="15826" s="1"/>
  <c r="BP369" i="15826"/>
  <c r="BP623" i="15826" s="1"/>
  <c r="DB392" i="15826"/>
  <c r="DB646" i="15826" s="1"/>
  <c r="AV383" i="15826"/>
  <c r="AV637" i="15826" s="1"/>
  <c r="BY402" i="15826"/>
  <c r="BY656" i="15826" s="1"/>
  <c r="BJ396" i="15826"/>
  <c r="BJ650" i="15826" s="1"/>
  <c r="CJ400" i="15826"/>
  <c r="CJ654" i="15826" s="1"/>
  <c r="AJ397" i="15826"/>
  <c r="AJ651" i="15826" s="1"/>
  <c r="AV378" i="15826"/>
  <c r="AV632" i="15826" s="1"/>
  <c r="BS399" i="15826"/>
  <c r="BS653" i="15826" s="1"/>
  <c r="AE333" i="15826"/>
  <c r="AE587" i="15826" s="1"/>
  <c r="BH378" i="15826"/>
  <c r="BH632" i="15826" s="1"/>
  <c r="V369" i="15826"/>
  <c r="V623" i="15826" s="1"/>
  <c r="AC400" i="15826"/>
  <c r="AC654" i="15826" s="1"/>
  <c r="BN386" i="15826"/>
  <c r="BN640" i="15826" s="1"/>
  <c r="Y403" i="15826"/>
  <c r="Y657" i="15826" s="1"/>
  <c r="DC393" i="15826"/>
  <c r="DC647" i="15826" s="1"/>
  <c r="M317" i="15826"/>
  <c r="M571" i="15826" s="1"/>
  <c r="AY341" i="15826"/>
  <c r="AY595" i="15826" s="1"/>
  <c r="S367" i="15826"/>
  <c r="S621" i="15826" s="1"/>
  <c r="AF372" i="15826"/>
  <c r="AF626" i="15826" s="1"/>
  <c r="T365" i="15826"/>
  <c r="T619" i="15826" s="1"/>
  <c r="K309" i="15826"/>
  <c r="K563" i="15826" s="1"/>
  <c r="AP398" i="15826"/>
  <c r="AP652" i="15826" s="1"/>
  <c r="CE389" i="15826"/>
  <c r="CE643" i="15826" s="1"/>
  <c r="L296" i="15826"/>
  <c r="L550" i="15826" s="1"/>
  <c r="AA376" i="15826"/>
  <c r="AA630" i="15826" s="1"/>
  <c r="CD393" i="15826"/>
  <c r="CD647" i="15826" s="1"/>
  <c r="AQ379" i="15826"/>
  <c r="AQ633" i="15826" s="1"/>
  <c r="AN373" i="15826"/>
  <c r="AN627" i="15826" s="1"/>
  <c r="AV372" i="15826"/>
  <c r="AV626" i="15826" s="1"/>
  <c r="K365" i="15826"/>
  <c r="K619" i="15826" s="1"/>
  <c r="CC382" i="15826"/>
  <c r="CC636" i="15826" s="1"/>
  <c r="AE336" i="15826"/>
  <c r="AE590" i="15826" s="1"/>
  <c r="AB314" i="15826"/>
  <c r="AB568" i="15826" s="1"/>
  <c r="CG401" i="15826"/>
  <c r="CG655" i="15826" s="1"/>
  <c r="BM376" i="15826"/>
  <c r="BM630" i="15826" s="1"/>
  <c r="N305" i="15826"/>
  <c r="N559" i="15826" s="1"/>
  <c r="DU408" i="15826"/>
  <c r="DU662" i="15826" s="1"/>
  <c r="CC362" i="15826"/>
  <c r="CC616" i="15826" s="1"/>
  <c r="P401" i="15826"/>
  <c r="P655" i="15826" s="1"/>
  <c r="N339" i="15826"/>
  <c r="N593" i="15826" s="1"/>
  <c r="CB409" i="15826"/>
  <c r="CB663" i="15826" s="1"/>
  <c r="V307" i="15826"/>
  <c r="V561" i="15826" s="1"/>
  <c r="DE391" i="15826"/>
  <c r="DE645" i="15826" s="1"/>
  <c r="T369" i="15826"/>
  <c r="T623" i="15826" s="1"/>
  <c r="DN408" i="15826"/>
  <c r="DN662" i="15826" s="1"/>
  <c r="BT372" i="15826"/>
  <c r="BT626" i="15826" s="1"/>
  <c r="BA375" i="15826"/>
  <c r="BA629" i="15826" s="1"/>
  <c r="AL385" i="15826"/>
  <c r="AL639" i="15826" s="1"/>
  <c r="AS353" i="15826"/>
  <c r="AS607" i="15826" s="1"/>
  <c r="Q374" i="15826"/>
  <c r="Q628" i="15826" s="1"/>
  <c r="E410" i="15826"/>
  <c r="E664" i="15826" s="1"/>
  <c r="E366" i="15826"/>
  <c r="E620" i="15826" s="1"/>
  <c r="E315" i="15826"/>
  <c r="E569" i="15826" s="1"/>
  <c r="E347" i="15826"/>
  <c r="E601" i="15826" s="1"/>
  <c r="E324" i="15826"/>
  <c r="E578" i="15826" s="1"/>
  <c r="E370" i="15826"/>
  <c r="E624" i="15826" s="1"/>
  <c r="E299" i="15826"/>
  <c r="E553" i="15826" s="1"/>
  <c r="E325" i="15826"/>
  <c r="E579" i="15826" s="1"/>
  <c r="F331" i="15826"/>
  <c r="F585" i="15826" s="1"/>
  <c r="F383" i="15826"/>
  <c r="F637" i="15826" s="1"/>
  <c r="F393" i="15826"/>
  <c r="F647" i="15826" s="1"/>
  <c r="F290" i="15826"/>
  <c r="F544" i="15826" s="1"/>
  <c r="F325" i="15826"/>
  <c r="F579" i="15826" s="1"/>
  <c r="F328" i="15826"/>
  <c r="F582" i="15826" s="1"/>
  <c r="F323" i="15826"/>
  <c r="F577" i="15826" s="1"/>
  <c r="G337" i="15826"/>
  <c r="G591" i="15826" s="1"/>
  <c r="G344" i="15826"/>
  <c r="G598" i="15826" s="1"/>
  <c r="G355" i="15826"/>
  <c r="G609" i="15826" s="1"/>
  <c r="G317" i="15826"/>
  <c r="G571" i="15826" s="1"/>
  <c r="G378" i="15826"/>
  <c r="G632" i="15826" s="1"/>
  <c r="G297" i="15826"/>
  <c r="G551" i="15826" s="1"/>
  <c r="G376" i="15826"/>
  <c r="G630" i="15826" s="1"/>
  <c r="G409" i="15826"/>
  <c r="G663" i="15826" s="1"/>
  <c r="H350" i="15826"/>
  <c r="H604" i="15826" s="1"/>
  <c r="H378" i="15826"/>
  <c r="H632" i="15826" s="1"/>
  <c r="H393" i="15826"/>
  <c r="H647" i="15826" s="1"/>
  <c r="H310" i="15826"/>
  <c r="H564" i="15826" s="1"/>
  <c r="H323" i="15826"/>
  <c r="H577" i="15826" s="1"/>
  <c r="H343" i="15826"/>
  <c r="H597" i="15826" s="1"/>
  <c r="H338" i="15826"/>
  <c r="H592" i="15826" s="1"/>
  <c r="H302" i="15826"/>
  <c r="H556" i="15826" s="1"/>
  <c r="J335" i="15826"/>
  <c r="J589" i="15826" s="1"/>
  <c r="I298" i="15826"/>
  <c r="I552" i="15826" s="1"/>
  <c r="J304" i="15826"/>
  <c r="J558" i="15826" s="1"/>
  <c r="I328" i="15826"/>
  <c r="I582" i="15826" s="1"/>
  <c r="I301" i="15826"/>
  <c r="I555" i="15826" s="1"/>
  <c r="J371" i="15826"/>
  <c r="J625" i="15826" s="1"/>
  <c r="J334" i="15826"/>
  <c r="J588" i="15826" s="1"/>
  <c r="J353" i="15826"/>
  <c r="J607" i="15826" s="1"/>
  <c r="J307" i="15826"/>
  <c r="J561" i="15826" s="1"/>
  <c r="J326" i="15826"/>
  <c r="J580" i="15826" s="1"/>
  <c r="I294" i="15826"/>
  <c r="I548" i="15826" s="1"/>
  <c r="I334" i="15826"/>
  <c r="I588" i="15826" s="1"/>
  <c r="J379" i="15826"/>
  <c r="J633" i="15826" s="1"/>
  <c r="J376" i="15826"/>
  <c r="J630" i="15826" s="1"/>
  <c r="J302" i="15826"/>
  <c r="J556" i="15826" s="1"/>
  <c r="AK384" i="15826"/>
  <c r="AK638" i="15826" s="1"/>
  <c r="S325" i="15826"/>
  <c r="S579" i="15826" s="1"/>
  <c r="CY387" i="15826"/>
  <c r="CY641" i="15826" s="1"/>
  <c r="AY379" i="15826"/>
  <c r="AY633" i="15826" s="1"/>
  <c r="AS380" i="15826"/>
  <c r="AS634" i="15826" s="1"/>
  <c r="P343" i="15826"/>
  <c r="P597" i="15826" s="1"/>
  <c r="BN357" i="15826"/>
  <c r="BN611" i="15826" s="1"/>
  <c r="AS381" i="15826"/>
  <c r="AS635" i="15826" s="1"/>
  <c r="DD401" i="15826"/>
  <c r="DD655" i="15826" s="1"/>
  <c r="R313" i="15826"/>
  <c r="R567" i="15826" s="1"/>
  <c r="Z352" i="15826"/>
  <c r="Z606" i="15826" s="1"/>
  <c r="BO376" i="15826"/>
  <c r="BO630" i="15826" s="1"/>
  <c r="AC401" i="15826"/>
  <c r="AC655" i="15826" s="1"/>
  <c r="Z332" i="15826"/>
  <c r="Z586" i="15826" s="1"/>
  <c r="T307" i="15826"/>
  <c r="T561" i="15826" s="1"/>
  <c r="N369" i="15826"/>
  <c r="N623" i="15826" s="1"/>
  <c r="AM394" i="15826"/>
  <c r="AM648" i="15826" s="1"/>
  <c r="AU405" i="15826"/>
  <c r="AU659" i="15826" s="1"/>
  <c r="AN336" i="15826"/>
  <c r="AN590" i="15826" s="1"/>
  <c r="CT407" i="15826"/>
  <c r="CT661" i="15826" s="1"/>
  <c r="BD383" i="15826"/>
  <c r="BD637" i="15826" s="1"/>
  <c r="U381" i="15826"/>
  <c r="U635" i="15826" s="1"/>
  <c r="AL337" i="15826"/>
  <c r="AL591" i="15826" s="1"/>
  <c r="CV392" i="15826"/>
  <c r="CV646" i="15826" s="1"/>
  <c r="BH386" i="15826"/>
  <c r="BH640" i="15826" s="1"/>
  <c r="CA401" i="15826"/>
  <c r="CA655" i="15826" s="1"/>
  <c r="AJ334" i="15826"/>
  <c r="AJ588" i="15826" s="1"/>
  <c r="BJ360" i="15826"/>
  <c r="BJ614" i="15826" s="1"/>
  <c r="CY403" i="15826"/>
  <c r="CY657" i="15826" s="1"/>
  <c r="CN377" i="15826"/>
  <c r="CN631" i="15826" s="1"/>
  <c r="W337" i="15826"/>
  <c r="W591" i="15826" s="1"/>
  <c r="AZ341" i="15826"/>
  <c r="AZ595" i="15826" s="1"/>
  <c r="AV396" i="15826"/>
  <c r="AV650" i="15826" s="1"/>
  <c r="CZ398" i="15826"/>
  <c r="CZ652" i="15826" s="1"/>
  <c r="AP323" i="15826"/>
  <c r="AP577" i="15826" s="1"/>
  <c r="AY361" i="15826"/>
  <c r="AY615" i="15826" s="1"/>
  <c r="BA356" i="15826"/>
  <c r="BA610" i="15826" s="1"/>
  <c r="BT361" i="15826"/>
  <c r="BT615" i="15826" s="1"/>
  <c r="AD350" i="15826"/>
  <c r="AD604" i="15826" s="1"/>
  <c r="BS360" i="15826"/>
  <c r="BS614" i="15826" s="1"/>
  <c r="CS398" i="15826"/>
  <c r="CS652" i="15826" s="1"/>
  <c r="T309" i="15826"/>
  <c r="T563" i="15826" s="1"/>
  <c r="AF322" i="15826"/>
  <c r="AF576" i="15826" s="1"/>
  <c r="AE378" i="15826"/>
  <c r="AE632" i="15826" s="1"/>
  <c r="AT410" i="15826"/>
  <c r="AT664" i="15826" s="1"/>
  <c r="BW366" i="15826"/>
  <c r="BW620" i="15826" s="1"/>
  <c r="BZ394" i="15826"/>
  <c r="BZ648" i="15826" s="1"/>
  <c r="BN370" i="15826"/>
  <c r="BN624" i="15826" s="1"/>
  <c r="AX364" i="15826"/>
  <c r="AX618" i="15826" s="1"/>
  <c r="CG409" i="15826"/>
  <c r="CG663" i="15826" s="1"/>
  <c r="AF339" i="15826"/>
  <c r="AF593" i="15826" s="1"/>
  <c r="L340" i="15826"/>
  <c r="L594" i="15826" s="1"/>
  <c r="CE373" i="15826"/>
  <c r="CE627" i="15826" s="1"/>
  <c r="O304" i="15826"/>
  <c r="O558" i="15826" s="1"/>
  <c r="O302" i="15826"/>
  <c r="O556" i="15826" s="1"/>
  <c r="CA398" i="15826"/>
  <c r="CA652" i="15826" s="1"/>
  <c r="BQ356" i="15826"/>
  <c r="BQ610" i="15826" s="1"/>
  <c r="AZ408" i="15826"/>
  <c r="AZ662" i="15826" s="1"/>
  <c r="BJ370" i="15826"/>
  <c r="BJ624" i="15826" s="1"/>
  <c r="P315" i="15826"/>
  <c r="P569" i="15826" s="1"/>
  <c r="S358" i="15826"/>
  <c r="S612" i="15826" s="1"/>
  <c r="CQ393" i="15826"/>
  <c r="CQ647" i="15826" s="1"/>
  <c r="BX393" i="15826"/>
  <c r="BX647" i="15826" s="1"/>
  <c r="BH385" i="15826"/>
  <c r="BH639" i="15826" s="1"/>
  <c r="AD389" i="15826"/>
  <c r="AD643" i="15826" s="1"/>
  <c r="CH372" i="15826"/>
  <c r="CH626" i="15826" s="1"/>
  <c r="BD404" i="15826"/>
  <c r="BD658" i="15826" s="1"/>
  <c r="AX340" i="15826"/>
  <c r="AX594" i="15826" s="1"/>
  <c r="T305" i="15826"/>
  <c r="T559" i="15826" s="1"/>
  <c r="CG387" i="15826"/>
  <c r="CG641" i="15826" s="1"/>
  <c r="AR332" i="15826"/>
  <c r="AR586" i="15826" s="1"/>
  <c r="CT384" i="15826"/>
  <c r="CT638" i="15826" s="1"/>
  <c r="AE365" i="15826"/>
  <c r="AE619" i="15826" s="1"/>
  <c r="Y361" i="15826"/>
  <c r="Y615" i="15826" s="1"/>
  <c r="CV402" i="15826"/>
  <c r="CV656" i="15826" s="1"/>
  <c r="V368" i="15826"/>
  <c r="V622" i="15826" s="1"/>
  <c r="BU383" i="15826"/>
  <c r="BU637" i="15826" s="1"/>
  <c r="AK326" i="15826"/>
  <c r="AK580" i="15826" s="1"/>
  <c r="AF364" i="15826"/>
  <c r="AF618" i="15826" s="1"/>
  <c r="BN372" i="15826"/>
  <c r="BN626" i="15826" s="1"/>
  <c r="BE344" i="15826"/>
  <c r="BE598" i="15826" s="1"/>
  <c r="BR403" i="15826"/>
  <c r="BR657" i="15826" s="1"/>
  <c r="Q330" i="15826"/>
  <c r="Q584" i="15826" s="1"/>
  <c r="BO385" i="15826"/>
  <c r="BO639" i="15826" s="1"/>
  <c r="AS401" i="15826"/>
  <c r="AS655" i="15826" s="1"/>
  <c r="DH404" i="15826"/>
  <c r="DH658" i="15826" s="1"/>
  <c r="CT388" i="15826"/>
  <c r="CT642" i="15826" s="1"/>
  <c r="Q375" i="15826"/>
  <c r="Q629" i="15826" s="1"/>
  <c r="BM396" i="15826"/>
  <c r="BM650" i="15826" s="1"/>
  <c r="AB385" i="15826"/>
  <c r="AB639" i="15826" s="1"/>
  <c r="BX367" i="15826"/>
  <c r="BX621" i="15826" s="1"/>
  <c r="BM365" i="15826"/>
  <c r="BM619" i="15826" s="1"/>
  <c r="CV403" i="15826"/>
  <c r="CV657" i="15826" s="1"/>
  <c r="AE328" i="15826"/>
  <c r="AE582" i="15826" s="1"/>
  <c r="CA386" i="15826"/>
  <c r="CA640" i="15826" s="1"/>
  <c r="BK349" i="15826"/>
  <c r="BK603" i="15826" s="1"/>
  <c r="N377" i="15826"/>
  <c r="N631" i="15826" s="1"/>
  <c r="AC357" i="15826"/>
  <c r="AC611" i="15826" s="1"/>
  <c r="BZ400" i="15826"/>
  <c r="BZ654" i="15826" s="1"/>
  <c r="DF393" i="15826"/>
  <c r="DF647" i="15826" s="1"/>
  <c r="CB399" i="15826"/>
  <c r="CB653" i="15826" s="1"/>
  <c r="DP405" i="15826"/>
  <c r="DP659" i="15826" s="1"/>
  <c r="CB384" i="15826"/>
  <c r="CB638" i="15826" s="1"/>
  <c r="BZ360" i="15826"/>
  <c r="BZ614" i="15826" s="1"/>
  <c r="CP400" i="15826"/>
  <c r="CP654" i="15826" s="1"/>
  <c r="P375" i="15826"/>
  <c r="P629" i="15826" s="1"/>
  <c r="AZ361" i="15826"/>
  <c r="AZ615" i="15826" s="1"/>
  <c r="AF350" i="15826"/>
  <c r="AF604" i="15826" s="1"/>
  <c r="CA410" i="15826"/>
  <c r="CA664" i="15826" s="1"/>
  <c r="BM399" i="15826"/>
  <c r="BM653" i="15826" s="1"/>
  <c r="AI334" i="15826"/>
  <c r="AI588" i="15826" s="1"/>
  <c r="L407" i="15826"/>
  <c r="L661" i="15826" s="1"/>
  <c r="AN389" i="15826"/>
  <c r="AN643" i="15826" s="1"/>
  <c r="AV394" i="15826"/>
  <c r="AV648" i="15826" s="1"/>
  <c r="CR399" i="15826"/>
  <c r="CR653" i="15826" s="1"/>
  <c r="X308" i="15826"/>
  <c r="X562" i="15826" s="1"/>
  <c r="BS402" i="15826"/>
  <c r="BS656" i="15826" s="1"/>
  <c r="AS387" i="15826"/>
  <c r="AS641" i="15826" s="1"/>
  <c r="DL409" i="15826"/>
  <c r="DL663" i="15826" s="1"/>
  <c r="AI341" i="15826"/>
  <c r="AI595" i="15826" s="1"/>
  <c r="AY374" i="15826"/>
  <c r="AY628" i="15826" s="1"/>
  <c r="BG360" i="15826"/>
  <c r="BG614" i="15826" s="1"/>
  <c r="AG331" i="15826"/>
  <c r="AG585" i="15826" s="1"/>
  <c r="BH359" i="15826"/>
  <c r="BH613" i="15826" s="1"/>
  <c r="BT374" i="15826"/>
  <c r="BT628" i="15826" s="1"/>
  <c r="DE401" i="15826"/>
  <c r="DE655" i="15826" s="1"/>
  <c r="BG363" i="15826"/>
  <c r="BG617" i="15826" s="1"/>
  <c r="AV395" i="15826"/>
  <c r="AV649" i="15826" s="1"/>
  <c r="BM371" i="15826"/>
  <c r="BM625" i="15826" s="1"/>
  <c r="CG404" i="15826"/>
  <c r="CG658" i="15826" s="1"/>
  <c r="AO373" i="15826"/>
  <c r="AO627" i="15826" s="1"/>
  <c r="T404" i="15826"/>
  <c r="T658" i="15826" s="1"/>
  <c r="BY369" i="15826"/>
  <c r="BY623" i="15826" s="1"/>
  <c r="BL370" i="15826"/>
  <c r="BL624" i="15826" s="1"/>
  <c r="BE369" i="15826"/>
  <c r="BE623" i="15826" s="1"/>
  <c r="AR405" i="15826"/>
  <c r="AR659" i="15826" s="1"/>
  <c r="AZ347" i="15826"/>
  <c r="AZ601" i="15826" s="1"/>
  <c r="AM327" i="15826"/>
  <c r="AM581" i="15826" s="1"/>
  <c r="AL345" i="15826"/>
  <c r="AL599" i="15826" s="1"/>
  <c r="AE406" i="15826"/>
  <c r="AE660" i="15826" s="1"/>
  <c r="X353" i="15826"/>
  <c r="X607" i="15826" s="1"/>
  <c r="AE355" i="15826"/>
  <c r="AE609" i="15826" s="1"/>
  <c r="BM368" i="15826"/>
  <c r="BM622" i="15826" s="1"/>
  <c r="AR355" i="15826"/>
  <c r="AR609" i="15826" s="1"/>
  <c r="AD405" i="15826"/>
  <c r="AD659" i="15826" s="1"/>
  <c r="CA403" i="15826"/>
  <c r="CA657" i="15826" s="1"/>
  <c r="BC355" i="15826"/>
  <c r="BC609" i="15826" s="1"/>
  <c r="BW361" i="15826"/>
  <c r="BW615" i="15826" s="1"/>
  <c r="BE350" i="15826"/>
  <c r="BE604" i="15826" s="1"/>
  <c r="DP404" i="15826"/>
  <c r="DP658" i="15826" s="1"/>
  <c r="AB343" i="15826"/>
  <c r="AB597" i="15826" s="1"/>
  <c r="U350" i="15826"/>
  <c r="U604" i="15826" s="1"/>
  <c r="AW330" i="15826"/>
  <c r="AW584" i="15826" s="1"/>
  <c r="P403" i="15826"/>
  <c r="P657" i="15826" s="1"/>
  <c r="AG396" i="15826"/>
  <c r="AG650" i="15826" s="1"/>
  <c r="K320" i="15826"/>
  <c r="K574" i="15826" s="1"/>
  <c r="BN351" i="15826"/>
  <c r="BN605" i="15826" s="1"/>
  <c r="CH378" i="15826"/>
  <c r="CH632" i="15826" s="1"/>
  <c r="BH403" i="15826"/>
  <c r="BH657" i="15826" s="1"/>
  <c r="Z363" i="15826"/>
  <c r="Z617" i="15826" s="1"/>
  <c r="M349" i="15826"/>
  <c r="M603" i="15826" s="1"/>
  <c r="AD316" i="15826"/>
  <c r="AD570" i="15826" s="1"/>
  <c r="K405" i="15826"/>
  <c r="K659" i="15826" s="1"/>
  <c r="AW402" i="15826"/>
  <c r="AW656" i="15826" s="1"/>
  <c r="Y388" i="15826"/>
  <c r="Y642" i="15826" s="1"/>
  <c r="AE338" i="15826"/>
  <c r="AE592" i="15826" s="1"/>
  <c r="CI372" i="15826"/>
  <c r="CI626" i="15826" s="1"/>
  <c r="V381" i="15826"/>
  <c r="V635" i="15826" s="1"/>
  <c r="AM379" i="15826"/>
  <c r="AM633" i="15826" s="1"/>
  <c r="K388" i="15826"/>
  <c r="K642" i="15826" s="1"/>
  <c r="U376" i="15826"/>
  <c r="U630" i="15826" s="1"/>
  <c r="AF331" i="15826"/>
  <c r="AF585" i="15826" s="1"/>
  <c r="Z377" i="15826"/>
  <c r="Z631" i="15826" s="1"/>
  <c r="AB403" i="15826"/>
  <c r="AB657" i="15826" s="1"/>
  <c r="BO361" i="15826"/>
  <c r="BO615" i="15826" s="1"/>
  <c r="L384" i="15826"/>
  <c r="L638" i="15826" s="1"/>
  <c r="AV399" i="15826"/>
  <c r="AV653" i="15826" s="1"/>
  <c r="AW335" i="15826"/>
  <c r="AW589" i="15826" s="1"/>
  <c r="AD408" i="15826"/>
  <c r="AD662" i="15826" s="1"/>
  <c r="BE384" i="15826"/>
  <c r="BE638" i="15826" s="1"/>
  <c r="DD390" i="15826"/>
  <c r="DD644" i="15826" s="1"/>
  <c r="M394" i="15826"/>
  <c r="M648" i="15826" s="1"/>
  <c r="AM404" i="15826"/>
  <c r="AM658" i="15826" s="1"/>
  <c r="AA342" i="15826"/>
  <c r="AA596" i="15826" s="1"/>
  <c r="T351" i="15826"/>
  <c r="T605" i="15826" s="1"/>
  <c r="CH388" i="15826"/>
  <c r="CH642" i="15826" s="1"/>
  <c r="AX400" i="15826"/>
  <c r="AX654" i="15826" s="1"/>
  <c r="AR326" i="15826"/>
  <c r="AR580" i="15826" s="1"/>
  <c r="L294" i="15826"/>
  <c r="L548" i="15826" s="1"/>
  <c r="BH381" i="15826"/>
  <c r="BH635" i="15826" s="1"/>
  <c r="W339" i="15826"/>
  <c r="W593" i="15826" s="1"/>
  <c r="BM381" i="15826"/>
  <c r="BM635" i="15826" s="1"/>
  <c r="W327" i="15826"/>
  <c r="W581" i="15826" s="1"/>
  <c r="BC358" i="15826"/>
  <c r="BC612" i="15826" s="1"/>
  <c r="T385" i="15826"/>
  <c r="T639" i="15826" s="1"/>
  <c r="CF404" i="15826"/>
  <c r="CF658" i="15826" s="1"/>
  <c r="BE381" i="15826"/>
  <c r="BE635" i="15826" s="1"/>
  <c r="CR405" i="15826"/>
  <c r="CR659" i="15826" s="1"/>
  <c r="AN397" i="15826"/>
  <c r="AN651" i="15826" s="1"/>
  <c r="AP359" i="15826"/>
  <c r="AP613" i="15826" s="1"/>
  <c r="W343" i="15826"/>
  <c r="W597" i="15826" s="1"/>
  <c r="AL386" i="15826"/>
  <c r="AL640" i="15826" s="1"/>
  <c r="AS393" i="15826"/>
  <c r="AS647" i="15826" s="1"/>
  <c r="T393" i="15826"/>
  <c r="T647" i="15826" s="1"/>
  <c r="AQ374" i="15826"/>
  <c r="AQ628" i="15826" s="1"/>
  <c r="BS352" i="15826"/>
  <c r="BS606" i="15826" s="1"/>
  <c r="AJ343" i="15826"/>
  <c r="AJ597" i="15826" s="1"/>
  <c r="AZ397" i="15826"/>
  <c r="AZ651" i="15826" s="1"/>
  <c r="CS399" i="15826"/>
  <c r="CS653" i="15826" s="1"/>
  <c r="AO359" i="15826"/>
  <c r="AO613" i="15826" s="1"/>
  <c r="AN332" i="15826"/>
  <c r="AN586" i="15826" s="1"/>
  <c r="AD387" i="15826"/>
  <c r="AD641" i="15826" s="1"/>
  <c r="AI335" i="15826"/>
  <c r="AI589" i="15826" s="1"/>
  <c r="AE408" i="15826"/>
  <c r="AE662" i="15826" s="1"/>
  <c r="BT386" i="15826"/>
  <c r="BT640" i="15826" s="1"/>
  <c r="BR399" i="15826"/>
  <c r="BR653" i="15826" s="1"/>
  <c r="T301" i="15826"/>
  <c r="T555" i="15826" s="1"/>
  <c r="BD348" i="15826"/>
  <c r="BD602" i="15826" s="1"/>
  <c r="AK400" i="15826"/>
  <c r="AK654" i="15826" s="1"/>
  <c r="BD367" i="15826"/>
  <c r="BD621" i="15826" s="1"/>
  <c r="AQ369" i="15826"/>
  <c r="AQ623" i="15826" s="1"/>
  <c r="AY410" i="15826"/>
  <c r="AY664" i="15826" s="1"/>
  <c r="AN344" i="15826"/>
  <c r="AN598" i="15826" s="1"/>
  <c r="Q393" i="15826"/>
  <c r="Q647" i="15826" s="1"/>
  <c r="CC369" i="15826"/>
  <c r="CC623" i="15826" s="1"/>
  <c r="AD342" i="15826"/>
  <c r="AD596" i="15826" s="1"/>
  <c r="AC328" i="15826"/>
  <c r="AC582" i="15826" s="1"/>
  <c r="W358" i="15826"/>
  <c r="W612" i="15826" s="1"/>
  <c r="AI383" i="15826"/>
  <c r="AI637" i="15826" s="1"/>
  <c r="BI369" i="15826"/>
  <c r="BI623" i="15826" s="1"/>
  <c r="CF389" i="15826"/>
  <c r="CF643" i="15826" s="1"/>
  <c r="AB381" i="15826"/>
  <c r="AB635" i="15826" s="1"/>
  <c r="CC365" i="15826"/>
  <c r="CC619" i="15826" s="1"/>
  <c r="CA382" i="15826"/>
  <c r="CA636" i="15826" s="1"/>
  <c r="P367" i="15826"/>
  <c r="P621" i="15826" s="1"/>
  <c r="R306" i="15826"/>
  <c r="R560" i="15826" s="1"/>
  <c r="AP407" i="15826"/>
  <c r="AP661" i="15826" s="1"/>
  <c r="Z307" i="15826"/>
  <c r="Z561" i="15826" s="1"/>
  <c r="BB371" i="15826"/>
  <c r="BB625" i="15826" s="1"/>
  <c r="AU343" i="15826"/>
  <c r="AU597" i="15826" s="1"/>
  <c r="K333" i="15826"/>
  <c r="K587" i="15826" s="1"/>
  <c r="CZ408" i="15826"/>
  <c r="CZ662" i="15826" s="1"/>
  <c r="T353" i="15826"/>
  <c r="T607" i="15826" s="1"/>
  <c r="AS329" i="15826"/>
  <c r="AS583" i="15826" s="1"/>
  <c r="BA405" i="15826"/>
  <c r="BA659" i="15826" s="1"/>
  <c r="AA347" i="15826"/>
  <c r="AA601" i="15826" s="1"/>
  <c r="AI375" i="15826"/>
  <c r="AI629" i="15826" s="1"/>
  <c r="AZ376" i="15826"/>
  <c r="AZ630" i="15826" s="1"/>
  <c r="BQ397" i="15826"/>
  <c r="BQ651" i="15826" s="1"/>
  <c r="S300" i="15826"/>
  <c r="S554" i="15826" s="1"/>
  <c r="BS376" i="15826"/>
  <c r="BS630" i="15826" s="1"/>
  <c r="W364" i="15826"/>
  <c r="W618" i="15826" s="1"/>
  <c r="AS330" i="15826"/>
  <c r="AS584" i="15826" s="1"/>
  <c r="M389" i="15826"/>
  <c r="M643" i="15826" s="1"/>
  <c r="Y314" i="15826"/>
  <c r="Y568" i="15826" s="1"/>
  <c r="W330" i="15826"/>
  <c r="W584" i="15826" s="1"/>
  <c r="AJ377" i="15826"/>
  <c r="AJ631" i="15826" s="1"/>
  <c r="V401" i="15826"/>
  <c r="V655" i="15826" s="1"/>
  <c r="T326" i="15826"/>
  <c r="T580" i="15826" s="1"/>
  <c r="AS373" i="15826"/>
  <c r="AS627" i="15826" s="1"/>
  <c r="BP382" i="15826"/>
  <c r="BP636" i="15826" s="1"/>
  <c r="AP334" i="15826"/>
  <c r="AP588" i="15826" s="1"/>
  <c r="Q327" i="15826"/>
  <c r="Q581" i="15826" s="1"/>
  <c r="AK347" i="15826"/>
  <c r="AK601" i="15826" s="1"/>
  <c r="AW405" i="15826"/>
  <c r="AW659" i="15826" s="1"/>
  <c r="BW369" i="15826"/>
  <c r="BW623" i="15826" s="1"/>
  <c r="K342" i="15826"/>
  <c r="K596" i="15826" s="1"/>
  <c r="AT386" i="15826"/>
  <c r="AT640" i="15826" s="1"/>
  <c r="AA345" i="15826"/>
  <c r="AA599" i="15826" s="1"/>
  <c r="AK386" i="15826"/>
  <c r="AK640" i="15826" s="1"/>
  <c r="M361" i="15826"/>
  <c r="M615" i="15826" s="1"/>
  <c r="AT348" i="15826"/>
  <c r="AT602" i="15826" s="1"/>
  <c r="AS341" i="15826"/>
  <c r="AS595" i="15826" s="1"/>
  <c r="BV373" i="15826"/>
  <c r="BV627" i="15826" s="1"/>
  <c r="BR362" i="15826"/>
  <c r="BR616" i="15826" s="1"/>
  <c r="N388" i="15826"/>
  <c r="N642" i="15826" s="1"/>
  <c r="CI387" i="15826"/>
  <c r="CI641" i="15826" s="1"/>
  <c r="AO394" i="15826"/>
  <c r="AO648" i="15826" s="1"/>
  <c r="Z376" i="15826"/>
  <c r="Z630" i="15826" s="1"/>
  <c r="BP410" i="15826"/>
  <c r="BP664" i="15826" s="1"/>
  <c r="BK403" i="15826"/>
  <c r="BK657" i="15826" s="1"/>
  <c r="AF400" i="15826"/>
  <c r="AF654" i="15826" s="1"/>
  <c r="AE349" i="15826"/>
  <c r="AE603" i="15826" s="1"/>
  <c r="BR389" i="15826"/>
  <c r="BR643" i="15826" s="1"/>
  <c r="DM408" i="15826"/>
  <c r="DM662" i="15826" s="1"/>
  <c r="BI362" i="15826"/>
  <c r="BI616" i="15826" s="1"/>
  <c r="AA339" i="15826"/>
  <c r="AA593" i="15826" s="1"/>
  <c r="AJ358" i="15826"/>
  <c r="AJ612" i="15826" s="1"/>
  <c r="Q361" i="15826"/>
  <c r="Q615" i="15826" s="1"/>
  <c r="AF399" i="15826"/>
  <c r="AF653" i="15826" s="1"/>
  <c r="AK376" i="15826"/>
  <c r="AK630" i="15826" s="1"/>
  <c r="AP406" i="15826"/>
  <c r="AP660" i="15826" s="1"/>
  <c r="AW332" i="15826"/>
  <c r="AW586" i="15826" s="1"/>
  <c r="CO380" i="15826"/>
  <c r="CO634" i="15826" s="1"/>
  <c r="Z331" i="15826"/>
  <c r="Z585" i="15826" s="1"/>
  <c r="BT387" i="15826"/>
  <c r="BT641" i="15826" s="1"/>
  <c r="CS389" i="15826"/>
  <c r="CS643" i="15826" s="1"/>
  <c r="BL385" i="15826"/>
  <c r="BL639" i="15826" s="1"/>
  <c r="DO409" i="15826"/>
  <c r="DO663" i="15826" s="1"/>
  <c r="BR390" i="15826"/>
  <c r="BR644" i="15826" s="1"/>
  <c r="AY363" i="15826"/>
  <c r="AY617" i="15826" s="1"/>
  <c r="R359" i="15826"/>
  <c r="R613" i="15826" s="1"/>
  <c r="AV336" i="15826"/>
  <c r="AV590" i="15826" s="1"/>
  <c r="Q334" i="15826"/>
  <c r="Q588" i="15826" s="1"/>
  <c r="AB396" i="15826"/>
  <c r="AB650" i="15826" s="1"/>
  <c r="CK405" i="15826"/>
  <c r="CK659" i="15826" s="1"/>
  <c r="BU379" i="15826"/>
  <c r="BU633" i="15826" s="1"/>
  <c r="BA382" i="15826"/>
  <c r="BA636" i="15826" s="1"/>
  <c r="V380" i="15826"/>
  <c r="V634" i="15826" s="1"/>
  <c r="BU396" i="15826"/>
  <c r="BU650" i="15826" s="1"/>
  <c r="Y378" i="15826"/>
  <c r="Y632" i="15826" s="1"/>
  <c r="AA401" i="15826"/>
  <c r="AA655" i="15826" s="1"/>
  <c r="CZ389" i="15826"/>
  <c r="CZ643" i="15826" s="1"/>
  <c r="BR384" i="15826"/>
  <c r="BR638" i="15826" s="1"/>
  <c r="V359" i="15826"/>
  <c r="V613" i="15826" s="1"/>
  <c r="AB316" i="15826"/>
  <c r="AB570" i="15826" s="1"/>
  <c r="Q302" i="15826"/>
  <c r="Q556" i="15826" s="1"/>
  <c r="BX377" i="15826"/>
  <c r="BX631" i="15826" s="1"/>
  <c r="AW390" i="15826"/>
  <c r="AW644" i="15826" s="1"/>
  <c r="BT382" i="15826"/>
  <c r="BT636" i="15826" s="1"/>
  <c r="BQ410" i="15826"/>
  <c r="BQ664" i="15826" s="1"/>
  <c r="Y410" i="15826"/>
  <c r="Y664" i="15826" s="1"/>
  <c r="BS368" i="15826"/>
  <c r="BS622" i="15826" s="1"/>
  <c r="BO369" i="15826"/>
  <c r="BO623" i="15826" s="1"/>
  <c r="CB364" i="15826"/>
  <c r="CB618" i="15826" s="1"/>
  <c r="AW360" i="15826"/>
  <c r="AW614" i="15826" s="1"/>
  <c r="AY376" i="15826"/>
  <c r="AY630" i="15826" s="1"/>
  <c r="BD397" i="15826"/>
  <c r="BD651" i="15826" s="1"/>
  <c r="AE375" i="15826"/>
  <c r="AE629" i="15826" s="1"/>
  <c r="CL392" i="15826"/>
  <c r="CL646" i="15826" s="1"/>
  <c r="W326" i="15826"/>
  <c r="W580" i="15826" s="1"/>
  <c r="S373" i="15826"/>
  <c r="S627" i="15826" s="1"/>
  <c r="BD376" i="15826"/>
  <c r="BD630" i="15826" s="1"/>
  <c r="U309" i="15826"/>
  <c r="U563" i="15826" s="1"/>
  <c r="AA334" i="15826"/>
  <c r="AA588" i="15826" s="1"/>
  <c r="R342" i="15826"/>
  <c r="R596" i="15826" s="1"/>
  <c r="BK378" i="15826"/>
  <c r="BK632" i="15826" s="1"/>
  <c r="M305" i="15826"/>
  <c r="M559" i="15826" s="1"/>
  <c r="AW343" i="15826"/>
  <c r="AW597" i="15826" s="1"/>
  <c r="CU400" i="15826"/>
  <c r="CU654" i="15826" s="1"/>
  <c r="V410" i="15826"/>
  <c r="V664" i="15826" s="1"/>
  <c r="CV405" i="15826"/>
  <c r="CV659" i="15826" s="1"/>
  <c r="N311" i="15826"/>
  <c r="N565" i="15826" s="1"/>
  <c r="AG365" i="15826"/>
  <c r="AG619" i="15826" s="1"/>
  <c r="AB309" i="15826"/>
  <c r="AB563" i="15826" s="1"/>
  <c r="Q303" i="15826"/>
  <c r="Q557" i="15826" s="1"/>
  <c r="Q410" i="15826"/>
  <c r="Q664" i="15826" s="1"/>
  <c r="AP405" i="15826"/>
  <c r="AP659" i="15826" s="1"/>
  <c r="BF379" i="15826"/>
  <c r="BF633" i="15826" s="1"/>
  <c r="CO388" i="15826"/>
  <c r="CO642" i="15826" s="1"/>
  <c r="V345" i="15826"/>
  <c r="V599" i="15826" s="1"/>
  <c r="AB375" i="15826"/>
  <c r="AB629" i="15826" s="1"/>
  <c r="CV400" i="15826"/>
  <c r="CV654" i="15826" s="1"/>
  <c r="V367" i="15826"/>
  <c r="V621" i="15826" s="1"/>
  <c r="BM407" i="15826"/>
  <c r="BM661" i="15826" s="1"/>
  <c r="AA394" i="15826"/>
  <c r="AA648" i="15826" s="1"/>
  <c r="X343" i="15826"/>
  <c r="X597" i="15826" s="1"/>
  <c r="AV364" i="15826"/>
  <c r="AV618" i="15826" s="1"/>
  <c r="Z389" i="15826"/>
  <c r="Z643" i="15826" s="1"/>
  <c r="BT396" i="15826"/>
  <c r="BT650" i="15826" s="1"/>
  <c r="BI393" i="15826"/>
  <c r="BI647" i="15826" s="1"/>
  <c r="AH325" i="15826"/>
  <c r="AH579" i="15826" s="1"/>
  <c r="AS383" i="15826"/>
  <c r="AS637" i="15826" s="1"/>
  <c r="BW393" i="15826"/>
  <c r="BW647" i="15826" s="1"/>
  <c r="Y350" i="15826"/>
  <c r="Y604" i="15826" s="1"/>
  <c r="T355" i="15826"/>
  <c r="T609" i="15826" s="1"/>
  <c r="AR369" i="15826"/>
  <c r="AR623" i="15826" s="1"/>
  <c r="BE365" i="15826"/>
  <c r="BE619" i="15826" s="1"/>
  <c r="M309" i="15826"/>
  <c r="M563" i="15826" s="1"/>
  <c r="M380" i="15826"/>
  <c r="M634" i="15826" s="1"/>
  <c r="L365" i="15826"/>
  <c r="L619" i="15826" s="1"/>
  <c r="AQ394" i="15826"/>
  <c r="AQ648" i="15826" s="1"/>
  <c r="AZ375" i="15826"/>
  <c r="AZ629" i="15826" s="1"/>
  <c r="AF335" i="15826"/>
  <c r="AF589" i="15826" s="1"/>
  <c r="CJ407" i="15826"/>
  <c r="CJ661" i="15826" s="1"/>
  <c r="AI396" i="15826"/>
  <c r="AI650" i="15826" s="1"/>
  <c r="CX402" i="15826"/>
  <c r="CX656" i="15826" s="1"/>
  <c r="BZ392" i="15826"/>
  <c r="BZ646" i="15826" s="1"/>
  <c r="BU366" i="15826"/>
  <c r="BU620" i="15826" s="1"/>
  <c r="BE355" i="15826"/>
  <c r="BE609" i="15826" s="1"/>
  <c r="DI394" i="15826"/>
  <c r="DI648" i="15826" s="1"/>
  <c r="BQ363" i="15826"/>
  <c r="BQ617" i="15826" s="1"/>
  <c r="AK343" i="15826"/>
  <c r="AK597" i="15826" s="1"/>
  <c r="CI410" i="15826"/>
  <c r="CI664" i="15826" s="1"/>
  <c r="AG339" i="15826"/>
  <c r="AG593" i="15826" s="1"/>
  <c r="Z391" i="15826"/>
  <c r="Z645" i="15826" s="1"/>
  <c r="K316" i="15826"/>
  <c r="K570" i="15826" s="1"/>
  <c r="AI393" i="15826"/>
  <c r="AI647" i="15826" s="1"/>
  <c r="AW363" i="15826"/>
  <c r="AW617" i="15826" s="1"/>
  <c r="AX357" i="15826"/>
  <c r="AX611" i="15826" s="1"/>
  <c r="DH401" i="15826"/>
  <c r="DH655" i="15826" s="1"/>
  <c r="BQ391" i="15826"/>
  <c r="BQ645" i="15826" s="1"/>
  <c r="Y406" i="15826"/>
  <c r="Y660" i="15826" s="1"/>
  <c r="O363" i="15826"/>
  <c r="O617" i="15826" s="1"/>
  <c r="BI344" i="15826"/>
  <c r="BI598" i="15826" s="1"/>
  <c r="V350" i="15826"/>
  <c r="V604" i="15826" s="1"/>
  <c r="V309" i="15826"/>
  <c r="V563" i="15826" s="1"/>
  <c r="AY367" i="15826"/>
  <c r="AY621" i="15826" s="1"/>
  <c r="CB369" i="15826"/>
  <c r="CB623" i="15826" s="1"/>
  <c r="CA397" i="15826"/>
  <c r="CA651" i="15826" s="1"/>
  <c r="Q340" i="15826"/>
  <c r="Q594" i="15826" s="1"/>
  <c r="BL386" i="15826"/>
  <c r="BL640" i="15826" s="1"/>
  <c r="CN405" i="15826"/>
  <c r="CN659" i="15826" s="1"/>
  <c r="CU388" i="15826"/>
  <c r="CU642" i="15826" s="1"/>
  <c r="X324" i="15826"/>
  <c r="X578" i="15826" s="1"/>
  <c r="AA374" i="15826"/>
  <c r="AA628" i="15826" s="1"/>
  <c r="AH400" i="15826"/>
  <c r="AH654" i="15826" s="1"/>
  <c r="AJ335" i="15826"/>
  <c r="AJ589" i="15826" s="1"/>
  <c r="AF391" i="15826"/>
  <c r="AF645" i="15826" s="1"/>
  <c r="P349" i="15826"/>
  <c r="P603" i="15826" s="1"/>
  <c r="AS357" i="15826"/>
  <c r="AS611" i="15826" s="1"/>
  <c r="L387" i="15826"/>
  <c r="L641" i="15826" s="1"/>
  <c r="BZ371" i="15826"/>
  <c r="BZ625" i="15826" s="1"/>
  <c r="BL401" i="15826"/>
  <c r="BL655" i="15826" s="1"/>
  <c r="BC387" i="15826"/>
  <c r="BC641" i="15826" s="1"/>
  <c r="BW399" i="15826"/>
  <c r="BW653" i="15826" s="1"/>
  <c r="AG350" i="15826"/>
  <c r="AG604" i="15826" s="1"/>
  <c r="K312" i="15826"/>
  <c r="K566" i="15826" s="1"/>
  <c r="BE396" i="15826"/>
  <c r="BE650" i="15826" s="1"/>
  <c r="CP406" i="15826"/>
  <c r="CP660" i="15826" s="1"/>
  <c r="AI336" i="15826"/>
  <c r="AI590" i="15826" s="1"/>
  <c r="K299" i="15826"/>
  <c r="K553" i="15826" s="1"/>
  <c r="CC373" i="15826"/>
  <c r="CC627" i="15826" s="1"/>
  <c r="BE398" i="15826"/>
  <c r="BE652" i="15826" s="1"/>
  <c r="M377" i="15826"/>
  <c r="M631" i="15826" s="1"/>
  <c r="S315" i="15826"/>
  <c r="S569" i="15826" s="1"/>
  <c r="BW367" i="15826"/>
  <c r="BW621" i="15826" s="1"/>
  <c r="BD359" i="15826"/>
  <c r="BD613" i="15826" s="1"/>
  <c r="BL365" i="15826"/>
  <c r="BL619" i="15826" s="1"/>
  <c r="CI383" i="15826"/>
  <c r="CI637" i="15826" s="1"/>
  <c r="Z387" i="15826"/>
  <c r="Z641" i="15826" s="1"/>
  <c r="BQ365" i="15826"/>
  <c r="BQ619" i="15826" s="1"/>
  <c r="BK375" i="15826"/>
  <c r="BK629" i="15826" s="1"/>
  <c r="AN345" i="15826"/>
  <c r="AN599" i="15826" s="1"/>
  <c r="W348" i="15826"/>
  <c r="W602" i="15826" s="1"/>
  <c r="V341" i="15826"/>
  <c r="V595" i="15826" s="1"/>
  <c r="CC374" i="15826"/>
  <c r="CC628" i="15826" s="1"/>
  <c r="AU390" i="15826"/>
  <c r="AU644" i="15826" s="1"/>
  <c r="CY409" i="15826"/>
  <c r="CY663" i="15826" s="1"/>
  <c r="BU384" i="15826"/>
  <c r="BU638" i="15826" s="1"/>
  <c r="CC395" i="15826"/>
  <c r="CC649" i="15826" s="1"/>
  <c r="CP397" i="15826"/>
  <c r="CP651" i="15826" s="1"/>
  <c r="BN384" i="15826"/>
  <c r="BN638" i="15826" s="1"/>
  <c r="M303" i="15826"/>
  <c r="M557" i="15826" s="1"/>
  <c r="AL322" i="15826"/>
  <c r="AL576" i="15826" s="1"/>
  <c r="S320" i="15826"/>
  <c r="S574" i="15826" s="1"/>
  <c r="BP406" i="15826"/>
  <c r="BP660" i="15826" s="1"/>
  <c r="AW346" i="15826"/>
  <c r="AW600" i="15826" s="1"/>
  <c r="CA395" i="15826"/>
  <c r="CA649" i="15826" s="1"/>
  <c r="BS365" i="15826"/>
  <c r="BS619" i="15826" s="1"/>
  <c r="BF371" i="15826"/>
  <c r="BF625" i="15826" s="1"/>
  <c r="BH351" i="15826"/>
  <c r="BH605" i="15826" s="1"/>
  <c r="AX372" i="15826"/>
  <c r="AX626" i="15826" s="1"/>
  <c r="BV403" i="15826"/>
  <c r="BV657" i="15826" s="1"/>
  <c r="AM352" i="15826"/>
  <c r="AM606" i="15826" s="1"/>
  <c r="AX385" i="15826"/>
  <c r="AX639" i="15826" s="1"/>
  <c r="R369" i="15826"/>
  <c r="R623" i="15826" s="1"/>
  <c r="R400" i="15826"/>
  <c r="R654" i="15826" s="1"/>
  <c r="BT383" i="15826"/>
  <c r="BT637" i="15826" s="1"/>
  <c r="S366" i="15826"/>
  <c r="S620" i="15826" s="1"/>
  <c r="AP333" i="15826"/>
  <c r="AP587" i="15826" s="1"/>
  <c r="AJ318" i="15826"/>
  <c r="AJ572" i="15826" s="1"/>
  <c r="CS386" i="15826"/>
  <c r="CS640" i="15826" s="1"/>
  <c r="T334" i="15826"/>
  <c r="T588" i="15826" s="1"/>
  <c r="CI369" i="15826"/>
  <c r="CI623" i="15826" s="1"/>
  <c r="V382" i="15826"/>
  <c r="V636" i="15826" s="1"/>
  <c r="CA370" i="15826"/>
  <c r="CA624" i="15826" s="1"/>
  <c r="CC396" i="15826"/>
  <c r="CC650" i="15826" s="1"/>
  <c r="AO378" i="15826"/>
  <c r="AO632" i="15826" s="1"/>
  <c r="BG378" i="15826"/>
  <c r="BG632" i="15826" s="1"/>
  <c r="AI395" i="15826"/>
  <c r="AI649" i="15826" s="1"/>
  <c r="AT361" i="15826"/>
  <c r="AT615" i="15826" s="1"/>
  <c r="BC365" i="15826"/>
  <c r="BC619" i="15826" s="1"/>
  <c r="BD364" i="15826"/>
  <c r="BD618" i="15826" s="1"/>
  <c r="U399" i="15826"/>
  <c r="U653" i="15826" s="1"/>
  <c r="AZ406" i="15826"/>
  <c r="AZ660" i="15826" s="1"/>
  <c r="X326" i="15826"/>
  <c r="X580" i="15826" s="1"/>
  <c r="AI390" i="15826"/>
  <c r="AI644" i="15826" s="1"/>
  <c r="BE353" i="15826"/>
  <c r="BE607" i="15826" s="1"/>
  <c r="AF384" i="15826"/>
  <c r="AF638" i="15826" s="1"/>
  <c r="R409" i="15826"/>
  <c r="R663" i="15826" s="1"/>
  <c r="T375" i="15826"/>
  <c r="T629" i="15826" s="1"/>
  <c r="P344" i="15826"/>
  <c r="P598" i="15826" s="1"/>
  <c r="Q379" i="15826"/>
  <c r="Q633" i="15826" s="1"/>
  <c r="CB392" i="15826"/>
  <c r="CB646" i="15826" s="1"/>
  <c r="CF371" i="15826"/>
  <c r="CF625" i="15826" s="1"/>
  <c r="AS399" i="15826"/>
  <c r="AS653" i="15826" s="1"/>
  <c r="K343" i="15826"/>
  <c r="K597" i="15826" s="1"/>
  <c r="BO370" i="15826"/>
  <c r="BO624" i="15826" s="1"/>
  <c r="BD391" i="15826"/>
  <c r="BD645" i="15826" s="1"/>
  <c r="AH387" i="15826"/>
  <c r="AH641" i="15826" s="1"/>
  <c r="Y362" i="15826"/>
  <c r="Y616" i="15826" s="1"/>
  <c r="CW388" i="15826"/>
  <c r="CW642" i="15826" s="1"/>
  <c r="AJ338" i="15826"/>
  <c r="AJ592" i="15826" s="1"/>
  <c r="BE360" i="15826"/>
  <c r="BE614" i="15826" s="1"/>
  <c r="CY393" i="15826"/>
  <c r="CY647" i="15826" s="1"/>
  <c r="T363" i="15826"/>
  <c r="T617" i="15826" s="1"/>
  <c r="N334" i="15826"/>
  <c r="N588" i="15826" s="1"/>
  <c r="AW368" i="15826"/>
  <c r="AW622" i="15826" s="1"/>
  <c r="CL372" i="15826"/>
  <c r="CL626" i="15826" s="1"/>
  <c r="Q360" i="15826"/>
  <c r="Q614" i="15826" s="1"/>
  <c r="BQ353" i="15826"/>
  <c r="BQ607" i="15826" s="1"/>
  <c r="BX372" i="15826"/>
  <c r="BX626" i="15826" s="1"/>
  <c r="CM374" i="15826"/>
  <c r="CM628" i="15826" s="1"/>
  <c r="CJ383" i="15826"/>
  <c r="CJ637" i="15826" s="1"/>
  <c r="BY404" i="15826"/>
  <c r="BY658" i="15826" s="1"/>
  <c r="R365" i="15826"/>
  <c r="R619" i="15826" s="1"/>
  <c r="DC388" i="15826"/>
  <c r="DC642" i="15826" s="1"/>
  <c r="DX410" i="15826"/>
  <c r="DX664" i="15826" s="1"/>
  <c r="AL390" i="15826"/>
  <c r="AL644" i="15826" s="1"/>
  <c r="Y386" i="15826"/>
  <c r="Y640" i="15826" s="1"/>
  <c r="BF342" i="15826"/>
  <c r="BF596" i="15826" s="1"/>
  <c r="BW365" i="15826"/>
  <c r="BW619" i="15826" s="1"/>
  <c r="N367" i="15826"/>
  <c r="N621" i="15826" s="1"/>
  <c r="W344" i="15826"/>
  <c r="W598" i="15826" s="1"/>
  <c r="AW331" i="15826"/>
  <c r="AW585" i="15826" s="1"/>
  <c r="CO385" i="15826"/>
  <c r="CO639" i="15826" s="1"/>
  <c r="AB330" i="15826"/>
  <c r="AB584" i="15826" s="1"/>
  <c r="K377" i="15826"/>
  <c r="K631" i="15826" s="1"/>
  <c r="BE368" i="15826"/>
  <c r="BE622" i="15826" s="1"/>
  <c r="AI404" i="15826"/>
  <c r="AI658" i="15826" s="1"/>
  <c r="Y347" i="15826"/>
  <c r="Y601" i="15826" s="1"/>
  <c r="BN350" i="15826"/>
  <c r="BN604" i="15826" s="1"/>
  <c r="AO383" i="15826"/>
  <c r="AO637" i="15826" s="1"/>
  <c r="L366" i="15826"/>
  <c r="L620" i="15826" s="1"/>
  <c r="Y389" i="15826"/>
  <c r="Y643" i="15826" s="1"/>
  <c r="E349" i="15826"/>
  <c r="E603" i="15826" s="1"/>
  <c r="E316" i="15826"/>
  <c r="E570" i="15826" s="1"/>
  <c r="E322" i="15826"/>
  <c r="E576" i="15826" s="1"/>
  <c r="E373" i="15826"/>
  <c r="E627" i="15826" s="1"/>
  <c r="E334" i="15826"/>
  <c r="E588" i="15826" s="1"/>
  <c r="E356" i="15826"/>
  <c r="E610" i="15826" s="1"/>
  <c r="E318" i="15826"/>
  <c r="E572" i="15826" s="1"/>
  <c r="E340" i="15826"/>
  <c r="E594" i="15826" s="1"/>
  <c r="F403" i="15826"/>
  <c r="F657" i="15826" s="1"/>
  <c r="F348" i="15826"/>
  <c r="F602" i="15826" s="1"/>
  <c r="F330" i="15826"/>
  <c r="F584" i="15826" s="1"/>
  <c r="F352" i="15826"/>
  <c r="F606" i="15826" s="1"/>
  <c r="F355" i="15826"/>
  <c r="F609" i="15826" s="1"/>
  <c r="F298" i="15826"/>
  <c r="F552" i="15826" s="1"/>
  <c r="F399" i="15826"/>
  <c r="F653" i="15826" s="1"/>
  <c r="F365" i="15826"/>
  <c r="F619" i="15826" s="1"/>
  <c r="G352" i="15826"/>
  <c r="G606" i="15826" s="1"/>
  <c r="G340" i="15826"/>
  <c r="G594" i="15826" s="1"/>
  <c r="G314" i="15826"/>
  <c r="G568" i="15826" s="1"/>
  <c r="G353" i="15826"/>
  <c r="G607" i="15826" s="1"/>
  <c r="G366" i="15826"/>
  <c r="G620" i="15826" s="1"/>
  <c r="G341" i="15826"/>
  <c r="G595" i="15826" s="1"/>
  <c r="G386" i="15826"/>
  <c r="G640" i="15826" s="1"/>
  <c r="G402" i="15826"/>
  <c r="G656" i="15826" s="1"/>
  <c r="H369" i="15826"/>
  <c r="H623" i="15826" s="1"/>
  <c r="H392" i="15826"/>
  <c r="H646" i="15826" s="1"/>
  <c r="H316" i="15826"/>
  <c r="H570" i="15826" s="1"/>
  <c r="H324" i="15826"/>
  <c r="H578" i="15826" s="1"/>
  <c r="H370" i="15826"/>
  <c r="H624" i="15826" s="1"/>
  <c r="H402" i="15826"/>
  <c r="H656" i="15826" s="1"/>
  <c r="H345" i="15826"/>
  <c r="H599" i="15826" s="1"/>
  <c r="J322" i="15826"/>
  <c r="J576" i="15826" s="1"/>
  <c r="I401" i="15826"/>
  <c r="I655" i="15826" s="1"/>
  <c r="J397" i="15826"/>
  <c r="J651" i="15826" s="1"/>
  <c r="I326" i="15826"/>
  <c r="I580" i="15826" s="1"/>
  <c r="I325" i="15826"/>
  <c r="I579" i="15826" s="1"/>
  <c r="J336" i="15826"/>
  <c r="J590" i="15826" s="1"/>
  <c r="J306" i="15826"/>
  <c r="J560" i="15826" s="1"/>
  <c r="I300" i="15826"/>
  <c r="I554" i="15826" s="1"/>
  <c r="J396" i="15826"/>
  <c r="J650" i="15826" s="1"/>
  <c r="I395" i="15826"/>
  <c r="I649" i="15826" s="1"/>
  <c r="I308" i="15826"/>
  <c r="I562" i="15826" s="1"/>
  <c r="I336" i="15826"/>
  <c r="I590" i="15826" s="1"/>
  <c r="I369" i="15826"/>
  <c r="I623" i="15826" s="1"/>
  <c r="J372" i="15826"/>
  <c r="J626" i="15826" s="1"/>
  <c r="J402" i="15826"/>
  <c r="J656" i="15826" s="1"/>
  <c r="K296" i="15826"/>
  <c r="K550" i="15826" s="1"/>
  <c r="BW394" i="15826"/>
  <c r="BW648" i="15826" s="1"/>
  <c r="R398" i="15826"/>
  <c r="R652" i="15826" s="1"/>
  <c r="CP377" i="15826"/>
  <c r="CP631" i="15826" s="1"/>
  <c r="BH387" i="15826"/>
  <c r="BH641" i="15826" s="1"/>
  <c r="BA393" i="15826"/>
  <c r="BA647" i="15826" s="1"/>
  <c r="BX399" i="15826"/>
  <c r="BX653" i="15826" s="1"/>
  <c r="BB360" i="15826"/>
  <c r="BB614" i="15826" s="1"/>
  <c r="CB361" i="15826"/>
  <c r="CB615" i="15826" s="1"/>
  <c r="X362" i="15826"/>
  <c r="X616" i="15826" s="1"/>
  <c r="BN408" i="15826"/>
  <c r="BN662" i="15826" s="1"/>
  <c r="BF377" i="15826"/>
  <c r="BF631" i="15826" s="1"/>
  <c r="V400" i="15826"/>
  <c r="V654" i="15826" s="1"/>
  <c r="BW392" i="15826"/>
  <c r="BW646" i="15826" s="1"/>
  <c r="BK362" i="15826"/>
  <c r="BK616" i="15826" s="1"/>
  <c r="BN393" i="15826"/>
  <c r="BN647" i="15826" s="1"/>
  <c r="S334" i="15826"/>
  <c r="S588" i="15826" s="1"/>
  <c r="O327" i="15826"/>
  <c r="O581" i="15826" s="1"/>
  <c r="AE356" i="15826"/>
  <c r="AE610" i="15826" s="1"/>
  <c r="AZ339" i="15826"/>
  <c r="AZ593" i="15826" s="1"/>
  <c r="AP372" i="15826"/>
  <c r="AP626" i="15826" s="1"/>
  <c r="AY369" i="15826"/>
  <c r="AY623" i="15826" s="1"/>
  <c r="BQ357" i="15826"/>
  <c r="BQ611" i="15826" s="1"/>
  <c r="M321" i="15826"/>
  <c r="M575" i="15826" s="1"/>
  <c r="AQ405" i="15826"/>
  <c r="AQ659" i="15826" s="1"/>
  <c r="AR409" i="15826"/>
  <c r="AR663" i="15826" s="1"/>
  <c r="AO329" i="15826"/>
  <c r="AO583" i="15826" s="1"/>
  <c r="AQ406" i="15826"/>
  <c r="AQ660" i="15826" s="1"/>
  <c r="L344" i="15826"/>
  <c r="L598" i="15826" s="1"/>
  <c r="BD371" i="15826"/>
  <c r="BD625" i="15826" s="1"/>
  <c r="BB380" i="15826"/>
  <c r="BB634" i="15826" s="1"/>
  <c r="CK372" i="15826"/>
  <c r="CK626" i="15826" s="1"/>
  <c r="AR333" i="15826"/>
  <c r="AR587" i="15826" s="1"/>
  <c r="Q319" i="15826"/>
  <c r="Q573" i="15826" s="1"/>
  <c r="AL355" i="15826"/>
  <c r="AL609" i="15826" s="1"/>
  <c r="R323" i="15826"/>
  <c r="R577" i="15826" s="1"/>
  <c r="CT380" i="15826"/>
  <c r="CT634" i="15826" s="1"/>
  <c r="T387" i="15826"/>
  <c r="T641" i="15826" s="1"/>
  <c r="AF326" i="15826"/>
  <c r="AF580" i="15826" s="1"/>
  <c r="AA387" i="15826"/>
  <c r="AA641" i="15826" s="1"/>
  <c r="AJ410" i="15826"/>
  <c r="AJ664" i="15826" s="1"/>
  <c r="AT376" i="15826"/>
  <c r="AT630" i="15826" s="1"/>
  <c r="AJ366" i="15826"/>
  <c r="AJ620" i="15826" s="1"/>
  <c r="DC396" i="15826"/>
  <c r="DC650" i="15826" s="1"/>
  <c r="AA358" i="15826"/>
  <c r="AA612" i="15826" s="1"/>
  <c r="P331" i="15826"/>
  <c r="P585" i="15826" s="1"/>
  <c r="AQ328" i="15826"/>
  <c r="AQ582" i="15826" s="1"/>
  <c r="BW386" i="15826"/>
  <c r="BW640" i="15826" s="1"/>
  <c r="BR373" i="15826"/>
  <c r="BR627" i="15826" s="1"/>
  <c r="L314" i="15826"/>
  <c r="L568" i="15826" s="1"/>
  <c r="V377" i="15826"/>
  <c r="V631" i="15826" s="1"/>
  <c r="AF407" i="15826"/>
  <c r="AF661" i="15826" s="1"/>
  <c r="T356" i="15826"/>
  <c r="T610" i="15826" s="1"/>
  <c r="DD403" i="15826"/>
  <c r="DD657" i="15826" s="1"/>
  <c r="BY382" i="15826"/>
  <c r="BY636" i="15826" s="1"/>
  <c r="AV391" i="15826"/>
  <c r="AV645" i="15826" s="1"/>
  <c r="AZ337" i="15826"/>
  <c r="AZ591" i="15826" s="1"/>
  <c r="BN404" i="15826"/>
  <c r="BN658" i="15826" s="1"/>
  <c r="BR360" i="15826"/>
  <c r="BR614" i="15826" s="1"/>
  <c r="CA394" i="15826"/>
  <c r="CA648" i="15826" s="1"/>
  <c r="CS381" i="15826"/>
  <c r="CS635" i="15826" s="1"/>
  <c r="BC378" i="15826"/>
  <c r="BC632" i="15826" s="1"/>
  <c r="AK350" i="15826"/>
  <c r="AK604" i="15826" s="1"/>
  <c r="CB389" i="15826"/>
  <c r="CB643" i="15826" s="1"/>
  <c r="AD337" i="15826"/>
  <c r="AD591" i="15826" s="1"/>
  <c r="AV384" i="15826"/>
  <c r="AV638" i="15826" s="1"/>
  <c r="S356" i="15826"/>
  <c r="S610" i="15826" s="1"/>
  <c r="BP402" i="15826"/>
  <c r="BP656" i="15826" s="1"/>
  <c r="CL389" i="15826"/>
  <c r="CL643" i="15826" s="1"/>
  <c r="BY360" i="15826"/>
  <c r="BY614" i="15826" s="1"/>
  <c r="CO410" i="15826"/>
  <c r="CO664" i="15826" s="1"/>
  <c r="AB352" i="15826"/>
  <c r="AB606" i="15826" s="1"/>
  <c r="Y387" i="15826"/>
  <c r="Y641" i="15826" s="1"/>
  <c r="AC344" i="15826"/>
  <c r="AC598" i="15826" s="1"/>
  <c r="AU392" i="15826"/>
  <c r="AU646" i="15826" s="1"/>
  <c r="R311" i="15826"/>
  <c r="R565" i="15826" s="1"/>
  <c r="P309" i="15826"/>
  <c r="P563" i="15826" s="1"/>
  <c r="BN390" i="15826"/>
  <c r="BN644" i="15826" s="1"/>
  <c r="AC360" i="15826"/>
  <c r="AC614" i="15826" s="1"/>
  <c r="L334" i="15826"/>
  <c r="L588" i="15826" s="1"/>
  <c r="Z338" i="15826"/>
  <c r="Z592" i="15826" s="1"/>
  <c r="AT407" i="15826"/>
  <c r="AT661" i="15826" s="1"/>
  <c r="CP384" i="15826"/>
  <c r="CP638" i="15826" s="1"/>
  <c r="O326" i="15826"/>
  <c r="O580" i="15826" s="1"/>
  <c r="DA410" i="15826"/>
  <c r="DA664" i="15826" s="1"/>
  <c r="W368" i="15826"/>
  <c r="W622" i="15826" s="1"/>
  <c r="CY384" i="15826"/>
  <c r="CY638" i="15826" s="1"/>
  <c r="AC395" i="15826"/>
  <c r="AC649" i="15826" s="1"/>
  <c r="AF387" i="15826"/>
  <c r="AF641" i="15826" s="1"/>
  <c r="V310" i="15826"/>
  <c r="V564" i="15826" s="1"/>
  <c r="CC386" i="15826"/>
  <c r="CC640" i="15826" s="1"/>
  <c r="BM377" i="15826"/>
  <c r="BM631" i="15826" s="1"/>
  <c r="Z365" i="15826"/>
  <c r="Z619" i="15826" s="1"/>
  <c r="CL391" i="15826"/>
  <c r="CL645" i="15826" s="1"/>
  <c r="DQ402" i="15826"/>
  <c r="AA311" i="15826"/>
  <c r="AA565" i="15826" s="1"/>
  <c r="BR370" i="15826"/>
  <c r="BR624" i="15826" s="1"/>
  <c r="CZ394" i="15826"/>
  <c r="CZ648" i="15826" s="1"/>
  <c r="BS380" i="15826"/>
  <c r="BS634" i="15826" s="1"/>
  <c r="CD391" i="15826"/>
  <c r="CD645" i="15826" s="1"/>
  <c r="AX368" i="15826"/>
  <c r="AX622" i="15826" s="1"/>
  <c r="L338" i="15826"/>
  <c r="L592" i="15826" s="1"/>
  <c r="AF316" i="15826"/>
  <c r="AF570" i="15826" s="1"/>
  <c r="AR384" i="15826"/>
  <c r="AR638" i="15826" s="1"/>
  <c r="DE394" i="15826"/>
  <c r="DE648" i="15826" s="1"/>
  <c r="BD337" i="15826"/>
  <c r="BD591" i="15826" s="1"/>
  <c r="P384" i="15826"/>
  <c r="P638" i="15826" s="1"/>
  <c r="AF389" i="15826"/>
  <c r="AF643" i="15826" s="1"/>
  <c r="P320" i="15826"/>
  <c r="P574" i="15826" s="1"/>
  <c r="Q384" i="15826"/>
  <c r="Q638" i="15826" s="1"/>
  <c r="CX407" i="15826"/>
  <c r="CX661" i="15826" s="1"/>
  <c r="BS410" i="15826"/>
  <c r="BS664" i="15826" s="1"/>
  <c r="BI349" i="15826"/>
  <c r="BI603" i="15826" s="1"/>
  <c r="BM408" i="15826"/>
  <c r="BM662" i="15826" s="1"/>
  <c r="R401" i="15826"/>
  <c r="R655" i="15826" s="1"/>
  <c r="DH406" i="15826"/>
  <c r="DH660" i="15826" s="1"/>
  <c r="N360" i="15826"/>
  <c r="N614" i="15826" s="1"/>
  <c r="K397" i="15826"/>
  <c r="K651" i="15826" s="1"/>
  <c r="O357" i="15826"/>
  <c r="O611" i="15826" s="1"/>
  <c r="AJ364" i="15826"/>
  <c r="AJ618" i="15826" s="1"/>
  <c r="AP329" i="15826"/>
  <c r="AP583" i="15826" s="1"/>
  <c r="M384" i="15826"/>
  <c r="M638" i="15826" s="1"/>
  <c r="N302" i="15826"/>
  <c r="N556" i="15826" s="1"/>
  <c r="CV394" i="15826"/>
  <c r="CV648" i="15826" s="1"/>
  <c r="K410" i="15826"/>
  <c r="K664" i="15826" s="1"/>
  <c r="CT382" i="15826"/>
  <c r="CT636" i="15826" s="1"/>
  <c r="AH330" i="15826"/>
  <c r="AH584" i="15826" s="1"/>
  <c r="CK382" i="15826"/>
  <c r="CK636" i="15826" s="1"/>
  <c r="BR379" i="15826"/>
  <c r="BR633" i="15826" s="1"/>
  <c r="V334" i="15826"/>
  <c r="V588" i="15826" s="1"/>
  <c r="O369" i="15826"/>
  <c r="O623" i="15826" s="1"/>
  <c r="AS333" i="15826"/>
  <c r="AS587" i="15826" s="1"/>
  <c r="DO405" i="15826"/>
  <c r="DO659" i="15826" s="1"/>
  <c r="DL401" i="15826"/>
  <c r="DL655" i="15826" s="1"/>
  <c r="CR392" i="15826"/>
  <c r="CR646" i="15826" s="1"/>
  <c r="V363" i="15826"/>
  <c r="V617" i="15826" s="1"/>
  <c r="K340" i="15826"/>
  <c r="K594" i="15826" s="1"/>
  <c r="O391" i="15826"/>
  <c r="O645" i="15826" s="1"/>
  <c r="CN388" i="15826"/>
  <c r="CN642" i="15826" s="1"/>
  <c r="BU390" i="15826"/>
  <c r="BU644" i="15826" s="1"/>
  <c r="AC386" i="15826"/>
  <c r="AC640" i="15826" s="1"/>
  <c r="P390" i="15826"/>
  <c r="P644" i="15826" s="1"/>
  <c r="CI386" i="15826"/>
  <c r="CI640" i="15826" s="1"/>
  <c r="BD347" i="15826"/>
  <c r="BD601" i="15826" s="1"/>
  <c r="AJ386" i="15826"/>
  <c r="AJ640" i="15826" s="1"/>
  <c r="U317" i="15826"/>
  <c r="U571" i="15826" s="1"/>
  <c r="U408" i="15826"/>
  <c r="U662" i="15826" s="1"/>
  <c r="M356" i="15826"/>
  <c r="M610" i="15826" s="1"/>
  <c r="BO387" i="15826"/>
  <c r="BO641" i="15826" s="1"/>
  <c r="S361" i="15826"/>
  <c r="S615" i="15826" s="1"/>
  <c r="AM381" i="15826"/>
  <c r="AM635" i="15826" s="1"/>
  <c r="AC388" i="15826"/>
  <c r="AC642" i="15826" s="1"/>
  <c r="BQ371" i="15826"/>
  <c r="BQ625" i="15826" s="1"/>
  <c r="AF404" i="15826"/>
  <c r="AF658" i="15826" s="1"/>
  <c r="V308" i="15826"/>
  <c r="V562" i="15826" s="1"/>
  <c r="AA323" i="15826"/>
  <c r="AA577" i="15826" s="1"/>
  <c r="BK383" i="15826"/>
  <c r="BK637" i="15826" s="1"/>
  <c r="BC402" i="15826"/>
  <c r="BC656" i="15826" s="1"/>
  <c r="BM384" i="15826"/>
  <c r="BM638" i="15826" s="1"/>
  <c r="AW386" i="15826"/>
  <c r="AW640" i="15826" s="1"/>
  <c r="O399" i="15826"/>
  <c r="O653" i="15826" s="1"/>
  <c r="AS397" i="15826"/>
  <c r="AS651" i="15826" s="1"/>
  <c r="CG372" i="15826"/>
  <c r="CG626" i="15826" s="1"/>
  <c r="BE402" i="15826"/>
  <c r="BE656" i="15826" s="1"/>
  <c r="AT360" i="15826"/>
  <c r="AT614" i="15826" s="1"/>
  <c r="AI340" i="15826"/>
  <c r="AI594" i="15826" s="1"/>
  <c r="U316" i="15826"/>
  <c r="U570" i="15826" s="1"/>
  <c r="AB394" i="15826"/>
  <c r="AB648" i="15826" s="1"/>
  <c r="AE346" i="15826"/>
  <c r="AE600" i="15826" s="1"/>
  <c r="AH370" i="15826"/>
  <c r="AH624" i="15826" s="1"/>
  <c r="T331" i="15826"/>
  <c r="T585" i="15826" s="1"/>
  <c r="BR363" i="15826"/>
  <c r="BR617" i="15826" s="1"/>
  <c r="Z330" i="15826"/>
  <c r="Z584" i="15826" s="1"/>
  <c r="AY401" i="15826"/>
  <c r="AY655" i="15826" s="1"/>
  <c r="BD362" i="15826"/>
  <c r="BD616" i="15826" s="1"/>
  <c r="AR372" i="15826"/>
  <c r="AR626" i="15826" s="1"/>
  <c r="DC405" i="15826"/>
  <c r="DC659" i="15826" s="1"/>
  <c r="BX405" i="15826"/>
  <c r="BX659" i="15826" s="1"/>
  <c r="AQ333" i="15826"/>
  <c r="AQ587" i="15826" s="1"/>
  <c r="P332" i="15826"/>
  <c r="P586" i="15826" s="1"/>
  <c r="CZ393" i="15826"/>
  <c r="CZ647" i="15826" s="1"/>
  <c r="U407" i="15826"/>
  <c r="U661" i="15826" s="1"/>
  <c r="T381" i="15826"/>
  <c r="T635" i="15826" s="1"/>
  <c r="CT393" i="15826"/>
  <c r="CT647" i="15826" s="1"/>
  <c r="BO365" i="15826"/>
  <c r="BO619" i="15826" s="1"/>
  <c r="CI379" i="15826"/>
  <c r="CI633" i="15826" s="1"/>
  <c r="BG399" i="15826"/>
  <c r="BG653" i="15826" s="1"/>
  <c r="BM390" i="15826"/>
  <c r="BM644" i="15826" s="1"/>
  <c r="R350" i="15826"/>
  <c r="R604" i="15826" s="1"/>
  <c r="BK363" i="15826"/>
  <c r="BK617" i="15826" s="1"/>
  <c r="CL407" i="15826"/>
  <c r="CL661" i="15826" s="1"/>
  <c r="L349" i="15826"/>
  <c r="L603" i="15826" s="1"/>
  <c r="AU355" i="15826"/>
  <c r="AU609" i="15826" s="1"/>
  <c r="AO393" i="15826"/>
  <c r="AO647" i="15826" s="1"/>
  <c r="Q308" i="15826"/>
  <c r="Q562" i="15826" s="1"/>
  <c r="AW356" i="15826"/>
  <c r="AW610" i="15826" s="1"/>
  <c r="AE340" i="15826"/>
  <c r="AE594" i="15826" s="1"/>
  <c r="AL352" i="15826"/>
  <c r="AL606" i="15826" s="1"/>
  <c r="BR351" i="15826"/>
  <c r="BR605" i="15826" s="1"/>
  <c r="CF373" i="15826"/>
  <c r="CF627" i="15826" s="1"/>
  <c r="AG387" i="15826"/>
  <c r="AG641" i="15826" s="1"/>
  <c r="BF368" i="15826"/>
  <c r="BF622" i="15826" s="1"/>
  <c r="U354" i="15826"/>
  <c r="U608" i="15826" s="1"/>
  <c r="AN327" i="15826"/>
  <c r="AN581" i="15826" s="1"/>
  <c r="AZ334" i="15826"/>
  <c r="AZ588" i="15826" s="1"/>
  <c r="AD344" i="15826"/>
  <c r="AD598" i="15826" s="1"/>
  <c r="V365" i="15826"/>
  <c r="V619" i="15826" s="1"/>
  <c r="P380" i="15826"/>
  <c r="P634" i="15826" s="1"/>
  <c r="DJ410" i="15826"/>
  <c r="DJ664" i="15826" s="1"/>
  <c r="AE400" i="15826"/>
  <c r="AE654" i="15826" s="1"/>
  <c r="AF332" i="15826"/>
  <c r="AF586" i="15826" s="1"/>
  <c r="BX378" i="15826"/>
  <c r="BX632" i="15826" s="1"/>
  <c r="AK320" i="15826"/>
  <c r="AK574" i="15826" s="1"/>
  <c r="L310" i="15826"/>
  <c r="L564" i="15826" s="1"/>
  <c r="K404" i="15826"/>
  <c r="K658" i="15826" s="1"/>
  <c r="Z343" i="15826"/>
  <c r="Z597" i="15826" s="1"/>
  <c r="BJ397" i="15826"/>
  <c r="BJ651" i="15826" s="1"/>
  <c r="BC338" i="15826"/>
  <c r="BC592" i="15826" s="1"/>
  <c r="CD394" i="15826"/>
  <c r="CD648" i="15826" s="1"/>
  <c r="Z368" i="15826"/>
  <c r="Z622" i="15826" s="1"/>
  <c r="DF406" i="15826"/>
  <c r="DF660" i="15826" s="1"/>
  <c r="DD394" i="15826"/>
  <c r="DD648" i="15826" s="1"/>
  <c r="AP371" i="15826"/>
  <c r="AP625" i="15826" s="1"/>
  <c r="CE386" i="15826"/>
  <c r="CE640" i="15826" s="1"/>
  <c r="Z312" i="15826"/>
  <c r="Z566" i="15826" s="1"/>
  <c r="AV349" i="15826"/>
  <c r="AV603" i="15826" s="1"/>
  <c r="BM406" i="15826"/>
  <c r="BM660" i="15826" s="1"/>
  <c r="CO383" i="15826"/>
  <c r="CO637" i="15826" s="1"/>
  <c r="S394" i="15826"/>
  <c r="S648" i="15826" s="1"/>
  <c r="T383" i="15826"/>
  <c r="T637" i="15826" s="1"/>
  <c r="P330" i="15826"/>
  <c r="P584" i="15826" s="1"/>
  <c r="BP354" i="15826"/>
  <c r="BP608" i="15826" s="1"/>
  <c r="CF399" i="15826"/>
  <c r="CF653" i="15826" s="1"/>
  <c r="AC366" i="15826"/>
  <c r="AC620" i="15826" s="1"/>
  <c r="AI403" i="15826"/>
  <c r="AI657" i="15826" s="1"/>
  <c r="AL403" i="15826"/>
  <c r="AL657" i="15826" s="1"/>
  <c r="AE401" i="15826"/>
  <c r="AE655" i="15826" s="1"/>
  <c r="BD353" i="15826"/>
  <c r="BD607" i="15826" s="1"/>
  <c r="CW405" i="15826"/>
  <c r="CW659" i="15826" s="1"/>
  <c r="BD410" i="15826"/>
  <c r="BD664" i="15826" s="1"/>
  <c r="BM404" i="15826"/>
  <c r="BM658" i="15826" s="1"/>
  <c r="CP381" i="15826"/>
  <c r="CP635" i="15826" s="1"/>
  <c r="CG381" i="15826"/>
  <c r="CG635" i="15826" s="1"/>
  <c r="BL402" i="15826"/>
  <c r="BL656" i="15826" s="1"/>
  <c r="U356" i="15826"/>
  <c r="U610" i="15826" s="1"/>
  <c r="BE347" i="15826"/>
  <c r="BE601" i="15826" s="1"/>
  <c r="X407" i="15826"/>
  <c r="X661" i="15826" s="1"/>
  <c r="CD407" i="15826"/>
  <c r="CD661" i="15826" s="1"/>
  <c r="M357" i="15826"/>
  <c r="M611" i="15826" s="1"/>
  <c r="AT363" i="15826"/>
  <c r="AT617" i="15826" s="1"/>
  <c r="BL389" i="15826"/>
  <c r="BL643" i="15826" s="1"/>
  <c r="U392" i="15826"/>
  <c r="U646" i="15826" s="1"/>
  <c r="M334" i="15826"/>
  <c r="M588" i="15826" s="1"/>
  <c r="CW383" i="15826"/>
  <c r="CW637" i="15826" s="1"/>
  <c r="BO382" i="15826"/>
  <c r="BO636" i="15826" s="1"/>
  <c r="AQ373" i="15826"/>
  <c r="AQ627" i="15826" s="1"/>
  <c r="AT369" i="15826"/>
  <c r="AT623" i="15826" s="1"/>
  <c r="CF374" i="15826"/>
  <c r="CF628" i="15826" s="1"/>
  <c r="S395" i="15826"/>
  <c r="S649" i="15826" s="1"/>
  <c r="BS372" i="15826"/>
  <c r="BS626" i="15826" s="1"/>
  <c r="AH347" i="15826"/>
  <c r="AH601" i="15826" s="1"/>
  <c r="N309" i="15826"/>
  <c r="N563" i="15826" s="1"/>
  <c r="AS326" i="15826"/>
  <c r="AS580" i="15826" s="1"/>
  <c r="BN347" i="15826"/>
  <c r="BN601" i="15826" s="1"/>
  <c r="BN389" i="15826"/>
  <c r="BN643" i="15826" s="1"/>
  <c r="BW376" i="15826"/>
  <c r="BW630" i="15826" s="1"/>
  <c r="Y306" i="15826"/>
  <c r="Y560" i="15826" s="1"/>
  <c r="BT385" i="15826"/>
  <c r="BT639" i="15826" s="1"/>
  <c r="AG369" i="15826"/>
  <c r="AG623" i="15826" s="1"/>
  <c r="BN391" i="15826"/>
  <c r="BN645" i="15826" s="1"/>
  <c r="BY394" i="15826"/>
  <c r="BY648" i="15826" s="1"/>
  <c r="Y321" i="15826"/>
  <c r="Y575" i="15826" s="1"/>
  <c r="DB402" i="15826"/>
  <c r="DB656" i="15826" s="1"/>
  <c r="BB353" i="15826"/>
  <c r="BB607" i="15826" s="1"/>
  <c r="AJ341" i="15826"/>
  <c r="AJ595" i="15826" s="1"/>
  <c r="BS401" i="15826"/>
  <c r="BS655" i="15826" s="1"/>
  <c r="BK390" i="15826"/>
  <c r="BK644" i="15826" s="1"/>
  <c r="AN340" i="15826"/>
  <c r="AN594" i="15826" s="1"/>
  <c r="Q337" i="15826"/>
  <c r="Q591" i="15826" s="1"/>
  <c r="BS397" i="15826"/>
  <c r="BS651" i="15826" s="1"/>
  <c r="BK394" i="15826"/>
  <c r="BK648" i="15826" s="1"/>
  <c r="O323" i="15826"/>
  <c r="O577" i="15826" s="1"/>
  <c r="BF378" i="15826"/>
  <c r="BF632" i="15826" s="1"/>
  <c r="M367" i="15826"/>
  <c r="M621" i="15826" s="1"/>
  <c r="P386" i="15826"/>
  <c r="P640" i="15826" s="1"/>
  <c r="L298" i="15826"/>
  <c r="L552" i="15826" s="1"/>
  <c r="AJ402" i="15826"/>
  <c r="AJ656" i="15826" s="1"/>
  <c r="BO381" i="15826"/>
  <c r="BO635" i="15826" s="1"/>
  <c r="CT387" i="15826"/>
  <c r="CT641" i="15826" s="1"/>
  <c r="S327" i="15826"/>
  <c r="S581" i="15826" s="1"/>
  <c r="O389" i="15826"/>
  <c r="O643" i="15826" s="1"/>
  <c r="K353" i="15826"/>
  <c r="K607" i="15826" s="1"/>
  <c r="X318" i="15826"/>
  <c r="X572" i="15826" s="1"/>
  <c r="BM351" i="15826"/>
  <c r="BM605" i="15826" s="1"/>
  <c r="AP342" i="15826"/>
  <c r="AP596" i="15826" s="1"/>
  <c r="BR407" i="15826"/>
  <c r="BR661" i="15826" s="1"/>
  <c r="BF352" i="15826"/>
  <c r="BF606" i="15826" s="1"/>
  <c r="AK404" i="15826"/>
  <c r="AK658" i="15826" s="1"/>
  <c r="CS380" i="15826"/>
  <c r="CS634" i="15826" s="1"/>
  <c r="Y409" i="15826"/>
  <c r="Y663" i="15826" s="1"/>
  <c r="O299" i="15826"/>
  <c r="O553" i="15826" s="1"/>
  <c r="R391" i="15826"/>
  <c r="R645" i="15826" s="1"/>
  <c r="AJ357" i="15826"/>
  <c r="AJ611" i="15826" s="1"/>
  <c r="CC372" i="15826"/>
  <c r="CC626" i="15826" s="1"/>
  <c r="BH348" i="15826"/>
  <c r="BH602" i="15826" s="1"/>
  <c r="CA380" i="15826"/>
  <c r="CA634" i="15826" s="1"/>
  <c r="CL395" i="15826"/>
  <c r="CL649" i="15826" s="1"/>
  <c r="AA353" i="15826"/>
  <c r="AA607" i="15826" s="1"/>
  <c r="U336" i="15826"/>
  <c r="U590" i="15826" s="1"/>
  <c r="Q372" i="15826"/>
  <c r="Q626" i="15826" s="1"/>
  <c r="CL382" i="15826"/>
  <c r="CL636" i="15826" s="1"/>
  <c r="BN398" i="15826"/>
  <c r="BN652" i="15826" s="1"/>
  <c r="AL358" i="15826"/>
  <c r="AL612" i="15826" s="1"/>
  <c r="AM362" i="15826"/>
  <c r="AM616" i="15826" s="1"/>
  <c r="T388" i="15826"/>
  <c r="T642" i="15826" s="1"/>
  <c r="R386" i="15826"/>
  <c r="R640" i="15826" s="1"/>
  <c r="BF362" i="15826"/>
  <c r="BF616" i="15826" s="1"/>
  <c r="P389" i="15826"/>
  <c r="P643" i="15826" s="1"/>
  <c r="BG345" i="15826"/>
  <c r="BG599" i="15826" s="1"/>
  <c r="BF376" i="15826"/>
  <c r="BF630" i="15826" s="1"/>
  <c r="AF320" i="15826"/>
  <c r="AF574" i="15826" s="1"/>
  <c r="N352" i="15826"/>
  <c r="N606" i="15826" s="1"/>
  <c r="AB334" i="15826"/>
  <c r="AB588" i="15826" s="1"/>
  <c r="CM382" i="15826"/>
  <c r="CM636" i="15826" s="1"/>
  <c r="BP373" i="15826"/>
  <c r="BP627" i="15826" s="1"/>
  <c r="AC332" i="15826"/>
  <c r="AC586" i="15826" s="1"/>
  <c r="AX355" i="15826"/>
  <c r="AX609" i="15826" s="1"/>
  <c r="AI319" i="15826"/>
  <c r="AI573" i="15826" s="1"/>
  <c r="BG391" i="15826"/>
  <c r="BG645" i="15826" s="1"/>
  <c r="BR359" i="15826"/>
  <c r="BR613" i="15826" s="1"/>
  <c r="BG396" i="15826"/>
  <c r="BG650" i="15826" s="1"/>
  <c r="N304" i="15826"/>
  <c r="N558" i="15826" s="1"/>
  <c r="DF408" i="15826"/>
  <c r="DF662" i="15826" s="1"/>
  <c r="BU364" i="15826"/>
  <c r="BU618" i="15826" s="1"/>
  <c r="M395" i="15826"/>
  <c r="M649" i="15826" s="1"/>
  <c r="U374" i="15826"/>
  <c r="U628" i="15826" s="1"/>
  <c r="AS360" i="15826"/>
  <c r="AS614" i="15826" s="1"/>
  <c r="BX402" i="15826"/>
  <c r="BX656" i="15826" s="1"/>
  <c r="AQ402" i="15826"/>
  <c r="AQ656" i="15826" s="1"/>
  <c r="DM398" i="15826"/>
  <c r="DM652" i="15826" s="1"/>
  <c r="AG354" i="15826"/>
  <c r="AG608" i="15826" s="1"/>
  <c r="BA338" i="15826"/>
  <c r="BA592" i="15826" s="1"/>
  <c r="BF343" i="15826"/>
  <c r="BF597" i="15826" s="1"/>
  <c r="T402" i="15826"/>
  <c r="T656" i="15826" s="1"/>
  <c r="N316" i="15826"/>
  <c r="N570" i="15826" s="1"/>
  <c r="DF392" i="15826"/>
  <c r="DF646" i="15826" s="1"/>
  <c r="CK390" i="15826"/>
  <c r="CK644" i="15826" s="1"/>
  <c r="AM406" i="15826"/>
  <c r="AM660" i="15826" s="1"/>
  <c r="S359" i="15826"/>
  <c r="S613" i="15826" s="1"/>
  <c r="Z407" i="15826"/>
  <c r="Z661" i="15826" s="1"/>
  <c r="BK392" i="15826"/>
  <c r="BK646" i="15826" s="1"/>
  <c r="CK378" i="15826"/>
  <c r="CK632" i="15826" s="1"/>
  <c r="Q353" i="15826"/>
  <c r="Q607" i="15826" s="1"/>
  <c r="L323" i="15826"/>
  <c r="L577" i="15826" s="1"/>
  <c r="BM375" i="15826"/>
  <c r="BM629" i="15826" s="1"/>
  <c r="O407" i="15826"/>
  <c r="O661" i="15826" s="1"/>
  <c r="AE371" i="15826"/>
  <c r="AE625" i="15826" s="1"/>
  <c r="AO340" i="15826"/>
  <c r="AO594" i="15826" s="1"/>
  <c r="AM353" i="15826"/>
  <c r="AM607" i="15826" s="1"/>
  <c r="BL359" i="15826"/>
  <c r="BL613" i="15826" s="1"/>
  <c r="Y376" i="15826"/>
  <c r="Y630" i="15826" s="1"/>
  <c r="BL347" i="15826"/>
  <c r="BL601" i="15826" s="1"/>
  <c r="AL391" i="15826"/>
  <c r="AL645" i="15826" s="1"/>
  <c r="CN386" i="15826"/>
  <c r="CN640" i="15826" s="1"/>
  <c r="AU409" i="15826"/>
  <c r="AU663" i="15826" s="1"/>
  <c r="Z374" i="15826"/>
  <c r="Z628" i="15826" s="1"/>
  <c r="BA409" i="15826"/>
  <c r="BA663" i="15826" s="1"/>
  <c r="AQ400" i="15826"/>
  <c r="AQ654" i="15826" s="1"/>
  <c r="AC317" i="15826"/>
  <c r="AC571" i="15826" s="1"/>
  <c r="BJ348" i="15826"/>
  <c r="BJ602" i="15826" s="1"/>
  <c r="BM348" i="15826"/>
  <c r="BM602" i="15826" s="1"/>
  <c r="BE341" i="15826"/>
  <c r="BE595" i="15826" s="1"/>
  <c r="AE390" i="15826"/>
  <c r="AE644" i="15826" s="1"/>
  <c r="AV376" i="15826"/>
  <c r="AV630" i="15826" s="1"/>
  <c r="AJ401" i="15826"/>
  <c r="AJ655" i="15826" s="1"/>
  <c r="BV365" i="15826"/>
  <c r="BV619" i="15826" s="1"/>
  <c r="AM361" i="15826"/>
  <c r="AM615" i="15826" s="1"/>
  <c r="S304" i="15826"/>
  <c r="S558" i="15826" s="1"/>
  <c r="K355" i="15826"/>
  <c r="K609" i="15826" s="1"/>
  <c r="AI384" i="15826"/>
  <c r="AI638" i="15826" s="1"/>
  <c r="AP346" i="15826"/>
  <c r="AP600" i="15826" s="1"/>
  <c r="CP388" i="15826"/>
  <c r="CP642" i="15826" s="1"/>
  <c r="O328" i="15826"/>
  <c r="O582" i="15826" s="1"/>
  <c r="N314" i="15826"/>
  <c r="N568" i="15826" s="1"/>
  <c r="BW400" i="15826"/>
  <c r="BW654" i="15826" s="1"/>
  <c r="Y307" i="15826"/>
  <c r="Y561" i="15826" s="1"/>
  <c r="AO395" i="15826"/>
  <c r="AO649" i="15826" s="1"/>
  <c r="AJ352" i="15826"/>
  <c r="AJ606" i="15826" s="1"/>
  <c r="CT397" i="15826"/>
  <c r="CT651" i="15826" s="1"/>
  <c r="K326" i="15826"/>
  <c r="K580" i="15826" s="1"/>
  <c r="BJ373" i="15826"/>
  <c r="BJ627" i="15826" s="1"/>
  <c r="AL319" i="15826"/>
  <c r="AL573" i="15826" s="1"/>
  <c r="CX410" i="15826"/>
  <c r="CX664" i="15826" s="1"/>
  <c r="CL387" i="15826"/>
  <c r="CL641" i="15826" s="1"/>
  <c r="AQ380" i="15826"/>
  <c r="AQ634" i="15826" s="1"/>
  <c r="BC350" i="15826"/>
  <c r="BC604" i="15826" s="1"/>
  <c r="Z325" i="15826"/>
  <c r="Z579" i="15826" s="1"/>
  <c r="CZ386" i="15826"/>
  <c r="CZ640" i="15826" s="1"/>
  <c r="CD409" i="15826"/>
  <c r="CD663" i="15826" s="1"/>
  <c r="AX379" i="15826"/>
  <c r="AX633" i="15826" s="1"/>
  <c r="R333" i="15826"/>
  <c r="R587" i="15826" s="1"/>
  <c r="AF377" i="15826"/>
  <c r="AF631" i="15826" s="1"/>
  <c r="BK377" i="15826"/>
  <c r="BK631" i="15826" s="1"/>
  <c r="BA392" i="15826"/>
  <c r="BA646" i="15826" s="1"/>
  <c r="BQ398" i="15826"/>
  <c r="BQ652" i="15826" s="1"/>
  <c r="DA405" i="15826"/>
  <c r="DA659" i="15826" s="1"/>
  <c r="R379" i="15826"/>
  <c r="R633" i="15826" s="1"/>
  <c r="BC347" i="15826"/>
  <c r="BC601" i="15826" s="1"/>
  <c r="BH354" i="15826"/>
  <c r="BH608" i="15826" s="1"/>
  <c r="N370" i="15826"/>
  <c r="N624" i="15826" s="1"/>
  <c r="V379" i="15826"/>
  <c r="V633" i="15826" s="1"/>
  <c r="AU379" i="15826"/>
  <c r="AU633" i="15826" s="1"/>
  <c r="CB363" i="15826"/>
  <c r="CB617" i="15826" s="1"/>
  <c r="BG375" i="15826"/>
  <c r="BG629" i="15826" s="1"/>
  <c r="CF407" i="15826"/>
  <c r="CF661" i="15826" s="1"/>
  <c r="AP345" i="15826"/>
  <c r="AP599" i="15826" s="1"/>
  <c r="BF367" i="15826"/>
  <c r="BF621" i="15826" s="1"/>
  <c r="BM392" i="15826"/>
  <c r="BM646" i="15826" s="1"/>
  <c r="AD393" i="15826"/>
  <c r="AD647" i="15826" s="1"/>
  <c r="BB377" i="15826"/>
  <c r="BB631" i="15826" s="1"/>
  <c r="AW350" i="15826"/>
  <c r="AW604" i="15826" s="1"/>
  <c r="X321" i="15826"/>
  <c r="X575" i="15826" s="1"/>
  <c r="P357" i="15826"/>
  <c r="P611" i="15826" s="1"/>
  <c r="AQ356" i="15826"/>
  <c r="AQ610" i="15826" s="1"/>
  <c r="CJ384" i="15826"/>
  <c r="CJ638" i="15826" s="1"/>
  <c r="CN408" i="15826"/>
  <c r="CN662" i="15826" s="1"/>
  <c r="BK380" i="15826"/>
  <c r="BK634" i="15826" s="1"/>
  <c r="BT397" i="15826"/>
  <c r="BT651" i="15826" s="1"/>
  <c r="AV387" i="15826"/>
  <c r="AV641" i="15826" s="1"/>
  <c r="BS377" i="15826"/>
  <c r="BS631" i="15826" s="1"/>
  <c r="X396" i="15826"/>
  <c r="X650" i="15826" s="1"/>
  <c r="K366" i="15826"/>
  <c r="K620" i="15826" s="1"/>
  <c r="BP394" i="15826"/>
  <c r="BP648" i="15826" s="1"/>
  <c r="M319" i="15826"/>
  <c r="M573" i="15826" s="1"/>
  <c r="AC364" i="15826"/>
  <c r="AC618" i="15826" s="1"/>
  <c r="CO408" i="15826"/>
  <c r="CO662" i="15826" s="1"/>
  <c r="CA409" i="15826"/>
  <c r="CA663" i="15826" s="1"/>
  <c r="X377" i="15826"/>
  <c r="X631" i="15826" s="1"/>
  <c r="T318" i="15826"/>
  <c r="T572" i="15826" s="1"/>
  <c r="DK397" i="15826"/>
  <c r="DK651" i="15826" s="1"/>
  <c r="AS342" i="15826"/>
  <c r="AS596" i="15826" s="1"/>
  <c r="CL396" i="15826"/>
  <c r="CL650" i="15826" s="1"/>
  <c r="AD374" i="15826"/>
  <c r="AD628" i="15826" s="1"/>
  <c r="U403" i="15826"/>
  <c r="U657" i="15826" s="1"/>
  <c r="CF368" i="15826"/>
  <c r="CF622" i="15826" s="1"/>
  <c r="CH367" i="15826"/>
  <c r="CH621" i="15826" s="1"/>
  <c r="AV389" i="15826"/>
  <c r="AV643" i="15826" s="1"/>
  <c r="CU382" i="15826"/>
  <c r="CU636" i="15826" s="1"/>
  <c r="Z344" i="15826"/>
  <c r="Z598" i="15826" s="1"/>
  <c r="BK389" i="15826"/>
  <c r="BK643" i="15826" s="1"/>
  <c r="BC374" i="15826"/>
  <c r="BC628" i="15826" s="1"/>
  <c r="BX370" i="15826"/>
  <c r="BX624" i="15826" s="1"/>
  <c r="N358" i="15826"/>
  <c r="N612" i="15826" s="1"/>
  <c r="AU345" i="15826"/>
  <c r="AU599" i="15826" s="1"/>
  <c r="AO351" i="15826"/>
  <c r="AO605" i="15826" s="1"/>
  <c r="CI397" i="15826"/>
  <c r="CI651" i="15826" s="1"/>
  <c r="AY396" i="15826"/>
  <c r="AY650" i="15826" s="1"/>
  <c r="AN387" i="15826"/>
  <c r="AN641" i="15826" s="1"/>
  <c r="BA381" i="15826"/>
  <c r="BA635" i="15826" s="1"/>
  <c r="AZ358" i="15826"/>
  <c r="AZ612" i="15826" s="1"/>
  <c r="CS378" i="15826"/>
  <c r="CS632" i="15826" s="1"/>
  <c r="AX399" i="15826"/>
  <c r="AX653" i="15826" s="1"/>
  <c r="AD354" i="15826"/>
  <c r="AD608" i="15826" s="1"/>
  <c r="AU329" i="15826"/>
  <c r="AU583" i="15826" s="1"/>
  <c r="CQ377" i="15826"/>
  <c r="CQ631" i="15826" s="1"/>
  <c r="BQ381" i="15826"/>
  <c r="BQ635" i="15826" s="1"/>
  <c r="BJ356" i="15826"/>
  <c r="BJ610" i="15826" s="1"/>
  <c r="BY410" i="15826"/>
  <c r="BY664" i="15826" s="1"/>
  <c r="S303" i="15826"/>
  <c r="S557" i="15826" s="1"/>
  <c r="K395" i="15826"/>
  <c r="K649" i="15826" s="1"/>
  <c r="N356" i="15826"/>
  <c r="N610" i="15826" s="1"/>
  <c r="AR404" i="15826"/>
  <c r="AR658" i="15826" s="1"/>
  <c r="CD377" i="15826"/>
  <c r="CD631" i="15826" s="1"/>
  <c r="P323" i="15826"/>
  <c r="P577" i="15826" s="1"/>
  <c r="AR348" i="15826"/>
  <c r="AR602" i="15826" s="1"/>
  <c r="Y374" i="15826"/>
  <c r="Y628" i="15826" s="1"/>
  <c r="CH401" i="15826"/>
  <c r="CH655" i="15826" s="1"/>
  <c r="AA372" i="15826"/>
  <c r="AA626" i="15826" s="1"/>
  <c r="Q367" i="15826"/>
  <c r="Q621" i="15826" s="1"/>
  <c r="AB395" i="15826"/>
  <c r="AB649" i="15826" s="1"/>
  <c r="N328" i="15826"/>
  <c r="N582" i="15826" s="1"/>
  <c r="U320" i="15826"/>
  <c r="U574" i="15826" s="1"/>
  <c r="L313" i="15826"/>
  <c r="L567" i="15826" s="1"/>
  <c r="AH367" i="15826"/>
  <c r="AH621" i="15826" s="1"/>
  <c r="BE371" i="15826"/>
  <c r="BE625" i="15826" s="1"/>
  <c r="O393" i="15826"/>
  <c r="O647" i="15826" s="1"/>
  <c r="CK400" i="15826"/>
  <c r="CK654" i="15826" s="1"/>
  <c r="Y405" i="15826"/>
  <c r="Y659" i="15826" s="1"/>
  <c r="AX373" i="15826"/>
  <c r="AX627" i="15826" s="1"/>
  <c r="S337" i="15826"/>
  <c r="S591" i="15826" s="1"/>
  <c r="U410" i="15826"/>
  <c r="U664" i="15826" s="1"/>
  <c r="BD360" i="15826"/>
  <c r="BD614" i="15826" s="1"/>
  <c r="S329" i="15826"/>
  <c r="S583" i="15826" s="1"/>
  <c r="AL401" i="15826"/>
  <c r="AL655" i="15826" s="1"/>
  <c r="AY357" i="15826"/>
  <c r="AY611" i="15826" s="1"/>
  <c r="BV402" i="15826"/>
  <c r="BV656" i="15826" s="1"/>
  <c r="AD362" i="15826"/>
  <c r="AD616" i="15826" s="1"/>
  <c r="T310" i="15826"/>
  <c r="T564" i="15826" s="1"/>
  <c r="AW373" i="15826"/>
  <c r="AW627" i="15826" s="1"/>
  <c r="S369" i="15826"/>
  <c r="S623" i="15826" s="1"/>
  <c r="CH393" i="15826"/>
  <c r="CH647" i="15826" s="1"/>
  <c r="DE397" i="15826"/>
  <c r="DE651" i="15826" s="1"/>
  <c r="BA334" i="15826"/>
  <c r="BA588" i="15826" s="1"/>
  <c r="AH368" i="15826"/>
  <c r="AH622" i="15826" s="1"/>
  <c r="N389" i="15826"/>
  <c r="N643" i="15826" s="1"/>
  <c r="DS408" i="15826"/>
  <c r="DS662" i="15826" s="1"/>
  <c r="AJ347" i="15826"/>
  <c r="AJ601" i="15826" s="1"/>
  <c r="CN395" i="15826"/>
  <c r="CN649" i="15826" s="1"/>
  <c r="AG326" i="15826"/>
  <c r="AG580" i="15826" s="1"/>
  <c r="BF344" i="15826"/>
  <c r="BF598" i="15826" s="1"/>
  <c r="Q305" i="15826"/>
  <c r="Q559" i="15826" s="1"/>
  <c r="AF347" i="15826"/>
  <c r="AF601" i="15826" s="1"/>
  <c r="O378" i="15826"/>
  <c r="O632" i="15826" s="1"/>
  <c r="M315" i="15826"/>
  <c r="M569" i="15826" s="1"/>
  <c r="AC326" i="15826"/>
  <c r="AC580" i="15826" s="1"/>
  <c r="T302" i="15826"/>
  <c r="T556" i="15826" s="1"/>
  <c r="AN348" i="15826"/>
  <c r="AN602" i="15826" s="1"/>
  <c r="N362" i="15826"/>
  <c r="N616" i="15826" s="1"/>
  <c r="AL328" i="15826"/>
  <c r="AL582" i="15826" s="1"/>
  <c r="AS361" i="15826"/>
  <c r="AS615" i="15826" s="1"/>
  <c r="BM357" i="15826"/>
  <c r="BM611" i="15826" s="1"/>
  <c r="Y348" i="15826"/>
  <c r="Y602" i="15826" s="1"/>
  <c r="P341" i="15826"/>
  <c r="P595" i="15826" s="1"/>
  <c r="BI353" i="15826"/>
  <c r="BI607" i="15826" s="1"/>
  <c r="CP407" i="15826"/>
  <c r="CP661" i="15826" s="1"/>
  <c r="AR352" i="15826"/>
  <c r="AR606" i="15826" s="1"/>
  <c r="AF321" i="15826"/>
  <c r="AF575" i="15826" s="1"/>
  <c r="BB402" i="15826"/>
  <c r="BB656" i="15826" s="1"/>
  <c r="U360" i="15826"/>
  <c r="U614" i="15826" s="1"/>
  <c r="BK376" i="15826"/>
  <c r="BK630" i="15826" s="1"/>
  <c r="AX365" i="15826"/>
  <c r="AX619" i="15826" s="1"/>
  <c r="X365" i="15826"/>
  <c r="X619" i="15826" s="1"/>
  <c r="AL364" i="15826"/>
  <c r="AL618" i="15826" s="1"/>
  <c r="BR401" i="15826"/>
  <c r="BR655" i="15826" s="1"/>
  <c r="O321" i="15826"/>
  <c r="O575" i="15826" s="1"/>
  <c r="V366" i="15826"/>
  <c r="V620" i="15826" s="1"/>
  <c r="BZ378" i="15826"/>
  <c r="BZ632" i="15826" s="1"/>
  <c r="AG345" i="15826"/>
  <c r="AG599" i="15826" s="1"/>
  <c r="AJ317" i="15826"/>
  <c r="AJ571" i="15826" s="1"/>
  <c r="M358" i="15826"/>
  <c r="M612" i="15826" s="1"/>
  <c r="AM347" i="15826"/>
  <c r="AM601" i="15826" s="1"/>
  <c r="AP351" i="15826"/>
  <c r="AP605" i="15826" s="1"/>
  <c r="AE352" i="15826"/>
  <c r="AE606" i="15826" s="1"/>
  <c r="DD406" i="15826"/>
  <c r="DD660" i="15826" s="1"/>
  <c r="CX397" i="15826"/>
  <c r="CX651" i="15826" s="1"/>
  <c r="AN405" i="15826"/>
  <c r="AN659" i="15826" s="1"/>
  <c r="AR360" i="15826"/>
  <c r="AR614" i="15826" s="1"/>
  <c r="AP379" i="15826"/>
  <c r="AP633" i="15826" s="1"/>
  <c r="S313" i="15826"/>
  <c r="S567" i="15826" s="1"/>
  <c r="BL391" i="15826"/>
  <c r="BL645" i="15826" s="1"/>
  <c r="BQ350" i="15826"/>
  <c r="AP384" i="15826"/>
  <c r="AP638" i="15826" s="1"/>
  <c r="AI392" i="15826"/>
  <c r="AI646" i="15826" s="1"/>
  <c r="K407" i="15826"/>
  <c r="K661" i="15826" s="1"/>
  <c r="Q318" i="15826"/>
  <c r="Q572" i="15826" s="1"/>
  <c r="AD317" i="15826"/>
  <c r="AD571" i="15826" s="1"/>
  <c r="X384" i="15826"/>
  <c r="X638" i="15826" s="1"/>
  <c r="AR381" i="15826"/>
  <c r="AR635" i="15826" s="1"/>
  <c r="X379" i="15826"/>
  <c r="X633" i="15826" s="1"/>
  <c r="O361" i="15826"/>
  <c r="O615" i="15826" s="1"/>
  <c r="AA384" i="15826"/>
  <c r="AA638" i="15826" s="1"/>
  <c r="M368" i="15826"/>
  <c r="M622" i="15826" s="1"/>
  <c r="AU403" i="15826"/>
  <c r="AU657" i="15826" s="1"/>
  <c r="CW408" i="15826"/>
  <c r="CW662" i="15826" s="1"/>
  <c r="Y357" i="15826"/>
  <c r="Y611" i="15826" s="1"/>
  <c r="BC371" i="15826"/>
  <c r="BC625" i="15826" s="1"/>
  <c r="T325" i="15826"/>
  <c r="T579" i="15826" s="1"/>
  <c r="AK367" i="15826"/>
  <c r="AK621" i="15826" s="1"/>
  <c r="AU400" i="15826"/>
  <c r="AU654" i="15826" s="1"/>
  <c r="AD382" i="15826"/>
  <c r="AD636" i="15826" s="1"/>
  <c r="U377" i="15826"/>
  <c r="U631" i="15826" s="1"/>
  <c r="M382" i="15826"/>
  <c r="M636" i="15826" s="1"/>
  <c r="BV367" i="15826"/>
  <c r="BV621" i="15826" s="1"/>
  <c r="CG392" i="15826"/>
  <c r="CG646" i="15826" s="1"/>
  <c r="BQ403" i="15826"/>
  <c r="BQ657" i="15826" s="1"/>
  <c r="R364" i="15826"/>
  <c r="R618" i="15826" s="1"/>
  <c r="BN366" i="15826"/>
  <c r="BN620" i="15826" s="1"/>
  <c r="AZ380" i="15826"/>
  <c r="AZ634" i="15826" s="1"/>
  <c r="BL399" i="15826"/>
  <c r="BL653" i="15826" s="1"/>
  <c r="AR401" i="15826"/>
  <c r="AR655" i="15826" s="1"/>
  <c r="AX352" i="15826"/>
  <c r="AX606" i="15826" s="1"/>
  <c r="X340" i="15826"/>
  <c r="X594" i="15826" s="1"/>
  <c r="R320" i="15826"/>
  <c r="R574" i="15826" s="1"/>
  <c r="BO406" i="15826"/>
  <c r="BO660" i="15826" s="1"/>
  <c r="AB344" i="15826"/>
  <c r="AB598" i="15826" s="1"/>
  <c r="BB346" i="15826"/>
  <c r="BB600" i="15826" s="1"/>
  <c r="AR403" i="15826"/>
  <c r="AR657" i="15826" s="1"/>
  <c r="K373" i="15826"/>
  <c r="K627" i="15826" s="1"/>
  <c r="AV400" i="15826"/>
  <c r="AV654" i="15826" s="1"/>
  <c r="AB361" i="15826"/>
  <c r="AB615" i="15826" s="1"/>
  <c r="DJ397" i="15826"/>
  <c r="DJ651" i="15826" s="1"/>
  <c r="AZ351" i="15826"/>
  <c r="AZ605" i="15826" s="1"/>
  <c r="BZ405" i="15826"/>
  <c r="BZ659" i="15826" s="1"/>
  <c r="CD405" i="15826"/>
  <c r="CD659" i="15826" s="1"/>
  <c r="V391" i="15826"/>
  <c r="V645" i="15826" s="1"/>
  <c r="CC393" i="15826"/>
  <c r="CC647" i="15826" s="1"/>
  <c r="M310" i="15826"/>
  <c r="M564" i="15826" s="1"/>
  <c r="CU398" i="15826"/>
  <c r="CU652" i="15826" s="1"/>
  <c r="Q403" i="15826"/>
  <c r="Q657" i="15826" s="1"/>
  <c r="AB405" i="15826"/>
  <c r="AB659" i="15826" s="1"/>
  <c r="BB345" i="15826"/>
  <c r="BB599" i="15826" s="1"/>
  <c r="BB394" i="15826"/>
  <c r="BB648" i="15826" s="1"/>
  <c r="BQ374" i="15826"/>
  <c r="BQ628" i="15826" s="1"/>
  <c r="CG388" i="15826"/>
  <c r="CG642" i="15826" s="1"/>
  <c r="AU347" i="15826"/>
  <c r="AU601" i="15826" s="1"/>
  <c r="V397" i="15826"/>
  <c r="V651" i="15826" s="1"/>
  <c r="M311" i="15826"/>
  <c r="M565" i="15826" s="1"/>
  <c r="AL350" i="15826"/>
  <c r="AL604" i="15826" s="1"/>
  <c r="Y391" i="15826"/>
  <c r="Y645" i="15826" s="1"/>
  <c r="CY397" i="15826"/>
  <c r="CY651" i="15826" s="1"/>
  <c r="K329" i="15826"/>
  <c r="K583" i="15826" s="1"/>
  <c r="W347" i="15826"/>
  <c r="W601" i="15826" s="1"/>
  <c r="AP352" i="15826"/>
  <c r="AP606" i="15826" s="1"/>
  <c r="AC315" i="15826"/>
  <c r="AC569" i="15826" s="1"/>
  <c r="AD343" i="15826"/>
  <c r="AD597" i="15826" s="1"/>
  <c r="BI399" i="15826"/>
  <c r="BI653" i="15826" s="1"/>
  <c r="M365" i="15826"/>
  <c r="M619" i="15826" s="1"/>
  <c r="CF403" i="15826"/>
  <c r="CF657" i="15826" s="1"/>
  <c r="AB354" i="15826"/>
  <c r="AB608" i="15826" s="1"/>
  <c r="BU402" i="15826"/>
  <c r="BU656" i="15826" s="1"/>
  <c r="K385" i="15826"/>
  <c r="K639" i="15826" s="1"/>
  <c r="DD400" i="15826"/>
  <c r="DD654" i="15826" s="1"/>
  <c r="BN355" i="15826"/>
  <c r="BN609" i="15826" s="1"/>
  <c r="BO358" i="15826"/>
  <c r="BO612" i="15826" s="1"/>
  <c r="DA392" i="15826"/>
  <c r="DA646" i="15826" s="1"/>
  <c r="AS389" i="15826"/>
  <c r="AS643" i="15826" s="1"/>
  <c r="AW361" i="15826"/>
  <c r="AW615" i="15826" s="1"/>
  <c r="W308" i="15826"/>
  <c r="W562" i="15826" s="1"/>
  <c r="DJ395" i="15826"/>
  <c r="DJ649" i="15826" s="1"/>
  <c r="K338" i="15826"/>
  <c r="K592" i="15826" s="1"/>
  <c r="CD383" i="15826"/>
  <c r="CD637" i="15826" s="1"/>
  <c r="AZ405" i="15826"/>
  <c r="AZ659" i="15826" s="1"/>
  <c r="AN377" i="15826"/>
  <c r="AN631" i="15826" s="1"/>
  <c r="AX353" i="15826"/>
  <c r="AX607" i="15826" s="1"/>
  <c r="AB320" i="15826"/>
  <c r="AB574" i="15826" s="1"/>
  <c r="Y364" i="15826"/>
  <c r="Y618" i="15826" s="1"/>
  <c r="BA351" i="15826"/>
  <c r="BA605" i="15826" s="1"/>
  <c r="AP366" i="15826"/>
  <c r="AP620" i="15826" s="1"/>
  <c r="O366" i="15826"/>
  <c r="O620" i="15826" s="1"/>
  <c r="AL377" i="15826"/>
  <c r="AL631" i="15826" s="1"/>
  <c r="BG371" i="15826"/>
  <c r="BG625" i="15826" s="1"/>
  <c r="R330" i="15826"/>
  <c r="R584" i="15826" s="1"/>
  <c r="AG375" i="15826"/>
  <c r="AG629" i="15826" s="1"/>
  <c r="BH406" i="15826"/>
  <c r="BH660" i="15826" s="1"/>
  <c r="P305" i="15826"/>
  <c r="P559" i="15826" s="1"/>
  <c r="DF404" i="15826"/>
  <c r="DF658" i="15826" s="1"/>
  <c r="AT384" i="15826"/>
  <c r="AT638" i="15826" s="1"/>
  <c r="X395" i="15826"/>
  <c r="X649" i="15826" s="1"/>
  <c r="CJ385" i="15826"/>
  <c r="CJ639" i="15826" s="1"/>
  <c r="CD400" i="15826"/>
  <c r="CD654" i="15826" s="1"/>
  <c r="W406" i="15826"/>
  <c r="W660" i="15826" s="1"/>
  <c r="AB348" i="15826"/>
  <c r="AB602" i="15826" s="1"/>
  <c r="CI392" i="15826"/>
  <c r="CI646" i="15826" s="1"/>
  <c r="AU331" i="15826"/>
  <c r="AU585" i="15826" s="1"/>
  <c r="BE389" i="15826"/>
  <c r="BE643" i="15826" s="1"/>
  <c r="BD338" i="15826"/>
  <c r="BD592" i="15826" s="1"/>
  <c r="BZ363" i="15826"/>
  <c r="BZ617" i="15826" s="1"/>
  <c r="BJ394" i="15826"/>
  <c r="BJ648" i="15826" s="1"/>
  <c r="P316" i="15826"/>
  <c r="P570" i="15826" s="1"/>
  <c r="BQ396" i="15826"/>
  <c r="BQ650" i="15826" s="1"/>
  <c r="V374" i="15826"/>
  <c r="V628" i="15826" s="1"/>
  <c r="DE396" i="15826"/>
  <c r="DE650" i="15826" s="1"/>
  <c r="S310" i="15826"/>
  <c r="S564" i="15826" s="1"/>
  <c r="AN382" i="15826"/>
  <c r="AN636" i="15826" s="1"/>
  <c r="DI406" i="15826"/>
  <c r="DI660" i="15826" s="1"/>
  <c r="AT345" i="15826"/>
  <c r="AT599" i="15826" s="1"/>
  <c r="DQ406" i="15826"/>
  <c r="DQ660" i="15826" s="1"/>
  <c r="AT352" i="15826"/>
  <c r="AT606" i="15826" s="1"/>
  <c r="AD395" i="15826"/>
  <c r="AD649" i="15826" s="1"/>
  <c r="AV410" i="15826"/>
  <c r="AV664" i="15826" s="1"/>
  <c r="O376" i="15826"/>
  <c r="O630" i="15826" s="1"/>
  <c r="CR382" i="15826"/>
  <c r="CR636" i="15826" s="1"/>
  <c r="CJ404" i="15826"/>
  <c r="CJ658" i="15826" s="1"/>
  <c r="W331" i="15826"/>
  <c r="W585" i="15826" s="1"/>
  <c r="CW404" i="15826"/>
  <c r="CW658" i="15826" s="1"/>
  <c r="CR385" i="15826"/>
  <c r="CR639" i="15826" s="1"/>
  <c r="S410" i="15826"/>
  <c r="S664" i="15826" s="1"/>
  <c r="BX375" i="15826"/>
  <c r="BX629" i="15826" s="1"/>
  <c r="AA346" i="15826"/>
  <c r="AA600" i="15826" s="1"/>
  <c r="AN404" i="15826"/>
  <c r="AN658" i="15826" s="1"/>
  <c r="M297" i="15826"/>
  <c r="M551" i="15826" s="1"/>
  <c r="BW364" i="15826"/>
  <c r="BW618" i="15826" s="1"/>
  <c r="CJ409" i="15826"/>
  <c r="CJ663" i="15826" s="1"/>
  <c r="BL388" i="15826"/>
  <c r="BL642" i="15826" s="1"/>
  <c r="BJ408" i="15826"/>
  <c r="BJ662" i="15826" s="1"/>
  <c r="CM393" i="15826"/>
  <c r="CM647" i="15826" s="1"/>
  <c r="AJ380" i="15826"/>
  <c r="AJ634" i="15826" s="1"/>
  <c r="BE401" i="15826"/>
  <c r="BE655" i="15826" s="1"/>
  <c r="AJ368" i="15826"/>
  <c r="AJ622" i="15826" s="1"/>
  <c r="AG358" i="15826"/>
  <c r="AG612" i="15826" s="1"/>
  <c r="AB319" i="15826"/>
  <c r="AB573" i="15826" s="1"/>
  <c r="AH397" i="15826"/>
  <c r="AH651" i="15826" s="1"/>
  <c r="BF346" i="15826"/>
  <c r="BF600" i="15826" s="1"/>
  <c r="Y312" i="15826"/>
  <c r="Y566" i="15826" s="1"/>
  <c r="AF376" i="15826"/>
  <c r="AF630" i="15826" s="1"/>
  <c r="AE363" i="15826"/>
  <c r="AE617" i="15826" s="1"/>
  <c r="AL342" i="15826"/>
  <c r="AL596" i="15826" s="1"/>
  <c r="BG400" i="15826"/>
  <c r="BG654" i="15826" s="1"/>
  <c r="Y326" i="15826"/>
  <c r="Y580" i="15826" s="1"/>
  <c r="AC384" i="15826"/>
  <c r="AC638" i="15826" s="1"/>
  <c r="Y345" i="15826"/>
  <c r="Y599" i="15826" s="1"/>
  <c r="M336" i="15826"/>
  <c r="M590" i="15826" s="1"/>
  <c r="AX410" i="15826"/>
  <c r="AX664" i="15826" s="1"/>
  <c r="BT375" i="15826"/>
  <c r="BT629" i="15826" s="1"/>
  <c r="BD344" i="15826"/>
  <c r="BD598" i="15826" s="1"/>
  <c r="AT359" i="15826"/>
  <c r="AT613" i="15826" s="1"/>
  <c r="AX405" i="15826"/>
  <c r="AX659" i="15826" s="1"/>
  <c r="X389" i="15826"/>
  <c r="X643" i="15826" s="1"/>
  <c r="BH356" i="15826"/>
  <c r="BH610" i="15826" s="1"/>
  <c r="BD342" i="15826"/>
  <c r="BD596" i="15826" s="1"/>
  <c r="BZ408" i="15826"/>
  <c r="BZ662" i="15826" s="1"/>
  <c r="CT394" i="15826"/>
  <c r="CT648" i="15826" s="1"/>
  <c r="BX401" i="15826"/>
  <c r="BX655" i="15826" s="1"/>
  <c r="AZ357" i="15826"/>
  <c r="AZ611" i="15826" s="1"/>
  <c r="BQ388" i="15826"/>
  <c r="BQ642" i="15826" s="1"/>
  <c r="CA371" i="15826"/>
  <c r="CA625" i="15826" s="1"/>
  <c r="BH361" i="15826"/>
  <c r="BH615" i="15826" s="1"/>
  <c r="BN409" i="15826"/>
  <c r="BN663" i="15826" s="1"/>
  <c r="CQ387" i="15826"/>
  <c r="CQ641" i="15826" s="1"/>
  <c r="X366" i="15826"/>
  <c r="X620" i="15826" s="1"/>
  <c r="BS379" i="15826"/>
  <c r="BS633" i="15826" s="1"/>
  <c r="BQ370" i="15826"/>
  <c r="BQ624" i="15826" s="1"/>
  <c r="Y318" i="15826"/>
  <c r="Y572" i="15826" s="1"/>
  <c r="BB352" i="15826"/>
  <c r="BB606" i="15826" s="1"/>
  <c r="BF393" i="15826"/>
  <c r="BF647" i="15826" s="1"/>
  <c r="X358" i="15826"/>
  <c r="X612" i="15826" s="1"/>
  <c r="DI397" i="15826"/>
  <c r="DI651" i="15826" s="1"/>
  <c r="AX354" i="15826"/>
  <c r="AX608" i="15826" s="1"/>
  <c r="AF406" i="15826"/>
  <c r="AF660" i="15826" s="1"/>
  <c r="BN403" i="15826"/>
  <c r="BN657" i="15826" s="1"/>
  <c r="BI364" i="15826"/>
  <c r="BI618" i="15826" s="1"/>
  <c r="BM382" i="15826"/>
  <c r="BM636" i="15826" s="1"/>
  <c r="BF341" i="15826"/>
  <c r="BF595" i="15826" s="1"/>
  <c r="CU405" i="15826"/>
  <c r="CU659" i="15826" s="1"/>
  <c r="O296" i="15826"/>
  <c r="O550" i="15826" s="1"/>
  <c r="T398" i="15826"/>
  <c r="T652" i="15826" s="1"/>
  <c r="BL355" i="15826"/>
  <c r="BL609" i="15826" s="1"/>
  <c r="BB342" i="15826"/>
  <c r="BB596" i="15826" s="1"/>
  <c r="M393" i="15826"/>
  <c r="M647" i="15826" s="1"/>
  <c r="BL403" i="15826"/>
  <c r="BL657" i="15826" s="1"/>
  <c r="AE314" i="15826"/>
  <c r="AE568" i="15826" s="1"/>
  <c r="BN364" i="15826"/>
  <c r="BN618" i="15826" s="1"/>
  <c r="AS407" i="15826"/>
  <c r="AS661" i="15826" s="1"/>
  <c r="S345" i="15826"/>
  <c r="S599" i="15826" s="1"/>
  <c r="BG403" i="15826"/>
  <c r="BG657" i="15826" s="1"/>
  <c r="CK387" i="15826"/>
  <c r="CK641" i="15826" s="1"/>
  <c r="R361" i="15826"/>
  <c r="R615" i="15826" s="1"/>
  <c r="BO400" i="15826"/>
  <c r="BO654" i="15826" s="1"/>
  <c r="AM358" i="15826"/>
  <c r="AM612" i="15826" s="1"/>
  <c r="AD373" i="15826"/>
  <c r="AD627" i="15826" s="1"/>
  <c r="BN362" i="15826"/>
  <c r="BN616" i="15826" s="1"/>
  <c r="N383" i="15826"/>
  <c r="N637" i="15826" s="1"/>
  <c r="CN409" i="15826"/>
  <c r="CN663" i="15826" s="1"/>
  <c r="BR367" i="15826"/>
  <c r="BR621" i="15826" s="1"/>
  <c r="AR377" i="15826"/>
  <c r="AR631" i="15826" s="1"/>
  <c r="AI380" i="15826"/>
  <c r="AI634" i="15826" s="1"/>
  <c r="AQ357" i="15826"/>
  <c r="AQ611" i="15826" s="1"/>
  <c r="N380" i="15826"/>
  <c r="N634" i="15826" s="1"/>
  <c r="BF356" i="15826"/>
  <c r="BF610" i="15826" s="1"/>
  <c r="CL375" i="15826"/>
  <c r="CL629" i="15826" s="1"/>
  <c r="R327" i="15826"/>
  <c r="R581" i="15826" s="1"/>
  <c r="AH364" i="15826"/>
  <c r="AH618" i="15826" s="1"/>
  <c r="M379" i="15826"/>
  <c r="M633" i="15826" s="1"/>
  <c r="BB372" i="15826"/>
  <c r="BB626" i="15826" s="1"/>
  <c r="AX332" i="15826"/>
  <c r="AX586" i="15826" s="1"/>
  <c r="U370" i="15826"/>
  <c r="U624" i="15826" s="1"/>
  <c r="BP380" i="15826"/>
  <c r="BP634" i="15826" s="1"/>
  <c r="AQ325" i="15826"/>
  <c r="AQ579" i="15826" s="1"/>
  <c r="AD328" i="15826"/>
  <c r="AD582" i="15826" s="1"/>
  <c r="AA350" i="15826"/>
  <c r="AA604" i="15826" s="1"/>
  <c r="S312" i="15826"/>
  <c r="S566" i="15826" s="1"/>
  <c r="Q366" i="15826"/>
  <c r="Q620" i="15826" s="1"/>
  <c r="CN387" i="15826"/>
  <c r="CN641" i="15826" s="1"/>
  <c r="BJ387" i="15826"/>
  <c r="BJ641" i="15826" s="1"/>
  <c r="CG366" i="15826"/>
  <c r="S379" i="15826"/>
  <c r="S633" i="15826" s="1"/>
  <c r="BE406" i="15826"/>
  <c r="BE660" i="15826" s="1"/>
  <c r="Q368" i="15826"/>
  <c r="Q622" i="15826" s="1"/>
  <c r="BX364" i="15826"/>
  <c r="BX618" i="15826" s="1"/>
  <c r="CM402" i="15826"/>
  <c r="CM656" i="15826" s="1"/>
  <c r="AG392" i="15826"/>
  <c r="AG646" i="15826" s="1"/>
  <c r="R301" i="15826"/>
  <c r="R555" i="15826" s="1"/>
  <c r="AG353" i="15826"/>
  <c r="AG607" i="15826" s="1"/>
  <c r="L326" i="15826"/>
  <c r="L580" i="15826" s="1"/>
  <c r="BC397" i="15826"/>
  <c r="BC651" i="15826" s="1"/>
  <c r="AB327" i="15826"/>
  <c r="AB581" i="15826" s="1"/>
  <c r="CM385" i="15826"/>
  <c r="CM639" i="15826" s="1"/>
  <c r="T335" i="15826"/>
  <c r="T589" i="15826" s="1"/>
  <c r="AU341" i="15826"/>
  <c r="AU595" i="15826" s="1"/>
  <c r="AY407" i="15826"/>
  <c r="AY661" i="15826" s="1"/>
  <c r="AA343" i="15826"/>
  <c r="AA597" i="15826" s="1"/>
  <c r="CU399" i="15826"/>
  <c r="CU653" i="15826" s="1"/>
  <c r="U339" i="15826"/>
  <c r="U593" i="15826" s="1"/>
  <c r="AV358" i="15826"/>
  <c r="AV612" i="15826" s="1"/>
  <c r="AF401" i="15826"/>
  <c r="AF655" i="15826" s="1"/>
  <c r="BM410" i="15826"/>
  <c r="BM664" i="15826" s="1"/>
  <c r="AA357" i="15826"/>
  <c r="AA611" i="15826" s="1"/>
  <c r="N300" i="15826"/>
  <c r="N554" i="15826" s="1"/>
  <c r="AC330" i="15826"/>
  <c r="AC584" i="15826" s="1"/>
  <c r="BW359" i="15826"/>
  <c r="BW613" i="15826" s="1"/>
  <c r="X400" i="15826"/>
  <c r="X654" i="15826" s="1"/>
  <c r="BP349" i="15826"/>
  <c r="BP603" i="15826" s="1"/>
  <c r="Y398" i="15826"/>
  <c r="Y652" i="15826" s="1"/>
  <c r="R307" i="15826"/>
  <c r="R561" i="15826" s="1"/>
  <c r="CZ397" i="15826"/>
  <c r="CZ651" i="15826" s="1"/>
  <c r="W356" i="15826"/>
  <c r="W610" i="15826" s="1"/>
  <c r="BG377" i="15826"/>
  <c r="BG631" i="15826" s="1"/>
  <c r="BF351" i="15826"/>
  <c r="BF605" i="15826" s="1"/>
  <c r="BP355" i="15826"/>
  <c r="BP609" i="15826" s="1"/>
  <c r="AL339" i="15826"/>
  <c r="AL593" i="15826" s="1"/>
  <c r="L390" i="15826"/>
  <c r="L644" i="15826" s="1"/>
  <c r="BG392" i="15826"/>
  <c r="BG646" i="15826" s="1"/>
  <c r="AG368" i="15826"/>
  <c r="AG622" i="15826" s="1"/>
  <c r="BL356" i="15826"/>
  <c r="BL610" i="15826" s="1"/>
  <c r="O374" i="15826"/>
  <c r="O628" i="15826" s="1"/>
  <c r="AQ377" i="15826"/>
  <c r="AQ631" i="15826" s="1"/>
  <c r="CP379" i="15826"/>
  <c r="CP633" i="15826" s="1"/>
  <c r="AH360" i="15826"/>
  <c r="AH614" i="15826" s="1"/>
  <c r="AX392" i="15826"/>
  <c r="AX646" i="15826" s="1"/>
  <c r="AE318" i="15826"/>
  <c r="AE572" i="15826" s="1"/>
  <c r="BT388" i="15826"/>
  <c r="BT642" i="15826" s="1"/>
  <c r="AI369" i="15826"/>
  <c r="AI623" i="15826" s="1"/>
  <c r="CE369" i="15826"/>
  <c r="CE623" i="15826" s="1"/>
  <c r="DP403" i="15826"/>
  <c r="DP657" i="15826" s="1"/>
  <c r="AA399" i="15826"/>
  <c r="AA653" i="15826" s="1"/>
  <c r="AX359" i="15826"/>
  <c r="AX613" i="15826" s="1"/>
  <c r="AZ352" i="15826"/>
  <c r="AZ606" i="15826" s="1"/>
  <c r="DC394" i="15826"/>
  <c r="DC648" i="15826" s="1"/>
  <c r="L396" i="15826"/>
  <c r="L650" i="15826" s="1"/>
  <c r="CT385" i="15826"/>
  <c r="CT639" i="15826" s="1"/>
  <c r="BL394" i="15826"/>
  <c r="BL648" i="15826" s="1"/>
  <c r="AH371" i="15826"/>
  <c r="AH625" i="15826" s="1"/>
  <c r="BO383" i="15826"/>
  <c r="BO637" i="15826" s="1"/>
  <c r="BA399" i="15826"/>
  <c r="BA653" i="15826" s="1"/>
  <c r="M307" i="15826"/>
  <c r="M561" i="15826" s="1"/>
  <c r="AH350" i="15826"/>
  <c r="AH604" i="15826" s="1"/>
  <c r="X385" i="15826"/>
  <c r="X639" i="15826" s="1"/>
  <c r="AW339" i="15826"/>
  <c r="AW593" i="15826" s="1"/>
  <c r="CL393" i="15826"/>
  <c r="CL647" i="15826" s="1"/>
  <c r="AB373" i="15826"/>
  <c r="AB627" i="15826" s="1"/>
  <c r="V328" i="15826"/>
  <c r="V582" i="15826" s="1"/>
  <c r="AM401" i="15826"/>
  <c r="AM655" i="15826" s="1"/>
  <c r="CR390" i="15826"/>
  <c r="CR644" i="15826" s="1"/>
  <c r="P364" i="15826"/>
  <c r="P618" i="15826" s="1"/>
  <c r="T409" i="15826"/>
  <c r="T663" i="15826" s="1"/>
  <c r="AO325" i="15826"/>
  <c r="AO579" i="15826" s="1"/>
  <c r="Q312" i="15826"/>
  <c r="Q566" i="15826" s="1"/>
  <c r="BP362" i="15826"/>
  <c r="BP616" i="15826" s="1"/>
  <c r="M397" i="15826"/>
  <c r="M651" i="15826" s="1"/>
  <c r="BK374" i="15826"/>
  <c r="BK628" i="15826" s="1"/>
  <c r="AG376" i="15826"/>
  <c r="AG630" i="15826" s="1"/>
  <c r="AK393" i="15826"/>
  <c r="AK647" i="15826" s="1"/>
  <c r="DM400" i="15826"/>
  <c r="DM654" i="15826" s="1"/>
  <c r="CG397" i="15826"/>
  <c r="CG651" i="15826" s="1"/>
  <c r="AA362" i="15826"/>
  <c r="AA616" i="15826" s="1"/>
  <c r="BZ373" i="15826"/>
  <c r="BZ627" i="15826" s="1"/>
  <c r="BV371" i="15826"/>
  <c r="BV625" i="15826" s="1"/>
  <c r="K380" i="15826"/>
  <c r="K634" i="15826" s="1"/>
  <c r="AH340" i="15826"/>
  <c r="AH594" i="15826" s="1"/>
  <c r="CP405" i="15826"/>
  <c r="CP659" i="15826" s="1"/>
  <c r="Y332" i="15826"/>
  <c r="Y586" i="15826" s="1"/>
  <c r="K402" i="15826"/>
  <c r="K656" i="15826" s="1"/>
  <c r="Q400" i="15826"/>
  <c r="Q654" i="15826" s="1"/>
  <c r="BB378" i="15826"/>
  <c r="BB632" i="15826" s="1"/>
  <c r="W314" i="15826"/>
  <c r="W568" i="15826" s="1"/>
  <c r="AV390" i="15826"/>
  <c r="AV644" i="15826" s="1"/>
  <c r="BN410" i="15826"/>
  <c r="BN664" i="15826" s="1"/>
  <c r="AY355" i="15826"/>
  <c r="AY609" i="15826" s="1"/>
  <c r="V406" i="15826"/>
  <c r="V660" i="15826" s="1"/>
  <c r="N349" i="15826"/>
  <c r="N603" i="15826" s="1"/>
  <c r="DP407" i="15826"/>
  <c r="DP661" i="15826" s="1"/>
  <c r="BC377" i="15826"/>
  <c r="BC631" i="15826" s="1"/>
  <c r="AQ407" i="15826"/>
  <c r="AQ661" i="15826" s="1"/>
  <c r="AU330" i="15826"/>
  <c r="AU584" i="15826" s="1"/>
  <c r="BF369" i="15826"/>
  <c r="BF623" i="15826" s="1"/>
  <c r="AG409" i="15826"/>
  <c r="AG663" i="15826" s="1"/>
  <c r="BZ387" i="15826"/>
  <c r="BZ641" i="15826" s="1"/>
  <c r="K367" i="15826"/>
  <c r="K621" i="15826" s="1"/>
  <c r="AZ385" i="15826"/>
  <c r="AZ639" i="15826" s="1"/>
  <c r="AN394" i="15826"/>
  <c r="AN648" i="15826" s="1"/>
  <c r="CG398" i="15826"/>
  <c r="CG652" i="15826" s="1"/>
  <c r="BM391" i="15826"/>
  <c r="BM645" i="15826" s="1"/>
  <c r="AW381" i="15826"/>
  <c r="AW635" i="15826" s="1"/>
  <c r="CJ370" i="15826"/>
  <c r="CJ624" i="15826" s="1"/>
  <c r="DA403" i="15826"/>
  <c r="DA657" i="15826" s="1"/>
  <c r="AL408" i="15826"/>
  <c r="AL662" i="15826" s="1"/>
  <c r="Z317" i="15826"/>
  <c r="Z571" i="15826" s="1"/>
  <c r="X347" i="15826"/>
  <c r="X601" i="15826" s="1"/>
  <c r="CS379" i="15826"/>
  <c r="CS633" i="15826" s="1"/>
  <c r="W350" i="15826"/>
  <c r="W604" i="15826" s="1"/>
  <c r="L345" i="15826"/>
  <c r="L599" i="15826" s="1"/>
  <c r="AG351" i="15826"/>
  <c r="AG605" i="15826" s="1"/>
  <c r="BM359" i="15826"/>
  <c r="BM613" i="15826" s="1"/>
  <c r="AD351" i="15826"/>
  <c r="AD605" i="15826" s="1"/>
  <c r="BW408" i="15826"/>
  <c r="BW662" i="15826" s="1"/>
  <c r="AD321" i="15826"/>
  <c r="AD575" i="15826" s="1"/>
  <c r="BT377" i="15826"/>
  <c r="BT631" i="15826" s="1"/>
  <c r="CM380" i="15826"/>
  <c r="CM634" i="15826" s="1"/>
  <c r="AI321" i="15826"/>
  <c r="AI575" i="15826" s="1"/>
  <c r="BP408" i="15826"/>
  <c r="BP662" i="15826" s="1"/>
  <c r="DK399" i="15826"/>
  <c r="DK653" i="15826" s="1"/>
  <c r="AF348" i="15826"/>
  <c r="AF602" i="15826" s="1"/>
  <c r="AQ345" i="15826"/>
  <c r="AQ599" i="15826" s="1"/>
  <c r="CL394" i="15826"/>
  <c r="CL648" i="15826" s="1"/>
  <c r="AC310" i="15826"/>
  <c r="AC564" i="15826" s="1"/>
  <c r="Q395" i="15826"/>
  <c r="Q649" i="15826" s="1"/>
  <c r="BC406" i="15826"/>
  <c r="BC660" i="15826" s="1"/>
  <c r="BE394" i="15826"/>
  <c r="BE648" i="15826" s="1"/>
  <c r="AZ364" i="15826"/>
  <c r="AZ618" i="15826" s="1"/>
  <c r="AS398" i="15826"/>
  <c r="AS652" i="15826" s="1"/>
  <c r="Z314" i="15826"/>
  <c r="Z568" i="15826" s="1"/>
  <c r="AX360" i="15826"/>
  <c r="AX614" i="15826" s="1"/>
  <c r="BX390" i="15826"/>
  <c r="BX644" i="15826" s="1"/>
  <c r="AP361" i="15826"/>
  <c r="AP615" i="15826" s="1"/>
  <c r="Z370" i="15826"/>
  <c r="Z624" i="15826" s="1"/>
  <c r="AU384" i="15826"/>
  <c r="AU638" i="15826" s="1"/>
  <c r="Z318" i="15826"/>
  <c r="Z572" i="15826" s="1"/>
  <c r="BJ358" i="15826"/>
  <c r="BJ612" i="15826" s="1"/>
  <c r="K310" i="15826"/>
  <c r="K564" i="15826" s="1"/>
  <c r="BT400" i="15826"/>
  <c r="BT654" i="15826" s="1"/>
  <c r="AM340" i="15826"/>
  <c r="AM594" i="15826" s="1"/>
  <c r="AR325" i="15826"/>
  <c r="BG381" i="15826"/>
  <c r="BG635" i="15826" s="1"/>
  <c r="AU374" i="15826"/>
  <c r="AU628" i="15826" s="1"/>
  <c r="S385" i="15826"/>
  <c r="S639" i="15826" s="1"/>
  <c r="AY346" i="15826"/>
  <c r="AY600" i="15826" s="1"/>
  <c r="BN401" i="15826"/>
  <c r="BN655" i="15826" s="1"/>
  <c r="AM332" i="15826"/>
  <c r="AM586" i="15826" s="1"/>
  <c r="CQ379" i="15826"/>
  <c r="CQ633" i="15826" s="1"/>
  <c r="CL379" i="15826"/>
  <c r="CL633" i="15826" s="1"/>
  <c r="CN381" i="15826"/>
  <c r="CN635" i="15826" s="1"/>
  <c r="BC356" i="15826"/>
  <c r="BC610" i="15826" s="1"/>
  <c r="R316" i="15826"/>
  <c r="R570" i="15826" s="1"/>
  <c r="CQ384" i="15826"/>
  <c r="CQ638" i="15826" s="1"/>
  <c r="BO351" i="15826"/>
  <c r="BO605" i="15826" s="1"/>
  <c r="BI378" i="15826"/>
  <c r="BI632" i="15826" s="1"/>
  <c r="BP374" i="15826"/>
  <c r="BP628" i="15826" s="1"/>
  <c r="AU352" i="15826"/>
  <c r="AU606" i="15826" s="1"/>
  <c r="DD399" i="15826"/>
  <c r="DD653" i="15826" s="1"/>
  <c r="BW396" i="15826"/>
  <c r="BW650" i="15826" s="1"/>
  <c r="AS377" i="15826"/>
  <c r="AS631" i="15826" s="1"/>
  <c r="AP404" i="15826"/>
  <c r="AP658" i="15826" s="1"/>
  <c r="BU360" i="15826"/>
  <c r="BU614" i="15826" s="1"/>
  <c r="BG394" i="15826"/>
  <c r="BG648" i="15826" s="1"/>
  <c r="AU334" i="15826"/>
  <c r="AU588" i="15826" s="1"/>
  <c r="CX399" i="15826"/>
  <c r="CX653" i="15826" s="1"/>
  <c r="CY400" i="15826"/>
  <c r="CY654" i="15826" s="1"/>
  <c r="AG398" i="15826"/>
  <c r="AG652" i="15826" s="1"/>
  <c r="Y355" i="15826"/>
  <c r="Y609" i="15826" s="1"/>
  <c r="AA390" i="15826"/>
  <c r="AA644" i="15826" s="1"/>
  <c r="W387" i="15826"/>
  <c r="W641" i="15826" s="1"/>
  <c r="AF318" i="15826"/>
  <c r="AF572" i="15826" s="1"/>
  <c r="M326" i="15826"/>
  <c r="M580" i="15826" s="1"/>
  <c r="O320" i="15826"/>
  <c r="O574" i="15826" s="1"/>
  <c r="L389" i="15826"/>
  <c r="L643" i="15826" s="1"/>
  <c r="CO395" i="15826"/>
  <c r="CO649" i="15826" s="1"/>
  <c r="Y353" i="15826"/>
  <c r="Y607" i="15826" s="1"/>
  <c r="AA317" i="15826"/>
  <c r="AA571" i="15826" s="1"/>
  <c r="AE369" i="15826"/>
  <c r="AE623" i="15826" s="1"/>
  <c r="BA410" i="15826"/>
  <c r="BA664" i="15826" s="1"/>
  <c r="P325" i="15826"/>
  <c r="P579" i="15826" s="1"/>
  <c r="CH390" i="15826"/>
  <c r="CH644" i="15826" s="1"/>
  <c r="U322" i="15826"/>
  <c r="U576" i="15826" s="1"/>
  <c r="CA362" i="15826"/>
  <c r="CA616" i="15826" s="1"/>
  <c r="BL382" i="15826"/>
  <c r="BL636" i="15826" s="1"/>
  <c r="AM366" i="15826"/>
  <c r="AM620" i="15826" s="1"/>
  <c r="CD397" i="15826"/>
  <c r="CD651" i="15826" s="1"/>
  <c r="AM357" i="15826"/>
  <c r="AM611" i="15826" s="1"/>
  <c r="S382" i="15826"/>
  <c r="S636" i="15826" s="1"/>
  <c r="K381" i="15826"/>
  <c r="K635" i="15826" s="1"/>
  <c r="L335" i="15826"/>
  <c r="L589" i="15826" s="1"/>
  <c r="BU375" i="15826"/>
  <c r="BU629" i="15826" s="1"/>
  <c r="L364" i="15826"/>
  <c r="L618" i="15826" s="1"/>
  <c r="BH364" i="15826"/>
  <c r="BH618" i="15826" s="1"/>
  <c r="CO401" i="15826"/>
  <c r="CO655" i="15826" s="1"/>
  <c r="Y367" i="15826"/>
  <c r="Y621" i="15826" s="1"/>
  <c r="X339" i="15826"/>
  <c r="X593" i="15826" s="1"/>
  <c r="Q357" i="15826"/>
  <c r="Q611" i="15826" s="1"/>
  <c r="CG380" i="15826"/>
  <c r="CG634" i="15826" s="1"/>
  <c r="CZ388" i="15826"/>
  <c r="CZ642" i="15826" s="1"/>
  <c r="AY390" i="15826"/>
  <c r="AY644" i="15826" s="1"/>
  <c r="BF357" i="15826"/>
  <c r="BF611" i="15826" s="1"/>
  <c r="CM384" i="15826"/>
  <c r="CM638" i="15826" s="1"/>
  <c r="AA405" i="15826"/>
  <c r="AA659" i="15826" s="1"/>
  <c r="BB391" i="15826"/>
  <c r="BB645" i="15826" s="1"/>
  <c r="L311" i="15826"/>
  <c r="L565" i="15826" s="1"/>
  <c r="AE332" i="15826"/>
  <c r="AE586" i="15826" s="1"/>
  <c r="AP386" i="15826"/>
  <c r="AP640" i="15826" s="1"/>
  <c r="AG410" i="15826"/>
  <c r="AG664" i="15826" s="1"/>
  <c r="AM370" i="15826"/>
  <c r="AM624" i="15826" s="1"/>
  <c r="AI345" i="15826"/>
  <c r="AI599" i="15826" s="1"/>
  <c r="AP360" i="15826"/>
  <c r="AP614" i="15826" s="1"/>
  <c r="AH349" i="15826"/>
  <c r="AH603" i="15826" s="1"/>
  <c r="U352" i="15826"/>
  <c r="U606" i="15826" s="1"/>
  <c r="BK401" i="15826"/>
  <c r="BK655" i="15826" s="1"/>
  <c r="Z394" i="15826"/>
  <c r="Z648" i="15826" s="1"/>
  <c r="BQ406" i="15826"/>
  <c r="BQ660" i="15826" s="1"/>
  <c r="V376" i="15826"/>
  <c r="V630" i="15826" s="1"/>
  <c r="AO384" i="15826"/>
  <c r="AO638" i="15826" s="1"/>
  <c r="V383" i="15826"/>
  <c r="V637" i="15826" s="1"/>
  <c r="CB403" i="15826"/>
  <c r="CB657" i="15826" s="1"/>
  <c r="AI348" i="15826"/>
  <c r="AI602" i="15826" s="1"/>
  <c r="AW359" i="15826"/>
  <c r="AW613" i="15826" s="1"/>
  <c r="BL408" i="15826"/>
  <c r="BL662" i="15826" s="1"/>
  <c r="BB398" i="15826"/>
  <c r="BB652" i="15826" s="1"/>
  <c r="BD406" i="15826"/>
  <c r="BD660" i="15826" s="1"/>
  <c r="BG348" i="15826"/>
  <c r="BG602" i="15826" s="1"/>
  <c r="DQ405" i="15826"/>
  <c r="DQ659" i="15826" s="1"/>
  <c r="AM348" i="15826"/>
  <c r="AM602" i="15826" s="1"/>
  <c r="BE349" i="15826"/>
  <c r="BE603" i="15826" s="1"/>
  <c r="L373" i="15826"/>
  <c r="L627" i="15826" s="1"/>
  <c r="BE408" i="15826"/>
  <c r="BE662" i="15826" s="1"/>
  <c r="M353" i="15826"/>
  <c r="M607" i="15826" s="1"/>
  <c r="M372" i="15826"/>
  <c r="M626" i="15826" s="1"/>
  <c r="AI351" i="15826"/>
  <c r="AI605" i="15826" s="1"/>
  <c r="BL362" i="15826"/>
  <c r="BL616" i="15826" s="1"/>
  <c r="BK364" i="15826"/>
  <c r="BK618" i="15826" s="1"/>
  <c r="DI403" i="15826"/>
  <c r="DI657" i="15826" s="1"/>
  <c r="BD407" i="15826"/>
  <c r="BD661" i="15826" s="1"/>
  <c r="AG367" i="15826"/>
  <c r="AG621" i="15826" s="1"/>
  <c r="AV402" i="15826"/>
  <c r="AV656" i="15826" s="1"/>
  <c r="AH374" i="15826"/>
  <c r="AH628" i="15826" s="1"/>
  <c r="AX356" i="15826"/>
  <c r="AX610" i="15826" s="1"/>
  <c r="AJ359" i="15826"/>
  <c r="AJ613" i="15826" s="1"/>
  <c r="M410" i="15826"/>
  <c r="M664" i="15826" s="1"/>
  <c r="R360" i="15826"/>
  <c r="R614" i="15826" s="1"/>
  <c r="P311" i="15826"/>
  <c r="P565" i="15826" s="1"/>
  <c r="AW334" i="15826"/>
  <c r="AW588" i="15826" s="1"/>
  <c r="DJ409" i="15826"/>
  <c r="DJ663" i="15826" s="1"/>
  <c r="V335" i="15826"/>
  <c r="V589" i="15826" s="1"/>
  <c r="BU381" i="15826"/>
  <c r="BU635" i="15826" s="1"/>
  <c r="DG403" i="15826"/>
  <c r="DG657" i="15826" s="1"/>
  <c r="AU365" i="15826"/>
  <c r="AU619" i="15826" s="1"/>
  <c r="T312" i="15826"/>
  <c r="T566" i="15826" s="1"/>
  <c r="AI385" i="15826"/>
  <c r="AI639" i="15826" s="1"/>
  <c r="AD397" i="15826"/>
  <c r="AD651" i="15826" s="1"/>
  <c r="BG369" i="15826"/>
  <c r="BG623" i="15826" s="1"/>
  <c r="DI405" i="15826"/>
  <c r="DI659" i="15826" s="1"/>
  <c r="DA391" i="15826"/>
  <c r="DA645" i="15826" s="1"/>
  <c r="AC403" i="15826"/>
  <c r="AC657" i="15826" s="1"/>
  <c r="BC348" i="15826"/>
  <c r="BC602" i="15826" s="1"/>
  <c r="BZ380" i="15826"/>
  <c r="BZ634" i="15826" s="1"/>
  <c r="CI409" i="15826"/>
  <c r="CI663" i="15826" s="1"/>
  <c r="O404" i="15826"/>
  <c r="O658" i="15826" s="1"/>
  <c r="S399" i="15826"/>
  <c r="S653" i="15826" s="1"/>
  <c r="T399" i="15826"/>
  <c r="T653" i="15826" s="1"/>
  <c r="AY362" i="15826"/>
  <c r="AY616" i="15826" s="1"/>
  <c r="AI361" i="15826"/>
  <c r="AI615" i="15826" s="1"/>
  <c r="AM385" i="15826"/>
  <c r="AM639" i="15826" s="1"/>
  <c r="CR396" i="15826"/>
  <c r="CR650" i="15826" s="1"/>
  <c r="AW396" i="15826"/>
  <c r="AW650" i="15826" s="1"/>
  <c r="AG399" i="15826"/>
  <c r="AG653" i="15826" s="1"/>
  <c r="M383" i="15826"/>
  <c r="M637" i="15826" s="1"/>
  <c r="DT410" i="15826"/>
  <c r="DT664" i="15826" s="1"/>
  <c r="Y360" i="15826"/>
  <c r="Y614" i="15826" s="1"/>
  <c r="BL378" i="15826"/>
  <c r="BL632" i="15826" s="1"/>
  <c r="AJ329" i="15826"/>
  <c r="AJ583" i="15826" s="1"/>
  <c r="BU391" i="15826"/>
  <c r="BU645" i="15826" s="1"/>
  <c r="BH396" i="15826"/>
  <c r="BH650" i="15826" s="1"/>
  <c r="T377" i="15826"/>
  <c r="T631" i="15826" s="1"/>
  <c r="V402" i="15826"/>
  <c r="V656" i="15826" s="1"/>
  <c r="W378" i="15826"/>
  <c r="W632" i="15826" s="1"/>
  <c r="AF359" i="15826"/>
  <c r="AF613" i="15826" s="1"/>
  <c r="CU392" i="15826"/>
  <c r="CU646" i="15826" s="1"/>
  <c r="V348" i="15826"/>
  <c r="V602" i="15826" s="1"/>
  <c r="AN356" i="15826"/>
  <c r="AN610" i="15826" s="1"/>
  <c r="AH365" i="15826"/>
  <c r="AH619" i="15826" s="1"/>
  <c r="CQ391" i="15826"/>
  <c r="CQ645" i="15826" s="1"/>
  <c r="AF388" i="15826"/>
  <c r="AF642" i="15826" s="1"/>
  <c r="Z364" i="15826"/>
  <c r="Z618" i="15826" s="1"/>
  <c r="AQ340" i="15826"/>
  <c r="AQ594" i="15826" s="1"/>
  <c r="X408" i="15826"/>
  <c r="X662" i="15826" s="1"/>
  <c r="AS400" i="15826"/>
  <c r="AS654" i="15826" s="1"/>
  <c r="AZ345" i="15826"/>
  <c r="AZ599" i="15826" s="1"/>
  <c r="M381" i="15826"/>
  <c r="M635" i="15826" s="1"/>
  <c r="CC405" i="15826"/>
  <c r="CC659" i="15826" s="1"/>
  <c r="AL398" i="15826"/>
  <c r="AL652" i="15826" s="1"/>
  <c r="O358" i="15826"/>
  <c r="O612" i="15826" s="1"/>
  <c r="X345" i="15826"/>
  <c r="X599" i="15826" s="1"/>
  <c r="AE344" i="15826"/>
  <c r="AE598" i="15826" s="1"/>
  <c r="W373" i="15826"/>
  <c r="W627" i="15826" s="1"/>
  <c r="Z372" i="15826"/>
  <c r="Z626" i="15826" s="1"/>
  <c r="K392" i="15826"/>
  <c r="K646" i="15826" s="1"/>
  <c r="AV406" i="15826"/>
  <c r="AV660" i="15826" s="1"/>
  <c r="CT381" i="15826"/>
  <c r="CT635" i="15826" s="1"/>
  <c r="S326" i="15826"/>
  <c r="S580" i="15826" s="1"/>
  <c r="K358" i="15826"/>
  <c r="K612" i="15826" s="1"/>
  <c r="AM328" i="15826"/>
  <c r="AM582" i="15826" s="1"/>
  <c r="AL410" i="15826"/>
  <c r="AL664" i="15826" s="1"/>
  <c r="BS387" i="15826"/>
  <c r="BS641" i="15826" s="1"/>
  <c r="BT379" i="15826"/>
  <c r="BT633" i="15826" s="1"/>
  <c r="AI349" i="15826"/>
  <c r="AI603" i="15826" s="1"/>
  <c r="Y342" i="15826"/>
  <c r="Y596" i="15826" s="1"/>
  <c r="Q358" i="15826"/>
  <c r="Q612" i="15826" s="1"/>
  <c r="T357" i="15826"/>
  <c r="T611" i="15826" s="1"/>
  <c r="BV407" i="15826"/>
  <c r="BV661" i="15826" s="1"/>
  <c r="AZ377" i="15826"/>
  <c r="AZ631" i="15826" s="1"/>
  <c r="K362" i="15826"/>
  <c r="K616" i="15826" s="1"/>
  <c r="AX398" i="15826"/>
  <c r="AX652" i="15826" s="1"/>
  <c r="AT353" i="15826"/>
  <c r="AT607" i="15826" s="1"/>
  <c r="BD352" i="15826"/>
  <c r="BD606" i="15826" s="1"/>
  <c r="CL381" i="15826"/>
  <c r="CL635" i="15826" s="1"/>
  <c r="O410" i="15826"/>
  <c r="O664" i="15826" s="1"/>
  <c r="L397" i="15826"/>
  <c r="L651" i="15826" s="1"/>
  <c r="DG406" i="15826"/>
  <c r="DG660" i="15826" s="1"/>
  <c r="AL361" i="15826"/>
  <c r="AL615" i="15826" s="1"/>
  <c r="AG357" i="15826"/>
  <c r="AG611" i="15826" s="1"/>
  <c r="N401" i="15826"/>
  <c r="N655" i="15826" s="1"/>
  <c r="AA320" i="15826"/>
  <c r="AA574" i="15826" s="1"/>
  <c r="AM346" i="15826"/>
  <c r="AM600" i="15826" s="1"/>
  <c r="P339" i="15826"/>
  <c r="P593" i="15826" s="1"/>
  <c r="Q390" i="15826"/>
  <c r="Q644" i="15826" s="1"/>
  <c r="AH376" i="15826"/>
  <c r="AH630" i="15826" s="1"/>
  <c r="AZ350" i="15826"/>
  <c r="AZ604" i="15826" s="1"/>
  <c r="T376" i="15826"/>
  <c r="T630" i="15826" s="1"/>
  <c r="AH338" i="15826"/>
  <c r="AH592" i="15826" s="1"/>
  <c r="Q314" i="15826"/>
  <c r="Q568" i="15826" s="1"/>
  <c r="BS404" i="15826"/>
  <c r="BS658" i="15826" s="1"/>
  <c r="M318" i="15826"/>
  <c r="M572" i="15826" s="1"/>
  <c r="L374" i="15826"/>
  <c r="L628" i="15826" s="1"/>
  <c r="BM346" i="15826"/>
  <c r="BM600" i="15826" s="1"/>
  <c r="AH318" i="15826"/>
  <c r="AH572" i="15826" s="1"/>
  <c r="DQ410" i="15826"/>
  <c r="DQ664" i="15826" s="1"/>
  <c r="BL380" i="15826"/>
  <c r="BL634" i="15826" s="1"/>
  <c r="AQ326" i="15826"/>
  <c r="AQ580" i="15826" s="1"/>
  <c r="AV409" i="15826"/>
  <c r="AV663" i="15826" s="1"/>
  <c r="L362" i="15826"/>
  <c r="L616" i="15826" s="1"/>
  <c r="X398" i="15826"/>
  <c r="X652" i="15826" s="1"/>
  <c r="AC355" i="15826"/>
  <c r="AC609" i="15826" s="1"/>
  <c r="AQ348" i="15826"/>
  <c r="AQ602" i="15826" s="1"/>
  <c r="AL376" i="15826"/>
  <c r="AL630" i="15826" s="1"/>
  <c r="U404" i="15826"/>
  <c r="U658" i="15826" s="1"/>
  <c r="AK340" i="15826"/>
  <c r="AK594" i="15826" s="1"/>
  <c r="O394" i="15826"/>
  <c r="O648" i="15826" s="1"/>
  <c r="X317" i="15826"/>
  <c r="X571" i="15826" s="1"/>
  <c r="P318" i="15826"/>
  <c r="P572" i="15826" s="1"/>
  <c r="CV383" i="15826"/>
  <c r="CV637" i="15826" s="1"/>
  <c r="CG391" i="15826"/>
  <c r="CG645" i="15826" s="1"/>
  <c r="BL357" i="15826"/>
  <c r="BL611" i="15826" s="1"/>
  <c r="AV347" i="15826"/>
  <c r="AV601" i="15826" s="1"/>
  <c r="AB408" i="15826"/>
  <c r="AB662" i="15826" s="1"/>
  <c r="BE377" i="15826"/>
  <c r="BE631" i="15826" s="1"/>
  <c r="AH405" i="15826"/>
  <c r="AH659" i="15826" s="1"/>
  <c r="M338" i="15826"/>
  <c r="M592" i="15826" s="1"/>
  <c r="AF323" i="15826"/>
  <c r="AF577" i="15826" s="1"/>
  <c r="BH398" i="15826"/>
  <c r="BH652" i="15826" s="1"/>
  <c r="AH344" i="15826"/>
  <c r="AH598" i="15826" s="1"/>
  <c r="BE400" i="15826"/>
  <c r="BE654" i="15826" s="1"/>
  <c r="CC409" i="15826"/>
  <c r="CC663" i="15826" s="1"/>
  <c r="AM397" i="15826"/>
  <c r="AM651" i="15826" s="1"/>
  <c r="AB382" i="15826"/>
  <c r="AB636" i="15826" s="1"/>
  <c r="BE342" i="15826"/>
  <c r="BE596" i="15826" s="1"/>
  <c r="DL405" i="15826"/>
  <c r="DL659" i="15826" s="1"/>
  <c r="AS378" i="15826"/>
  <c r="AS632" i="15826" s="1"/>
  <c r="P348" i="15826"/>
  <c r="P602" i="15826" s="1"/>
  <c r="AH319" i="15826"/>
  <c r="AH573" i="15826" s="1"/>
  <c r="AE402" i="15826"/>
  <c r="AE656" i="15826" s="1"/>
  <c r="CR379" i="15826"/>
  <c r="CR633" i="15826" s="1"/>
  <c r="Y315" i="15826"/>
  <c r="Y569" i="15826" s="1"/>
  <c r="BE385" i="15826"/>
  <c r="BE639" i="15826" s="1"/>
  <c r="AT392" i="15826"/>
  <c r="AT646" i="15826" s="1"/>
  <c r="BS369" i="15826"/>
  <c r="BS623" i="15826" s="1"/>
  <c r="BB347" i="15826"/>
  <c r="BB601" i="15826" s="1"/>
  <c r="BE366" i="15826"/>
  <c r="BE620" i="15826" s="1"/>
  <c r="W357" i="15826"/>
  <c r="W611" i="15826" s="1"/>
  <c r="AS388" i="15826"/>
  <c r="AS642" i="15826" s="1"/>
  <c r="AI397" i="15826"/>
  <c r="AI651" i="15826" s="1"/>
  <c r="N394" i="15826"/>
  <c r="N648" i="15826" s="1"/>
  <c r="BU407" i="15826"/>
  <c r="BU661" i="15826" s="1"/>
  <c r="BG395" i="15826"/>
  <c r="BG649" i="15826" s="1"/>
  <c r="DC410" i="15826"/>
  <c r="DC664" i="15826" s="1"/>
  <c r="P303" i="15826"/>
  <c r="P557" i="15826" s="1"/>
  <c r="W401" i="15826"/>
  <c r="W655" i="15826" s="1"/>
  <c r="AV366" i="15826"/>
  <c r="AV620" i="15826" s="1"/>
  <c r="CH384" i="15826"/>
  <c r="CH638" i="15826" s="1"/>
  <c r="AM322" i="15826"/>
  <c r="AM576" i="15826" s="1"/>
  <c r="CS400" i="15826"/>
  <c r="CS654" i="15826" s="1"/>
  <c r="AS339" i="15826"/>
  <c r="AS593" i="15826" s="1"/>
  <c r="CQ381" i="15826"/>
  <c r="CQ635" i="15826" s="1"/>
  <c r="BR364" i="15826"/>
  <c r="BR618" i="15826" s="1"/>
  <c r="AI386" i="15826"/>
  <c r="AI640" i="15826" s="1"/>
  <c r="P299" i="15826"/>
  <c r="P553" i="15826" s="1"/>
  <c r="AC369" i="15826"/>
  <c r="AC623" i="15826" s="1"/>
  <c r="X346" i="15826"/>
  <c r="X600" i="15826" s="1"/>
  <c r="BY407" i="15826"/>
  <c r="BY661" i="15826" s="1"/>
  <c r="DS407" i="15826"/>
  <c r="DS661" i="15826" s="1"/>
  <c r="DG402" i="15826"/>
  <c r="DG656" i="15826" s="1"/>
  <c r="AZ366" i="15826"/>
  <c r="AZ620" i="15826" s="1"/>
  <c r="X313" i="15826"/>
  <c r="X567" i="15826" s="1"/>
  <c r="BX362" i="15826"/>
  <c r="BX616" i="15826" s="1"/>
  <c r="T324" i="15826"/>
  <c r="T578" i="15826" s="1"/>
  <c r="AU372" i="15826"/>
  <c r="AU626" i="15826" s="1"/>
  <c r="L350" i="15826"/>
  <c r="L604" i="15826" s="1"/>
  <c r="BD351" i="15826"/>
  <c r="BD605" i="15826" s="1"/>
  <c r="BT395" i="15826"/>
  <c r="BT649" i="15826" s="1"/>
  <c r="U359" i="15826"/>
  <c r="U613" i="15826" s="1"/>
  <c r="K356" i="15826"/>
  <c r="K610" i="15826" s="1"/>
  <c r="AW340" i="15826"/>
  <c r="AW594" i="15826" s="1"/>
  <c r="AW362" i="15826"/>
  <c r="AW616" i="15826" s="1"/>
  <c r="AP370" i="15826"/>
  <c r="AP624" i="15826" s="1"/>
  <c r="CH392" i="15826"/>
  <c r="CH646" i="15826" s="1"/>
  <c r="BY401" i="15826"/>
  <c r="BY655" i="15826" s="1"/>
  <c r="W360" i="15826"/>
  <c r="W614" i="15826" s="1"/>
  <c r="CC368" i="15826"/>
  <c r="CC622" i="15826" s="1"/>
  <c r="S311" i="15826"/>
  <c r="S565" i="15826" s="1"/>
  <c r="BI351" i="15826"/>
  <c r="BI605" i="15826" s="1"/>
  <c r="CE365" i="15826"/>
  <c r="CE619" i="15826" s="1"/>
  <c r="AE316" i="15826"/>
  <c r="AE570" i="15826" s="1"/>
  <c r="AS384" i="15826"/>
  <c r="AS638" i="15826" s="1"/>
  <c r="CH371" i="15826"/>
  <c r="CH625" i="15826" s="1"/>
  <c r="BU393" i="15826"/>
  <c r="BU647" i="15826" s="1"/>
  <c r="R340" i="15826"/>
  <c r="R594" i="15826" s="1"/>
  <c r="BV398" i="15826"/>
  <c r="BV652" i="15826" s="1"/>
  <c r="Y379" i="15826"/>
  <c r="Y633" i="15826" s="1"/>
  <c r="AL353" i="15826"/>
  <c r="AL607" i="15826" s="1"/>
  <c r="BG344" i="15826"/>
  <c r="BG598" i="15826" s="1"/>
  <c r="BY399" i="15826"/>
  <c r="BY653" i="15826" s="1"/>
  <c r="AD380" i="15826"/>
  <c r="AD634" i="15826" s="1"/>
  <c r="AG364" i="15826"/>
  <c r="AG618" i="15826" s="1"/>
  <c r="CA402" i="15826"/>
  <c r="CA656" i="15826" s="1"/>
  <c r="P409" i="15826"/>
  <c r="P663" i="15826" s="1"/>
  <c r="V360" i="15826"/>
  <c r="V614" i="15826" s="1"/>
  <c r="AI372" i="15826"/>
  <c r="AI626" i="15826" s="1"/>
  <c r="DD396" i="15826"/>
  <c r="DD650" i="15826" s="1"/>
  <c r="R377" i="15826"/>
  <c r="R631" i="15826" s="1"/>
  <c r="AI374" i="15826"/>
  <c r="AI628" i="15826" s="1"/>
  <c r="BL358" i="15826"/>
  <c r="BL612" i="15826" s="1"/>
  <c r="AL393" i="15826"/>
  <c r="AL647" i="15826" s="1"/>
  <c r="BG355" i="15826"/>
  <c r="BG609" i="15826" s="1"/>
  <c r="BI370" i="15826"/>
  <c r="BI624" i="15826" s="1"/>
  <c r="AP358" i="15826"/>
  <c r="AP612" i="15826" s="1"/>
  <c r="AS375" i="15826"/>
  <c r="AS629" i="15826" s="1"/>
  <c r="Z406" i="15826"/>
  <c r="Z660" i="15826" s="1"/>
  <c r="AV381" i="15826"/>
  <c r="AV635" i="15826" s="1"/>
  <c r="R348" i="15826"/>
  <c r="R602" i="15826" s="1"/>
  <c r="AO405" i="15826"/>
  <c r="AO659" i="15826" s="1"/>
  <c r="AX375" i="15826"/>
  <c r="AX629" i="15826" s="1"/>
  <c r="CI402" i="15826"/>
  <c r="CI656" i="15826" s="1"/>
  <c r="BF339" i="15826"/>
  <c r="BF593" i="15826" s="1"/>
  <c r="L299" i="15826"/>
  <c r="L553" i="15826" s="1"/>
  <c r="AJ344" i="15826"/>
  <c r="AJ598" i="15826" s="1"/>
  <c r="AK401" i="15826"/>
  <c r="AK655" i="15826" s="1"/>
  <c r="BV396" i="15826"/>
  <c r="BV650" i="15826" s="1"/>
  <c r="BX398" i="15826"/>
  <c r="BX652" i="15826" s="1"/>
  <c r="CU407" i="15826"/>
  <c r="CU661" i="15826" s="1"/>
  <c r="AJ336" i="15826"/>
  <c r="AJ590" i="15826" s="1"/>
  <c r="BD409" i="15826"/>
  <c r="BD663" i="15826" s="1"/>
  <c r="AU340" i="15826"/>
  <c r="AU594" i="15826" s="1"/>
  <c r="AT393" i="15826"/>
  <c r="AT647" i="15826" s="1"/>
  <c r="CC407" i="15826"/>
  <c r="CC661" i="15826" s="1"/>
  <c r="BK387" i="15826"/>
  <c r="BK641" i="15826" s="1"/>
  <c r="CI400" i="15826"/>
  <c r="CI654" i="15826" s="1"/>
  <c r="BO389" i="15826"/>
  <c r="BO643" i="15826" s="1"/>
  <c r="L327" i="15826"/>
  <c r="L581" i="15826" s="1"/>
  <c r="AW353" i="15826"/>
  <c r="AW607" i="15826" s="1"/>
  <c r="BC392" i="15826"/>
  <c r="BC646" i="15826" s="1"/>
  <c r="BN394" i="15826"/>
  <c r="BN648" i="15826" s="1"/>
  <c r="AH380" i="15826"/>
  <c r="AH634" i="15826" s="1"/>
  <c r="AJ403" i="15826"/>
  <c r="AJ657" i="15826" s="1"/>
  <c r="AL367" i="15826"/>
  <c r="AL621" i="15826" s="1"/>
  <c r="Z393" i="15826"/>
  <c r="Z647" i="15826" s="1"/>
  <c r="AN384" i="15826"/>
  <c r="AN638" i="15826" s="1"/>
  <c r="BK408" i="15826"/>
  <c r="BK662" i="15826" s="1"/>
  <c r="Q347" i="15826"/>
  <c r="Q601" i="15826" s="1"/>
  <c r="DK403" i="15826"/>
  <c r="DK657" i="15826" s="1"/>
  <c r="BT363" i="15826"/>
  <c r="BT617" i="15826" s="1"/>
  <c r="AD394" i="15826"/>
  <c r="AD648" i="15826" s="1"/>
  <c r="O392" i="15826"/>
  <c r="O646" i="15826" s="1"/>
  <c r="CZ395" i="15826"/>
  <c r="CZ649" i="15826" s="1"/>
  <c r="CV389" i="15826"/>
  <c r="CV643" i="15826" s="1"/>
  <c r="BB367" i="15826"/>
  <c r="BB621" i="15826" s="1"/>
  <c r="M406" i="15826"/>
  <c r="M660" i="15826" s="1"/>
  <c r="M342" i="15826"/>
  <c r="M596" i="15826" s="1"/>
  <c r="AE312" i="15826"/>
  <c r="AE566" i="15826" s="1"/>
  <c r="T342" i="15826"/>
  <c r="T596" i="15826" s="1"/>
  <c r="BI410" i="15826"/>
  <c r="BI664" i="15826" s="1"/>
  <c r="CG393" i="15826"/>
  <c r="CG647" i="15826" s="1"/>
  <c r="AB362" i="15826"/>
  <c r="AB616" i="15826" s="1"/>
  <c r="S323" i="15826"/>
  <c r="S577" i="15826" s="1"/>
  <c r="T397" i="15826"/>
  <c r="T651" i="15826" s="1"/>
  <c r="O330" i="15826"/>
  <c r="O584" i="15826" s="1"/>
  <c r="AC335" i="15826"/>
  <c r="AC589" i="15826" s="1"/>
  <c r="X360" i="15826"/>
  <c r="X614" i="15826" s="1"/>
  <c r="BK388" i="15826"/>
  <c r="BK642" i="15826" s="1"/>
  <c r="CS409" i="15826"/>
  <c r="CS663" i="15826" s="1"/>
  <c r="AW408" i="15826"/>
  <c r="AW662" i="15826" s="1"/>
  <c r="BZ381" i="15826"/>
  <c r="BZ635" i="15826" s="1"/>
  <c r="DP406" i="15826"/>
  <c r="DP660" i="15826" s="1"/>
  <c r="AC346" i="15826"/>
  <c r="AC600" i="15826" s="1"/>
  <c r="CU390" i="15826"/>
  <c r="CU644" i="15826" s="1"/>
  <c r="AY384" i="15826"/>
  <c r="AY638" i="15826" s="1"/>
  <c r="L333" i="15826"/>
  <c r="L587" i="15826" s="1"/>
  <c r="BC408" i="15826"/>
  <c r="BC662" i="15826" s="1"/>
  <c r="CG394" i="15826"/>
  <c r="CG648" i="15826" s="1"/>
  <c r="AA363" i="15826"/>
  <c r="AA617" i="15826" s="1"/>
  <c r="Q336" i="15826"/>
  <c r="Q590" i="15826" s="1"/>
  <c r="AM369" i="15826"/>
  <c r="AM623" i="15826" s="1"/>
  <c r="CR400" i="15826"/>
  <c r="CR654" i="15826" s="1"/>
  <c r="DK401" i="15826"/>
  <c r="DK655" i="15826" s="1"/>
  <c r="AK356" i="15826"/>
  <c r="AK610" i="15826" s="1"/>
  <c r="Q409" i="15826"/>
  <c r="Q663" i="15826" s="1"/>
  <c r="CC394" i="15826"/>
  <c r="CC648" i="15826" s="1"/>
  <c r="BB379" i="15826"/>
  <c r="BB633" i="15826" s="1"/>
  <c r="BW409" i="15826"/>
  <c r="BW663" i="15826" s="1"/>
  <c r="AE395" i="15826"/>
  <c r="AE649" i="15826" s="1"/>
  <c r="AT372" i="15826"/>
  <c r="AT626" i="15826" s="1"/>
  <c r="BK347" i="15826"/>
  <c r="BK601" i="15826" s="1"/>
  <c r="T382" i="15826"/>
  <c r="T636" i="15826" s="1"/>
  <c r="AT382" i="15826"/>
  <c r="AT636" i="15826" s="1"/>
  <c r="BC379" i="15826"/>
  <c r="BC633" i="15826" s="1"/>
  <c r="AT383" i="15826"/>
  <c r="AT637" i="15826" s="1"/>
  <c r="BV409" i="15826"/>
  <c r="BV663" i="15826" s="1"/>
  <c r="AG385" i="15826"/>
  <c r="AG639" i="15826" s="1"/>
  <c r="AS394" i="15826"/>
  <c r="AS648" i="15826" s="1"/>
  <c r="AZ389" i="15826"/>
  <c r="AZ643" i="15826" s="1"/>
  <c r="AV403" i="15826"/>
  <c r="AV657" i="15826" s="1"/>
  <c r="BJ369" i="15826"/>
  <c r="BJ623" i="15826" s="1"/>
  <c r="AU394" i="15826"/>
  <c r="AU648" i="15826" s="1"/>
  <c r="CQ396" i="15826"/>
  <c r="CQ650" i="15826" s="1"/>
  <c r="DD393" i="15826"/>
  <c r="DD647" i="15826" s="1"/>
  <c r="AG316" i="15826"/>
  <c r="AG570" i="15826" s="1"/>
  <c r="AV353" i="15826"/>
  <c r="AV607" i="15826" s="1"/>
  <c r="AE354" i="15826"/>
  <c r="AE608" i="15826" s="1"/>
  <c r="X334" i="15826"/>
  <c r="X588" i="15826" s="1"/>
  <c r="BO408" i="15826"/>
  <c r="BO662" i="15826" s="1"/>
  <c r="DC409" i="15826"/>
  <c r="DC663" i="15826" s="1"/>
  <c r="BQ405" i="15826"/>
  <c r="BQ659" i="15826" s="1"/>
  <c r="AJ396" i="15826"/>
  <c r="AJ650" i="15826" s="1"/>
  <c r="K369" i="15826"/>
  <c r="K623" i="15826" s="1"/>
  <c r="AW392" i="15826"/>
  <c r="AW646" i="15826" s="1"/>
  <c r="BU365" i="15826"/>
  <c r="BU619" i="15826" s="1"/>
  <c r="AH382" i="15826"/>
  <c r="AH636" i="15826" s="1"/>
  <c r="AB318" i="15826"/>
  <c r="AB572" i="15826" s="1"/>
  <c r="AR393" i="15826"/>
  <c r="AR647" i="15826" s="1"/>
  <c r="CD398" i="15826"/>
  <c r="CD652" i="15826" s="1"/>
  <c r="CJ402" i="15826"/>
  <c r="CJ656" i="15826" s="1"/>
  <c r="U367" i="15826"/>
  <c r="U621" i="15826" s="1"/>
  <c r="BU387" i="15826"/>
  <c r="BU641" i="15826" s="1"/>
  <c r="BV400" i="15826"/>
  <c r="BV654" i="15826" s="1"/>
  <c r="AH346" i="15826"/>
  <c r="AH600" i="15826" s="1"/>
  <c r="R308" i="15826"/>
  <c r="R562" i="15826" s="1"/>
  <c r="BY388" i="15826"/>
  <c r="BY642" i="15826" s="1"/>
  <c r="Q304" i="15826"/>
  <c r="Q558" i="15826" s="1"/>
  <c r="AW370" i="15826"/>
  <c r="AW624" i="15826" s="1"/>
  <c r="K389" i="15826"/>
  <c r="K643" i="15826" s="1"/>
  <c r="Y309" i="15826"/>
  <c r="Y563" i="15826" s="1"/>
  <c r="BP372" i="15826"/>
  <c r="BP626" i="15826" s="1"/>
  <c r="CC400" i="15826"/>
  <c r="CC654" i="15826" s="1"/>
  <c r="AQ396" i="15826"/>
  <c r="AQ650" i="15826" s="1"/>
  <c r="CB408" i="15826"/>
  <c r="CB662" i="15826" s="1"/>
  <c r="AK351" i="15826"/>
  <c r="AK605" i="15826" s="1"/>
  <c r="BA403" i="15826"/>
  <c r="BA657" i="15826" s="1"/>
  <c r="AL371" i="15826"/>
  <c r="AL625" i="15826" s="1"/>
  <c r="BT394" i="15826"/>
  <c r="BT648" i="15826" s="1"/>
  <c r="DM406" i="15826"/>
  <c r="DM660" i="15826" s="1"/>
  <c r="Y356" i="15826"/>
  <c r="Y610" i="15826" s="1"/>
  <c r="BR366" i="15826"/>
  <c r="BR620" i="15826" s="1"/>
  <c r="AK368" i="15826"/>
  <c r="AK622" i="15826" s="1"/>
  <c r="AA333" i="15826"/>
  <c r="AA587" i="15826" s="1"/>
  <c r="BP364" i="15826"/>
  <c r="BP618" i="15826" s="1"/>
  <c r="AR410" i="15826"/>
  <c r="AR664" i="15826" s="1"/>
  <c r="CO376" i="15826"/>
  <c r="CO630" i="15826" s="1"/>
  <c r="BY366" i="15826"/>
  <c r="BY620" i="15826" s="1"/>
  <c r="U341" i="15826"/>
  <c r="U595" i="15826" s="1"/>
  <c r="V316" i="15826"/>
  <c r="V570" i="15826" s="1"/>
  <c r="X351" i="15826"/>
  <c r="X605" i="15826" s="1"/>
  <c r="Y380" i="15826"/>
  <c r="Y634" i="15826" s="1"/>
  <c r="AY350" i="15826"/>
  <c r="AY604" i="15826" s="1"/>
  <c r="CZ401" i="15826"/>
  <c r="CZ655" i="15826" s="1"/>
  <c r="CQ407" i="15826"/>
  <c r="CQ661" i="15826" s="1"/>
  <c r="BA384" i="15826"/>
  <c r="BA638" i="15826" s="1"/>
  <c r="AE397" i="15826"/>
  <c r="AE651" i="15826" s="1"/>
  <c r="AS410" i="15826"/>
  <c r="AS664" i="15826" s="1"/>
  <c r="AO369" i="15826"/>
  <c r="AO623" i="15826" s="1"/>
  <c r="BX384" i="15826"/>
  <c r="BX638" i="15826" s="1"/>
  <c r="AA326" i="15826"/>
  <c r="AA580" i="15826" s="1"/>
  <c r="AL331" i="15826"/>
  <c r="AL585" i="15826" s="1"/>
  <c r="AN328" i="15826"/>
  <c r="AN582" i="15826" s="1"/>
  <c r="AK410" i="15826"/>
  <c r="AK664" i="15826" s="1"/>
  <c r="W353" i="15826"/>
  <c r="W607" i="15826" s="1"/>
  <c r="L317" i="15826"/>
  <c r="L571" i="15826" s="1"/>
  <c r="AS348" i="15826"/>
  <c r="AS602" i="15826" s="1"/>
  <c r="AB358" i="15826"/>
  <c r="AB612" i="15826" s="1"/>
  <c r="AV352" i="15826"/>
  <c r="AV606" i="15826" s="1"/>
  <c r="V390" i="15826"/>
  <c r="V644" i="15826" s="1"/>
  <c r="BC368" i="15826"/>
  <c r="BC622" i="15826" s="1"/>
  <c r="BC366" i="15826"/>
  <c r="BC620" i="15826" s="1"/>
  <c r="CJ388" i="15826"/>
  <c r="CJ642" i="15826" s="1"/>
  <c r="AC319" i="15826"/>
  <c r="AC573" i="15826" s="1"/>
  <c r="BG384" i="15826"/>
  <c r="BG638" i="15826" s="1"/>
  <c r="U391" i="15826"/>
  <c r="U645" i="15826" s="1"/>
  <c r="AJ374" i="15826"/>
  <c r="AJ628" i="15826" s="1"/>
  <c r="N338" i="15826"/>
  <c r="N592" i="15826" s="1"/>
  <c r="W403" i="15826"/>
  <c r="W657" i="15826" s="1"/>
  <c r="AS350" i="15826"/>
  <c r="AS604" i="15826" s="1"/>
  <c r="CO405" i="15826"/>
  <c r="CO659" i="15826" s="1"/>
  <c r="BV405" i="15826"/>
  <c r="BV659" i="15826" s="1"/>
  <c r="AQ332" i="15826"/>
  <c r="AQ586" i="15826" s="1"/>
  <c r="CN373" i="15826"/>
  <c r="CN627" i="15826" s="1"/>
  <c r="W392" i="15826"/>
  <c r="W646" i="15826" s="1"/>
  <c r="AD400" i="15826"/>
  <c r="AD654" i="15826" s="1"/>
  <c r="R352" i="15826"/>
  <c r="R606" i="15826" s="1"/>
  <c r="AW355" i="15826"/>
  <c r="AW609" i="15826" s="1"/>
  <c r="CH368" i="15826"/>
  <c r="CH622" i="15826" s="1"/>
  <c r="BL348" i="15826"/>
  <c r="BL602" i="15826" s="1"/>
  <c r="AH323" i="15826"/>
  <c r="AH577" i="15826" s="1"/>
  <c r="AM395" i="15826"/>
  <c r="AM649" i="15826" s="1"/>
  <c r="AE407" i="15826"/>
  <c r="AE661" i="15826" s="1"/>
  <c r="AR395" i="15826"/>
  <c r="AR649" i="15826" s="1"/>
  <c r="O359" i="15826"/>
  <c r="O613" i="15826" s="1"/>
  <c r="AT404" i="15826"/>
  <c r="AT658" i="15826" s="1"/>
  <c r="BG341" i="15826"/>
  <c r="BG595" i="15826" s="1"/>
  <c r="AG322" i="15826"/>
  <c r="AG576" i="15826" s="1"/>
  <c r="Q386" i="15826"/>
  <c r="Q640" i="15826" s="1"/>
  <c r="U365" i="15826"/>
  <c r="U619" i="15826" s="1"/>
  <c r="CN379" i="15826"/>
  <c r="CN633" i="15826" s="1"/>
  <c r="DI396" i="15826"/>
  <c r="DI650" i="15826" s="1"/>
  <c r="AT409" i="15826"/>
  <c r="AT663" i="15826" s="1"/>
  <c r="N351" i="15826"/>
  <c r="N605" i="15826" s="1"/>
  <c r="CN406" i="15826"/>
  <c r="CN660" i="15826" s="1"/>
  <c r="CK394" i="15826"/>
  <c r="CK648" i="15826" s="1"/>
  <c r="BI366" i="15826"/>
  <c r="BI620" i="15826" s="1"/>
  <c r="AX331" i="15826"/>
  <c r="AX585" i="15826" s="1"/>
  <c r="BP400" i="15826"/>
  <c r="BP654" i="15826" s="1"/>
  <c r="T341" i="15826"/>
  <c r="T595" i="15826" s="1"/>
  <c r="BV390" i="15826"/>
  <c r="BV644" i="15826" s="1"/>
  <c r="CL373" i="15826"/>
  <c r="CL627" i="15826" s="1"/>
  <c r="R332" i="15826"/>
  <c r="R586" i="15826" s="1"/>
  <c r="L404" i="15826"/>
  <c r="L658" i="15826" s="1"/>
  <c r="CM383" i="15826"/>
  <c r="CM637" i="15826" s="1"/>
  <c r="DI408" i="15826"/>
  <c r="DI662" i="15826" s="1"/>
  <c r="BA371" i="15826"/>
  <c r="BA625" i="15826" s="1"/>
  <c r="AF390" i="15826"/>
  <c r="AF644" i="15826" s="1"/>
  <c r="CD382" i="15826"/>
  <c r="CD636" i="15826" s="1"/>
  <c r="AG329" i="15826"/>
  <c r="AG583" i="15826" s="1"/>
  <c r="Z357" i="15826"/>
  <c r="Z611" i="15826" s="1"/>
  <c r="BC362" i="15826"/>
  <c r="BC616" i="15826" s="1"/>
  <c r="R305" i="15826"/>
  <c r="R559" i="15826" s="1"/>
  <c r="BX359" i="15826"/>
  <c r="BX613" i="15826" s="1"/>
  <c r="V407" i="15826"/>
  <c r="V661" i="15826" s="1"/>
  <c r="X338" i="15826"/>
  <c r="X592" i="15826" s="1"/>
  <c r="AA381" i="15826"/>
  <c r="AA635" i="15826" s="1"/>
  <c r="CH370" i="15826"/>
  <c r="CH624" i="15826" s="1"/>
  <c r="W340" i="15826"/>
  <c r="W594" i="15826" s="1"/>
  <c r="CV390" i="15826"/>
  <c r="CV644" i="15826" s="1"/>
  <c r="O385" i="15826"/>
  <c r="O639" i="15826" s="1"/>
  <c r="AJ319" i="15826"/>
  <c r="AJ573" i="15826" s="1"/>
  <c r="AH395" i="15826"/>
  <c r="AH649" i="15826" s="1"/>
  <c r="BL390" i="15826"/>
  <c r="BL644" i="15826" s="1"/>
  <c r="BC376" i="15826"/>
  <c r="BC630" i="15826" s="1"/>
  <c r="CP387" i="15826"/>
  <c r="CP641" i="15826" s="1"/>
  <c r="BG382" i="15826"/>
  <c r="BG636" i="15826" s="1"/>
  <c r="BB355" i="15826"/>
  <c r="BB609" i="15826" s="1"/>
  <c r="P338" i="15826"/>
  <c r="P592" i="15826" s="1"/>
  <c r="AI333" i="15826"/>
  <c r="AI587" i="15826" s="1"/>
  <c r="AU385" i="15826"/>
  <c r="AU639" i="15826" s="1"/>
  <c r="AM380" i="15826"/>
  <c r="AM634" i="15826" s="1"/>
  <c r="AH361" i="15826"/>
  <c r="AH615" i="15826" s="1"/>
  <c r="M314" i="15826"/>
  <c r="M568" i="15826" s="1"/>
  <c r="AI359" i="15826"/>
  <c r="AI613" i="15826" s="1"/>
  <c r="BO356" i="15826"/>
  <c r="BO610" i="15826" s="1"/>
  <c r="DV410" i="15826"/>
  <c r="DV664" i="15826" s="1"/>
  <c r="BO397" i="15826"/>
  <c r="BO651" i="15826" s="1"/>
  <c r="AM360" i="15826"/>
  <c r="AM614" i="15826" s="1"/>
  <c r="AS386" i="15826"/>
  <c r="AS640" i="15826" s="1"/>
  <c r="CY410" i="15826"/>
  <c r="CY664" i="15826" s="1"/>
  <c r="AE391" i="15826"/>
  <c r="AE645" i="15826" s="1"/>
  <c r="AC358" i="15826"/>
  <c r="AC612" i="15826" s="1"/>
  <c r="AA402" i="15826"/>
  <c r="AA656" i="15826" s="1"/>
  <c r="U310" i="15826"/>
  <c r="U564" i="15826" s="1"/>
  <c r="BO384" i="15826"/>
  <c r="BO638" i="15826" s="1"/>
  <c r="V314" i="15826"/>
  <c r="V568" i="15826" s="1"/>
  <c r="BA389" i="15826"/>
  <c r="BA643" i="15826" s="1"/>
  <c r="AG335" i="15826"/>
  <c r="AG589" i="15826" s="1"/>
  <c r="R336" i="15826"/>
  <c r="R590" i="15826" s="1"/>
  <c r="AP410" i="15826"/>
  <c r="AP664" i="15826" s="1"/>
  <c r="BI356" i="15826"/>
  <c r="BI610" i="15826" s="1"/>
  <c r="CB395" i="15826"/>
  <c r="CB649" i="15826" s="1"/>
  <c r="BC351" i="15826"/>
  <c r="BC605" i="15826" s="1"/>
  <c r="AT331" i="15826"/>
  <c r="AT585" i="15826" s="1"/>
  <c r="BV391" i="15826"/>
  <c r="BV645" i="15826" s="1"/>
  <c r="W371" i="15826"/>
  <c r="W625" i="15826" s="1"/>
  <c r="Y370" i="15826"/>
  <c r="Y624" i="15826" s="1"/>
  <c r="AW374" i="15826"/>
  <c r="AW628" i="15826" s="1"/>
  <c r="S301" i="15826"/>
  <c r="S555" i="15826" s="1"/>
  <c r="T401" i="15826"/>
  <c r="T655" i="15826" s="1"/>
  <c r="AZ354" i="15826"/>
  <c r="AZ608" i="15826" s="1"/>
  <c r="CE401" i="15826"/>
  <c r="CE655" i="15826" s="1"/>
  <c r="AO352" i="15826"/>
  <c r="AO606" i="15826" s="1"/>
  <c r="DO402" i="15826"/>
  <c r="DO656" i="15826" s="1"/>
  <c r="BV386" i="15826"/>
  <c r="BV640" i="15826" s="1"/>
  <c r="AB359" i="15826"/>
  <c r="AB613" i="15826" s="1"/>
  <c r="AD384" i="15826"/>
  <c r="AD638" i="15826" s="1"/>
  <c r="W362" i="15826"/>
  <c r="W616" i="15826" s="1"/>
  <c r="M405" i="15826"/>
  <c r="M659" i="15826" s="1"/>
  <c r="BS406" i="15826"/>
  <c r="BS660" i="15826" s="1"/>
  <c r="X327" i="15826"/>
  <c r="X581" i="15826" s="1"/>
  <c r="BX392" i="15826"/>
  <c r="BX646" i="15826" s="1"/>
  <c r="AK394" i="15826"/>
  <c r="AK648" i="15826" s="1"/>
  <c r="BO367" i="15826"/>
  <c r="BO621" i="15826" s="1"/>
  <c r="DH403" i="15826"/>
  <c r="DH657" i="15826" s="1"/>
  <c r="BH367" i="15826"/>
  <c r="BH621" i="15826" s="1"/>
  <c r="AY383" i="15826"/>
  <c r="AY637" i="15826" s="1"/>
  <c r="BQ351" i="15826"/>
  <c r="BQ605" i="15826" s="1"/>
  <c r="BO401" i="15826"/>
  <c r="BO655" i="15826" s="1"/>
  <c r="AC371" i="15826"/>
  <c r="AC625" i="15826" s="1"/>
  <c r="Z360" i="15826"/>
  <c r="Z614" i="15826" s="1"/>
  <c r="AH326" i="15826"/>
  <c r="AH580" i="15826" s="1"/>
  <c r="DB393" i="15826"/>
  <c r="DB647" i="15826" s="1"/>
  <c r="BL366" i="15826"/>
  <c r="BL620" i="15826" s="1"/>
  <c r="DC398" i="15826"/>
  <c r="DC652" i="15826" s="1"/>
  <c r="BW402" i="15826"/>
  <c r="BW656" i="15826" s="1"/>
  <c r="AG400" i="15826"/>
  <c r="AG654" i="15826" s="1"/>
  <c r="CG408" i="15826"/>
  <c r="CG662" i="15826" s="1"/>
  <c r="BW357" i="15826"/>
  <c r="BW611" i="15826" s="1"/>
  <c r="BD366" i="15826"/>
  <c r="BD620" i="15826" s="1"/>
  <c r="X311" i="15826"/>
  <c r="X565" i="15826" s="1"/>
  <c r="DE402" i="15826"/>
  <c r="DE656" i="15826" s="1"/>
  <c r="BZ369" i="15826"/>
  <c r="BZ623" i="15826" s="1"/>
  <c r="BB358" i="15826"/>
  <c r="BB612" i="15826" s="1"/>
  <c r="AJ384" i="15826"/>
  <c r="AJ638" i="15826" s="1"/>
  <c r="AX386" i="15826"/>
  <c r="AX640" i="15826" s="1"/>
  <c r="CB373" i="15826"/>
  <c r="CB627" i="15826" s="1"/>
  <c r="AK378" i="15826"/>
  <c r="AK632" i="15826" s="1"/>
  <c r="AL344" i="15826"/>
  <c r="AL598" i="15826" s="1"/>
  <c r="BA397" i="15826"/>
  <c r="BA651" i="15826" s="1"/>
  <c r="BH362" i="15826"/>
  <c r="BH616" i="15826" s="1"/>
  <c r="AK361" i="15826"/>
  <c r="AK615" i="15826" s="1"/>
  <c r="BS358" i="15826"/>
  <c r="BS612" i="15826" s="1"/>
  <c r="BB409" i="15826"/>
  <c r="BB663" i="15826" s="1"/>
  <c r="S328" i="15826"/>
  <c r="S582" i="15826" s="1"/>
  <c r="M324" i="15826"/>
  <c r="M578" i="15826" s="1"/>
  <c r="CH408" i="15826"/>
  <c r="CH662" i="15826" s="1"/>
  <c r="AI327" i="15826"/>
  <c r="AI581" i="15826" s="1"/>
  <c r="BA401" i="15826"/>
  <c r="BA655" i="15826" s="1"/>
  <c r="AL379" i="15826"/>
  <c r="AL633" i="15826" s="1"/>
  <c r="P327" i="15826"/>
  <c r="P581" i="15826" s="1"/>
  <c r="L379" i="15826"/>
  <c r="L633" i="15826" s="1"/>
  <c r="N375" i="15826"/>
  <c r="N629" i="15826" s="1"/>
  <c r="AR371" i="15826"/>
  <c r="AR625" i="15826" s="1"/>
  <c r="CW406" i="15826"/>
  <c r="CW660" i="15826" s="1"/>
  <c r="BB354" i="15826"/>
  <c r="BB608" i="15826" s="1"/>
  <c r="V325" i="15826"/>
  <c r="V579" i="15826" s="1"/>
  <c r="AC350" i="15826"/>
  <c r="AC604" i="15826" s="1"/>
  <c r="AV335" i="15826"/>
  <c r="AV589" i="15826" s="1"/>
  <c r="AC338" i="15826"/>
  <c r="AC592" i="15826" s="1"/>
  <c r="K307" i="15826"/>
  <c r="K561" i="15826" s="1"/>
  <c r="M354" i="15826"/>
  <c r="M608" i="15826" s="1"/>
  <c r="CD390" i="15826"/>
  <c r="CD644" i="15826" s="1"/>
  <c r="BL350" i="15826"/>
  <c r="BL604" i="15826" s="1"/>
  <c r="T361" i="15826"/>
  <c r="T615" i="15826" s="1"/>
  <c r="BH343" i="15826"/>
  <c r="BH597" i="15826" s="1"/>
  <c r="P400" i="15826"/>
  <c r="P654" i="15826" s="1"/>
  <c r="AF343" i="15826"/>
  <c r="AF597" i="15826" s="1"/>
  <c r="AQ327" i="15826"/>
  <c r="AQ581" i="15826" s="1"/>
  <c r="Z311" i="15826"/>
  <c r="Z565" i="15826" s="1"/>
  <c r="BC340" i="15826"/>
  <c r="BC594" i="15826" s="1"/>
  <c r="AK339" i="15826"/>
  <c r="AK593" i="15826" s="1"/>
  <c r="DR407" i="15826"/>
  <c r="DR661" i="15826" s="1"/>
  <c r="L357" i="15826"/>
  <c r="L611" i="15826" s="1"/>
  <c r="AG403" i="15826"/>
  <c r="AG657" i="15826" s="1"/>
  <c r="AA312" i="15826"/>
  <c r="AA566" i="15826" s="1"/>
  <c r="W329" i="15826"/>
  <c r="W583" i="15826" s="1"/>
  <c r="BI358" i="15826"/>
  <c r="BI612" i="15826" s="1"/>
  <c r="AS404" i="15826"/>
  <c r="AS658" i="15826" s="1"/>
  <c r="AF381" i="15826"/>
  <c r="AF635" i="15826" s="1"/>
  <c r="AL402" i="15826"/>
  <c r="AL656" i="15826" s="1"/>
  <c r="BJ399" i="15826"/>
  <c r="BJ653" i="15826" s="1"/>
  <c r="AO328" i="15826"/>
  <c r="AO582" i="15826" s="1"/>
  <c r="X355" i="15826"/>
  <c r="X609" i="15826" s="1"/>
  <c r="Q298" i="15826"/>
  <c r="Q552" i="15826" s="1"/>
  <c r="AQ386" i="15826"/>
  <c r="AQ640" i="15826" s="1"/>
  <c r="AN358" i="15826"/>
  <c r="AN612" i="15826" s="1"/>
  <c r="CC380" i="15826"/>
  <c r="CC634" i="15826" s="1"/>
  <c r="BT376" i="15826"/>
  <c r="BT630" i="15826" s="1"/>
  <c r="AR398" i="15826"/>
  <c r="AR652" i="15826" s="1"/>
  <c r="Y358" i="15826"/>
  <c r="Y612" i="15826" s="1"/>
  <c r="AB410" i="15826"/>
  <c r="AB664" i="15826" s="1"/>
  <c r="K394" i="15826"/>
  <c r="K648" i="15826" s="1"/>
  <c r="AW367" i="15826"/>
  <c r="AW621" i="15826" s="1"/>
  <c r="AG383" i="15826"/>
  <c r="AG637" i="15826" s="1"/>
  <c r="W342" i="15826"/>
  <c r="W596" i="15826" s="1"/>
  <c r="AN355" i="15826"/>
  <c r="AN609" i="15826" s="1"/>
  <c r="AT394" i="15826"/>
  <c r="AT648" i="15826" s="1"/>
  <c r="N371" i="15826"/>
  <c r="N625" i="15826" s="1"/>
  <c r="BQ361" i="15826"/>
  <c r="BQ615" i="15826" s="1"/>
  <c r="AQ375" i="15826"/>
  <c r="AQ629" i="15826" s="1"/>
  <c r="AW387" i="15826"/>
  <c r="AW641" i="15826" s="1"/>
  <c r="BW384" i="15826"/>
  <c r="BW638" i="15826" s="1"/>
  <c r="AB386" i="15826"/>
  <c r="AB640" i="15826" s="1"/>
  <c r="CK381" i="15826"/>
  <c r="CK635" i="15826" s="1"/>
  <c r="CV395" i="15826"/>
  <c r="CV649" i="15826" s="1"/>
  <c r="CB374" i="15826"/>
  <c r="CB628" i="15826" s="1"/>
  <c r="AV348" i="15826"/>
  <c r="AV602" i="15826" s="1"/>
  <c r="DM409" i="15826"/>
  <c r="DM663" i="15826" s="1"/>
  <c r="T362" i="15826"/>
  <c r="T616" i="15826" s="1"/>
  <c r="R403" i="15826"/>
  <c r="R657" i="15826" s="1"/>
  <c r="Q380" i="15826"/>
  <c r="Q634" i="15826" s="1"/>
  <c r="O382" i="15826"/>
  <c r="O636" i="15826" s="1"/>
  <c r="BJ384" i="15826"/>
  <c r="BJ638" i="15826" s="1"/>
  <c r="K315" i="15826"/>
  <c r="K569" i="15826" s="1"/>
  <c r="BI374" i="15826"/>
  <c r="BI628" i="15826" s="1"/>
  <c r="W391" i="15826"/>
  <c r="W645" i="15826" s="1"/>
  <c r="AG314" i="15826"/>
  <c r="AG568" i="15826" s="1"/>
  <c r="BK344" i="15826"/>
  <c r="BK598" i="15826" s="1"/>
  <c r="AY403" i="15826"/>
  <c r="AY657" i="15826" s="1"/>
  <c r="AN342" i="15826"/>
  <c r="AN596" i="15826" s="1"/>
  <c r="AR406" i="15826"/>
  <c r="AR660" i="15826" s="1"/>
  <c r="O314" i="15826"/>
  <c r="O568" i="15826" s="1"/>
  <c r="CV398" i="15826"/>
  <c r="CV652" i="15826" s="1"/>
  <c r="AP325" i="15826"/>
  <c r="AP579" i="15826" s="1"/>
  <c r="AE394" i="15826"/>
  <c r="AE648" i="15826" s="1"/>
  <c r="W381" i="15826"/>
  <c r="W635" i="15826" s="1"/>
  <c r="T406" i="15826"/>
  <c r="T660" i="15826" s="1"/>
  <c r="R358" i="15826"/>
  <c r="R612" i="15826" s="1"/>
  <c r="AP357" i="15826"/>
  <c r="AP611" i="15826" s="1"/>
  <c r="AI354" i="15826"/>
  <c r="AI608" i="15826" s="1"/>
  <c r="AT355" i="15826"/>
  <c r="AT609" i="15826" s="1"/>
  <c r="AJ346" i="15826"/>
  <c r="AJ600" i="15826" s="1"/>
  <c r="U349" i="15826"/>
  <c r="U603" i="15826" s="1"/>
  <c r="AU342" i="15826"/>
  <c r="AU596" i="15826" s="1"/>
  <c r="AP377" i="15826"/>
  <c r="AP631" i="15826" s="1"/>
  <c r="CE402" i="15826"/>
  <c r="CE656" i="15826" s="1"/>
  <c r="DB399" i="15826"/>
  <c r="DB653" i="15826" s="1"/>
  <c r="BJ374" i="15826"/>
  <c r="BJ628" i="15826" s="1"/>
  <c r="AJ325" i="15826"/>
  <c r="AJ579" i="15826" s="1"/>
  <c r="P321" i="15826"/>
  <c r="P575" i="15826" s="1"/>
  <c r="Z405" i="15826"/>
  <c r="Z659" i="15826" s="1"/>
  <c r="BC346" i="15826"/>
  <c r="BC600" i="15826" s="1"/>
  <c r="AQ366" i="15826"/>
  <c r="AQ620" i="15826" s="1"/>
  <c r="BB385" i="15826"/>
  <c r="BB639" i="15826" s="1"/>
  <c r="AN399" i="15826"/>
  <c r="AN653" i="15826" s="1"/>
  <c r="BX358" i="15826"/>
  <c r="BX612" i="15826" s="1"/>
  <c r="S348" i="15826"/>
  <c r="S602" i="15826" s="1"/>
  <c r="CN376" i="15826"/>
  <c r="CN630" i="15826" s="1"/>
  <c r="BD408" i="15826"/>
  <c r="BD662" i="15826" s="1"/>
  <c r="AR362" i="15826"/>
  <c r="AR616" i="15826" s="1"/>
  <c r="BZ398" i="15826"/>
  <c r="BZ652" i="15826" s="1"/>
  <c r="AH369" i="15826"/>
  <c r="AH623" i="15826" s="1"/>
  <c r="CN385" i="15826"/>
  <c r="CN639" i="15826" s="1"/>
  <c r="AM335" i="15826"/>
  <c r="AM589" i="15826" s="1"/>
  <c r="AA355" i="15826"/>
  <c r="AA609" i="15826" s="1"/>
  <c r="BY377" i="15826"/>
  <c r="BY631" i="15826" s="1"/>
  <c r="AA327" i="15826"/>
  <c r="AA581" i="15826" s="1"/>
  <c r="CK398" i="15826"/>
  <c r="CK652" i="15826" s="1"/>
  <c r="M350" i="15826"/>
  <c r="M604" i="15826" s="1"/>
  <c r="AE351" i="15826"/>
  <c r="AE605" i="15826" s="1"/>
  <c r="N406" i="15826"/>
  <c r="N660" i="15826" s="1"/>
  <c r="CA375" i="15826"/>
  <c r="CA629" i="15826" s="1"/>
  <c r="V404" i="15826"/>
  <c r="V658" i="15826" s="1"/>
  <c r="Y401" i="15826"/>
  <c r="Y655" i="15826" s="1"/>
  <c r="BB408" i="15826"/>
  <c r="BB662" i="15826" s="1"/>
  <c r="L391" i="15826"/>
  <c r="L645" i="15826" s="1"/>
  <c r="AO404" i="15826"/>
  <c r="AO658" i="15826" s="1"/>
  <c r="CZ410" i="15826"/>
  <c r="CZ664" i="15826" s="1"/>
  <c r="AR382" i="15826"/>
  <c r="AR636" i="15826" s="1"/>
  <c r="AT402" i="15826"/>
  <c r="AT656" i="15826" s="1"/>
  <c r="DC397" i="15826"/>
  <c r="DC651" i="15826" s="1"/>
  <c r="BJ364" i="15826"/>
  <c r="BJ618" i="15826" s="1"/>
  <c r="CC397" i="15826"/>
  <c r="CC651" i="15826" s="1"/>
  <c r="X397" i="15826"/>
  <c r="X651" i="15826" s="1"/>
  <c r="BP356" i="15826"/>
  <c r="BP610" i="15826" s="1"/>
  <c r="AM356" i="15826"/>
  <c r="AM610" i="15826" s="1"/>
  <c r="V317" i="15826"/>
  <c r="V571" i="15826" s="1"/>
  <c r="AY387" i="15826"/>
  <c r="AY641" i="15826" s="1"/>
  <c r="V304" i="15826"/>
  <c r="V558" i="15826" s="1"/>
  <c r="AD336" i="15826"/>
  <c r="AD590" i="15826" s="1"/>
  <c r="DL402" i="15826"/>
  <c r="DL656" i="15826" s="1"/>
  <c r="BN399" i="15826"/>
  <c r="BN653" i="15826" s="1"/>
  <c r="CO387" i="15826"/>
  <c r="CO641" i="15826" s="1"/>
  <c r="M392" i="15826"/>
  <c r="M646" i="15826" s="1"/>
  <c r="N317" i="15826"/>
  <c r="N571" i="15826" s="1"/>
  <c r="AW365" i="15826"/>
  <c r="AW619" i="15826" s="1"/>
  <c r="AN331" i="15826"/>
  <c r="AN585" i="15826" s="1"/>
  <c r="AD396" i="15826"/>
  <c r="AD650" i="15826" s="1"/>
  <c r="Y402" i="15826"/>
  <c r="Y656" i="15826" s="1"/>
  <c r="CE397" i="15826"/>
  <c r="CE651" i="15826" s="1"/>
  <c r="S318" i="15826"/>
  <c r="S572" i="15826" s="1"/>
  <c r="AC345" i="15826"/>
  <c r="AC599" i="15826" s="1"/>
  <c r="AC359" i="15826"/>
  <c r="AC613" i="15826" s="1"/>
  <c r="CL385" i="15826"/>
  <c r="CL639" i="15826" s="1"/>
  <c r="AU383" i="15826"/>
  <c r="AU637" i="15826" s="1"/>
  <c r="AS405" i="15826"/>
  <c r="AS659" i="15826" s="1"/>
  <c r="BC370" i="15826"/>
  <c r="BC624" i="15826" s="1"/>
  <c r="AN334" i="15826"/>
  <c r="AN588" i="15826" s="1"/>
  <c r="AA366" i="15826"/>
  <c r="AA620" i="15826" s="1"/>
  <c r="N364" i="15826"/>
  <c r="N618" i="15826" s="1"/>
  <c r="AZ335" i="15826"/>
  <c r="AZ589" i="15826" s="1"/>
  <c r="AQ359" i="15826"/>
  <c r="AQ613" i="15826" s="1"/>
  <c r="AN346" i="15826"/>
  <c r="AN600" i="15826" s="1"/>
  <c r="CM392" i="15826"/>
  <c r="CM646" i="15826" s="1"/>
  <c r="AD349" i="15826"/>
  <c r="AD603" i="15826" s="1"/>
  <c r="BM403" i="15826"/>
  <c r="BM657" i="15826" s="1"/>
  <c r="AQ330" i="15826"/>
  <c r="AQ584" i="15826" s="1"/>
  <c r="CJ389" i="15826"/>
  <c r="CJ643" i="15826" s="1"/>
  <c r="L325" i="15826"/>
  <c r="L579" i="15826" s="1"/>
  <c r="AK380" i="15826"/>
  <c r="AK634" i="15826" s="1"/>
  <c r="AT327" i="15826"/>
  <c r="BQ376" i="15826"/>
  <c r="BQ630" i="15826" s="1"/>
  <c r="O356" i="15826"/>
  <c r="O610" i="15826" s="1"/>
  <c r="BG389" i="15826"/>
  <c r="BG643" i="15826" s="1"/>
  <c r="AC377" i="15826"/>
  <c r="AC631" i="15826" s="1"/>
  <c r="BB343" i="15826"/>
  <c r="BB597" i="15826" s="1"/>
  <c r="AF402" i="15826"/>
  <c r="AF656" i="15826" s="1"/>
  <c r="O381" i="15826"/>
  <c r="O635" i="15826" s="1"/>
  <c r="AN371" i="15826"/>
  <c r="AN625" i="15826" s="1"/>
  <c r="AG349" i="15826"/>
  <c r="AG603" i="15826" s="1"/>
  <c r="AS343" i="15826"/>
  <c r="AS597" i="15826" s="1"/>
  <c r="CD364" i="15826"/>
  <c r="CD618" i="15826" s="1"/>
  <c r="DB389" i="15826"/>
  <c r="DB643" i="15826" s="1"/>
  <c r="AY342" i="15826"/>
  <c r="AY596" i="15826" s="1"/>
  <c r="BQ387" i="15826"/>
  <c r="BQ641" i="15826" s="1"/>
  <c r="CF406" i="15826"/>
  <c r="CF660" i="15826" s="1"/>
  <c r="CL374" i="15826"/>
  <c r="CL628" i="15826" s="1"/>
  <c r="AR357" i="15826"/>
  <c r="AR611" i="15826" s="1"/>
  <c r="BS367" i="15826"/>
  <c r="BS621" i="15826" s="1"/>
  <c r="BX365" i="15826"/>
  <c r="BX619" i="15826" s="1"/>
  <c r="W363" i="15826"/>
  <c r="W617" i="15826" s="1"/>
  <c r="BJ377" i="15826"/>
  <c r="BJ631" i="15826" s="1"/>
  <c r="AW394" i="15826"/>
  <c r="AW648" i="15826" s="1"/>
  <c r="CI406" i="15826"/>
  <c r="CI660" i="15826" s="1"/>
  <c r="AZ365" i="15826"/>
  <c r="AZ619" i="15826" s="1"/>
  <c r="CP386" i="15826"/>
  <c r="CP640" i="15826" s="1"/>
  <c r="DW409" i="15826"/>
  <c r="DW663" i="15826" s="1"/>
  <c r="BP395" i="15826"/>
  <c r="BP649" i="15826" s="1"/>
  <c r="AM372" i="15826"/>
  <c r="AM626" i="15826" s="1"/>
  <c r="R322" i="15826"/>
  <c r="R576" i="15826" s="1"/>
  <c r="N409" i="15826"/>
  <c r="N663" i="15826" s="1"/>
  <c r="AC410" i="15826"/>
  <c r="AC664" i="15826" s="1"/>
  <c r="CO384" i="15826"/>
  <c r="CO638" i="15826" s="1"/>
  <c r="AE348" i="15826"/>
  <c r="AE602" i="15826" s="1"/>
  <c r="CM397" i="15826"/>
  <c r="CM651" i="15826" s="1"/>
  <c r="BT369" i="15826"/>
  <c r="BT623" i="15826" s="1"/>
  <c r="AB312" i="15826"/>
  <c r="AB566" i="15826" s="1"/>
  <c r="AW382" i="15826"/>
  <c r="AW636" i="15826" s="1"/>
  <c r="BY396" i="15826"/>
  <c r="BY650" i="15826" s="1"/>
  <c r="R404" i="15826"/>
  <c r="R658" i="15826" s="1"/>
  <c r="AK331" i="15826"/>
  <c r="AK585" i="15826" s="1"/>
  <c r="BG374" i="15826"/>
  <c r="BG628" i="15826" s="1"/>
  <c r="BE404" i="15826"/>
  <c r="BE658" i="15826" s="1"/>
  <c r="BE367" i="15826"/>
  <c r="BE621" i="15826" s="1"/>
  <c r="CU404" i="15826"/>
  <c r="CU658" i="15826" s="1"/>
  <c r="CX392" i="15826"/>
  <c r="CX646" i="15826" s="1"/>
  <c r="BI346" i="15826"/>
  <c r="BI600" i="15826" s="1"/>
  <c r="CK397" i="15826"/>
  <c r="CK651" i="15826" s="1"/>
  <c r="AW401" i="15826"/>
  <c r="AW655" i="15826" s="1"/>
  <c r="AW409" i="15826"/>
  <c r="AW663" i="15826" s="1"/>
  <c r="BE379" i="15826"/>
  <c r="BE633" i="15826" s="1"/>
  <c r="CB377" i="15826"/>
  <c r="CB631" i="15826" s="1"/>
  <c r="AT329" i="15826"/>
  <c r="AT583" i="15826" s="1"/>
  <c r="Q363" i="15826"/>
  <c r="Q617" i="15826" s="1"/>
  <c r="BA383" i="15826"/>
  <c r="BA637" i="15826" s="1"/>
  <c r="P340" i="15826"/>
  <c r="P594" i="15826" s="1"/>
  <c r="P366" i="15826"/>
  <c r="P620" i="15826" s="1"/>
  <c r="BB400" i="15826"/>
  <c r="BB654" i="15826" s="1"/>
  <c r="BY390" i="15826"/>
  <c r="BY644" i="15826" s="1"/>
  <c r="BP401" i="15826"/>
  <c r="BP655" i="15826" s="1"/>
  <c r="Q350" i="15826"/>
  <c r="Q604" i="15826" s="1"/>
  <c r="CQ399" i="15826"/>
  <c r="CQ653" i="15826" s="1"/>
  <c r="V330" i="15826"/>
  <c r="V584" i="15826" s="1"/>
  <c r="L359" i="15826"/>
  <c r="L613" i="15826" s="1"/>
  <c r="R351" i="15826"/>
  <c r="R605" i="15826" s="1"/>
  <c r="CF378" i="15826"/>
  <c r="CF632" i="15826" s="1"/>
  <c r="BH371" i="15826"/>
  <c r="BH625" i="15826" s="1"/>
  <c r="Z310" i="15826"/>
  <c r="Z564" i="15826" s="1"/>
  <c r="DE393" i="15826"/>
  <c r="DE647" i="15826" s="1"/>
  <c r="AK396" i="15826"/>
  <c r="AK650" i="15826" s="1"/>
  <c r="AU363" i="15826"/>
  <c r="AU617" i="15826" s="1"/>
  <c r="CL405" i="15826"/>
  <c r="CL659" i="15826" s="1"/>
  <c r="BW356" i="15826"/>
  <c r="DU407" i="15826"/>
  <c r="DU661" i="15826" s="1"/>
  <c r="AI368" i="15826"/>
  <c r="AI622" i="15826" s="1"/>
  <c r="Q343" i="15826"/>
  <c r="Q597" i="15826" s="1"/>
  <c r="M346" i="15826"/>
  <c r="M600" i="15826" s="1"/>
  <c r="AL397" i="15826"/>
  <c r="AL651" i="15826" s="1"/>
  <c r="AG381" i="15826"/>
  <c r="AG635" i="15826" s="1"/>
  <c r="AC311" i="15826"/>
  <c r="AC565" i="15826" s="1"/>
  <c r="CM401" i="15826"/>
  <c r="CM655" i="15826" s="1"/>
  <c r="AF403" i="15826"/>
  <c r="AF657" i="15826" s="1"/>
  <c r="CU380" i="15826"/>
  <c r="N337" i="15826"/>
  <c r="N591" i="15826" s="1"/>
  <c r="BI400" i="15826"/>
  <c r="BI654" i="15826" s="1"/>
  <c r="DR403" i="15826"/>
  <c r="DR657" i="15826" s="1"/>
  <c r="BP389" i="15826"/>
  <c r="BP643" i="15826" s="1"/>
  <c r="AS369" i="15826"/>
  <c r="AS623" i="15826" s="1"/>
  <c r="W333" i="15826"/>
  <c r="W587" i="15826" s="1"/>
  <c r="AX402" i="15826"/>
  <c r="AX656" i="15826" s="1"/>
  <c r="AF408" i="15826"/>
  <c r="AF662" i="15826" s="1"/>
  <c r="AJ409" i="15826"/>
  <c r="AJ663" i="15826" s="1"/>
  <c r="Q317" i="15826"/>
  <c r="Q571" i="15826" s="1"/>
  <c r="U345" i="15826"/>
  <c r="U599" i="15826" s="1"/>
  <c r="P356" i="15826"/>
  <c r="P610" i="15826" s="1"/>
  <c r="CG378" i="15826"/>
  <c r="CG632" i="15826" s="1"/>
  <c r="BY373" i="15826"/>
  <c r="BY627" i="15826" s="1"/>
  <c r="X387" i="15826"/>
  <c r="X641" i="15826" s="1"/>
  <c r="BU376" i="15826"/>
  <c r="BU630" i="15826" s="1"/>
  <c r="M340" i="15826"/>
  <c r="M594" i="15826" s="1"/>
  <c r="AE376" i="15826"/>
  <c r="AE630" i="15826" s="1"/>
  <c r="DN403" i="15826"/>
  <c r="DN657" i="15826" s="1"/>
  <c r="BH399" i="15826"/>
  <c r="BH653" i="15826" s="1"/>
  <c r="AT390" i="15826"/>
  <c r="AT644" i="15826" s="1"/>
  <c r="BP385" i="15826"/>
  <c r="BP639" i="15826" s="1"/>
  <c r="AG370" i="15826"/>
  <c r="AG624" i="15826" s="1"/>
  <c r="BH384" i="15826"/>
  <c r="BH638" i="15826" s="1"/>
  <c r="DY410" i="15826"/>
  <c r="DY664" i="15826" s="1"/>
  <c r="AY344" i="15826"/>
  <c r="AY598" i="15826" s="1"/>
  <c r="BX360" i="15826"/>
  <c r="BX614" i="15826" s="1"/>
  <c r="DD408" i="15826"/>
  <c r="DD662" i="15826" s="1"/>
  <c r="AA404" i="15826"/>
  <c r="AA658" i="15826" s="1"/>
  <c r="AB377" i="15826"/>
  <c r="AB631" i="15826" s="1"/>
  <c r="O346" i="15826"/>
  <c r="O600" i="15826" s="1"/>
  <c r="AM390" i="15826"/>
  <c r="AM644" i="15826" s="1"/>
  <c r="Q328" i="15826"/>
  <c r="Q582" i="15826" s="1"/>
  <c r="S408" i="15826"/>
  <c r="S662" i="15826" s="1"/>
  <c r="CS402" i="15826"/>
  <c r="CS656" i="15826" s="1"/>
  <c r="BJ383" i="15826"/>
  <c r="BJ637" i="15826" s="1"/>
  <c r="DI398" i="15826"/>
  <c r="DI652" i="15826" s="1"/>
  <c r="AY382" i="15826"/>
  <c r="AY636" i="15826" s="1"/>
  <c r="AP369" i="15826"/>
  <c r="AP623" i="15826" s="1"/>
  <c r="AW388" i="15826"/>
  <c r="AW642" i="15826" s="1"/>
  <c r="CJ378" i="15826"/>
  <c r="CJ632" i="15826" s="1"/>
  <c r="AT336" i="15826"/>
  <c r="AT590" i="15826" s="1"/>
  <c r="BE382" i="15826"/>
  <c r="BE636" i="15826" s="1"/>
  <c r="R314" i="15826"/>
  <c r="R568" i="15826" s="1"/>
  <c r="AH354" i="15826"/>
  <c r="AH608" i="15826" s="1"/>
  <c r="AJ326" i="15826"/>
  <c r="AJ580" i="15826" s="1"/>
  <c r="BR368" i="15826"/>
  <c r="BR622" i="15826" s="1"/>
  <c r="CA377" i="15826"/>
  <c r="CA631" i="15826" s="1"/>
  <c r="AK342" i="15826"/>
  <c r="AK596" i="15826" s="1"/>
  <c r="AE403" i="15826"/>
  <c r="AE657" i="15826" s="1"/>
  <c r="CA384" i="15826"/>
  <c r="CA638" i="15826" s="1"/>
  <c r="CO379" i="15826"/>
  <c r="CO633" i="15826" s="1"/>
  <c r="DU409" i="15826"/>
  <c r="DU663" i="15826" s="1"/>
  <c r="AN374" i="15826"/>
  <c r="AN628" i="15826" s="1"/>
  <c r="AO360" i="15826"/>
  <c r="AO614" i="15826" s="1"/>
  <c r="AS340" i="15826"/>
  <c r="AS594" i="15826" s="1"/>
  <c r="AT403" i="15826"/>
  <c r="AT657" i="15826" s="1"/>
  <c r="CN404" i="15826"/>
  <c r="CN658" i="15826" s="1"/>
  <c r="CU396" i="15826"/>
  <c r="CU650" i="15826" s="1"/>
  <c r="DR405" i="15826"/>
  <c r="DR659" i="15826" s="1"/>
  <c r="BU368" i="15826"/>
  <c r="BU622" i="15826" s="1"/>
  <c r="AZ338" i="15826"/>
  <c r="AZ592" i="15826" s="1"/>
  <c r="BY359" i="15826"/>
  <c r="BY613" i="15826" s="1"/>
  <c r="CU393" i="15826"/>
  <c r="CU647" i="15826" s="1"/>
  <c r="AI324" i="15826"/>
  <c r="AI578" i="15826" s="1"/>
  <c r="BG364" i="15826"/>
  <c r="BG618" i="15826" s="1"/>
  <c r="CI388" i="15826"/>
  <c r="CI642" i="15826" s="1"/>
  <c r="Q346" i="15826"/>
  <c r="Q600" i="15826" s="1"/>
  <c r="L305" i="15826"/>
  <c r="L559" i="15826" s="1"/>
  <c r="BR402" i="15826"/>
  <c r="BR656" i="15826" s="1"/>
  <c r="AS390" i="15826"/>
  <c r="AS644" i="15826" s="1"/>
  <c r="CW407" i="15826"/>
  <c r="CW661" i="15826" s="1"/>
  <c r="AA388" i="15826"/>
  <c r="AA642" i="15826" s="1"/>
  <c r="BQ366" i="15826"/>
  <c r="BQ620" i="15826" s="1"/>
  <c r="K346" i="15826"/>
  <c r="K600" i="15826" s="1"/>
  <c r="AR367" i="15826"/>
  <c r="AR621" i="15826" s="1"/>
  <c r="V403" i="15826"/>
  <c r="V657" i="15826" s="1"/>
  <c r="AH373" i="15826"/>
  <c r="AH627" i="15826" s="1"/>
  <c r="BA350" i="15826"/>
  <c r="BA604" i="15826" s="1"/>
  <c r="L324" i="15826"/>
  <c r="L578" i="15826" s="1"/>
  <c r="DP401" i="15826"/>
  <c r="DP655" i="15826" s="1"/>
  <c r="BH377" i="15826"/>
  <c r="BH631" i="15826" s="1"/>
  <c r="Y343" i="15826"/>
  <c r="Y597" i="15826" s="1"/>
  <c r="AG340" i="15826"/>
  <c r="AG594" i="15826" s="1"/>
  <c r="X373" i="15826"/>
  <c r="X627" i="15826" s="1"/>
  <c r="X329" i="15826"/>
  <c r="X583" i="15826" s="1"/>
  <c r="AK333" i="15826"/>
  <c r="AK587" i="15826" s="1"/>
  <c r="CA381" i="15826"/>
  <c r="CA635" i="15826" s="1"/>
  <c r="BT391" i="15826"/>
  <c r="BT645" i="15826" s="1"/>
  <c r="AP388" i="15826"/>
  <c r="AP642" i="15826" s="1"/>
  <c r="AB342" i="15826"/>
  <c r="AB596" i="15826" s="1"/>
  <c r="CB388" i="15826"/>
  <c r="CB642" i="15826" s="1"/>
  <c r="DE390" i="15826"/>
  <c r="DE644" i="15826" s="1"/>
  <c r="CA404" i="15826"/>
  <c r="CA658" i="15826" s="1"/>
  <c r="BQ382" i="15826"/>
  <c r="BQ636" i="15826" s="1"/>
  <c r="U313" i="15826"/>
  <c r="U567" i="15826" s="1"/>
  <c r="BA348" i="15826"/>
  <c r="BA602" i="15826" s="1"/>
  <c r="BL381" i="15826"/>
  <c r="BL635" i="15826" s="1"/>
  <c r="BF370" i="15826"/>
  <c r="BF624" i="15826" s="1"/>
  <c r="AW376" i="15826"/>
  <c r="AW630" i="15826" s="1"/>
  <c r="R399" i="15826"/>
  <c r="R653" i="15826" s="1"/>
  <c r="BO375" i="15826"/>
  <c r="BO629" i="15826" s="1"/>
  <c r="CD368" i="15826"/>
  <c r="CD622" i="15826" s="1"/>
  <c r="CP408" i="15826"/>
  <c r="CP662" i="15826" s="1"/>
  <c r="BD380" i="15826"/>
  <c r="BD634" i="15826" s="1"/>
  <c r="M335" i="15826"/>
  <c r="M589" i="15826" s="1"/>
  <c r="AE325" i="15826"/>
  <c r="AE579" i="15826" s="1"/>
  <c r="BO368" i="15826"/>
  <c r="BO622" i="15826" s="1"/>
  <c r="AM341" i="15826"/>
  <c r="AM595" i="15826" s="1"/>
  <c r="BM373" i="15826"/>
  <c r="BM627" i="15826" s="1"/>
  <c r="BD370" i="15826"/>
  <c r="BD624" i="15826" s="1"/>
  <c r="CA366" i="15826"/>
  <c r="CA620" i="15826" s="1"/>
  <c r="K363" i="15826"/>
  <c r="K617" i="15826" s="1"/>
  <c r="Q306" i="15826"/>
  <c r="Q560" i="15826" s="1"/>
  <c r="CR380" i="15826"/>
  <c r="CR634" i="15826" s="1"/>
  <c r="Z319" i="15826"/>
  <c r="Z573" i="15826" s="1"/>
  <c r="AA403" i="15826"/>
  <c r="AA657" i="15826" s="1"/>
  <c r="CO375" i="15826"/>
  <c r="CO629" i="15826" s="1"/>
  <c r="O332" i="15826"/>
  <c r="O586" i="15826" s="1"/>
  <c r="V340" i="15826"/>
  <c r="V594" i="15826" s="1"/>
  <c r="AG374" i="15826"/>
  <c r="AG628" i="15826" s="1"/>
  <c r="DA395" i="15826"/>
  <c r="DA649" i="15826" s="1"/>
  <c r="L406" i="15826"/>
  <c r="L660" i="15826" s="1"/>
  <c r="AX374" i="15826"/>
  <c r="AX628" i="15826" s="1"/>
  <c r="BT354" i="15826"/>
  <c r="BT608" i="15826" s="1"/>
  <c r="Y394" i="15826"/>
  <c r="Y648" i="15826" s="1"/>
  <c r="O349" i="15826"/>
  <c r="O603" i="15826" s="1"/>
  <c r="L348" i="15826"/>
  <c r="L602" i="15826" s="1"/>
  <c r="AM396" i="15826"/>
  <c r="AM650" i="15826" s="1"/>
  <c r="CW392" i="15826"/>
  <c r="CW646" i="15826" s="1"/>
  <c r="M302" i="15826"/>
  <c r="M556" i="15826" s="1"/>
  <c r="CL377" i="15826"/>
  <c r="CL631" i="15826" s="1"/>
  <c r="V344" i="15826"/>
  <c r="V598" i="15826" s="1"/>
  <c r="AY364" i="15826"/>
  <c r="AY618" i="15826" s="1"/>
  <c r="R338" i="15826"/>
  <c r="R592" i="15826" s="1"/>
  <c r="T322" i="15826"/>
  <c r="T576" i="15826" s="1"/>
  <c r="AR380" i="15826"/>
  <c r="AR634" i="15826" s="1"/>
  <c r="R395" i="15826"/>
  <c r="R649" i="15826" s="1"/>
  <c r="BD386" i="15826"/>
  <c r="BD640" i="15826" s="1"/>
  <c r="AK408" i="15826"/>
  <c r="AK662" i="15826" s="1"/>
  <c r="Z400" i="15826"/>
  <c r="Z654" i="15826" s="1"/>
  <c r="M362" i="15826"/>
  <c r="M616" i="15826" s="1"/>
  <c r="BF384" i="15826"/>
  <c r="BF638" i="15826" s="1"/>
  <c r="BA398" i="15826"/>
  <c r="BA652" i="15826" s="1"/>
  <c r="BM388" i="15826"/>
  <c r="BM642" i="15826" s="1"/>
  <c r="BU377" i="15826"/>
  <c r="BU631" i="15826" s="1"/>
  <c r="BM362" i="15826"/>
  <c r="BM616" i="15826" s="1"/>
  <c r="AZ349" i="15826"/>
  <c r="AZ603" i="15826" s="1"/>
  <c r="BE388" i="15826"/>
  <c r="BE642" i="15826" s="1"/>
  <c r="BF395" i="15826"/>
  <c r="BF649" i="15826" s="1"/>
  <c r="K400" i="15826"/>
  <c r="K654" i="15826" s="1"/>
  <c r="U400" i="15826"/>
  <c r="U654" i="15826" s="1"/>
  <c r="BO380" i="15826"/>
  <c r="BO634" i="15826" s="1"/>
  <c r="BH402" i="15826"/>
  <c r="BH656" i="15826" s="1"/>
  <c r="P377" i="15826"/>
  <c r="P631" i="15826" s="1"/>
  <c r="AH324" i="15826"/>
  <c r="AH578" i="15826" s="1"/>
  <c r="AS356" i="15826"/>
  <c r="AS610" i="15826" s="1"/>
  <c r="CU387" i="15826"/>
  <c r="CU641" i="15826" s="1"/>
  <c r="S365" i="15826"/>
  <c r="S619" i="15826" s="1"/>
  <c r="AB399" i="15826"/>
  <c r="AB653" i="15826" s="1"/>
  <c r="BF349" i="15826"/>
  <c r="BF603" i="15826" s="1"/>
  <c r="O298" i="15826"/>
  <c r="O552" i="15826" s="1"/>
  <c r="BA359" i="15826"/>
  <c r="BA613" i="15826" s="1"/>
  <c r="DK398" i="15826"/>
  <c r="DK652" i="15826" s="1"/>
  <c r="R387" i="15826"/>
  <c r="R641" i="15826" s="1"/>
  <c r="AT335" i="15826"/>
  <c r="AT589" i="15826" s="1"/>
  <c r="AG377" i="15826"/>
  <c r="AG631" i="15826" s="1"/>
  <c r="AJ345" i="15826"/>
  <c r="AJ599" i="15826" s="1"/>
  <c r="Q365" i="15826"/>
  <c r="Q619" i="15826" s="1"/>
  <c r="BV392" i="15826"/>
  <c r="BV646" i="15826" s="1"/>
  <c r="BG408" i="15826"/>
  <c r="BG662" i="15826" s="1"/>
  <c r="AW369" i="15826"/>
  <c r="AW623" i="15826" s="1"/>
  <c r="AR329" i="15826"/>
  <c r="AR583" i="15826" s="1"/>
  <c r="M398" i="15826"/>
  <c r="M652" i="15826" s="1"/>
  <c r="BK393" i="15826"/>
  <c r="BK647" i="15826" s="1"/>
  <c r="BS371" i="15826"/>
  <c r="BS625" i="15826" s="1"/>
  <c r="AB380" i="15826"/>
  <c r="AB634" i="15826" s="1"/>
  <c r="Z345" i="15826"/>
  <c r="Z599" i="15826" s="1"/>
  <c r="AQ353" i="15826"/>
  <c r="AQ607" i="15826" s="1"/>
  <c r="L312" i="15826"/>
  <c r="L566" i="15826" s="1"/>
  <c r="S357" i="15826"/>
  <c r="S611" i="15826" s="1"/>
  <c r="AB317" i="15826"/>
  <c r="AB571" i="15826" s="1"/>
  <c r="AR361" i="15826"/>
  <c r="AR615" i="15826" s="1"/>
  <c r="BT389" i="15826"/>
  <c r="BT643" i="15826" s="1"/>
  <c r="S393" i="15826"/>
  <c r="S647" i="15826" s="1"/>
  <c r="DL406" i="15826"/>
  <c r="DL660" i="15826" s="1"/>
  <c r="R321" i="15826"/>
  <c r="R575" i="15826" s="1"/>
  <c r="AL336" i="15826"/>
  <c r="AL590" i="15826" s="1"/>
  <c r="DE410" i="15826"/>
  <c r="DE664" i="15826" s="1"/>
  <c r="N396" i="15826"/>
  <c r="N650" i="15826" s="1"/>
  <c r="BV384" i="15826"/>
  <c r="BV638" i="15826" s="1"/>
  <c r="CM372" i="15826"/>
  <c r="CM626" i="15826" s="1"/>
  <c r="CN391" i="15826"/>
  <c r="CN645" i="15826" s="1"/>
  <c r="X406" i="15826"/>
  <c r="X660" i="15826" s="1"/>
  <c r="BO372" i="15826"/>
  <c r="BO626" i="15826" s="1"/>
  <c r="DE409" i="15826"/>
  <c r="DE663" i="15826" s="1"/>
  <c r="P310" i="15826"/>
  <c r="P564" i="15826" s="1"/>
  <c r="AR391" i="15826"/>
  <c r="AR645" i="15826" s="1"/>
  <c r="DP402" i="15826"/>
  <c r="DP656" i="15826" s="1"/>
  <c r="BD398" i="15826"/>
  <c r="BD652" i="15826" s="1"/>
  <c r="AQ403" i="15826"/>
  <c r="AQ657" i="15826" s="1"/>
  <c r="BJ406" i="15826"/>
  <c r="BJ660" i="15826" s="1"/>
  <c r="Q321" i="15826"/>
  <c r="Q575" i="15826" s="1"/>
  <c r="Z355" i="15826"/>
  <c r="Z609" i="15826" s="1"/>
  <c r="BB356" i="15826"/>
  <c r="BB610" i="15826" s="1"/>
  <c r="AJ378" i="15826"/>
  <c r="AJ632" i="15826" s="1"/>
  <c r="AV388" i="15826"/>
  <c r="AV642" i="15826" s="1"/>
  <c r="M391" i="15826"/>
  <c r="M645" i="15826" s="1"/>
  <c r="AA406" i="15826"/>
  <c r="AA660" i="15826" s="1"/>
  <c r="AJ332" i="15826"/>
  <c r="AJ586" i="15826" s="1"/>
  <c r="W335" i="15826"/>
  <c r="W589" i="15826" s="1"/>
  <c r="AT356" i="15826"/>
  <c r="AT610" i="15826" s="1"/>
  <c r="AL384" i="15826"/>
  <c r="AL638" i="15826" s="1"/>
  <c r="AW385" i="15826"/>
  <c r="AW639" i="15826" s="1"/>
  <c r="AJ340" i="15826"/>
  <c r="AJ594" i="15826" s="1"/>
  <c r="AO406" i="15826"/>
  <c r="AO660" i="15826" s="1"/>
  <c r="BA345" i="15826"/>
  <c r="BA599" i="15826" s="1"/>
  <c r="DG396" i="15826"/>
  <c r="DG650" i="15826" s="1"/>
  <c r="Z371" i="15826"/>
  <c r="Z625" i="15826" s="1"/>
  <c r="AJ354" i="15826"/>
  <c r="AJ608" i="15826" s="1"/>
  <c r="CQ376" i="15826"/>
  <c r="CH400" i="15826"/>
  <c r="CH654" i="15826" s="1"/>
  <c r="CY407" i="15826"/>
  <c r="CY661" i="15826" s="1"/>
  <c r="AB406" i="15826"/>
  <c r="AB660" i="15826" s="1"/>
  <c r="R376" i="15826"/>
  <c r="R630" i="15826" s="1"/>
  <c r="Z367" i="15826"/>
  <c r="Z621" i="15826" s="1"/>
  <c r="L293" i="15826"/>
  <c r="L547" i="15826" s="1"/>
  <c r="AA359" i="15826"/>
  <c r="AA613" i="15826" s="1"/>
  <c r="CO382" i="15826"/>
  <c r="CO636" i="15826" s="1"/>
  <c r="AL374" i="15826"/>
  <c r="AL628" i="15826" s="1"/>
  <c r="AD378" i="15826"/>
  <c r="AD632" i="15826" s="1"/>
  <c r="M363" i="15826"/>
  <c r="M617" i="15826" s="1"/>
  <c r="AS374" i="15826"/>
  <c r="AS628" i="15826" s="1"/>
  <c r="AG342" i="15826"/>
  <c r="AG596" i="15826" s="1"/>
  <c r="N332" i="15826"/>
  <c r="N586" i="15826" s="1"/>
  <c r="BY358" i="15826"/>
  <c r="Q333" i="15826"/>
  <c r="Q587" i="15826" s="1"/>
  <c r="AP332" i="15826"/>
  <c r="AP586" i="15826" s="1"/>
  <c r="AD353" i="15826"/>
  <c r="AD607" i="15826" s="1"/>
  <c r="CT400" i="15826"/>
  <c r="CT654" i="15826" s="1"/>
  <c r="DE398" i="15826"/>
  <c r="DE652" i="15826" s="1"/>
  <c r="AQ376" i="15826"/>
  <c r="AQ630" i="15826" s="1"/>
  <c r="CO377" i="15826"/>
  <c r="CO631" i="15826" s="1"/>
  <c r="CF366" i="15826"/>
  <c r="CF620" i="15826" s="1"/>
  <c r="CX384" i="15826"/>
  <c r="CX638" i="15826" s="1"/>
  <c r="Q405" i="15826"/>
  <c r="Q659" i="15826" s="1"/>
  <c r="AR342" i="15826"/>
  <c r="AR596" i="15826" s="1"/>
  <c r="Q349" i="15826"/>
  <c r="Q603" i="15826" s="1"/>
  <c r="W374" i="15826"/>
  <c r="W628" i="15826" s="1"/>
  <c r="BH372" i="15826"/>
  <c r="BH626" i="15826" s="1"/>
  <c r="CB372" i="15826"/>
  <c r="CB626" i="15826" s="1"/>
  <c r="BN392" i="15826"/>
  <c r="BN646" i="15826" s="1"/>
  <c r="BB383" i="15826"/>
  <c r="BB637" i="15826" s="1"/>
  <c r="DR410" i="15826"/>
  <c r="DR664" i="15826" s="1"/>
  <c r="AP335" i="15826"/>
  <c r="AP589" i="15826" s="1"/>
  <c r="AA408" i="15826"/>
  <c r="AA662" i="15826" s="1"/>
  <c r="X352" i="15826"/>
  <c r="X606" i="15826" s="1"/>
  <c r="AI370" i="15826"/>
  <c r="AI624" i="15826" s="1"/>
  <c r="K336" i="15826"/>
  <c r="K590" i="15826" s="1"/>
  <c r="R406" i="15826"/>
  <c r="R660" i="15826" s="1"/>
  <c r="AP374" i="15826"/>
  <c r="AP628" i="15826" s="1"/>
  <c r="U323" i="15826"/>
  <c r="U577" i="15826" s="1"/>
  <c r="CA390" i="15826"/>
  <c r="CA644" i="15826" s="1"/>
  <c r="CY395" i="15826"/>
  <c r="CY649" i="15826" s="1"/>
  <c r="AN380" i="15826"/>
  <c r="AN634" i="15826" s="1"/>
  <c r="BK356" i="15826"/>
  <c r="BK610" i="15826" s="1"/>
  <c r="AN323" i="15826"/>
  <c r="AN577" i="15826" s="1"/>
  <c r="R380" i="15826"/>
  <c r="R634" i="15826" s="1"/>
  <c r="BN353" i="15826"/>
  <c r="BN607" i="15826" s="1"/>
  <c r="BH369" i="15826"/>
  <c r="BH623" i="15826" s="1"/>
  <c r="R310" i="15826"/>
  <c r="R564" i="15826" s="1"/>
  <c r="BS362" i="15826"/>
  <c r="BS616" i="15826" s="1"/>
  <c r="BM402" i="15826"/>
  <c r="BM656" i="15826" s="1"/>
  <c r="BF396" i="15826"/>
  <c r="BF650" i="15826" s="1"/>
  <c r="O316" i="15826"/>
  <c r="O570" i="15826" s="1"/>
  <c r="M375" i="15826"/>
  <c r="M629" i="15826" s="1"/>
  <c r="T367" i="15826"/>
  <c r="T621" i="15826" s="1"/>
  <c r="AS406" i="15826"/>
  <c r="AS660" i="15826" s="1"/>
  <c r="AN351" i="15826"/>
  <c r="AN605" i="15826" s="1"/>
  <c r="BP360" i="15826"/>
  <c r="BP614" i="15826" s="1"/>
  <c r="BC399" i="15826"/>
  <c r="BC653" i="15826" s="1"/>
  <c r="K297" i="15826"/>
  <c r="K551" i="15826" s="1"/>
  <c r="AO370" i="15826"/>
  <c r="AO624" i="15826" s="1"/>
  <c r="CJ394" i="15826"/>
  <c r="CJ648" i="15826" s="1"/>
  <c r="CS401" i="15826"/>
  <c r="CS655" i="15826" s="1"/>
  <c r="DG399" i="15826"/>
  <c r="DG653" i="15826" s="1"/>
  <c r="V378" i="15826"/>
  <c r="V632" i="15826" s="1"/>
  <c r="DF407" i="15826"/>
  <c r="DF661" i="15826" s="1"/>
  <c r="AG363" i="15826"/>
  <c r="AG617" i="15826" s="1"/>
  <c r="AV333" i="15826"/>
  <c r="AV587" i="15826" s="1"/>
  <c r="AZ378" i="15826"/>
  <c r="AZ632" i="15826" s="1"/>
  <c r="AP389" i="15826"/>
  <c r="AP643" i="15826" s="1"/>
  <c r="AX395" i="15826"/>
  <c r="AX649" i="15826" s="1"/>
  <c r="CK376" i="15826"/>
  <c r="CK630" i="15826" s="1"/>
  <c r="AK354" i="15826"/>
  <c r="AK608" i="15826" s="1"/>
  <c r="AI346" i="15826"/>
  <c r="AI600" i="15826" s="1"/>
  <c r="BR354" i="15826"/>
  <c r="BR608" i="15826" s="1"/>
  <c r="V357" i="15826"/>
  <c r="V611" i="15826" s="1"/>
  <c r="N404" i="15826"/>
  <c r="N658" i="15826" s="1"/>
  <c r="BA353" i="15826"/>
  <c r="BA607" i="15826" s="1"/>
  <c r="AK355" i="15826"/>
  <c r="AK609" i="15826" s="1"/>
  <c r="CD401" i="15826"/>
  <c r="CD655" i="15826" s="1"/>
  <c r="CO397" i="15826"/>
  <c r="CO651" i="15826" s="1"/>
  <c r="AB325" i="15826"/>
  <c r="AB579" i="15826" s="1"/>
  <c r="AY335" i="15826"/>
  <c r="AY589" i="15826" s="1"/>
  <c r="DB397" i="15826"/>
  <c r="DB651" i="15826" s="1"/>
  <c r="AJ356" i="15826"/>
  <c r="AJ610" i="15826" s="1"/>
  <c r="AU410" i="15826"/>
  <c r="AU664" i="15826" s="1"/>
  <c r="R370" i="15826"/>
  <c r="R624" i="15826" s="1"/>
  <c r="DT406" i="15826"/>
  <c r="DT660" i="15826" s="1"/>
  <c r="BH390" i="15826"/>
  <c r="BH644" i="15826" s="1"/>
  <c r="M359" i="15826"/>
  <c r="M613" i="15826" s="1"/>
  <c r="BX363" i="15826"/>
  <c r="BX617" i="15826" s="1"/>
  <c r="T333" i="15826"/>
  <c r="T587" i="15826" s="1"/>
  <c r="AE386" i="15826"/>
  <c r="AE640" i="15826" s="1"/>
  <c r="AL323" i="15826"/>
  <c r="AL577" i="15826" s="1"/>
  <c r="DF394" i="15826"/>
  <c r="DF648" i="15826" s="1"/>
  <c r="BA387" i="15826"/>
  <c r="BA641" i="15826" s="1"/>
  <c r="AD365" i="15826"/>
  <c r="AD619" i="15826" s="1"/>
  <c r="AN402" i="15826"/>
  <c r="AN656" i="15826" s="1"/>
  <c r="BH352" i="15826"/>
  <c r="BH606" i="15826" s="1"/>
  <c r="P388" i="15826"/>
  <c r="P642" i="15826" s="1"/>
  <c r="BQ389" i="15826"/>
  <c r="BQ643" i="15826" s="1"/>
  <c r="DQ409" i="15826"/>
  <c r="DQ663" i="15826" s="1"/>
  <c r="AR344" i="15826"/>
  <c r="AR598" i="15826" s="1"/>
  <c r="AR359" i="15826"/>
  <c r="AR613" i="15826" s="1"/>
  <c r="AH359" i="15826"/>
  <c r="AH613" i="15826" s="1"/>
  <c r="DP410" i="15826"/>
  <c r="DP664" i="15826" s="1"/>
  <c r="AA377" i="15826"/>
  <c r="AA631" i="15826" s="1"/>
  <c r="CV408" i="15826"/>
  <c r="CV662" i="15826" s="1"/>
  <c r="CW387" i="15826"/>
  <c r="CW641" i="15826" s="1"/>
  <c r="M387" i="15826"/>
  <c r="M641" i="15826" s="1"/>
  <c r="CC401" i="15826"/>
  <c r="CC655" i="15826" s="1"/>
  <c r="AR341" i="15826"/>
  <c r="AR595" i="15826" s="1"/>
  <c r="AD375" i="15826"/>
  <c r="AD629" i="15826" s="1"/>
  <c r="AP381" i="15826"/>
  <c r="AP635" i="15826" s="1"/>
  <c r="AZ387" i="15826"/>
  <c r="AZ641" i="15826" s="1"/>
  <c r="AB322" i="15826"/>
  <c r="AB576" i="15826" s="1"/>
  <c r="AP337" i="15826"/>
  <c r="AP591" i="15826" s="1"/>
  <c r="CR389" i="15826"/>
  <c r="CR643" i="15826" s="1"/>
  <c r="DF400" i="15826"/>
  <c r="DF654" i="15826" s="1"/>
  <c r="BR391" i="15826"/>
  <c r="BR645" i="15826" s="1"/>
  <c r="W311" i="15826"/>
  <c r="W565" i="15826" s="1"/>
  <c r="CC408" i="15826"/>
  <c r="CC662" i="15826" s="1"/>
  <c r="AX391" i="15826"/>
  <c r="AX645" i="15826" s="1"/>
  <c r="S404" i="15826"/>
  <c r="S658" i="15826" s="1"/>
  <c r="AK358" i="15826"/>
  <c r="AK612" i="15826" s="1"/>
  <c r="DR404" i="15826"/>
  <c r="DR658" i="15826" s="1"/>
  <c r="AD333" i="15826"/>
  <c r="AD587" i="15826" s="1"/>
  <c r="BY409" i="15826"/>
  <c r="BY663" i="15826" s="1"/>
  <c r="N354" i="15826"/>
  <c r="N608" i="15826" s="1"/>
  <c r="BM380" i="15826"/>
  <c r="BM634" i="15826" s="1"/>
  <c r="BE387" i="15826"/>
  <c r="BE641" i="15826" s="1"/>
  <c r="AG328" i="15826"/>
  <c r="AG582" i="15826" s="1"/>
  <c r="AO363" i="15826"/>
  <c r="AO617" i="15826" s="1"/>
  <c r="AS327" i="15826"/>
  <c r="AS581" i="15826" s="1"/>
  <c r="U386" i="15826"/>
  <c r="U640" i="15826" s="1"/>
  <c r="AS385" i="15826"/>
  <c r="AS639" i="15826" s="1"/>
  <c r="BY386" i="15826"/>
  <c r="BY640" i="15826" s="1"/>
  <c r="Q401" i="15826"/>
  <c r="Q655" i="15826" s="1"/>
  <c r="BN360" i="15826"/>
  <c r="BN614" i="15826" s="1"/>
  <c r="S330" i="15826"/>
  <c r="S584" i="15826" s="1"/>
  <c r="BI391" i="15826"/>
  <c r="BI645" i="15826" s="1"/>
  <c r="BU389" i="15826"/>
  <c r="BU643" i="15826" s="1"/>
  <c r="N315" i="15826"/>
  <c r="N569" i="15826" s="1"/>
  <c r="AR402" i="15826"/>
  <c r="AR656" i="15826" s="1"/>
  <c r="BW387" i="15826"/>
  <c r="BW641" i="15826" s="1"/>
  <c r="CQ392" i="15826"/>
  <c r="CQ646" i="15826" s="1"/>
  <c r="AX343" i="15826"/>
  <c r="AX597" i="15826" s="1"/>
  <c r="AD326" i="15826"/>
  <c r="AD580" i="15826" s="1"/>
  <c r="BU361" i="15826"/>
  <c r="BU615" i="15826" s="1"/>
  <c r="AP385" i="15826"/>
  <c r="AP639" i="15826" s="1"/>
  <c r="K354" i="15826"/>
  <c r="K608" i="15826" s="1"/>
  <c r="BR381" i="15826"/>
  <c r="BR635" i="15826" s="1"/>
  <c r="AC320" i="15826"/>
  <c r="AC574" i="15826" s="1"/>
  <c r="CS396" i="15826"/>
  <c r="CS650" i="15826" s="1"/>
  <c r="AR343" i="15826"/>
  <c r="AR597" i="15826" s="1"/>
  <c r="N295" i="15826"/>
  <c r="N549" i="15826" s="1"/>
  <c r="DL410" i="15826"/>
  <c r="DL664" i="15826" s="1"/>
  <c r="AP347" i="15826"/>
  <c r="AP601" i="15826" s="1"/>
  <c r="AN401" i="15826"/>
  <c r="AN655" i="15826" s="1"/>
  <c r="CM394" i="15826"/>
  <c r="CM648" i="15826" s="1"/>
  <c r="AS332" i="15826"/>
  <c r="AS586" i="15826" s="1"/>
  <c r="AP339" i="15826"/>
  <c r="AP593" i="15826" s="1"/>
  <c r="S333" i="15826"/>
  <c r="S587" i="15826" s="1"/>
  <c r="AV329" i="15826"/>
  <c r="AV583" i="15826" s="1"/>
  <c r="BV388" i="15826"/>
  <c r="BV642" i="15826" s="1"/>
  <c r="BF381" i="15826"/>
  <c r="BF635" i="15826" s="1"/>
  <c r="BC373" i="15826"/>
  <c r="BC627" i="15826" s="1"/>
  <c r="S319" i="15826"/>
  <c r="S573" i="15826" s="1"/>
  <c r="AA392" i="15826"/>
  <c r="AA646" i="15826" s="1"/>
  <c r="AT385" i="15826"/>
  <c r="AT639" i="15826" s="1"/>
  <c r="AN357" i="15826"/>
  <c r="AN611" i="15826" s="1"/>
  <c r="K341" i="15826"/>
  <c r="K595" i="15826" s="1"/>
  <c r="AC387" i="15826"/>
  <c r="AC641" i="15826" s="1"/>
  <c r="BV355" i="15826"/>
  <c r="BV609" i="15826" s="1"/>
  <c r="AL407" i="15826"/>
  <c r="AL661" i="15826" s="1"/>
  <c r="AE317" i="15826"/>
  <c r="AE571" i="15826" s="1"/>
  <c r="Q311" i="15826"/>
  <c r="Q565" i="15826" s="1"/>
  <c r="AP341" i="15826"/>
  <c r="AP595" i="15826" s="1"/>
  <c r="BO390" i="15826"/>
  <c r="BO644" i="15826" s="1"/>
  <c r="V305" i="15826"/>
  <c r="V559" i="15826" s="1"/>
  <c r="CT401" i="15826"/>
  <c r="CT655" i="15826" s="1"/>
  <c r="CT383" i="15826"/>
  <c r="CT637" i="15826" s="1"/>
  <c r="AR345" i="15826"/>
  <c r="AR599" i="15826" s="1"/>
  <c r="BS355" i="15826"/>
  <c r="BS609" i="15826" s="1"/>
  <c r="CR387" i="15826"/>
  <c r="CR641" i="15826" s="1"/>
  <c r="S375" i="15826"/>
  <c r="S629" i="15826" s="1"/>
  <c r="CX386" i="15826"/>
  <c r="CX640" i="15826" s="1"/>
  <c r="DT409" i="15826"/>
  <c r="DT663" i="15826" s="1"/>
  <c r="BG342" i="15826"/>
  <c r="BG596" i="15826" s="1"/>
  <c r="BB390" i="15826"/>
  <c r="BB644" i="15826" s="1"/>
  <c r="AM350" i="15826"/>
  <c r="AM604" i="15826" s="1"/>
  <c r="BR377" i="15826"/>
  <c r="BR631" i="15826" s="1"/>
  <c r="P350" i="15826"/>
  <c r="P604" i="15826" s="1"/>
  <c r="V398" i="15826"/>
  <c r="V652" i="15826" s="1"/>
  <c r="BE410" i="15826"/>
  <c r="BE664" i="15826" s="1"/>
  <c r="BQ385" i="15826"/>
  <c r="BQ639" i="15826" s="1"/>
  <c r="S396" i="15826"/>
  <c r="S650" i="15826" s="1"/>
  <c r="BT364" i="15826"/>
  <c r="BT618" i="15826" s="1"/>
  <c r="BV404" i="15826"/>
  <c r="BV658" i="15826" s="1"/>
  <c r="U332" i="15826"/>
  <c r="U586" i="15826" s="1"/>
  <c r="AO332" i="15826"/>
  <c r="AO586" i="15826" s="1"/>
  <c r="BV359" i="15826"/>
  <c r="BV613" i="15826" s="1"/>
  <c r="P362" i="15826"/>
  <c r="P616" i="15826" s="1"/>
  <c r="S360" i="15826"/>
  <c r="S614" i="15826" s="1"/>
  <c r="V373" i="15826"/>
  <c r="V627" i="15826" s="1"/>
  <c r="U363" i="15826"/>
  <c r="U617" i="15826" s="1"/>
  <c r="CW391" i="15826"/>
  <c r="CW645" i="15826" s="1"/>
  <c r="BC372" i="15826"/>
  <c r="BC626" i="15826" s="1"/>
  <c r="BB388" i="15826"/>
  <c r="BB642" i="15826" s="1"/>
  <c r="DK405" i="15826"/>
  <c r="DK659" i="15826" s="1"/>
  <c r="Q299" i="15826"/>
  <c r="Q553" i="15826" s="1"/>
  <c r="T330" i="15826"/>
  <c r="T584" i="15826" s="1"/>
  <c r="Y339" i="15826"/>
  <c r="Y593" i="15826" s="1"/>
  <c r="BC357" i="15826"/>
  <c r="BC611" i="15826" s="1"/>
  <c r="CC391" i="15826"/>
  <c r="CC645" i="15826" s="1"/>
  <c r="BG350" i="15826"/>
  <c r="BG604" i="15826" s="1"/>
  <c r="AE373" i="15826"/>
  <c r="AE627" i="15826" s="1"/>
  <c r="BE346" i="15826"/>
  <c r="BE600" i="15826" s="1"/>
  <c r="BD375" i="15826"/>
  <c r="BD629" i="15826" s="1"/>
  <c r="Q301" i="15826"/>
  <c r="Q555" i="15826" s="1"/>
  <c r="DD389" i="15826"/>
  <c r="DD643" i="15826" s="1"/>
  <c r="AA314" i="15826"/>
  <c r="AA568" i="15826" s="1"/>
  <c r="CU409" i="15826"/>
  <c r="CU663" i="15826" s="1"/>
  <c r="CQ409" i="15826"/>
  <c r="CQ663" i="15826" s="1"/>
  <c r="BC401" i="15826"/>
  <c r="BC655" i="15826" s="1"/>
  <c r="CF377" i="15826"/>
  <c r="CF631" i="15826" s="1"/>
  <c r="CF391" i="15826"/>
  <c r="CF645" i="15826" s="1"/>
  <c r="S371" i="15826"/>
  <c r="S625" i="15826" s="1"/>
  <c r="AE350" i="15826"/>
  <c r="AE604" i="15826" s="1"/>
  <c r="S343" i="15826"/>
  <c r="S597" i="15826" s="1"/>
  <c r="BV383" i="15826"/>
  <c r="BV637" i="15826" s="1"/>
  <c r="DJ403" i="15826"/>
  <c r="DJ657" i="15826" s="1"/>
  <c r="AF352" i="15826"/>
  <c r="AF606" i="15826" s="1"/>
  <c r="AP394" i="15826"/>
  <c r="AP648" i="15826" s="1"/>
  <c r="CL403" i="15826"/>
  <c r="CL657" i="15826" s="1"/>
  <c r="CF387" i="15826"/>
  <c r="CF641" i="15826" s="1"/>
  <c r="AP326" i="15826"/>
  <c r="AP580" i="15826" s="1"/>
  <c r="AV331" i="15826"/>
  <c r="AV585" i="15826" s="1"/>
  <c r="DI399" i="15826"/>
  <c r="DI653" i="15826" s="1"/>
  <c r="L394" i="15826"/>
  <c r="L648" i="15826" s="1"/>
  <c r="AF355" i="15826"/>
  <c r="AF609" i="15826" s="1"/>
  <c r="CT410" i="15826"/>
  <c r="CT664" i="15826" s="1"/>
  <c r="BB361" i="15826"/>
  <c r="BB615" i="15826" s="1"/>
  <c r="CI407" i="15826"/>
  <c r="CI661" i="15826" s="1"/>
  <c r="AD340" i="15826"/>
  <c r="AD594" i="15826" s="1"/>
  <c r="DI404" i="15826"/>
  <c r="DI658" i="15826" s="1"/>
  <c r="AV362" i="15826"/>
  <c r="AV616" i="15826" s="1"/>
  <c r="DL403" i="15826"/>
  <c r="DL657" i="15826" s="1"/>
  <c r="BR376" i="15826"/>
  <c r="BR630" i="15826" s="1"/>
  <c r="AC324" i="15826"/>
  <c r="AC578" i="15826" s="1"/>
  <c r="CT404" i="15826"/>
  <c r="CT658" i="15826" s="1"/>
  <c r="CM405" i="15826"/>
  <c r="CM659" i="15826" s="1"/>
  <c r="CD386" i="15826"/>
  <c r="CD640" i="15826" s="1"/>
  <c r="DA396" i="15826"/>
  <c r="DA650" i="15826" s="1"/>
  <c r="AF370" i="15826"/>
  <c r="AF624" i="15826" s="1"/>
  <c r="Y372" i="15826"/>
  <c r="Y626" i="15826" s="1"/>
  <c r="AC318" i="15826"/>
  <c r="AC572" i="15826" s="1"/>
  <c r="AX384" i="15826"/>
  <c r="AX638" i="15826" s="1"/>
  <c r="BS382" i="15826"/>
  <c r="BS636" i="15826" s="1"/>
  <c r="AX334" i="15826"/>
  <c r="AX588" i="15826" s="1"/>
  <c r="AC340" i="15826"/>
  <c r="AC594" i="15826" s="1"/>
  <c r="AH320" i="15826"/>
  <c r="AH574" i="15826" s="1"/>
  <c r="AP338" i="15826"/>
  <c r="AP592" i="15826" s="1"/>
  <c r="BV393" i="15826"/>
  <c r="BV647" i="15826" s="1"/>
  <c r="M313" i="15826"/>
  <c r="M567" i="15826" s="1"/>
  <c r="DB410" i="15826"/>
  <c r="DB664" i="15826" s="1"/>
  <c r="AX349" i="15826"/>
  <c r="AX603" i="15826" s="1"/>
  <c r="DG395" i="15826"/>
  <c r="DG649" i="15826" s="1"/>
  <c r="BK400" i="15826"/>
  <c r="BK654" i="15826" s="1"/>
  <c r="AK319" i="15826"/>
  <c r="AK573" i="15826" s="1"/>
  <c r="BC404" i="15826"/>
  <c r="BC658" i="15826" s="1"/>
  <c r="BV394" i="15826"/>
  <c r="BV648" i="15826" s="1"/>
  <c r="DA398" i="15826"/>
  <c r="DA652" i="15826" s="1"/>
  <c r="L309" i="15826"/>
  <c r="L563" i="15826" s="1"/>
  <c r="CH398" i="15826"/>
  <c r="CH652" i="15826" s="1"/>
  <c r="AD368" i="15826"/>
  <c r="AD622" i="15826" s="1"/>
  <c r="BD349" i="15826"/>
  <c r="BD603" i="15826" s="1"/>
  <c r="AF379" i="15826"/>
  <c r="AF633" i="15826" s="1"/>
  <c r="L378" i="15826"/>
  <c r="L632" i="15826" s="1"/>
  <c r="BI396" i="15826"/>
  <c r="BI650" i="15826" s="1"/>
  <c r="CI373" i="15826"/>
  <c r="CI627" i="15826" s="1"/>
  <c r="K295" i="15826"/>
  <c r="K549" i="15826" s="1"/>
  <c r="K349" i="15826"/>
  <c r="K603" i="15826" s="1"/>
  <c r="AS372" i="15826"/>
  <c r="AS626" i="15826" s="1"/>
  <c r="BK406" i="15826"/>
  <c r="BK660" i="15826" s="1"/>
  <c r="W313" i="15826"/>
  <c r="W567" i="15826" s="1"/>
  <c r="CK407" i="15826"/>
  <c r="CK661" i="15826" s="1"/>
  <c r="Z315" i="15826"/>
  <c r="Z569" i="15826" s="1"/>
  <c r="AV398" i="15826"/>
  <c r="AV652" i="15826" s="1"/>
  <c r="R356" i="15826"/>
  <c r="R610" i="15826" s="1"/>
  <c r="R397" i="15826"/>
  <c r="R651" i="15826" s="1"/>
  <c r="CC388" i="15826"/>
  <c r="CC642" i="15826" s="1"/>
  <c r="BP396" i="15826"/>
  <c r="BP650" i="15826" s="1"/>
  <c r="AW384" i="15826"/>
  <c r="AW638" i="15826" s="1"/>
  <c r="S350" i="15826"/>
  <c r="S604" i="15826" s="1"/>
  <c r="CR403" i="15826"/>
  <c r="CR657" i="15826" s="1"/>
  <c r="CI381" i="15826"/>
  <c r="CI635" i="15826" s="1"/>
  <c r="CR397" i="15826"/>
  <c r="CR651" i="15826" s="1"/>
  <c r="BF354" i="15826"/>
  <c r="BF608" i="15826" s="1"/>
  <c r="AU391" i="15826"/>
  <c r="AU645" i="15826" s="1"/>
  <c r="CX401" i="15826"/>
  <c r="CX655" i="15826" s="1"/>
  <c r="BI397" i="15826"/>
  <c r="BI651" i="15826" s="1"/>
  <c r="S378" i="15826"/>
  <c r="S632" i="15826" s="1"/>
  <c r="R325" i="15826"/>
  <c r="R579" i="15826" s="1"/>
  <c r="AB400" i="15826"/>
  <c r="AB654" i="15826" s="1"/>
  <c r="BL361" i="15826"/>
  <c r="BL615" i="15826" s="1"/>
  <c r="CC410" i="15826"/>
  <c r="CC664" i="15826" s="1"/>
  <c r="BL369" i="15826"/>
  <c r="BL623" i="15826" s="1"/>
  <c r="AK383" i="15826"/>
  <c r="AK637" i="15826" s="1"/>
  <c r="T408" i="15826"/>
  <c r="T662" i="15826" s="1"/>
  <c r="AQ404" i="15826"/>
  <c r="AQ658" i="15826" s="1"/>
  <c r="BN371" i="15826"/>
  <c r="BN625" i="15826" s="1"/>
  <c r="CV406" i="15826"/>
  <c r="CV660" i="15826" s="1"/>
  <c r="BS394" i="15826"/>
  <c r="BS648" i="15826" s="1"/>
  <c r="AZ369" i="15826"/>
  <c r="AZ623" i="15826" s="1"/>
  <c r="AJ391" i="15826"/>
  <c r="AJ645" i="15826" s="1"/>
  <c r="AF375" i="15826"/>
  <c r="AF629" i="15826" s="1"/>
  <c r="CM375" i="15826"/>
  <c r="CM629" i="15826" s="1"/>
  <c r="DB394" i="15826"/>
  <c r="DB648" i="15826" s="1"/>
  <c r="AM355" i="15826"/>
  <c r="AM609" i="15826" s="1"/>
  <c r="AM378" i="15826"/>
  <c r="AM632" i="15826" s="1"/>
  <c r="Y325" i="15826"/>
  <c r="Y579" i="15826" s="1"/>
  <c r="AL396" i="15826"/>
  <c r="AL650" i="15826" s="1"/>
  <c r="R368" i="15826"/>
  <c r="R622" i="15826" s="1"/>
  <c r="AS335" i="15826"/>
  <c r="AS589" i="15826" s="1"/>
  <c r="AX396" i="15826"/>
  <c r="AX650" i="15826" s="1"/>
  <c r="K302" i="15826"/>
  <c r="K556" i="15826" s="1"/>
  <c r="R371" i="15826"/>
  <c r="R625" i="15826" s="1"/>
  <c r="BQ368" i="15826"/>
  <c r="BQ622" i="15826" s="1"/>
  <c r="AQ335" i="15826"/>
  <c r="AQ589" i="15826" s="1"/>
  <c r="AR379" i="15826"/>
  <c r="AR633" i="15826" s="1"/>
  <c r="BS385" i="15826"/>
  <c r="BS639" i="15826" s="1"/>
  <c r="AQ385" i="15826"/>
  <c r="AQ639" i="15826" s="1"/>
  <c r="CB410" i="15826"/>
  <c r="CB664" i="15826" s="1"/>
  <c r="AO350" i="15826"/>
  <c r="AO604" i="15826" s="1"/>
  <c r="AK382" i="15826"/>
  <c r="AK636" i="15826" s="1"/>
  <c r="CS390" i="15826"/>
  <c r="CS644" i="15826" s="1"/>
  <c r="CB371" i="15826"/>
  <c r="CB625" i="15826" s="1"/>
  <c r="Q382" i="15826"/>
  <c r="Q636" i="15826" s="1"/>
  <c r="CV399" i="15826"/>
  <c r="CV653" i="15826" s="1"/>
  <c r="AU336" i="15826"/>
  <c r="AU590" i="15826" s="1"/>
  <c r="BH355" i="15826"/>
  <c r="BH609" i="15826" s="1"/>
  <c r="AC397" i="15826"/>
  <c r="AC651" i="15826" s="1"/>
  <c r="Y371" i="15826"/>
  <c r="Y625" i="15826" s="1"/>
  <c r="BU357" i="15826"/>
  <c r="BU611" i="15826" s="1"/>
  <c r="AS354" i="15826"/>
  <c r="AS608" i="15826" s="1"/>
  <c r="BN395" i="15826"/>
  <c r="BN649" i="15826" s="1"/>
  <c r="AC333" i="15826"/>
  <c r="AC587" i="15826" s="1"/>
  <c r="AF354" i="15826"/>
  <c r="AF608" i="15826" s="1"/>
  <c r="AR340" i="15826"/>
  <c r="AR594" i="15826" s="1"/>
  <c r="S387" i="15826"/>
  <c r="S641" i="15826" s="1"/>
  <c r="BO396" i="15826"/>
  <c r="BO650" i="15826" s="1"/>
  <c r="AH379" i="15826"/>
  <c r="AH633" i="15826" s="1"/>
  <c r="CG407" i="15826"/>
  <c r="CG661" i="15826" s="1"/>
  <c r="R344" i="15826"/>
  <c r="R598" i="15826" s="1"/>
  <c r="AJ405" i="15826"/>
  <c r="AJ659" i="15826" s="1"/>
  <c r="AI405" i="15826"/>
  <c r="AI659" i="15826" s="1"/>
  <c r="AZ393" i="15826"/>
  <c r="AZ647" i="15826" s="1"/>
  <c r="AU346" i="15826"/>
  <c r="AU600" i="15826" s="1"/>
  <c r="W341" i="15826"/>
  <c r="W595" i="15826" s="1"/>
  <c r="AD361" i="15826"/>
  <c r="AD615" i="15826" s="1"/>
  <c r="Q300" i="15826"/>
  <c r="Q554" i="15826" s="1"/>
  <c r="AL348" i="15826"/>
  <c r="AL602" i="15826" s="1"/>
  <c r="Q394" i="15826"/>
  <c r="Q648" i="15826" s="1"/>
  <c r="AW372" i="15826"/>
  <c r="AW626" i="15826" s="1"/>
  <c r="AT379" i="15826"/>
  <c r="AT633" i="15826" s="1"/>
  <c r="BS395" i="15826"/>
  <c r="BS649" i="15826" s="1"/>
  <c r="AB337" i="15826"/>
  <c r="AB591" i="15826" s="1"/>
  <c r="AD318" i="15826"/>
  <c r="AD572" i="15826" s="1"/>
  <c r="T368" i="15826"/>
  <c r="T622" i="15826" s="1"/>
  <c r="AA395" i="15826"/>
  <c r="AA649" i="15826" s="1"/>
  <c r="BS396" i="15826"/>
  <c r="BS650" i="15826" s="1"/>
  <c r="BJ357" i="15826"/>
  <c r="BJ611" i="15826" s="1"/>
  <c r="AE324" i="15826"/>
  <c r="AE578" i="15826" s="1"/>
  <c r="AS365" i="15826"/>
  <c r="AS619" i="15826" s="1"/>
  <c r="AQ388" i="15826"/>
  <c r="AQ642" i="15826" s="1"/>
  <c r="AN339" i="15826"/>
  <c r="AN593" i="15826" s="1"/>
  <c r="AO361" i="15826"/>
  <c r="AO615" i="15826" s="1"/>
  <c r="DN402" i="15826"/>
  <c r="DN656" i="15826" s="1"/>
  <c r="AX387" i="15826"/>
  <c r="AX641" i="15826" s="1"/>
  <c r="X403" i="15826"/>
  <c r="X657" i="15826" s="1"/>
  <c r="AB407" i="15826"/>
  <c r="AB661" i="15826" s="1"/>
  <c r="CM400" i="15826"/>
  <c r="CM654" i="15826" s="1"/>
  <c r="AI350" i="15826"/>
  <c r="AI604" i="15826" s="1"/>
  <c r="AN386" i="15826"/>
  <c r="AN640" i="15826" s="1"/>
  <c r="AP343" i="15826"/>
  <c r="AP597" i="15826" s="1"/>
  <c r="AB333" i="15826"/>
  <c r="AB587" i="15826" s="1"/>
  <c r="V352" i="15826"/>
  <c r="V606" i="15826" s="1"/>
  <c r="BQ367" i="15826"/>
  <c r="BQ621" i="15826" s="1"/>
  <c r="N384" i="15826"/>
  <c r="N638" i="15826" s="1"/>
  <c r="BG368" i="15826"/>
  <c r="BG622" i="15826" s="1"/>
  <c r="AM388" i="15826"/>
  <c r="AM642" i="15826" s="1"/>
  <c r="M294" i="15826"/>
  <c r="M548" i="15826" s="1"/>
  <c r="DT405" i="15826"/>
  <c r="DT659" i="15826" s="1"/>
  <c r="U401" i="15826"/>
  <c r="U655" i="15826" s="1"/>
  <c r="AG401" i="15826"/>
  <c r="AG655" i="15826" s="1"/>
  <c r="CE407" i="15826"/>
  <c r="CE661" i="15826" s="1"/>
  <c r="L409" i="15826"/>
  <c r="L663" i="15826" s="1"/>
  <c r="P404" i="15826"/>
  <c r="P658" i="15826" s="1"/>
  <c r="BB373" i="15826"/>
  <c r="BB627" i="15826" s="1"/>
  <c r="AC361" i="15826"/>
  <c r="AC615" i="15826" s="1"/>
  <c r="AP402" i="15826"/>
  <c r="AP656" i="15826" s="1"/>
  <c r="X332" i="15826"/>
  <c r="X586" i="15826" s="1"/>
  <c r="AO387" i="15826"/>
  <c r="AO641" i="15826" s="1"/>
  <c r="AO400" i="15826"/>
  <c r="AO654" i="15826" s="1"/>
  <c r="R312" i="15826"/>
  <c r="R566" i="15826" s="1"/>
  <c r="CJ406" i="15826"/>
  <c r="CJ660" i="15826" s="1"/>
  <c r="AK392" i="15826"/>
  <c r="AK646" i="15826" s="1"/>
  <c r="CU394" i="15826"/>
  <c r="CU648" i="15826" s="1"/>
  <c r="DA388" i="15826"/>
  <c r="DA642" i="15826" s="1"/>
  <c r="T321" i="15826"/>
  <c r="T575" i="15826" s="1"/>
  <c r="AN403" i="15826"/>
  <c r="AN657" i="15826" s="1"/>
  <c r="AF393" i="15826"/>
  <c r="AF647" i="15826" s="1"/>
  <c r="R355" i="15826"/>
  <c r="R609" i="15826" s="1"/>
  <c r="BG379" i="15826"/>
  <c r="BG633" i="15826" s="1"/>
  <c r="CJ401" i="15826"/>
  <c r="CJ655" i="15826" s="1"/>
  <c r="BZ401" i="15826"/>
  <c r="BZ655" i="15826" s="1"/>
  <c r="N359" i="15826"/>
  <c r="N613" i="15826" s="1"/>
  <c r="AA407" i="15826"/>
  <c r="AA661" i="15826" s="1"/>
  <c r="BX410" i="15826"/>
  <c r="BX664" i="15826" s="1"/>
  <c r="P345" i="15826"/>
  <c r="P599" i="15826" s="1"/>
  <c r="AZ356" i="15826"/>
  <c r="AZ610" i="15826" s="1"/>
  <c r="CH394" i="15826"/>
  <c r="CH648" i="15826" s="1"/>
  <c r="AQ344" i="15826"/>
  <c r="AQ598" i="15826" s="1"/>
  <c r="S389" i="15826"/>
  <c r="S643" i="15826" s="1"/>
  <c r="AP362" i="15826"/>
  <c r="AP616" i="15826" s="1"/>
  <c r="BX379" i="15826"/>
  <c r="BX633" i="15826" s="1"/>
  <c r="AC343" i="15826"/>
  <c r="AC597" i="15826" s="1"/>
  <c r="DJ396" i="15826"/>
  <c r="DJ650" i="15826" s="1"/>
  <c r="AR334" i="15826"/>
  <c r="AR588" i="15826" s="1"/>
  <c r="X382" i="15826"/>
  <c r="X636" i="15826" s="1"/>
  <c r="DN399" i="15826"/>
  <c r="CW386" i="15826"/>
  <c r="CW640" i="15826" s="1"/>
  <c r="X388" i="15826"/>
  <c r="X642" i="15826" s="1"/>
  <c r="CE400" i="15826"/>
  <c r="CE654" i="15826" s="1"/>
  <c r="N340" i="15826"/>
  <c r="N594" i="15826" s="1"/>
  <c r="AR351" i="15826"/>
  <c r="AR605" i="15826" s="1"/>
  <c r="BB369" i="15826"/>
  <c r="BB623" i="15826" s="1"/>
  <c r="CA406" i="15826"/>
  <c r="CA660" i="15826" s="1"/>
  <c r="BR394" i="15826"/>
  <c r="BR648" i="15826" s="1"/>
  <c r="BV389" i="15826"/>
  <c r="BV643" i="15826" s="1"/>
  <c r="K321" i="15826"/>
  <c r="K575" i="15826" s="1"/>
  <c r="BT355" i="15826"/>
  <c r="BT609" i="15826" s="1"/>
  <c r="CE368" i="15826"/>
  <c r="CE622" i="15826" s="1"/>
  <c r="Q383" i="15826"/>
  <c r="Q637" i="15826" s="1"/>
  <c r="AC312" i="15826"/>
  <c r="AC566" i="15826" s="1"/>
  <c r="BS364" i="15826"/>
  <c r="BS618" i="15826" s="1"/>
  <c r="CJ377" i="15826"/>
  <c r="CJ631" i="15826" s="1"/>
  <c r="X383" i="15826"/>
  <c r="X637" i="15826" s="1"/>
  <c r="AE353" i="15826"/>
  <c r="AE607" i="15826" s="1"/>
  <c r="O313" i="15826"/>
  <c r="O567" i="15826" s="1"/>
  <c r="AY356" i="15826"/>
  <c r="AY610" i="15826" s="1"/>
  <c r="AF360" i="15826"/>
  <c r="AF614" i="15826" s="1"/>
  <c r="AD403" i="15826"/>
  <c r="AD657" i="15826" s="1"/>
  <c r="CL410" i="15826"/>
  <c r="CL664" i="15826" s="1"/>
  <c r="AR370" i="15826"/>
  <c r="AR624" i="15826" s="1"/>
  <c r="BF399" i="15826"/>
  <c r="BF653" i="15826" s="1"/>
  <c r="AQ410" i="15826"/>
  <c r="AQ664" i="15826" s="1"/>
  <c r="CV388" i="15826"/>
  <c r="CV642" i="15826" s="1"/>
  <c r="AK327" i="15826"/>
  <c r="AK581" i="15826" s="1"/>
  <c r="X320" i="15826"/>
  <c r="X574" i="15826" s="1"/>
  <c r="AD339" i="15826"/>
  <c r="AD593" i="15826" s="1"/>
  <c r="Y407" i="15826"/>
  <c r="Y661" i="15826" s="1"/>
  <c r="AA360" i="15826"/>
  <c r="AA614" i="15826" s="1"/>
  <c r="CL408" i="15826"/>
  <c r="CL662" i="15826" s="1"/>
  <c r="BH374" i="15826"/>
  <c r="BH628" i="15826" s="1"/>
  <c r="AL325" i="15826"/>
  <c r="AL579" i="15826" s="1"/>
  <c r="BD388" i="15826"/>
  <c r="BD642" i="15826" s="1"/>
  <c r="L375" i="15826"/>
  <c r="L629" i="15826" s="1"/>
  <c r="R378" i="15826"/>
  <c r="R632" i="15826" s="1"/>
  <c r="M364" i="15826"/>
  <c r="M618" i="15826" s="1"/>
  <c r="T350" i="15826"/>
  <c r="T604" i="15826" s="1"/>
  <c r="BA402" i="15826"/>
  <c r="BA656" i="15826" s="1"/>
  <c r="BA367" i="15826"/>
  <c r="BA621" i="15826" s="1"/>
  <c r="X350" i="15826"/>
  <c r="X604" i="15826" s="1"/>
  <c r="AH348" i="15826"/>
  <c r="AH602" i="15826" s="1"/>
  <c r="CG368" i="15826"/>
  <c r="CG622" i="15826" s="1"/>
  <c r="AZ410" i="15826"/>
  <c r="AZ664" i="15826" s="1"/>
  <c r="P391" i="15826"/>
  <c r="P645" i="15826" s="1"/>
  <c r="AD360" i="15826"/>
  <c r="AD614" i="15826" s="1"/>
  <c r="Y344" i="15826"/>
  <c r="Y598" i="15826" s="1"/>
  <c r="W324" i="15826"/>
  <c r="W578" i="15826" s="1"/>
  <c r="AO356" i="15826"/>
  <c r="AO610" i="15826" s="1"/>
  <c r="M396" i="15826"/>
  <c r="M650" i="15826" s="1"/>
  <c r="AU402" i="15826"/>
  <c r="AU656" i="15826" s="1"/>
  <c r="AI331" i="15826"/>
  <c r="AI585" i="15826" s="1"/>
  <c r="AR388" i="15826"/>
  <c r="AR642" i="15826" s="1"/>
  <c r="BP407" i="15826"/>
  <c r="BP661" i="15826" s="1"/>
  <c r="BN375" i="15826"/>
  <c r="BN629" i="15826" s="1"/>
  <c r="AB341" i="15826"/>
  <c r="AB595" i="15826" s="1"/>
  <c r="AA351" i="15826"/>
  <c r="AA605" i="15826" s="1"/>
  <c r="BR375" i="15826"/>
  <c r="BR629" i="15826" s="1"/>
  <c r="AK390" i="15826"/>
  <c r="AK644" i="15826" s="1"/>
  <c r="BK348" i="15826"/>
  <c r="BK602" i="15826" s="1"/>
  <c r="AT365" i="15826"/>
  <c r="AT619" i="15826" s="1"/>
  <c r="BL349" i="15826"/>
  <c r="BL603" i="15826" s="1"/>
  <c r="BJ372" i="15826"/>
  <c r="BJ626" i="15826" s="1"/>
  <c r="BG385" i="15826"/>
  <c r="BG639" i="15826" s="1"/>
  <c r="AR396" i="15826"/>
  <c r="AR650" i="15826" s="1"/>
  <c r="AC390" i="15826"/>
  <c r="AC644" i="15826" s="1"/>
  <c r="AZ388" i="15826"/>
  <c r="AZ642" i="15826" s="1"/>
  <c r="CO386" i="15826"/>
  <c r="CO640" i="15826" s="1"/>
  <c r="BH347" i="15826"/>
  <c r="BH601" i="15826" s="1"/>
  <c r="CE406" i="15826"/>
  <c r="CE660" i="15826" s="1"/>
  <c r="AB340" i="15826"/>
  <c r="AB594" i="15826" s="1"/>
  <c r="AS392" i="15826"/>
  <c r="AS646" i="15826" s="1"/>
  <c r="R396" i="15826"/>
  <c r="R650" i="15826" s="1"/>
  <c r="CT406" i="15826"/>
  <c r="CT660" i="15826" s="1"/>
  <c r="O301" i="15826"/>
  <c r="O555" i="15826" s="1"/>
  <c r="CD373" i="15826"/>
  <c r="CD627" i="15826" s="1"/>
  <c r="AI323" i="15826"/>
  <c r="AI577" i="15826" s="1"/>
  <c r="BY370" i="15826"/>
  <c r="BY624" i="15826" s="1"/>
  <c r="BA368" i="15826"/>
  <c r="BA622" i="15826" s="1"/>
  <c r="AC381" i="15826"/>
  <c r="AC635" i="15826" s="1"/>
  <c r="W367" i="15826"/>
  <c r="W621" i="15826" s="1"/>
  <c r="M403" i="15826"/>
  <c r="M657" i="15826" s="1"/>
  <c r="AK363" i="15826"/>
  <c r="AK617" i="15826" s="1"/>
  <c r="AV393" i="15826"/>
  <c r="AV647" i="15826" s="1"/>
  <c r="BG367" i="15826"/>
  <c r="BG621" i="15826" s="1"/>
  <c r="S386" i="15826"/>
  <c r="S640" i="15826" s="1"/>
  <c r="BJ355" i="15826"/>
  <c r="BJ609" i="15826" s="1"/>
  <c r="U334" i="15826"/>
  <c r="U588" i="15826" s="1"/>
  <c r="AC327" i="15826"/>
  <c r="AC581" i="15826" s="1"/>
  <c r="P306" i="15826"/>
  <c r="P560" i="15826" s="1"/>
  <c r="CB406" i="15826"/>
  <c r="CB660" i="15826" s="1"/>
  <c r="DJ401" i="15826"/>
  <c r="DJ655" i="15826" s="1"/>
  <c r="CB366" i="15826"/>
  <c r="CB620" i="15826" s="1"/>
  <c r="CH395" i="15826"/>
  <c r="CH649" i="15826" s="1"/>
  <c r="DH398" i="15826"/>
  <c r="DH652" i="15826" s="1"/>
  <c r="AL330" i="15826"/>
  <c r="AL584" i="15826" s="1"/>
  <c r="CF370" i="15826"/>
  <c r="CF624" i="15826" s="1"/>
  <c r="AO338" i="15826"/>
  <c r="AO592" i="15826" s="1"/>
  <c r="AQ343" i="15826"/>
  <c r="AQ597" i="15826" s="1"/>
  <c r="AA324" i="15826"/>
  <c r="AA578" i="15826" s="1"/>
  <c r="BJ368" i="15826"/>
  <c r="BJ622" i="15826" s="1"/>
  <c r="AJ320" i="15826"/>
  <c r="AJ574" i="15826" s="1"/>
  <c r="AJ324" i="15826"/>
  <c r="AJ578" i="15826" s="1"/>
  <c r="S409" i="15826"/>
  <c r="S663" i="15826" s="1"/>
  <c r="CJ398" i="15826"/>
  <c r="CJ652" i="15826" s="1"/>
  <c r="AA398" i="15826"/>
  <c r="AA652" i="15826" s="1"/>
  <c r="P394" i="15826"/>
  <c r="P648" i="15826" s="1"/>
  <c r="CX395" i="15826"/>
  <c r="CX649" i="15826" s="1"/>
  <c r="AT338" i="15826"/>
  <c r="AT592" i="15826" s="1"/>
  <c r="CD385" i="15826"/>
  <c r="CD639" i="15826" s="1"/>
  <c r="P319" i="15826"/>
  <c r="P573" i="15826" s="1"/>
  <c r="T386" i="15826"/>
  <c r="T640" i="15826" s="1"/>
  <c r="T349" i="15826"/>
  <c r="T603" i="15826" s="1"/>
  <c r="Z379" i="15826"/>
  <c r="Z633" i="15826" s="1"/>
  <c r="AK391" i="15826"/>
  <c r="AK645" i="15826" s="1"/>
  <c r="Z328" i="15826"/>
  <c r="Z582" i="15826" s="1"/>
  <c r="AT333" i="15826"/>
  <c r="AT587" i="15826" s="1"/>
  <c r="CB383" i="15826"/>
  <c r="CB637" i="15826" s="1"/>
  <c r="CL380" i="15826"/>
  <c r="CL634" i="15826" s="1"/>
  <c r="L372" i="15826"/>
  <c r="L626" i="15826" s="1"/>
  <c r="BU395" i="15826"/>
  <c r="BU649" i="15826" s="1"/>
  <c r="W398" i="15826"/>
  <c r="W652" i="15826" s="1"/>
  <c r="AU357" i="15826"/>
  <c r="AU611" i="15826" s="1"/>
  <c r="BF365" i="15826"/>
  <c r="BF619" i="15826" s="1"/>
  <c r="T403" i="15826"/>
  <c r="T657" i="15826" s="1"/>
  <c r="N397" i="15826"/>
  <c r="N651" i="15826" s="1"/>
  <c r="CF388" i="15826"/>
  <c r="CF642" i="15826" s="1"/>
  <c r="CO394" i="15826"/>
  <c r="CO648" i="15826" s="1"/>
  <c r="BB404" i="15826"/>
  <c r="BB658" i="15826" s="1"/>
  <c r="W323" i="15826"/>
  <c r="W577" i="15826" s="1"/>
  <c r="BE391" i="15826"/>
  <c r="BE645" i="15826" s="1"/>
  <c r="BR356" i="15826"/>
  <c r="BR610" i="15826" s="1"/>
  <c r="AV360" i="15826"/>
  <c r="AV614" i="15826" s="1"/>
  <c r="X336" i="15826"/>
  <c r="X590" i="15826" s="1"/>
  <c r="AO334" i="15826"/>
  <c r="AO588" i="15826" s="1"/>
  <c r="BI348" i="15826"/>
  <c r="BI602" i="15826" s="1"/>
  <c r="CJ408" i="15826"/>
  <c r="CJ662" i="15826" s="1"/>
  <c r="BK353" i="15826"/>
  <c r="BK607" i="15826" s="1"/>
  <c r="BS409" i="15826"/>
  <c r="BS663" i="15826" s="1"/>
  <c r="BK354" i="15826"/>
  <c r="BK608" i="15826" s="1"/>
  <c r="U304" i="15826"/>
  <c r="U558" i="15826" s="1"/>
  <c r="DO410" i="15826"/>
  <c r="DO664" i="15826" s="1"/>
  <c r="AT350" i="15826"/>
  <c r="AT604" i="15826" s="1"/>
  <c r="Z346" i="15826"/>
  <c r="Z600" i="15826" s="1"/>
  <c r="CX387" i="15826"/>
  <c r="CX641" i="15826" s="1"/>
  <c r="N355" i="15826"/>
  <c r="N609" i="15826" s="1"/>
  <c r="AD390" i="15826"/>
  <c r="AD644" i="15826" s="1"/>
  <c r="CB375" i="15826"/>
  <c r="CB629" i="15826" s="1"/>
  <c r="AC409" i="15826"/>
  <c r="AC663" i="15826" s="1"/>
  <c r="DG410" i="15826"/>
  <c r="DG664" i="15826" s="1"/>
  <c r="DS404" i="15826"/>
  <c r="DS658" i="15826" s="1"/>
  <c r="X333" i="15826"/>
  <c r="X587" i="15826" s="1"/>
  <c r="AF328" i="15826"/>
  <c r="AF582" i="15826" s="1"/>
  <c r="AI329" i="15826"/>
  <c r="AI583" i="15826" s="1"/>
  <c r="BJ404" i="15826"/>
  <c r="BJ658" i="15826" s="1"/>
  <c r="BD392" i="15826"/>
  <c r="BD646" i="15826" s="1"/>
  <c r="BF389" i="15826"/>
  <c r="BF643" i="15826" s="1"/>
  <c r="CP410" i="15826"/>
  <c r="CP664" i="15826" s="1"/>
  <c r="AX381" i="15826"/>
  <c r="AX635" i="15826" s="1"/>
  <c r="Q362" i="15826"/>
  <c r="Q616" i="15826" s="1"/>
  <c r="L408" i="15826"/>
  <c r="L662" i="15826" s="1"/>
  <c r="AD392" i="15826"/>
  <c r="AD646" i="15826" s="1"/>
  <c r="CD381" i="15826"/>
  <c r="CD635" i="15826" s="1"/>
  <c r="BU410" i="15826"/>
  <c r="BU664" i="15826" s="1"/>
  <c r="AR339" i="15826"/>
  <c r="AR593" i="15826" s="1"/>
  <c r="AJ333" i="15826"/>
  <c r="AJ587" i="15826" s="1"/>
  <c r="AK395" i="15826"/>
  <c r="AK649" i="15826" s="1"/>
  <c r="BS384" i="15826"/>
  <c r="BS638" i="15826" s="1"/>
  <c r="AP324" i="15826"/>
  <c r="AP578" i="15826" s="1"/>
  <c r="R363" i="15826"/>
  <c r="R617" i="15826" s="1"/>
  <c r="R347" i="15826"/>
  <c r="R601" i="15826" s="1"/>
  <c r="AO345" i="15826"/>
  <c r="AO599" i="15826" s="1"/>
  <c r="CG405" i="15826"/>
  <c r="CG659" i="15826" s="1"/>
  <c r="AU398" i="15826"/>
  <c r="AU652" i="15826" s="1"/>
  <c r="AD313" i="15826"/>
  <c r="AD567" i="15826" s="1"/>
  <c r="AH329" i="15826"/>
  <c r="AH583" i="15826" s="1"/>
  <c r="DB391" i="15826"/>
  <c r="DB645" i="15826" s="1"/>
  <c r="N378" i="15826"/>
  <c r="N632" i="15826" s="1"/>
  <c r="BO359" i="15826"/>
  <c r="BO613" i="15826" s="1"/>
  <c r="CN374" i="15826"/>
  <c r="CN628" i="15826" s="1"/>
  <c r="AR375" i="15826"/>
  <c r="AR629" i="15826" s="1"/>
  <c r="AI353" i="15826"/>
  <c r="AI607" i="15826" s="1"/>
  <c r="BQ379" i="15826"/>
  <c r="BQ633" i="15826" s="1"/>
  <c r="L370" i="15826"/>
  <c r="L624" i="15826" s="1"/>
  <c r="CJ375" i="15826"/>
  <c r="CJ629" i="15826" s="1"/>
  <c r="AO377" i="15826"/>
  <c r="AO631" i="15826" s="1"/>
  <c r="CB365" i="15826"/>
  <c r="CB619" i="15826" s="1"/>
  <c r="AO326" i="15826"/>
  <c r="AO580" i="15826" s="1"/>
  <c r="AK379" i="15826"/>
  <c r="AK633" i="15826" s="1"/>
  <c r="AC314" i="15826"/>
  <c r="AC568" i="15826" s="1"/>
  <c r="AK397" i="15826"/>
  <c r="AK651" i="15826" s="1"/>
  <c r="BZ409" i="15826"/>
  <c r="BZ663" i="15826" s="1"/>
  <c r="AH332" i="15826"/>
  <c r="AH586" i="15826" s="1"/>
  <c r="V358" i="15826"/>
  <c r="V612" i="15826" s="1"/>
  <c r="CL390" i="15826"/>
  <c r="CL644" i="15826" s="1"/>
  <c r="AF396" i="15826"/>
  <c r="AF650" i="15826" s="1"/>
  <c r="AW336" i="15826"/>
  <c r="AW590" i="15826" s="1"/>
  <c r="Z380" i="15826"/>
  <c r="Z634" i="15826" s="1"/>
  <c r="AZ348" i="15826"/>
  <c r="AZ602" i="15826" s="1"/>
  <c r="V384" i="15826"/>
  <c r="V638" i="15826" s="1"/>
  <c r="CY392" i="15826"/>
  <c r="CY646" i="15826" s="1"/>
  <c r="BH360" i="15826"/>
  <c r="BH614" i="15826" s="1"/>
  <c r="V385" i="15826"/>
  <c r="V639" i="15826" s="1"/>
  <c r="AX378" i="15826"/>
  <c r="AX632" i="15826" s="1"/>
  <c r="AV375" i="15826"/>
  <c r="AV629" i="15826" s="1"/>
  <c r="T347" i="15826"/>
  <c r="T601" i="15826" s="1"/>
  <c r="AP392" i="15826"/>
  <c r="AP646" i="15826" s="1"/>
  <c r="BS390" i="15826"/>
  <c r="BS644" i="15826" s="1"/>
  <c r="CF379" i="15826"/>
  <c r="CF633" i="15826" s="1"/>
  <c r="BJ351" i="15826"/>
  <c r="BJ605" i="15826" s="1"/>
  <c r="N318" i="15826"/>
  <c r="N572" i="15826" s="1"/>
  <c r="AA313" i="15826"/>
  <c r="AA567" i="15826" s="1"/>
  <c r="BC337" i="15826"/>
  <c r="BC591" i="15826" s="1"/>
  <c r="AA332" i="15826"/>
  <c r="AA586" i="15826" s="1"/>
  <c r="BK361" i="15826"/>
  <c r="BK615" i="15826" s="1"/>
  <c r="AO397" i="15826"/>
  <c r="AO651" i="15826" s="1"/>
  <c r="AY405" i="15826"/>
  <c r="AY659" i="15826" s="1"/>
  <c r="AH377" i="15826"/>
  <c r="AH631" i="15826" s="1"/>
  <c r="AK357" i="15826"/>
  <c r="AK611" i="15826" s="1"/>
  <c r="Z322" i="15826"/>
  <c r="Z576" i="15826" s="1"/>
  <c r="AL388" i="15826"/>
  <c r="AL642" i="15826" s="1"/>
  <c r="AL375" i="15826"/>
  <c r="AL629" i="15826" s="1"/>
  <c r="AL404" i="15826"/>
  <c r="AL658" i="15826" s="1"/>
  <c r="AJ330" i="15826"/>
  <c r="AJ584" i="15826" s="1"/>
  <c r="BR386" i="15826"/>
  <c r="BR640" i="15826" s="1"/>
  <c r="U347" i="15826"/>
  <c r="U601" i="15826" s="1"/>
  <c r="CM391" i="15826"/>
  <c r="CM645" i="15826" s="1"/>
  <c r="AK337" i="15826"/>
  <c r="AK591" i="15826" s="1"/>
  <c r="AL368" i="15826"/>
  <c r="AL622" i="15826" s="1"/>
  <c r="Z409" i="15826"/>
  <c r="Z663" i="15826" s="1"/>
  <c r="R382" i="15826"/>
  <c r="R636" i="15826" s="1"/>
  <c r="AA389" i="15826"/>
  <c r="AA643" i="15826" s="1"/>
  <c r="BA388" i="15826"/>
  <c r="BA642" i="15826" s="1"/>
  <c r="BZ367" i="15826"/>
  <c r="BZ621" i="15826" s="1"/>
  <c r="Z309" i="15826"/>
  <c r="Z563" i="15826" s="1"/>
  <c r="BP391" i="15826"/>
  <c r="BP645" i="15826" s="1"/>
  <c r="BL377" i="15826"/>
  <c r="BL631" i="15826" s="1"/>
  <c r="CC389" i="15826"/>
  <c r="CC643" i="15826" s="1"/>
  <c r="AW407" i="15826"/>
  <c r="AW661" i="15826" s="1"/>
  <c r="AY334" i="15826"/>
  <c r="AY588" i="15826" s="1"/>
  <c r="BQ409" i="15826"/>
  <c r="BQ663" i="15826" s="1"/>
  <c r="BZ359" i="15826"/>
  <c r="BZ613" i="15826" s="1"/>
  <c r="AQ389" i="15826"/>
  <c r="AQ643" i="15826" s="1"/>
  <c r="V409" i="15826"/>
  <c r="V663" i="15826" s="1"/>
  <c r="AD385" i="15826"/>
  <c r="AD639" i="15826" s="1"/>
  <c r="X380" i="15826"/>
  <c r="X634" i="15826" s="1"/>
  <c r="U308" i="15826"/>
  <c r="U562" i="15826" s="1"/>
  <c r="AF319" i="15826"/>
  <c r="AF573" i="15826" s="1"/>
  <c r="BW383" i="15826"/>
  <c r="BW637" i="15826" s="1"/>
  <c r="N379" i="15826"/>
  <c r="N633" i="15826" s="1"/>
  <c r="BA374" i="15826"/>
  <c r="BA628" i="15826" s="1"/>
  <c r="BN388" i="15826"/>
  <c r="BN642" i="15826" s="1"/>
  <c r="AO367" i="15826"/>
  <c r="AO621" i="15826" s="1"/>
  <c r="BT367" i="15826"/>
  <c r="BT621" i="15826" s="1"/>
  <c r="CH373" i="15826"/>
  <c r="CH627" i="15826" s="1"/>
  <c r="AJ390" i="15826"/>
  <c r="AJ644" i="15826" s="1"/>
  <c r="BF348" i="15826"/>
  <c r="BF602" i="15826" s="1"/>
  <c r="DE395" i="15826"/>
  <c r="DE649" i="15826" s="1"/>
  <c r="AB323" i="15826"/>
  <c r="AB577" i="15826" s="1"/>
  <c r="CH375" i="15826"/>
  <c r="CH629" i="15826" s="1"/>
  <c r="AH357" i="15826"/>
  <c r="AH611" i="15826" s="1"/>
  <c r="CF376" i="15826"/>
  <c r="CF630" i="15826" s="1"/>
  <c r="Y351" i="15826"/>
  <c r="Y605" i="15826" s="1"/>
  <c r="L329" i="15826"/>
  <c r="L583" i="15826" s="1"/>
  <c r="AB338" i="15826"/>
  <c r="AB592" i="15826" s="1"/>
  <c r="DE407" i="15826"/>
  <c r="DE661" i="15826" s="1"/>
  <c r="AY339" i="15826"/>
  <c r="AY593" i="15826" s="1"/>
  <c r="AM386" i="15826"/>
  <c r="AM640" i="15826" s="1"/>
  <c r="AX393" i="15826"/>
  <c r="AX647" i="15826" s="1"/>
  <c r="AP364" i="15826"/>
  <c r="AP618" i="15826" s="1"/>
  <c r="Z410" i="15826"/>
  <c r="Z664" i="15826" s="1"/>
  <c r="CF365" i="15826"/>
  <c r="CF619" i="15826" s="1"/>
  <c r="AB376" i="15826"/>
  <c r="AB630" i="15826" s="1"/>
  <c r="BC405" i="15826"/>
  <c r="BC659" i="15826" s="1"/>
  <c r="BU355" i="15826"/>
  <c r="BU609" i="15826" s="1"/>
  <c r="R383" i="15826"/>
  <c r="R637" i="15826" s="1"/>
  <c r="AW357" i="15826"/>
  <c r="AW611" i="15826" s="1"/>
  <c r="BF353" i="15826"/>
  <c r="BF607" i="15826" s="1"/>
  <c r="AT406" i="15826"/>
  <c r="AT660" i="15826" s="1"/>
  <c r="AH383" i="15826"/>
  <c r="AH637" i="15826" s="1"/>
  <c r="U366" i="15826"/>
  <c r="U620" i="15826" s="1"/>
  <c r="BW398" i="15826"/>
  <c r="BW652" i="15826" s="1"/>
  <c r="AO324" i="15826"/>
  <c r="AO578" i="15826" s="1"/>
  <c r="AM334" i="15826"/>
  <c r="AM588" i="15826" s="1"/>
  <c r="AW348" i="15826"/>
  <c r="AW602" i="15826" s="1"/>
  <c r="AV365" i="15826"/>
  <c r="AV619" i="15826" s="1"/>
  <c r="AZ404" i="15826"/>
  <c r="AZ658" i="15826" s="1"/>
  <c r="AP376" i="15826"/>
  <c r="AP630" i="15826" s="1"/>
  <c r="AD315" i="15826"/>
  <c r="AD569" i="15826" s="1"/>
  <c r="CR377" i="15826"/>
  <c r="CR631" i="15826" s="1"/>
  <c r="L328" i="15826"/>
  <c r="L582" i="15826" s="1"/>
  <c r="AY377" i="15826"/>
  <c r="AY631" i="15826" s="1"/>
  <c r="AA371" i="15826"/>
  <c r="AA625" i="15826" s="1"/>
  <c r="BL407" i="15826"/>
  <c r="BL661" i="15826" s="1"/>
  <c r="AF378" i="15826"/>
  <c r="AF632" i="15826" s="1"/>
  <c r="AJ323" i="15826"/>
  <c r="AJ577" i="15826" s="1"/>
  <c r="AZ384" i="15826"/>
  <c r="AZ638" i="15826" s="1"/>
  <c r="AF380" i="15826"/>
  <c r="AF634" i="15826" s="1"/>
  <c r="CZ407" i="15826"/>
  <c r="CZ661" i="15826" s="1"/>
  <c r="CL371" i="15826"/>
  <c r="CL625" i="15826" s="1"/>
  <c r="CK373" i="15826"/>
  <c r="CK627" i="15826" s="1"/>
  <c r="AE341" i="15826"/>
  <c r="AE595" i="15826" s="1"/>
  <c r="DH396" i="15826"/>
  <c r="DH650" i="15826" s="1"/>
  <c r="M401" i="15826"/>
  <c r="M655" i="15826" s="1"/>
  <c r="Q378" i="15826"/>
  <c r="Q632" i="15826" s="1"/>
  <c r="AF317" i="15826"/>
  <c r="AF571" i="15826" s="1"/>
  <c r="L304" i="15826"/>
  <c r="L558" i="15826" s="1"/>
  <c r="BT378" i="15826"/>
  <c r="BT632" i="15826" s="1"/>
  <c r="AA397" i="15826"/>
  <c r="AA651" i="15826" s="1"/>
  <c r="AA382" i="15826"/>
  <c r="AA636" i="15826" s="1"/>
  <c r="AV363" i="15826"/>
  <c r="AV617" i="15826" s="1"/>
  <c r="BR408" i="15826"/>
  <c r="BR662" i="15826" s="1"/>
  <c r="BY400" i="15826"/>
  <c r="BY654" i="15826" s="1"/>
  <c r="BH405" i="15826"/>
  <c r="BH659" i="15826" s="1"/>
  <c r="DG400" i="15826"/>
  <c r="DG654" i="15826" s="1"/>
  <c r="AA364" i="15826"/>
  <c r="AA618" i="15826" s="1"/>
  <c r="AJ393" i="15826"/>
  <c r="AJ647" i="15826" s="1"/>
  <c r="Y395" i="15826"/>
  <c r="Y649" i="15826" s="1"/>
  <c r="AQ365" i="15826"/>
  <c r="AQ619" i="15826" s="1"/>
  <c r="BK371" i="15826"/>
  <c r="BK625" i="15826" s="1"/>
  <c r="BD341" i="15826"/>
  <c r="BD595" i="15826" s="1"/>
  <c r="BQ377" i="15826"/>
  <c r="BQ631" i="15826" s="1"/>
  <c r="AB363" i="15826"/>
  <c r="AB617" i="15826" s="1"/>
  <c r="AU338" i="15826"/>
  <c r="AU592" i="15826" s="1"/>
  <c r="M298" i="15826"/>
  <c r="M552" i="15826" s="1"/>
  <c r="O300" i="15826"/>
  <c r="O554" i="15826" s="1"/>
  <c r="CY401" i="15826"/>
  <c r="CY655" i="15826" s="1"/>
  <c r="BM405" i="15826"/>
  <c r="BM659" i="15826" s="1"/>
  <c r="BT401" i="15826"/>
  <c r="BT655" i="15826" s="1"/>
  <c r="AJ399" i="15826"/>
  <c r="AJ653" i="15826" s="1"/>
  <c r="CG395" i="15826"/>
  <c r="CG649" i="15826" s="1"/>
  <c r="M352" i="15826"/>
  <c r="M606" i="15826" s="1"/>
  <c r="CB401" i="15826"/>
  <c r="CB655" i="15826" s="1"/>
  <c r="M385" i="15826"/>
  <c r="M639" i="15826" s="1"/>
  <c r="BQ364" i="15826"/>
  <c r="BQ618" i="15826" s="1"/>
  <c r="CJ410" i="15826"/>
  <c r="CJ664" i="15826" s="1"/>
  <c r="BR397" i="15826"/>
  <c r="BR651" i="15826" s="1"/>
  <c r="CN392" i="15826"/>
  <c r="CN646" i="15826" s="1"/>
  <c r="CW394" i="15826"/>
  <c r="CW648" i="15826" s="1"/>
  <c r="AK345" i="15826"/>
  <c r="AK599" i="15826" s="1"/>
  <c r="AG327" i="15826"/>
  <c r="AG581" i="15826" s="1"/>
  <c r="CC385" i="15826"/>
  <c r="CC639" i="15826" s="1"/>
  <c r="S338" i="15826"/>
  <c r="S592" i="15826" s="1"/>
  <c r="BA336" i="15826"/>
  <c r="BA590" i="15826" s="1"/>
  <c r="AG332" i="15826"/>
  <c r="AG586" i="15826" s="1"/>
  <c r="AK366" i="15826"/>
  <c r="AK620" i="15826" s="1"/>
  <c r="T340" i="15826"/>
  <c r="T594" i="15826" s="1"/>
  <c r="U388" i="15826"/>
  <c r="U642" i="15826" s="1"/>
  <c r="CW397" i="15826"/>
  <c r="CW651" i="15826" s="1"/>
  <c r="AL380" i="15826"/>
  <c r="AL634" i="15826" s="1"/>
  <c r="X375" i="15826"/>
  <c r="X629" i="15826" s="1"/>
  <c r="O408" i="15826"/>
  <c r="O662" i="15826" s="1"/>
  <c r="AJ381" i="15826"/>
  <c r="AJ635" i="15826" s="1"/>
  <c r="L302" i="15826"/>
  <c r="L556" i="15826" s="1"/>
  <c r="BL354" i="15826"/>
  <c r="BL608" i="15826" s="1"/>
  <c r="AG397" i="15826"/>
  <c r="AG651" i="15826" s="1"/>
  <c r="AR338" i="15826"/>
  <c r="AR592" i="15826" s="1"/>
  <c r="AE388" i="15826"/>
  <c r="AE642" i="15826" s="1"/>
  <c r="AD407" i="15826"/>
  <c r="AD661" i="15826" s="1"/>
  <c r="BJ382" i="15826"/>
  <c r="BJ636" i="15826" s="1"/>
  <c r="AZ355" i="15826"/>
  <c r="AZ609" i="15826" s="1"/>
  <c r="L402" i="15826"/>
  <c r="L656" i="15826" s="1"/>
  <c r="U406" i="15826"/>
  <c r="U660" i="15826" s="1"/>
  <c r="CM399" i="15826"/>
  <c r="CM653" i="15826" s="1"/>
  <c r="AL341" i="15826"/>
  <c r="AL595" i="15826" s="1"/>
  <c r="AC336" i="15826"/>
  <c r="AC590" i="15826" s="1"/>
  <c r="AJ360" i="15826"/>
  <c r="AJ614" i="15826" s="1"/>
  <c r="BZ383" i="15826"/>
  <c r="BZ637" i="15826" s="1"/>
  <c r="AE362" i="15826"/>
  <c r="AE616" i="15826" s="1"/>
  <c r="AC337" i="15826"/>
  <c r="AC591" i="15826" s="1"/>
  <c r="T317" i="15826"/>
  <c r="T571" i="15826" s="1"/>
  <c r="AD345" i="15826"/>
  <c r="AD599" i="15826" s="1"/>
  <c r="AB366" i="15826"/>
  <c r="AB620" i="15826" s="1"/>
  <c r="Q310" i="15826"/>
  <c r="Q564" i="15826" s="1"/>
  <c r="BA376" i="15826"/>
  <c r="BA630" i="15826" s="1"/>
  <c r="DP409" i="15826"/>
  <c r="DP663" i="15826" s="1"/>
  <c r="AC331" i="15826"/>
  <c r="AC585" i="15826" s="1"/>
  <c r="BU370" i="15826"/>
  <c r="BU624" i="15826" s="1"/>
  <c r="AS366" i="15826"/>
  <c r="AS620" i="15826" s="1"/>
  <c r="AK370" i="15826"/>
  <c r="AK624" i="15826" s="1"/>
  <c r="BQ354" i="15826"/>
  <c r="BQ608" i="15826" s="1"/>
  <c r="O383" i="15826"/>
  <c r="O637" i="15826" s="1"/>
  <c r="AU408" i="15826"/>
  <c r="AU662" i="15826" s="1"/>
  <c r="L351" i="15826"/>
  <c r="L605" i="15826" s="1"/>
  <c r="P408" i="15826"/>
  <c r="P662" i="15826" s="1"/>
  <c r="DL404" i="15826"/>
  <c r="DL658" i="15826" s="1"/>
  <c r="T346" i="15826"/>
  <c r="T600" i="15826" s="1"/>
  <c r="BV356" i="15826"/>
  <c r="BV610" i="15826" s="1"/>
  <c r="AH378" i="15826"/>
  <c r="AH632" i="15826" s="1"/>
  <c r="AD364" i="15826"/>
  <c r="AD618" i="15826" s="1"/>
  <c r="AJ375" i="15826"/>
  <c r="AJ629" i="15826" s="1"/>
  <c r="AI409" i="15826"/>
  <c r="AI663" i="15826" s="1"/>
  <c r="BH394" i="15826"/>
  <c r="BH648" i="15826" s="1"/>
  <c r="Q387" i="15826"/>
  <c r="Q641" i="15826" s="1"/>
  <c r="AR366" i="15826"/>
  <c r="AR620" i="15826" s="1"/>
  <c r="O354" i="15826"/>
  <c r="O608" i="15826" s="1"/>
  <c r="BP386" i="15826"/>
  <c r="BP640" i="15826" s="1"/>
  <c r="AN398" i="15826"/>
  <c r="AN652" i="15826" s="1"/>
  <c r="X359" i="15826"/>
  <c r="X613" i="15826" s="1"/>
  <c r="AB384" i="15826"/>
  <c r="AB638" i="15826" s="1"/>
  <c r="O409" i="15826"/>
  <c r="O663" i="15826" s="1"/>
  <c r="AM338" i="15826"/>
  <c r="AM592" i="15826" s="1"/>
  <c r="AZ383" i="15826"/>
  <c r="AZ637" i="15826" s="1"/>
  <c r="S355" i="15826"/>
  <c r="S609" i="15826" s="1"/>
  <c r="AR330" i="15826"/>
  <c r="AR584" i="15826" s="1"/>
  <c r="Y384" i="15826"/>
  <c r="Y638" i="15826" s="1"/>
  <c r="AA321" i="15826"/>
  <c r="AA575" i="15826" s="1"/>
  <c r="Y329" i="15826"/>
  <c r="Y583" i="15826" s="1"/>
  <c r="AX369" i="15826"/>
  <c r="AX623" i="15826" s="1"/>
  <c r="AH406" i="15826"/>
  <c r="AH660" i="15826" s="1"/>
  <c r="CQ398" i="15826"/>
  <c r="CQ652" i="15826" s="1"/>
  <c r="AO408" i="15826"/>
  <c r="AO662" i="15826" s="1"/>
  <c r="AF315" i="15826"/>
  <c r="AF569" i="15826" s="1"/>
  <c r="DA407" i="15826"/>
  <c r="DA661" i="15826" s="1"/>
  <c r="N301" i="15826"/>
  <c r="N555" i="15826" s="1"/>
  <c r="BI389" i="15826"/>
  <c r="BI643" i="15826" s="1"/>
  <c r="P381" i="15826"/>
  <c r="P635" i="15826" s="1"/>
  <c r="N402" i="15826"/>
  <c r="N656" i="15826" s="1"/>
  <c r="BE340" i="15826"/>
  <c r="BE594" i="15826" s="1"/>
  <c r="W316" i="15826"/>
  <c r="W570" i="15826" s="1"/>
  <c r="BD393" i="15826"/>
  <c r="BD647" i="15826" s="1"/>
  <c r="AD331" i="15826"/>
  <c r="AD585" i="15826" s="1"/>
  <c r="CL398" i="15826"/>
  <c r="CL652" i="15826" s="1"/>
  <c r="AF358" i="15826"/>
  <c r="AF612" i="15826" s="1"/>
  <c r="AE377" i="15826"/>
  <c r="AE631" i="15826" s="1"/>
  <c r="DE392" i="15826"/>
  <c r="DE646" i="15826" s="1"/>
  <c r="BC336" i="15826"/>
  <c r="BC590" i="15826" s="1"/>
  <c r="AA368" i="15826"/>
  <c r="AA622" i="15826" s="1"/>
  <c r="Z397" i="15826"/>
  <c r="Z651" i="15826" s="1"/>
  <c r="AW333" i="15826"/>
  <c r="AW587" i="15826" s="1"/>
  <c r="BE380" i="15826"/>
  <c r="BE634" i="15826" s="1"/>
  <c r="DE400" i="15826"/>
  <c r="DE654" i="15826" s="1"/>
  <c r="AK387" i="15826"/>
  <c r="AK641" i="15826" s="1"/>
  <c r="M325" i="15826"/>
  <c r="M579" i="15826" s="1"/>
  <c r="AC325" i="15826"/>
  <c r="AC579" i="15826" s="1"/>
  <c r="AW344" i="15826"/>
  <c r="AW598" i="15826" s="1"/>
  <c r="CO378" i="15826"/>
  <c r="CO632" i="15826" s="1"/>
  <c r="CN400" i="15826"/>
  <c r="CN654" i="15826" s="1"/>
  <c r="X349" i="15826"/>
  <c r="X603" i="15826" s="1"/>
  <c r="W369" i="15826"/>
  <c r="W623" i="15826" s="1"/>
  <c r="BE364" i="15826"/>
  <c r="BE618" i="15826" s="1"/>
  <c r="S342" i="15826"/>
  <c r="S596" i="15826" s="1"/>
  <c r="AY366" i="15826"/>
  <c r="AY620" i="15826" s="1"/>
  <c r="Q354" i="15826"/>
  <c r="Q608" i="15826" s="1"/>
  <c r="BA342" i="15826"/>
  <c r="BA596" i="15826" s="1"/>
  <c r="T371" i="15826"/>
  <c r="T625" i="15826" s="1"/>
  <c r="AQ401" i="15826"/>
  <c r="AQ655" i="15826" s="1"/>
  <c r="AX338" i="15826"/>
  <c r="AX592" i="15826" s="1"/>
  <c r="AT344" i="15826"/>
  <c r="AT598" i="15826" s="1"/>
  <c r="Z335" i="15826"/>
  <c r="Z589" i="15826" s="1"/>
  <c r="N331" i="15826"/>
  <c r="N585" i="15826" s="1"/>
  <c r="BB376" i="15826"/>
  <c r="BB630" i="15826" s="1"/>
  <c r="AL400" i="15826"/>
  <c r="AL654" i="15826" s="1"/>
  <c r="AI400" i="15826"/>
  <c r="AI654" i="15826" s="1"/>
  <c r="DC403" i="15826"/>
  <c r="DC657" i="15826" s="1"/>
  <c r="AS363" i="15826"/>
  <c r="AS617" i="15826" s="1"/>
  <c r="BV397" i="15826"/>
  <c r="BV651" i="15826" s="1"/>
  <c r="AY398" i="15826"/>
  <c r="AY652" i="15826" s="1"/>
  <c r="CI396" i="15826"/>
  <c r="CI650" i="15826" s="1"/>
  <c r="R373" i="15826"/>
  <c r="R627" i="15826" s="1"/>
  <c r="AE380" i="15826"/>
  <c r="AE634" i="15826" s="1"/>
  <c r="AI394" i="15826"/>
  <c r="AI648" i="15826" s="1"/>
  <c r="AD363" i="15826"/>
  <c r="AD617" i="15826" s="1"/>
  <c r="AW383" i="15826"/>
  <c r="AW637" i="15826" s="1"/>
  <c r="BB349" i="15826"/>
  <c r="BB603" i="15826" s="1"/>
  <c r="BV368" i="15826"/>
  <c r="BV622" i="15826" s="1"/>
  <c r="AN329" i="15826"/>
  <c r="AN583" i="15826" s="1"/>
  <c r="T344" i="15826"/>
  <c r="T598" i="15826" s="1"/>
  <c r="CM387" i="15826"/>
  <c r="CM641" i="15826" s="1"/>
  <c r="CP403" i="15826"/>
  <c r="CP657" i="15826" s="1"/>
  <c r="CF410" i="15826"/>
  <c r="CF664" i="15826" s="1"/>
  <c r="P372" i="15826"/>
  <c r="P626" i="15826" s="1"/>
  <c r="R317" i="15826"/>
  <c r="R571" i="15826" s="1"/>
  <c r="U331" i="15826"/>
  <c r="U585" i="15826" s="1"/>
  <c r="CQ390" i="15826"/>
  <c r="CQ644" i="15826" s="1"/>
  <c r="AU406" i="15826"/>
  <c r="AU660" i="15826" s="1"/>
  <c r="AX370" i="15826"/>
  <c r="AX624" i="15826" s="1"/>
  <c r="BH389" i="15826"/>
  <c r="BH643" i="15826" s="1"/>
  <c r="O360" i="15826"/>
  <c r="O614" i="15826" s="1"/>
  <c r="BH346" i="15826"/>
  <c r="BH600" i="15826" s="1"/>
  <c r="O337" i="15826"/>
  <c r="O591" i="15826" s="1"/>
  <c r="AD372" i="15826"/>
  <c r="AD626" i="15826" s="1"/>
  <c r="BU403" i="15826"/>
  <c r="BU657" i="15826" s="1"/>
  <c r="BS400" i="15826"/>
  <c r="BS654" i="15826" s="1"/>
  <c r="CB400" i="15826"/>
  <c r="CB654" i="15826" s="1"/>
  <c r="AY333" i="15826"/>
  <c r="AY587" i="15826" s="1"/>
  <c r="BG402" i="15826"/>
  <c r="BG656" i="15826" s="1"/>
  <c r="AO362" i="15826"/>
  <c r="AO616" i="15826" s="1"/>
  <c r="AP390" i="15826"/>
  <c r="AP644" i="15826" s="1"/>
  <c r="BH388" i="15826"/>
  <c r="BH642" i="15826" s="1"/>
  <c r="CR394" i="15826"/>
  <c r="CR648" i="15826" s="1"/>
  <c r="V370" i="15826"/>
  <c r="V624" i="15826" s="1"/>
  <c r="CL399" i="15826"/>
  <c r="CL653" i="15826" s="1"/>
  <c r="AC392" i="15826"/>
  <c r="AC646" i="15826" s="1"/>
  <c r="AZ381" i="15826"/>
  <c r="AZ635" i="15826" s="1"/>
  <c r="AG366" i="15826"/>
  <c r="AG620" i="15826" s="1"/>
  <c r="CN397" i="15826"/>
  <c r="CN651" i="15826" s="1"/>
  <c r="L315" i="15826"/>
  <c r="L569" i="15826" s="1"/>
  <c r="AM354" i="15826"/>
  <c r="AM608" i="15826" s="1"/>
  <c r="CV410" i="15826"/>
  <c r="CV664" i="15826" s="1"/>
  <c r="AE342" i="15826"/>
  <c r="AE596" i="15826" s="1"/>
  <c r="DH408" i="15826"/>
  <c r="DH662" i="15826" s="1"/>
  <c r="CQ400" i="15826"/>
  <c r="CQ654" i="15826" s="1"/>
  <c r="AM344" i="15826"/>
  <c r="AM598" i="15826" s="1"/>
  <c r="BT359" i="15826"/>
  <c r="BT613" i="15826" s="1"/>
  <c r="W346" i="15826"/>
  <c r="W600" i="15826" s="1"/>
  <c r="CA405" i="15826"/>
  <c r="CA659" i="15826" s="1"/>
  <c r="BD387" i="15826"/>
  <c r="BD641" i="15826" s="1"/>
  <c r="N346" i="15826"/>
  <c r="N600" i="15826" s="1"/>
  <c r="AV374" i="15826"/>
  <c r="AV628" i="15826" s="1"/>
  <c r="AR400" i="15826"/>
  <c r="AR654" i="15826" s="1"/>
  <c r="CI408" i="15826"/>
  <c r="CI662" i="15826" s="1"/>
  <c r="DG407" i="15826"/>
  <c r="DG661" i="15826" s="1"/>
  <c r="BL398" i="15826"/>
  <c r="BL652" i="15826" s="1"/>
  <c r="AH336" i="15826"/>
  <c r="AH590" i="15826" s="1"/>
  <c r="BU371" i="15826"/>
  <c r="BU625" i="15826" s="1"/>
  <c r="AH315" i="15826"/>
  <c r="AH569" i="15826" s="1"/>
  <c r="DO403" i="15826"/>
  <c r="DO657" i="15826" s="1"/>
  <c r="AS379" i="15826"/>
  <c r="AS633" i="15826" s="1"/>
  <c r="AY381" i="15826"/>
  <c r="AY635" i="15826" s="1"/>
  <c r="BQ359" i="15826"/>
  <c r="BQ613" i="15826" s="1"/>
  <c r="BL364" i="15826"/>
  <c r="BL618" i="15826" s="1"/>
  <c r="BP388" i="15826"/>
  <c r="BP642" i="15826" s="1"/>
  <c r="CC404" i="15826"/>
  <c r="CC658" i="15826" s="1"/>
  <c r="P333" i="15826"/>
  <c r="P587" i="15826" s="1"/>
  <c r="W396" i="15826"/>
  <c r="W650" i="15826" s="1"/>
  <c r="AX362" i="15826"/>
  <c r="AX616" i="15826" s="1"/>
  <c r="Y323" i="15826"/>
  <c r="Y577" i="15826" s="1"/>
  <c r="AF367" i="15826"/>
  <c r="AF621" i="15826" s="1"/>
  <c r="K298" i="15826"/>
  <c r="K552" i="15826" s="1"/>
  <c r="L395" i="15826"/>
  <c r="L649" i="15826" s="1"/>
  <c r="BD400" i="15826"/>
  <c r="BD654" i="15826" s="1"/>
  <c r="AR350" i="15826"/>
  <c r="AR604" i="15826" s="1"/>
  <c r="X335" i="15826"/>
  <c r="X589" i="15826" s="1"/>
  <c r="P368" i="15826"/>
  <c r="P622" i="15826" s="1"/>
  <c r="AN368" i="15826"/>
  <c r="AN622" i="15826" s="1"/>
  <c r="AH398" i="15826"/>
  <c r="AH652" i="15826" s="1"/>
  <c r="CO374" i="15826"/>
  <c r="AY337" i="15826"/>
  <c r="AY591" i="15826" s="1"/>
  <c r="AN324" i="15826"/>
  <c r="AN578" i="15826" s="1"/>
  <c r="AG317" i="15826"/>
  <c r="AG571" i="15826" s="1"/>
  <c r="X364" i="15826"/>
  <c r="X618" i="15826" s="1"/>
  <c r="AV386" i="15826"/>
  <c r="AV640" i="15826" s="1"/>
  <c r="BD379" i="15826"/>
  <c r="BD633" i="15826" s="1"/>
  <c r="BA406" i="15826"/>
  <c r="BA660" i="15826" s="1"/>
  <c r="CR410" i="15826"/>
  <c r="CR664" i="15826" s="1"/>
  <c r="BP350" i="15826"/>
  <c r="BP604" i="15826" s="1"/>
  <c r="BK379" i="15826"/>
  <c r="BK633" i="15826" s="1"/>
  <c r="AY389" i="15826"/>
  <c r="AY643" i="15826" s="1"/>
  <c r="AW389" i="15826"/>
  <c r="AW643" i="15826" s="1"/>
  <c r="AS347" i="15826"/>
  <c r="AS601" i="15826" s="1"/>
  <c r="Z342" i="15826"/>
  <c r="Z596" i="15826" s="1"/>
  <c r="BY392" i="15826"/>
  <c r="BY646" i="15826" s="1"/>
  <c r="S339" i="15826"/>
  <c r="S593" i="15826" s="1"/>
  <c r="CG402" i="15826"/>
  <c r="CG656" i="15826" s="1"/>
  <c r="AP375" i="15826"/>
  <c r="AP629" i="15826" s="1"/>
  <c r="AK349" i="15826"/>
  <c r="AK603" i="15826" s="1"/>
  <c r="O342" i="15826"/>
  <c r="O596" i="15826" s="1"/>
  <c r="BS407" i="15826"/>
  <c r="BS661" i="15826" s="1"/>
  <c r="Q364" i="15826"/>
  <c r="Q618" i="15826" s="1"/>
  <c r="BI385" i="15826"/>
  <c r="BI639" i="15826" s="1"/>
  <c r="O400" i="15826"/>
  <c r="O654" i="15826" s="1"/>
  <c r="CG386" i="15826"/>
  <c r="CG640" i="15826" s="1"/>
  <c r="CH404" i="15826"/>
  <c r="CH658" i="15826" s="1"/>
  <c r="AY338" i="15826"/>
  <c r="AY592" i="15826" s="1"/>
  <c r="DX409" i="15826"/>
  <c r="K374" i="15826"/>
  <c r="K628" i="15826" s="1"/>
  <c r="BZ388" i="15826"/>
  <c r="BZ642" i="15826" s="1"/>
  <c r="X348" i="15826"/>
  <c r="X602" i="15826" s="1"/>
  <c r="AF349" i="15826"/>
  <c r="AF603" i="15826" s="1"/>
  <c r="AH366" i="15826"/>
  <c r="AH620" i="15826" s="1"/>
  <c r="AH352" i="15826"/>
  <c r="AH606" i="15826" s="1"/>
  <c r="CP383" i="15826"/>
  <c r="CP637" i="15826" s="1"/>
  <c r="BB365" i="15826"/>
  <c r="BB619" i="15826" s="1"/>
  <c r="BV399" i="15826"/>
  <c r="BV653" i="15826" s="1"/>
  <c r="AR386" i="15826"/>
  <c r="AR640" i="15826" s="1"/>
  <c r="BB336" i="15826"/>
  <c r="BB590" i="15826" s="1"/>
  <c r="CR378" i="15826"/>
  <c r="CR632" i="15826" s="1"/>
  <c r="AI326" i="15826"/>
  <c r="AI580" i="15826" s="1"/>
  <c r="CI380" i="15826"/>
  <c r="CI634" i="15826" s="1"/>
  <c r="CE364" i="15826"/>
  <c r="CE618" i="15826" s="1"/>
  <c r="U364" i="15826"/>
  <c r="U618" i="15826" s="1"/>
  <c r="O380" i="15826"/>
  <c r="O634" i="15826" s="1"/>
  <c r="W338" i="15826"/>
  <c r="W592" i="15826" s="1"/>
  <c r="U358" i="15826"/>
  <c r="U612" i="15826" s="1"/>
  <c r="BN365" i="15826"/>
  <c r="BN619" i="15826" s="1"/>
  <c r="BO409" i="15826"/>
  <c r="BO663" i="15826" s="1"/>
  <c r="AP356" i="15826"/>
  <c r="AP610" i="15826" s="1"/>
  <c r="T358" i="15826"/>
  <c r="T612" i="15826" s="1"/>
  <c r="CR406" i="15826"/>
  <c r="CR660" i="15826" s="1"/>
  <c r="M343" i="15826"/>
  <c r="M597" i="15826" s="1"/>
  <c r="DI402" i="15826"/>
  <c r="DI656" i="15826" s="1"/>
  <c r="AO409" i="15826"/>
  <c r="AO663" i="15826" s="1"/>
  <c r="AU350" i="15826"/>
  <c r="AU604" i="15826" s="1"/>
  <c r="Q324" i="15826"/>
  <c r="Q578" i="15826" s="1"/>
  <c r="CE390" i="15826"/>
  <c r="CE644" i="15826" s="1"/>
  <c r="AN326" i="15826"/>
  <c r="AN580" i="15826" s="1"/>
  <c r="CS404" i="15826"/>
  <c r="CS658" i="15826" s="1"/>
  <c r="AI320" i="15826"/>
  <c r="AI574" i="15826" s="1"/>
  <c r="BL410" i="15826"/>
  <c r="BL664" i="15826" s="1"/>
  <c r="BB340" i="15826"/>
  <c r="BB594" i="15826" s="1"/>
  <c r="CD403" i="15826"/>
  <c r="CD657" i="15826" s="1"/>
  <c r="Z333" i="15826"/>
  <c r="Z587" i="15826" s="1"/>
  <c r="AT389" i="15826"/>
  <c r="AT643" i="15826" s="1"/>
  <c r="Q370" i="15826"/>
  <c r="Q624" i="15826" s="1"/>
  <c r="BP377" i="15826"/>
  <c r="BP631" i="15826" s="1"/>
  <c r="V311" i="15826"/>
  <c r="V565" i="15826" s="1"/>
  <c r="BU373" i="15826"/>
  <c r="BU627" i="15826" s="1"/>
  <c r="BE407" i="15826"/>
  <c r="BE661" i="15826" s="1"/>
  <c r="AZ398" i="15826"/>
  <c r="AZ652" i="15826" s="1"/>
  <c r="BO354" i="15826"/>
  <c r="BO608" i="15826" s="1"/>
  <c r="AD314" i="15826"/>
  <c r="AD568" i="15826" s="1"/>
  <c r="BO379" i="15826"/>
  <c r="BO633" i="15826" s="1"/>
  <c r="CG375" i="15826"/>
  <c r="CG629" i="15826" s="1"/>
  <c r="CK403" i="15826"/>
  <c r="CK657" i="15826" s="1"/>
  <c r="BK370" i="15826"/>
  <c r="BK624" i="15826" s="1"/>
  <c r="AX342" i="15826"/>
  <c r="AX596" i="15826" s="1"/>
  <c r="CW410" i="15826"/>
  <c r="CW664" i="15826" s="1"/>
  <c r="BB389" i="15826"/>
  <c r="BB643" i="15826" s="1"/>
  <c r="BE352" i="15826"/>
  <c r="BE606" i="15826" s="1"/>
  <c r="K359" i="15826"/>
  <c r="K613" i="15826" s="1"/>
  <c r="L301" i="15826"/>
  <c r="L555" i="15826" s="1"/>
  <c r="BB392" i="15826"/>
  <c r="BB646" i="15826" s="1"/>
  <c r="BK395" i="15826"/>
  <c r="BK649" i="15826" s="1"/>
  <c r="AN388" i="15826"/>
  <c r="AN642" i="15826" s="1"/>
  <c r="T338" i="15826"/>
  <c r="T592" i="15826" s="1"/>
  <c r="BI395" i="15826"/>
  <c r="BI649" i="15826" s="1"/>
  <c r="BO410" i="15826"/>
  <c r="BO664" i="15826" s="1"/>
  <c r="DA406" i="15826"/>
  <c r="DA660" i="15826" s="1"/>
  <c r="AC349" i="15826"/>
  <c r="AC603" i="15826" s="1"/>
  <c r="BW372" i="15826"/>
  <c r="BW626" i="15826" s="1"/>
  <c r="AU377" i="15826"/>
  <c r="AU631" i="15826" s="1"/>
  <c r="AT358" i="15826"/>
  <c r="AT612" i="15826" s="1"/>
  <c r="BM398" i="15826"/>
  <c r="BM652" i="15826" s="1"/>
  <c r="U303" i="15826"/>
  <c r="U557" i="15826" s="1"/>
  <c r="CE385" i="15826"/>
  <c r="CE639" i="15826" s="1"/>
  <c r="Y346" i="15826"/>
  <c r="Y600" i="15826" s="1"/>
  <c r="AA308" i="15826"/>
  <c r="AA562" i="15826" s="1"/>
  <c r="CK409" i="15826"/>
  <c r="CK663" i="15826" s="1"/>
  <c r="BB339" i="15826"/>
  <c r="BB593" i="15826" s="1"/>
  <c r="M360" i="15826"/>
  <c r="M614" i="15826" s="1"/>
  <c r="BB364" i="15826"/>
  <c r="BB618" i="15826" s="1"/>
  <c r="AU358" i="15826"/>
  <c r="AU612" i="15826" s="1"/>
  <c r="CW399" i="15826"/>
  <c r="CW653" i="15826" s="1"/>
  <c r="DN401" i="15826"/>
  <c r="DN655" i="15826" s="1"/>
  <c r="AG344" i="15826"/>
  <c r="AG598" i="15826" s="1"/>
  <c r="BC345" i="15826"/>
  <c r="BC599" i="15826" s="1"/>
  <c r="X361" i="15826"/>
  <c r="X615" i="15826" s="1"/>
  <c r="AM363" i="15826"/>
  <c r="AM617" i="15826" s="1"/>
  <c r="AV334" i="15826"/>
  <c r="AV588" i="15826" s="1"/>
  <c r="BX406" i="15826"/>
  <c r="BX660" i="15826" s="1"/>
  <c r="BS359" i="15826"/>
  <c r="BS613" i="15826" s="1"/>
  <c r="BO394" i="15826"/>
  <c r="BO648" i="15826" s="1"/>
  <c r="BN374" i="15826"/>
  <c r="BN628" i="15826" s="1"/>
  <c r="DU410" i="15826"/>
  <c r="DU664" i="15826" s="1"/>
  <c r="AE335" i="15826"/>
  <c r="AE589" i="15826" s="1"/>
  <c r="CG389" i="15826"/>
  <c r="CG643" i="15826" s="1"/>
  <c r="U395" i="15826"/>
  <c r="U649" i="15826" s="1"/>
  <c r="AX363" i="15826"/>
  <c r="AX617" i="15826" s="1"/>
  <c r="BI392" i="15826"/>
  <c r="BI646" i="15826" s="1"/>
  <c r="R389" i="15826"/>
  <c r="R643" i="15826" s="1"/>
  <c r="X402" i="15826"/>
  <c r="X656" i="15826" s="1"/>
  <c r="CA391" i="15826"/>
  <c r="CA645" i="15826" s="1"/>
  <c r="DK402" i="15826"/>
  <c r="DK656" i="15826" s="1"/>
  <c r="BS393" i="15826"/>
  <c r="BS647" i="15826" s="1"/>
  <c r="AC367" i="15826"/>
  <c r="AC621" i="15826" s="1"/>
  <c r="AS331" i="15826"/>
  <c r="AS585" i="15826" s="1"/>
  <c r="BH368" i="15826"/>
  <c r="BH622" i="15826" s="1"/>
  <c r="N353" i="15826"/>
  <c r="N607" i="15826" s="1"/>
  <c r="AS396" i="15826"/>
  <c r="AS650" i="15826" s="1"/>
  <c r="BH357" i="15826"/>
  <c r="BH611" i="15826" s="1"/>
  <c r="U393" i="15826"/>
  <c r="U647" i="15826" s="1"/>
  <c r="BK367" i="15826"/>
  <c r="BK621" i="15826" s="1"/>
  <c r="W394" i="15826"/>
  <c r="W648" i="15826" s="1"/>
  <c r="BR383" i="15826"/>
  <c r="BR637" i="15826" s="1"/>
  <c r="DF402" i="15826"/>
  <c r="DF656" i="15826" s="1"/>
  <c r="DA390" i="15826"/>
  <c r="DA644" i="15826" s="1"/>
  <c r="AD391" i="15826"/>
  <c r="AD645" i="15826" s="1"/>
  <c r="CE383" i="15826"/>
  <c r="CE637" i="15826" s="1"/>
  <c r="R328" i="15826"/>
  <c r="R582" i="15826" s="1"/>
  <c r="BE345" i="15826"/>
  <c r="BE599" i="15826" s="1"/>
  <c r="CG385" i="15826"/>
  <c r="CG639" i="15826" s="1"/>
  <c r="AR356" i="15826"/>
  <c r="AR610" i="15826" s="1"/>
  <c r="AK329" i="15826"/>
  <c r="AK583" i="15826" s="1"/>
  <c r="X405" i="15826"/>
  <c r="X659" i="15826" s="1"/>
  <c r="BR372" i="15826"/>
  <c r="BR626" i="15826" s="1"/>
  <c r="T304" i="15826"/>
  <c r="T558" i="15826" s="1"/>
  <c r="BQ373" i="15826"/>
  <c r="BQ627" i="15826" s="1"/>
  <c r="CP396" i="15826"/>
  <c r="CP650" i="15826" s="1"/>
  <c r="DD397" i="15826"/>
  <c r="DD651" i="15826" s="1"/>
  <c r="BM385" i="15826"/>
  <c r="BM639" i="15826" s="1"/>
  <c r="AO348" i="15826"/>
  <c r="AO602" i="15826" s="1"/>
  <c r="Q313" i="15826"/>
  <c r="Q567" i="15826" s="1"/>
  <c r="AU370" i="15826"/>
  <c r="AU624" i="15826" s="1"/>
  <c r="Q329" i="15826"/>
  <c r="Q583" i="15826" s="1"/>
  <c r="W306" i="15826"/>
  <c r="W560" i="15826" s="1"/>
  <c r="AY332" i="15826"/>
  <c r="AY586" i="15826" s="1"/>
  <c r="AX361" i="15826"/>
  <c r="AX615" i="15826" s="1"/>
  <c r="BA363" i="15826"/>
  <c r="BA617" i="15826" s="1"/>
  <c r="AQ409" i="15826"/>
  <c r="AQ663" i="15826" s="1"/>
  <c r="AN376" i="15826"/>
  <c r="AN630" i="15826" s="1"/>
  <c r="AJ383" i="15826"/>
  <c r="AJ637" i="15826" s="1"/>
  <c r="CB402" i="15826"/>
  <c r="CB656" i="15826" s="1"/>
  <c r="BG358" i="15826"/>
  <c r="BG612" i="15826" s="1"/>
  <c r="BQ392" i="15826"/>
  <c r="BQ646" i="15826" s="1"/>
  <c r="CD363" i="15826"/>
  <c r="AQ387" i="15826"/>
  <c r="AQ641" i="15826" s="1"/>
  <c r="K318" i="15826"/>
  <c r="K572" i="15826" s="1"/>
  <c r="BF350" i="15826"/>
  <c r="BF604" i="15826" s="1"/>
  <c r="AS346" i="15826"/>
  <c r="AS600" i="15826" s="1"/>
  <c r="CQ388" i="15826"/>
  <c r="CQ642" i="15826" s="1"/>
  <c r="AV404" i="15826"/>
  <c r="AV658" i="15826" s="1"/>
  <c r="AQ398" i="15826"/>
  <c r="AQ652" i="15826" s="1"/>
  <c r="BG398" i="15826"/>
  <c r="BG652" i="15826" s="1"/>
  <c r="X357" i="15826"/>
  <c r="X611" i="15826" s="1"/>
  <c r="DM407" i="15826"/>
  <c r="DM661" i="15826" s="1"/>
  <c r="AV332" i="15826"/>
  <c r="AV586" i="15826" s="1"/>
  <c r="AH394" i="15826"/>
  <c r="AH648" i="15826" s="1"/>
  <c r="BI345" i="15826"/>
  <c r="BI599" i="15826" s="1"/>
  <c r="AB369" i="15826"/>
  <c r="AB623" i="15826" s="1"/>
  <c r="CD378" i="15826"/>
  <c r="CD632" i="15826" s="1"/>
  <c r="BP370" i="15826"/>
  <c r="BP624" i="15826" s="1"/>
  <c r="AQ338" i="15826"/>
  <c r="AQ592" i="15826" s="1"/>
  <c r="AL373" i="15826"/>
  <c r="AL627" i="15826" s="1"/>
  <c r="O331" i="15826"/>
  <c r="O585" i="15826" s="1"/>
  <c r="CB378" i="15826"/>
  <c r="CB632" i="15826" s="1"/>
  <c r="AT346" i="15826"/>
  <c r="AT600" i="15826" s="1"/>
  <c r="DH407" i="15826"/>
  <c r="DH661" i="15826" s="1"/>
  <c r="W361" i="15826"/>
  <c r="W615" i="15826" s="1"/>
  <c r="AQ334" i="15826"/>
  <c r="AQ588" i="15826" s="1"/>
  <c r="CV385" i="15826"/>
  <c r="CV639" i="15826" s="1"/>
  <c r="AG394" i="15826"/>
  <c r="AG648" i="15826" s="1"/>
  <c r="AF374" i="15826"/>
  <c r="AF628" i="15826" s="1"/>
  <c r="AK372" i="15826"/>
  <c r="AK626" i="15826" s="1"/>
  <c r="AF314" i="15826"/>
  <c r="AF568" i="15826" s="1"/>
  <c r="AO331" i="15826"/>
  <c r="AO585" i="15826" s="1"/>
  <c r="BI386" i="15826"/>
  <c r="BI640" i="15826" s="1"/>
  <c r="U307" i="15826"/>
  <c r="U561" i="15826" s="1"/>
  <c r="BD354" i="15826"/>
  <c r="BD608" i="15826" s="1"/>
  <c r="CP395" i="15826"/>
  <c r="CP649" i="15826" s="1"/>
  <c r="BG393" i="15826"/>
  <c r="BG647" i="15826" s="1"/>
  <c r="M388" i="15826"/>
  <c r="M642" i="15826" s="1"/>
  <c r="O343" i="15826"/>
  <c r="O597" i="15826" s="1"/>
  <c r="AH402" i="15826"/>
  <c r="AH656" i="15826" s="1"/>
  <c r="DA393" i="15826"/>
  <c r="DA647" i="15826" s="1"/>
  <c r="BP358" i="15826"/>
  <c r="BP612" i="15826" s="1"/>
  <c r="CV386" i="15826"/>
  <c r="CV640" i="15826" s="1"/>
  <c r="BG346" i="15826"/>
  <c r="BG600" i="15826" s="1"/>
  <c r="BS389" i="15826"/>
  <c r="BS643" i="15826" s="1"/>
  <c r="AC352" i="15826"/>
  <c r="AC606" i="15826" s="1"/>
  <c r="BI383" i="15826"/>
  <c r="BI637" i="15826" s="1"/>
  <c r="BE392" i="15826"/>
  <c r="BE646" i="15826" s="1"/>
  <c r="BI347" i="15826"/>
  <c r="BI601" i="15826" s="1"/>
  <c r="CB385" i="15826"/>
  <c r="CB639" i="15826" s="1"/>
  <c r="CM407" i="15826"/>
  <c r="CM661" i="15826" s="1"/>
  <c r="CM410" i="15826"/>
  <c r="CM664" i="15826" s="1"/>
  <c r="P312" i="15826"/>
  <c r="P566" i="15826" s="1"/>
  <c r="AM367" i="15826"/>
  <c r="AM621" i="15826" s="1"/>
  <c r="S353" i="15826"/>
  <c r="S607" i="15826" s="1"/>
  <c r="AD381" i="15826"/>
  <c r="AD635" i="15826" s="1"/>
  <c r="CI395" i="15826"/>
  <c r="CI649" i="15826" s="1"/>
  <c r="U397" i="15826"/>
  <c r="U651" i="15826" s="1"/>
  <c r="BG370" i="15826"/>
  <c r="BG624" i="15826" s="1"/>
  <c r="AI362" i="15826"/>
  <c r="AI616" i="15826" s="1"/>
  <c r="Z313" i="15826"/>
  <c r="Z567" i="15826" s="1"/>
  <c r="DU406" i="15826"/>
  <c r="DU660" i="15826" s="1"/>
  <c r="DM402" i="15826"/>
  <c r="DM656" i="15826" s="1"/>
  <c r="Z399" i="15826"/>
  <c r="Z653" i="15826" s="1"/>
  <c r="CK388" i="15826"/>
  <c r="CK642" i="15826" s="1"/>
  <c r="L400" i="15826"/>
  <c r="L654" i="15826" s="1"/>
  <c r="AQ368" i="15826"/>
  <c r="AQ622" i="15826" s="1"/>
  <c r="CF381" i="15826"/>
  <c r="CF635" i="15826" s="1"/>
  <c r="AR387" i="15826"/>
  <c r="AR641" i="15826" s="1"/>
  <c r="AK334" i="15826"/>
  <c r="AK588" i="15826" s="1"/>
  <c r="AH321" i="15826"/>
  <c r="AH575" i="15826" s="1"/>
  <c r="U402" i="15826"/>
  <c r="U656" i="15826" s="1"/>
  <c r="BK410" i="15826"/>
  <c r="BK664" i="15826" s="1"/>
  <c r="U305" i="15826"/>
  <c r="U559" i="15826" s="1"/>
  <c r="AP331" i="15826"/>
  <c r="AP585" i="15826" s="1"/>
  <c r="BT365" i="15826"/>
  <c r="BT619" i="15826" s="1"/>
  <c r="AH355" i="15826"/>
  <c r="AH609" i="15826" s="1"/>
  <c r="BT404" i="15826"/>
  <c r="BT658" i="15826" s="1"/>
  <c r="W310" i="15826"/>
  <c r="W564" i="15826" s="1"/>
  <c r="BQ407" i="15826"/>
  <c r="BQ661" i="15826" s="1"/>
  <c r="AH407" i="15826"/>
  <c r="AH661" i="15826" s="1"/>
  <c r="CP376" i="15826"/>
  <c r="CP630" i="15826" s="1"/>
  <c r="AN347" i="15826"/>
  <c r="AN601" i="15826" s="1"/>
  <c r="BF403" i="15826"/>
  <c r="BF657" i="15826" s="1"/>
  <c r="AC378" i="15826"/>
  <c r="AC632" i="15826" s="1"/>
  <c r="AL334" i="15826"/>
  <c r="AL588" i="15826" s="1"/>
  <c r="CO399" i="15826"/>
  <c r="CO653" i="15826" s="1"/>
  <c r="CS410" i="15826"/>
  <c r="CS664" i="15826" s="1"/>
  <c r="X363" i="15826"/>
  <c r="X617" i="15826" s="1"/>
  <c r="R345" i="15826"/>
  <c r="R599" i="15826" s="1"/>
  <c r="BA337" i="15826"/>
  <c r="BA591" i="15826" s="1"/>
  <c r="Z398" i="15826"/>
  <c r="Z652" i="15826" s="1"/>
  <c r="CS383" i="15826"/>
  <c r="CS637" i="15826" s="1"/>
  <c r="AK352" i="15826"/>
  <c r="AK606" i="15826" s="1"/>
  <c r="N347" i="15826"/>
  <c r="N601" i="15826" s="1"/>
  <c r="AX337" i="15826"/>
  <c r="AX591" i="15826" s="1"/>
  <c r="BA396" i="15826"/>
  <c r="BA650" i="15826" s="1"/>
  <c r="CH383" i="15826"/>
  <c r="CH637" i="15826" s="1"/>
  <c r="AN338" i="15826"/>
  <c r="AN592" i="15826" s="1"/>
  <c r="O395" i="15826"/>
  <c r="O649" i="15826" s="1"/>
  <c r="V320" i="15826"/>
  <c r="V574" i="15826" s="1"/>
  <c r="AC362" i="15826"/>
  <c r="AC616" i="15826" s="1"/>
  <c r="BF372" i="15826"/>
  <c r="BF626" i="15826" s="1"/>
  <c r="AJ331" i="15826"/>
  <c r="AJ585" i="15826" s="1"/>
  <c r="CH406" i="15826"/>
  <c r="CH660" i="15826" s="1"/>
  <c r="AM405" i="15826"/>
  <c r="AM659" i="15826" s="1"/>
  <c r="O350" i="15826"/>
  <c r="O604" i="15826" s="1"/>
  <c r="Y328" i="15826"/>
  <c r="Y582" i="15826" s="1"/>
  <c r="O317" i="15826"/>
  <c r="O571" i="15826" s="1"/>
  <c r="BY375" i="15826"/>
  <c r="BY629" i="15826" s="1"/>
  <c r="BJ401" i="15826"/>
  <c r="BJ655" i="15826" s="1"/>
  <c r="BG353" i="15826"/>
  <c r="BG607" i="15826" s="1"/>
  <c r="V399" i="15826"/>
  <c r="V653" i="15826" s="1"/>
  <c r="DC401" i="15826"/>
  <c r="DC655" i="15826" s="1"/>
  <c r="BJ346" i="15826"/>
  <c r="BJ600" i="15826" s="1"/>
  <c r="BC343" i="15826"/>
  <c r="BC597" i="15826" s="1"/>
  <c r="Z359" i="15826"/>
  <c r="Z613" i="15826" s="1"/>
  <c r="AH372" i="15826"/>
  <c r="AH626" i="15826" s="1"/>
  <c r="BJ359" i="15826"/>
  <c r="BJ613" i="15826" s="1"/>
  <c r="BR378" i="15826"/>
  <c r="BR632" i="15826" s="1"/>
  <c r="O368" i="15826"/>
  <c r="O622" i="15826" s="1"/>
  <c r="BF406" i="15826"/>
  <c r="BF660" i="15826" s="1"/>
  <c r="CA408" i="15826"/>
  <c r="CA662" i="15826" s="1"/>
  <c r="M299" i="15826"/>
  <c r="M553" i="15826" s="1"/>
  <c r="AM403" i="15826"/>
  <c r="AM657" i="15826" s="1"/>
  <c r="AU397" i="15826"/>
  <c r="AU651" i="15826" s="1"/>
  <c r="CC381" i="15826"/>
  <c r="CC635" i="15826" s="1"/>
  <c r="O353" i="15826"/>
  <c r="O607" i="15826" s="1"/>
  <c r="BQ394" i="15826"/>
  <c r="BQ648" i="15826" s="1"/>
  <c r="BV387" i="15826"/>
  <c r="BV641" i="15826" s="1"/>
  <c r="K327" i="15826"/>
  <c r="K581" i="15826" s="1"/>
  <c r="BG366" i="15826"/>
  <c r="BG620" i="15826" s="1"/>
  <c r="DW408" i="15826"/>
  <c r="DW662" i="15826" s="1"/>
  <c r="K386" i="15826"/>
  <c r="K640" i="15826" s="1"/>
  <c r="BD363" i="15826"/>
  <c r="BD617" i="15826" s="1"/>
  <c r="N297" i="15826"/>
  <c r="N551" i="15826" s="1"/>
  <c r="DB409" i="15826"/>
  <c r="DB663" i="15826" s="1"/>
  <c r="N336" i="15826"/>
  <c r="N590" i="15826" s="1"/>
  <c r="DE408" i="15826"/>
  <c r="DE662" i="15826" s="1"/>
  <c r="Q397" i="15826"/>
  <c r="Q651" i="15826" s="1"/>
  <c r="AK373" i="15826"/>
  <c r="AK627" i="15826" s="1"/>
  <c r="N348" i="15826"/>
  <c r="N602" i="15826" s="1"/>
  <c r="BB406" i="15826"/>
  <c r="BB660" i="15826" s="1"/>
  <c r="AN365" i="15826"/>
  <c r="AN619" i="15826" s="1"/>
  <c r="Q345" i="15826"/>
  <c r="Q599" i="15826" s="1"/>
  <c r="AO376" i="15826"/>
  <c r="AO630" i="15826" s="1"/>
  <c r="AA379" i="15826"/>
  <c r="AA633" i="15826" s="1"/>
  <c r="BA407" i="15826"/>
  <c r="BA661" i="15826" s="1"/>
  <c r="CT379" i="15826"/>
  <c r="CT633" i="15826" s="1"/>
  <c r="N408" i="15826"/>
  <c r="N662" i="15826" s="1"/>
  <c r="AF362" i="15826"/>
  <c r="AF616" i="15826" s="1"/>
  <c r="BW403" i="15826"/>
  <c r="BW657" i="15826" s="1"/>
  <c r="DA400" i="15826"/>
  <c r="DA654" i="15826" s="1"/>
  <c r="CC371" i="15826"/>
  <c r="CC625" i="15826" s="1"/>
  <c r="Z354" i="15826"/>
  <c r="Z608" i="15826" s="1"/>
  <c r="AB378" i="15826"/>
  <c r="AB632" i="15826" s="1"/>
  <c r="CA374" i="15826"/>
  <c r="CA628" i="15826" s="1"/>
  <c r="Z324" i="15826"/>
  <c r="Z578" i="15826" s="1"/>
  <c r="Y354" i="15826"/>
  <c r="Y608" i="15826" s="1"/>
  <c r="CR404" i="15826"/>
  <c r="CR658" i="15826" s="1"/>
  <c r="AN361" i="15826"/>
  <c r="AN615" i="15826" s="1"/>
  <c r="AW398" i="15826"/>
  <c r="AW652" i="15826" s="1"/>
  <c r="CV407" i="15826"/>
  <c r="CV661" i="15826" s="1"/>
  <c r="X316" i="15826"/>
  <c r="X570" i="15826" s="1"/>
  <c r="BT358" i="15826"/>
  <c r="BT612" i="15826" s="1"/>
  <c r="AD399" i="15826"/>
  <c r="AD653" i="15826" s="1"/>
  <c r="BI394" i="15826"/>
  <c r="BI648" i="15826" s="1"/>
  <c r="BT406" i="15826"/>
  <c r="BT660" i="15826" s="1"/>
  <c r="Y365" i="15826"/>
  <c r="Y619" i="15826" s="1"/>
  <c r="AR392" i="15826"/>
  <c r="AR646" i="15826" s="1"/>
  <c r="CZ400" i="15826"/>
  <c r="CZ654" i="15826" s="1"/>
  <c r="AB389" i="15826"/>
  <c r="AB643" i="15826" s="1"/>
  <c r="AU354" i="15826"/>
  <c r="AU608" i="15826" s="1"/>
  <c r="AF324" i="15826"/>
  <c r="AF578" i="15826" s="1"/>
  <c r="CO400" i="15826"/>
  <c r="CO654" i="15826" s="1"/>
  <c r="BT360" i="15826"/>
  <c r="BT614" i="15826" s="1"/>
  <c r="AO346" i="15826"/>
  <c r="AO600" i="15826" s="1"/>
  <c r="CQ405" i="15826"/>
  <c r="CQ659" i="15826" s="1"/>
  <c r="AH399" i="15826"/>
  <c r="AH653" i="15826" s="1"/>
  <c r="AZ390" i="15826"/>
  <c r="AZ644" i="15826" s="1"/>
  <c r="AI401" i="15826"/>
  <c r="AI655" i="15826" s="1"/>
  <c r="DF410" i="15826"/>
  <c r="DF664" i="15826" s="1"/>
  <c r="AT388" i="15826"/>
  <c r="AT642" i="15826" s="1"/>
  <c r="CA373" i="15826"/>
  <c r="CA627" i="15826" s="1"/>
  <c r="DI401" i="15826"/>
  <c r="DI655" i="15826" s="1"/>
  <c r="BW404" i="15826"/>
  <c r="BW658" i="15826" s="1"/>
  <c r="K300" i="15826"/>
  <c r="K554" i="15826" s="1"/>
  <c r="CG410" i="15826"/>
  <c r="CG664" i="15826" s="1"/>
  <c r="AC342" i="15826"/>
  <c r="AC596" i="15826" s="1"/>
  <c r="AY352" i="15826"/>
  <c r="AY606" i="15826" s="1"/>
  <c r="BE359" i="15826"/>
  <c r="BE613" i="15826" s="1"/>
  <c r="BU369" i="15826"/>
  <c r="BU623" i="15826" s="1"/>
  <c r="AP328" i="15826"/>
  <c r="AP582" i="15826" s="1"/>
  <c r="BJ366" i="15826"/>
  <c r="BJ620" i="15826" s="1"/>
  <c r="CO407" i="15826"/>
  <c r="CO661" i="15826" s="1"/>
  <c r="AP344" i="15826"/>
  <c r="AP598" i="15826" s="1"/>
  <c r="T319" i="15826"/>
  <c r="T573" i="15826" s="1"/>
  <c r="BB386" i="15826"/>
  <c r="BB640" i="15826" s="1"/>
  <c r="AE345" i="15826"/>
  <c r="AE599" i="15826" s="1"/>
  <c r="BF394" i="15826"/>
  <c r="BF648" i="15826" s="1"/>
  <c r="AE357" i="15826"/>
  <c r="AE611" i="15826" s="1"/>
  <c r="O377" i="15826"/>
  <c r="O631" i="15826" s="1"/>
  <c r="Y352" i="15826"/>
  <c r="Y606" i="15826" s="1"/>
  <c r="AY406" i="15826"/>
  <c r="AY660" i="15826" s="1"/>
  <c r="AF395" i="15826"/>
  <c r="AF649" i="15826" s="1"/>
  <c r="AM400" i="15826"/>
  <c r="AM654" i="15826" s="1"/>
  <c r="AZ363" i="15826"/>
  <c r="AZ617" i="15826" s="1"/>
  <c r="BO398" i="15826"/>
  <c r="BO652" i="15826" s="1"/>
  <c r="AV330" i="15826"/>
  <c r="AV584" i="15826" s="1"/>
  <c r="AL363" i="15826"/>
  <c r="AL617" i="15826" s="1"/>
  <c r="AT368" i="15826"/>
  <c r="AT622" i="15826" s="1"/>
  <c r="AT391" i="15826"/>
  <c r="AT645" i="15826" s="1"/>
  <c r="DF398" i="15826"/>
  <c r="DF652" i="15826" s="1"/>
  <c r="AM371" i="15826"/>
  <c r="AM625" i="15826" s="1"/>
  <c r="AM407" i="15826"/>
  <c r="AM661" i="15826" s="1"/>
  <c r="BJ361" i="15826"/>
  <c r="BJ615" i="15826" s="1"/>
  <c r="BK360" i="15826"/>
  <c r="BK614" i="15826" s="1"/>
  <c r="AW395" i="15826"/>
  <c r="AW649" i="15826" s="1"/>
  <c r="AP348" i="15826"/>
  <c r="AP602" i="15826" s="1"/>
  <c r="M328" i="15826"/>
  <c r="M582" i="15826" s="1"/>
  <c r="V354" i="15826"/>
  <c r="V608" i="15826" s="1"/>
  <c r="O405" i="15826"/>
  <c r="O659" i="15826" s="1"/>
  <c r="AQ390" i="15826"/>
  <c r="AQ644" i="15826" s="1"/>
  <c r="DA402" i="15826"/>
  <c r="DA656" i="15826" s="1"/>
  <c r="BA377" i="15826"/>
  <c r="BA631" i="15826" s="1"/>
  <c r="BC388" i="15826"/>
  <c r="BC642" i="15826" s="1"/>
  <c r="BZ372" i="15826"/>
  <c r="BZ626" i="15826" s="1"/>
  <c r="BD345" i="15826"/>
  <c r="BD599" i="15826" s="1"/>
  <c r="T313" i="15826"/>
  <c r="T567" i="15826" s="1"/>
  <c r="BG365" i="15826"/>
  <c r="BG619" i="15826" s="1"/>
  <c r="BC381" i="15826"/>
  <c r="BC635" i="15826" s="1"/>
  <c r="N386" i="15826"/>
  <c r="N640" i="15826" s="1"/>
  <c r="DJ402" i="15826"/>
  <c r="DJ656" i="15826" s="1"/>
  <c r="AE322" i="15826"/>
  <c r="AE576" i="15826" s="1"/>
  <c r="CN407" i="15826"/>
  <c r="CN661" i="15826" s="1"/>
  <c r="X401" i="15826"/>
  <c r="X655" i="15826" s="1"/>
  <c r="Y400" i="15826"/>
  <c r="Y654" i="15826" s="1"/>
  <c r="AJ389" i="15826"/>
  <c r="AJ643" i="15826" s="1"/>
  <c r="BH370" i="15826"/>
  <c r="BH624" i="15826" s="1"/>
  <c r="L399" i="15826"/>
  <c r="L653" i="15826" s="1"/>
  <c r="AW338" i="15826"/>
  <c r="AW592" i="15826" s="1"/>
  <c r="T348" i="15826"/>
  <c r="T602" i="15826" s="1"/>
  <c r="CU395" i="15826"/>
  <c r="CU649" i="15826" s="1"/>
  <c r="BF340" i="15826"/>
  <c r="BF594" i="15826" s="1"/>
  <c r="AW358" i="15826"/>
  <c r="AW612" i="15826" s="1"/>
  <c r="BG386" i="15826"/>
  <c r="BG640" i="15826" s="1"/>
  <c r="S401" i="15826"/>
  <c r="S655" i="15826" s="1"/>
  <c r="CY386" i="15826"/>
  <c r="CY640" i="15826" s="1"/>
  <c r="O384" i="15826"/>
  <c r="O638" i="15826" s="1"/>
  <c r="AM375" i="15826"/>
  <c r="AM629" i="15826" s="1"/>
  <c r="AS368" i="15826"/>
  <c r="AS622" i="15826" s="1"/>
  <c r="AG355" i="15826"/>
  <c r="AG609" i="15826" s="1"/>
  <c r="CP378" i="15826"/>
  <c r="CP632" i="15826" s="1"/>
  <c r="AW352" i="15826"/>
  <c r="AW606" i="15826" s="1"/>
  <c r="BV378" i="15826"/>
  <c r="BV632" i="15826" s="1"/>
  <c r="Q352" i="15826"/>
  <c r="Q606" i="15826" s="1"/>
  <c r="AP393" i="15826"/>
  <c r="AP647" i="15826" s="1"/>
  <c r="AB390" i="15826"/>
  <c r="AB644" i="15826" s="1"/>
  <c r="BF374" i="15826"/>
  <c r="BF628" i="15826" s="1"/>
  <c r="BN385" i="15826"/>
  <c r="BN639" i="15826" s="1"/>
  <c r="AD332" i="15826"/>
  <c r="AD586" i="15826" s="1"/>
  <c r="AI364" i="15826"/>
  <c r="AI618" i="15826" s="1"/>
  <c r="AA329" i="15826"/>
  <c r="AA583" i="15826" s="1"/>
  <c r="Y404" i="15826"/>
  <c r="Y658" i="15826" s="1"/>
  <c r="CD376" i="15826"/>
  <c r="CD630" i="15826" s="1"/>
  <c r="AI381" i="15826"/>
  <c r="AI635" i="15826" s="1"/>
  <c r="BH342" i="15826"/>
  <c r="BH596" i="15826" s="1"/>
  <c r="U380" i="15826"/>
  <c r="U634" i="15826" s="1"/>
  <c r="P329" i="15826"/>
  <c r="P583" i="15826" s="1"/>
  <c r="AI402" i="15826"/>
  <c r="AI656" i="15826" s="1"/>
  <c r="AG315" i="15826"/>
  <c r="AG569" i="15826" s="1"/>
  <c r="AO337" i="15826"/>
  <c r="AO591" i="15826" s="1"/>
  <c r="AW397" i="15826"/>
  <c r="AW651" i="15826" s="1"/>
  <c r="CM390" i="15826"/>
  <c r="CM644" i="15826" s="1"/>
  <c r="BH358" i="15826"/>
  <c r="BH612" i="15826" s="1"/>
  <c r="P355" i="15826"/>
  <c r="P609" i="15826" s="1"/>
  <c r="CJ396" i="15826"/>
  <c r="CJ650" i="15826" s="1"/>
  <c r="BN373" i="15826"/>
  <c r="BN627" i="15826" s="1"/>
  <c r="CB390" i="15826"/>
  <c r="CB644" i="15826" s="1"/>
  <c r="CA388" i="15826"/>
  <c r="CA642" i="15826" s="1"/>
  <c r="AF340" i="15826"/>
  <c r="AF594" i="15826" s="1"/>
  <c r="BS370" i="15826"/>
  <c r="BS624" i="15826" s="1"/>
  <c r="BJ365" i="15826"/>
  <c r="BJ619" i="15826" s="1"/>
  <c r="V338" i="15826"/>
  <c r="V592" i="15826" s="1"/>
  <c r="N357" i="15826"/>
  <c r="N611" i="15826" s="1"/>
  <c r="AK398" i="15826"/>
  <c r="AK652" i="15826" s="1"/>
  <c r="CW385" i="15826"/>
  <c r="CW639" i="15826" s="1"/>
  <c r="Q396" i="15826"/>
  <c r="Q650" i="15826" s="1"/>
  <c r="AQ372" i="15826"/>
  <c r="AQ626" i="15826" s="1"/>
  <c r="AO382" i="15826"/>
  <c r="AO636" i="15826" s="1"/>
  <c r="CD392" i="15826"/>
  <c r="CD646" i="15826" s="1"/>
  <c r="BR361" i="15826"/>
  <c r="BR615" i="15826" s="1"/>
  <c r="M404" i="15826"/>
  <c r="M658" i="15826" s="1"/>
  <c r="CN403" i="15826"/>
  <c r="CN657" i="15826" s="1"/>
  <c r="CQ380" i="15826"/>
  <c r="CQ634" i="15826" s="1"/>
  <c r="CD387" i="15826"/>
  <c r="CD641" i="15826" s="1"/>
  <c r="BA335" i="15826"/>
  <c r="BA589" i="15826" s="1"/>
  <c r="CA407" i="15826"/>
  <c r="CA661" i="15826" s="1"/>
  <c r="CL388" i="15826"/>
  <c r="CL642" i="15826" s="1"/>
  <c r="Y366" i="15826"/>
  <c r="Y620" i="15826" s="1"/>
  <c r="AB393" i="15826"/>
  <c r="AB647" i="15826" s="1"/>
  <c r="P304" i="15826"/>
  <c r="P558" i="15826" s="1"/>
  <c r="BA365" i="15826"/>
  <c r="BA619" i="15826" s="1"/>
  <c r="U398" i="15826"/>
  <c r="U652" i="15826" s="1"/>
  <c r="BJ363" i="15826"/>
  <c r="BJ617" i="15826" s="1"/>
  <c r="AL409" i="15826"/>
  <c r="AL663" i="15826" s="1"/>
  <c r="AH396" i="15826"/>
  <c r="AH650" i="15826" s="1"/>
  <c r="DT407" i="15826"/>
  <c r="DT661" i="15826" s="1"/>
  <c r="AW342" i="15826"/>
  <c r="AW596" i="15826" s="1"/>
  <c r="AG395" i="15826"/>
  <c r="AG649" i="15826" s="1"/>
  <c r="CX388" i="15826"/>
  <c r="CX642" i="15826" s="1"/>
  <c r="S368" i="15826"/>
  <c r="S622" i="15826" s="1"/>
  <c r="BN377" i="15826"/>
  <c r="BN631" i="15826" s="1"/>
  <c r="BY383" i="15826"/>
  <c r="BY637" i="15826" s="1"/>
  <c r="AE372" i="15826"/>
  <c r="AE626" i="15826" s="1"/>
  <c r="BP405" i="15826"/>
  <c r="BP659" i="15826" s="1"/>
  <c r="AS370" i="15826"/>
  <c r="AS624" i="15826" s="1"/>
  <c r="DC402" i="15826"/>
  <c r="DC656" i="15826" s="1"/>
  <c r="DQ404" i="15826"/>
  <c r="DQ658" i="15826" s="1"/>
  <c r="AT367" i="15826"/>
  <c r="AT621" i="15826" s="1"/>
  <c r="CY404" i="15826"/>
  <c r="CY658" i="15826" s="1"/>
  <c r="AI382" i="15826"/>
  <c r="AI636" i="15826" s="1"/>
  <c r="CJ405" i="15826"/>
  <c r="CJ659" i="15826" s="1"/>
  <c r="BM393" i="15826"/>
  <c r="BM647" i="15826" s="1"/>
  <c r="V372" i="15826"/>
  <c r="V626" i="15826" s="1"/>
  <c r="AF327" i="15826"/>
  <c r="AF581" i="15826" s="1"/>
  <c r="AF333" i="15826"/>
  <c r="AF587" i="15826" s="1"/>
  <c r="CW390" i="15826"/>
  <c r="CW644" i="15826" s="1"/>
  <c r="BL405" i="15826"/>
  <c r="BL659" i="15826" s="1"/>
  <c r="AT349" i="15826"/>
  <c r="AT603" i="15826" s="1"/>
  <c r="W388" i="15826"/>
  <c r="W642" i="15826" s="1"/>
  <c r="DI410" i="15826"/>
  <c r="DI664" i="15826" s="1"/>
  <c r="CK395" i="15826"/>
  <c r="CK649" i="15826" s="1"/>
  <c r="BY393" i="15826"/>
  <c r="BY647" i="15826" s="1"/>
  <c r="BJ395" i="15826"/>
  <c r="BJ649" i="15826" s="1"/>
  <c r="AY394" i="15826"/>
  <c r="AY648" i="15826" s="1"/>
  <c r="AQ347" i="15826"/>
  <c r="AQ601" i="15826" s="1"/>
  <c r="BI343" i="15826"/>
  <c r="BI597" i="15826" s="1"/>
  <c r="BH392" i="15826"/>
  <c r="BH646" i="15826" s="1"/>
  <c r="AX407" i="15826"/>
  <c r="AX661" i="15826" s="1"/>
  <c r="CD365" i="15826"/>
  <c r="CD619" i="15826" s="1"/>
  <c r="BG401" i="15826"/>
  <c r="BG655" i="15826" s="1"/>
  <c r="R319" i="15826"/>
  <c r="R573" i="15826" s="1"/>
  <c r="CP399" i="15826"/>
  <c r="CP653" i="15826" s="1"/>
  <c r="AX380" i="15826"/>
  <c r="AX634" i="15826" s="1"/>
  <c r="P378" i="15826"/>
  <c r="P632" i="15826" s="1"/>
  <c r="AL395" i="15826"/>
  <c r="AL649" i="15826" s="1"/>
  <c r="CF397" i="15826"/>
  <c r="CF651" i="15826" s="1"/>
  <c r="CC366" i="15826"/>
  <c r="CC620" i="15826" s="1"/>
  <c r="T303" i="15826"/>
  <c r="T557" i="15826" s="1"/>
  <c r="Y369" i="15826"/>
  <c r="Y623" i="15826" s="1"/>
  <c r="Z351" i="15826"/>
  <c r="Z605" i="15826" s="1"/>
  <c r="AZ379" i="15826"/>
  <c r="AZ633" i="15826" s="1"/>
  <c r="BY395" i="15826"/>
  <c r="BY649" i="15826" s="1"/>
  <c r="V343" i="15826"/>
  <c r="V597" i="15826" s="1"/>
  <c r="R375" i="15826"/>
  <c r="R629" i="15826" s="1"/>
  <c r="L303" i="15826"/>
  <c r="L557" i="15826" s="1"/>
  <c r="Q341" i="15826"/>
  <c r="Q595" i="15826" s="1"/>
  <c r="AX389" i="15826"/>
  <c r="AX643" i="15826" s="1"/>
  <c r="CB362" i="15826"/>
  <c r="CB616" i="15826" s="1"/>
  <c r="CE379" i="15826"/>
  <c r="CE633" i="15826" s="1"/>
  <c r="CZ399" i="15826"/>
  <c r="CZ653" i="15826" s="1"/>
  <c r="CE378" i="15826"/>
  <c r="CE632" i="15826" s="1"/>
  <c r="BF397" i="15826"/>
  <c r="BF651" i="15826" s="1"/>
  <c r="AX351" i="15826"/>
  <c r="AX605" i="15826" s="1"/>
  <c r="BT393" i="15826"/>
  <c r="BT647" i="15826" s="1"/>
  <c r="BG407" i="15826"/>
  <c r="BG661" i="15826" s="1"/>
  <c r="O367" i="15826"/>
  <c r="O621" i="15826" s="1"/>
  <c r="N376" i="15826"/>
  <c r="N630" i="15826" s="1"/>
  <c r="BF347" i="15826"/>
  <c r="BF601" i="15826" s="1"/>
  <c r="Z408" i="15826"/>
  <c r="Z662" i="15826" s="1"/>
  <c r="W366" i="15826"/>
  <c r="W620" i="15826" s="1"/>
  <c r="AP349" i="15826"/>
  <c r="AP603" i="15826" s="1"/>
  <c r="BP383" i="15826"/>
  <c r="BP637" i="15826" s="1"/>
  <c r="AM398" i="15826"/>
  <c r="AM652" i="15826" s="1"/>
  <c r="AE358" i="15826"/>
  <c r="AE612" i="15826" s="1"/>
  <c r="AI357" i="15826"/>
  <c r="AI611" i="15826" s="1"/>
  <c r="O362" i="15826"/>
  <c r="O616" i="15826" s="1"/>
  <c r="BK409" i="15826"/>
  <c r="BK663" i="15826" s="1"/>
  <c r="AG324" i="15826"/>
  <c r="AG578" i="15826" s="1"/>
  <c r="AV373" i="15826"/>
  <c r="AV627" i="15826" s="1"/>
  <c r="N391" i="15826"/>
  <c r="N645" i="15826" s="1"/>
  <c r="AN383" i="15826"/>
  <c r="AN637" i="15826" s="1"/>
  <c r="BA385" i="15826"/>
  <c r="BA639" i="15826" s="1"/>
  <c r="BK352" i="15826"/>
  <c r="BK606" i="15826" s="1"/>
  <c r="BH379" i="15826"/>
  <c r="BH633" i="15826" s="1"/>
  <c r="AT332" i="15826"/>
  <c r="AT586" i="15826" s="1"/>
  <c r="S384" i="15826"/>
  <c r="S638" i="15826" s="1"/>
  <c r="BU404" i="15826"/>
  <c r="BU658" i="15826" s="1"/>
  <c r="DC406" i="15826"/>
  <c r="DC660" i="15826" s="1"/>
  <c r="AZ342" i="15826"/>
  <c r="AZ596" i="15826" s="1"/>
  <c r="CY389" i="15826"/>
  <c r="CY643" i="15826" s="1"/>
  <c r="AP409" i="15826"/>
  <c r="AP663" i="15826" s="1"/>
  <c r="AE327" i="15826"/>
  <c r="AE581" i="15826" s="1"/>
  <c r="AN390" i="15826"/>
  <c r="AN644" i="15826" s="1"/>
  <c r="Z336" i="15826"/>
  <c r="Z590" i="15826" s="1"/>
  <c r="BU405" i="15826"/>
  <c r="BU659" i="15826" s="1"/>
  <c r="CK392" i="15826"/>
  <c r="CK646" i="15826" s="1"/>
  <c r="V327" i="15826"/>
  <c r="V581" i="15826" s="1"/>
  <c r="AL365" i="15826"/>
  <c r="AL619" i="15826" s="1"/>
  <c r="AE329" i="15826"/>
  <c r="AE583" i="15826" s="1"/>
  <c r="L356" i="15826"/>
  <c r="L610" i="15826" s="1"/>
  <c r="BC393" i="15826"/>
  <c r="BC647" i="15826" s="1"/>
  <c r="AU368" i="15826"/>
  <c r="AU622" i="15826" s="1"/>
  <c r="BR385" i="15826"/>
  <c r="BR639" i="15826" s="1"/>
  <c r="Q323" i="15826"/>
  <c r="Q577" i="15826" s="1"/>
  <c r="AV385" i="15826"/>
  <c r="AV639" i="15826" s="1"/>
  <c r="Q320" i="15826"/>
  <c r="Q574" i="15826" s="1"/>
  <c r="DC391" i="15826"/>
  <c r="DC645" i="15826" s="1"/>
  <c r="BL383" i="15826"/>
  <c r="BL637" i="15826" s="1"/>
  <c r="BM400" i="15826"/>
  <c r="BM654" i="15826" s="1"/>
  <c r="CP393" i="15826"/>
  <c r="CP647" i="15826" s="1"/>
  <c r="CQ403" i="15826"/>
  <c r="CQ657" i="15826" s="1"/>
  <c r="W349" i="15826"/>
  <c r="W603" i="15826" s="1"/>
  <c r="BJ393" i="15826"/>
  <c r="BJ647" i="15826" s="1"/>
  <c r="T370" i="15826"/>
  <c r="T624" i="15826" s="1"/>
  <c r="W336" i="15826"/>
  <c r="W590" i="15826" s="1"/>
  <c r="P307" i="15826"/>
  <c r="P561" i="15826" s="1"/>
  <c r="T316" i="15826"/>
  <c r="T570" i="15826" s="1"/>
  <c r="BJ386" i="15826"/>
  <c r="BJ640" i="15826" s="1"/>
  <c r="BD405" i="15826"/>
  <c r="BD659" i="15826" s="1"/>
  <c r="BO364" i="15826"/>
  <c r="BO618" i="15826" s="1"/>
  <c r="BP404" i="15826"/>
  <c r="BP658" i="15826" s="1"/>
  <c r="BP351" i="15826"/>
  <c r="BP605" i="15826" s="1"/>
  <c r="L403" i="15826"/>
  <c r="L657" i="15826" s="1"/>
  <c r="U369" i="15826"/>
  <c r="U623" i="15826" s="1"/>
  <c r="AD319" i="15826"/>
  <c r="AD573" i="15826" s="1"/>
  <c r="BU367" i="15826"/>
  <c r="BU621" i="15826" s="1"/>
  <c r="AU389" i="15826"/>
  <c r="AU643" i="15826" s="1"/>
  <c r="CG384" i="15826"/>
  <c r="CG638" i="15826" s="1"/>
  <c r="O396" i="15826"/>
  <c r="O650" i="15826" s="1"/>
  <c r="W318" i="15826"/>
  <c r="W572" i="15826" s="1"/>
  <c r="AL346" i="15826"/>
  <c r="AL600" i="15826" s="1"/>
  <c r="BF388" i="15826"/>
  <c r="BF642" i="15826" s="1"/>
  <c r="S406" i="15826"/>
  <c r="S660" i="15826" s="1"/>
  <c r="AK362" i="15826"/>
  <c r="AK616" i="15826" s="1"/>
  <c r="BU362" i="15826"/>
  <c r="BU616" i="15826" s="1"/>
  <c r="BZ368" i="15826"/>
  <c r="BZ622" i="15826" s="1"/>
  <c r="BT403" i="15826"/>
  <c r="BT657" i="15826" s="1"/>
  <c r="AL357" i="15826"/>
  <c r="AL611" i="15826" s="1"/>
  <c r="BL372" i="15826"/>
  <c r="BL626" i="15826" s="1"/>
  <c r="DM403" i="15826"/>
  <c r="DM657" i="15826" s="1"/>
  <c r="S308" i="15826"/>
  <c r="S562" i="15826" s="1"/>
  <c r="Z329" i="15826"/>
  <c r="Z583" i="15826" s="1"/>
  <c r="AK364" i="15826"/>
  <c r="AK618" i="15826" s="1"/>
  <c r="K292" i="15826"/>
  <c r="AN409" i="15826"/>
  <c r="AN663" i="15826" s="1"/>
  <c r="AB350" i="15826"/>
  <c r="AB604" i="15826" s="1"/>
  <c r="AL351" i="15826"/>
  <c r="AL605" i="15826" s="1"/>
  <c r="BY364" i="15826"/>
  <c r="BY618" i="15826" s="1"/>
  <c r="P322" i="15826"/>
  <c r="P576" i="15826" s="1"/>
  <c r="M301" i="15826"/>
  <c r="M555" i="15826" s="1"/>
  <c r="K293" i="15826"/>
  <c r="K547" i="15826" s="1"/>
  <c r="AD377" i="15826"/>
  <c r="AD631" i="15826" s="1"/>
  <c r="BS405" i="15826"/>
  <c r="BS659" i="15826" s="1"/>
  <c r="AQ346" i="15826"/>
  <c r="AQ600" i="15826" s="1"/>
  <c r="CB387" i="15826"/>
  <c r="CB641" i="15826" s="1"/>
  <c r="AC351" i="15826"/>
  <c r="AC605" i="15826" s="1"/>
  <c r="AX377" i="15826"/>
  <c r="AX631" i="15826" s="1"/>
  <c r="BI373" i="15826"/>
  <c r="BI627" i="15826" s="1"/>
  <c r="BW375" i="15826"/>
  <c r="BW629" i="15826" s="1"/>
  <c r="AI325" i="15826"/>
  <c r="AI579" i="15826" s="1"/>
  <c r="V362" i="15826"/>
  <c r="V616" i="15826" s="1"/>
  <c r="BM372" i="15826"/>
  <c r="BM626" i="15826" s="1"/>
  <c r="AL332" i="15826"/>
  <c r="AL586" i="15826" s="1"/>
  <c r="BK372" i="15826"/>
  <c r="BK626" i="15826" s="1"/>
  <c r="BY398" i="15826"/>
  <c r="BY652" i="15826" s="1"/>
  <c r="O390" i="15826"/>
  <c r="O644" i="15826" s="1"/>
  <c r="BR393" i="15826"/>
  <c r="BR647" i="15826" s="1"/>
  <c r="BG404" i="15826"/>
  <c r="BG658" i="15826" s="1"/>
  <c r="AB356" i="15826"/>
  <c r="AB610" i="15826" s="1"/>
  <c r="AJ379" i="15826"/>
  <c r="AJ633" i="15826" s="1"/>
  <c r="X309" i="15826"/>
  <c r="X563" i="15826" s="1"/>
  <c r="AC405" i="15826"/>
  <c r="AC659" i="15826" s="1"/>
  <c r="AR328" i="15826"/>
  <c r="AR582" i="15826" s="1"/>
  <c r="AL383" i="15826"/>
  <c r="AL637" i="15826" s="1"/>
  <c r="AU373" i="15826"/>
  <c r="AU627" i="15826" s="1"/>
  <c r="AF373" i="15826"/>
  <c r="AF627" i="15826" s="1"/>
  <c r="DB404" i="15826"/>
  <c r="DB658" i="15826" s="1"/>
  <c r="BO357" i="15826"/>
  <c r="BO611" i="15826" s="1"/>
  <c r="AU404" i="15826"/>
  <c r="AU658" i="15826" s="1"/>
  <c r="CH381" i="15826"/>
  <c r="CH635" i="15826" s="1"/>
  <c r="BM356" i="15826"/>
  <c r="BM610" i="15826" s="1"/>
  <c r="AJ350" i="15826"/>
  <c r="AJ604" i="15826" s="1"/>
  <c r="CG367" i="15826"/>
  <c r="CG621" i="15826" s="1"/>
  <c r="AF386" i="15826"/>
  <c r="AF640" i="15826" s="1"/>
  <c r="AF345" i="15826"/>
  <c r="AF599" i="15826" s="1"/>
  <c r="BB362" i="15826"/>
  <c r="BB616" i="15826" s="1"/>
  <c r="AW351" i="15826"/>
  <c r="AW605" i="15826" s="1"/>
  <c r="BR405" i="15826"/>
  <c r="BR659" i="15826" s="1"/>
  <c r="AD338" i="15826"/>
  <c r="AD592" i="15826" s="1"/>
  <c r="CC376" i="15826"/>
  <c r="CC630" i="15826" s="1"/>
  <c r="X312" i="15826"/>
  <c r="X566" i="15826" s="1"/>
  <c r="M366" i="15826"/>
  <c r="M620" i="15826" s="1"/>
  <c r="R309" i="15826"/>
  <c r="R563" i="15826" s="1"/>
  <c r="BN349" i="15826"/>
  <c r="BN603" i="15826" s="1"/>
  <c r="AX371" i="15826"/>
  <c r="AX625" i="15826" s="1"/>
  <c r="CT403" i="15826"/>
  <c r="CT657" i="15826" s="1"/>
  <c r="W315" i="15826"/>
  <c r="W569" i="15826" s="1"/>
  <c r="W375" i="15826"/>
  <c r="W629" i="15826" s="1"/>
  <c r="AL394" i="15826"/>
  <c r="AL648" i="15826" s="1"/>
  <c r="BB384" i="15826"/>
  <c r="BB638" i="15826" s="1"/>
  <c r="CD404" i="15826"/>
  <c r="CD658" i="15826" s="1"/>
  <c r="BZ407" i="15826"/>
  <c r="BZ661" i="15826" s="1"/>
  <c r="W372" i="15826"/>
  <c r="W626" i="15826" s="1"/>
  <c r="AC368" i="15826"/>
  <c r="AC622" i="15826" s="1"/>
  <c r="AY353" i="15826"/>
  <c r="AY607" i="15826" s="1"/>
  <c r="AN407" i="15826"/>
  <c r="AN661" i="15826" s="1"/>
  <c r="K313" i="15826"/>
  <c r="K567" i="15826" s="1"/>
  <c r="AB372" i="15826"/>
  <c r="AB626" i="15826" s="1"/>
  <c r="BM363" i="15826"/>
  <c r="BM617" i="15826" s="1"/>
  <c r="Z348" i="15826"/>
  <c r="Z602" i="15826" s="1"/>
  <c r="AJ348" i="15826"/>
  <c r="AJ602" i="15826" s="1"/>
  <c r="Y338" i="15826"/>
  <c r="Y592" i="15826" s="1"/>
  <c r="CC392" i="15826"/>
  <c r="CC646" i="15826" s="1"/>
  <c r="CX400" i="15826"/>
  <c r="CX654" i="15826" s="1"/>
  <c r="CS388" i="15826"/>
  <c r="CS642" i="15826" s="1"/>
  <c r="DG401" i="15826"/>
  <c r="DG655" i="15826" s="1"/>
  <c r="L295" i="15826"/>
  <c r="L549" i="15826" s="1"/>
  <c r="BD395" i="15826"/>
  <c r="BD649" i="15826" s="1"/>
  <c r="T323" i="15826"/>
  <c r="T577" i="15826" s="1"/>
  <c r="AB347" i="15826"/>
  <c r="AB601" i="15826" s="1"/>
  <c r="DQ408" i="15826"/>
  <c r="DQ662" i="15826" s="1"/>
  <c r="Y390" i="15826"/>
  <c r="Y644" i="15826" s="1"/>
  <c r="V393" i="15826"/>
  <c r="V647" i="15826" s="1"/>
  <c r="CV382" i="15826"/>
  <c r="CV636" i="15826" s="1"/>
  <c r="AS403" i="15826"/>
  <c r="AS657" i="15826" s="1"/>
  <c r="AB365" i="15826"/>
  <c r="AB619" i="15826" s="1"/>
  <c r="AK348" i="15826"/>
  <c r="AK602" i="15826" s="1"/>
  <c r="AA361" i="15826"/>
  <c r="AA615" i="15826" s="1"/>
  <c r="CZ396" i="15826"/>
  <c r="CZ650" i="15826" s="1"/>
  <c r="AE313" i="15826"/>
  <c r="AE567" i="15826" s="1"/>
  <c r="BU363" i="15826"/>
  <c r="BU617" i="15826" s="1"/>
  <c r="Y331" i="15826"/>
  <c r="Y585" i="15826" s="1"/>
  <c r="AK381" i="15826"/>
  <c r="AK635" i="15826" s="1"/>
  <c r="V405" i="15826"/>
  <c r="V659" i="15826" s="1"/>
  <c r="AU351" i="15826"/>
  <c r="AU605" i="15826" s="1"/>
  <c r="AW391" i="15826"/>
  <c r="AW645" i="15826" s="1"/>
  <c r="BQ378" i="15826"/>
  <c r="BQ632" i="15826" s="1"/>
  <c r="S403" i="15826"/>
  <c r="S657" i="15826" s="1"/>
  <c r="BD394" i="15826"/>
  <c r="BD648" i="15826" s="1"/>
  <c r="AC329" i="15826"/>
  <c r="AC583" i="15826" s="1"/>
  <c r="BI408" i="15826"/>
  <c r="BI662" i="15826" s="1"/>
  <c r="DQ407" i="15826"/>
  <c r="DQ661" i="15826" s="1"/>
  <c r="P398" i="15826"/>
  <c r="P652" i="15826" s="1"/>
  <c r="AQ360" i="15826"/>
  <c r="AQ614" i="15826" s="1"/>
  <c r="BC396" i="15826"/>
  <c r="BC650" i="15826" s="1"/>
  <c r="BF359" i="15826"/>
  <c r="BF613" i="15826" s="1"/>
  <c r="S305" i="15826"/>
  <c r="S559" i="15826" s="1"/>
  <c r="AN372" i="15826"/>
  <c r="AN626" i="15826" s="1"/>
  <c r="R367" i="15826"/>
  <c r="R621" i="15826" s="1"/>
  <c r="BG410" i="15826"/>
  <c r="BG664" i="15826" s="1"/>
  <c r="AW337" i="15826"/>
  <c r="AW591" i="15826" s="1"/>
  <c r="DD402" i="15826"/>
  <c r="DD656" i="15826" s="1"/>
  <c r="M295" i="15826"/>
  <c r="M549" i="15826" s="1"/>
  <c r="P361" i="15826"/>
  <c r="P615" i="15826" s="1"/>
  <c r="BV380" i="15826"/>
  <c r="BV634" i="15826" s="1"/>
  <c r="AV344" i="15826"/>
  <c r="AV598" i="15826" s="1"/>
  <c r="S340" i="15826"/>
  <c r="S594" i="15826" s="1"/>
  <c r="M345" i="15826"/>
  <c r="M599" i="15826" s="1"/>
  <c r="BJ371" i="15826"/>
  <c r="BJ625" i="15826" s="1"/>
  <c r="BW407" i="15826"/>
  <c r="BW661" i="15826" s="1"/>
  <c r="CA372" i="15826"/>
  <c r="CA626" i="15826" s="1"/>
  <c r="CH396" i="15826"/>
  <c r="CH650" i="15826" s="1"/>
  <c r="X325" i="15826"/>
  <c r="X579" i="15826" s="1"/>
  <c r="DA397" i="15826"/>
  <c r="DA651" i="15826" s="1"/>
  <c r="AH409" i="15826"/>
  <c r="AH663" i="15826" s="1"/>
  <c r="S383" i="15826"/>
  <c r="S637" i="15826" s="1"/>
  <c r="AE364" i="15826"/>
  <c r="AE618" i="15826" s="1"/>
  <c r="R410" i="15826"/>
  <c r="R664" i="15826" s="1"/>
  <c r="AE398" i="15826"/>
  <c r="AE652" i="15826" s="1"/>
  <c r="M332" i="15826"/>
  <c r="M586" i="15826" s="1"/>
  <c r="CU389" i="15826"/>
  <c r="CU643" i="15826" s="1"/>
  <c r="AN379" i="15826"/>
  <c r="AN633" i="15826" s="1"/>
  <c r="CK402" i="15826"/>
  <c r="CK656" i="15826" s="1"/>
  <c r="K335" i="15826"/>
  <c r="K589" i="15826" s="1"/>
  <c r="AY402" i="15826"/>
  <c r="AY656" i="15826" s="1"/>
  <c r="X393" i="15826"/>
  <c r="X647" i="15826" s="1"/>
  <c r="P334" i="15826"/>
  <c r="P588" i="15826" s="1"/>
  <c r="CA365" i="15826"/>
  <c r="CA619" i="15826" s="1"/>
  <c r="AH388" i="15826"/>
  <c r="AH642" i="15826" s="1"/>
  <c r="K383" i="15826"/>
  <c r="K637" i="15826" s="1"/>
  <c r="AU399" i="15826"/>
  <c r="AU653" i="15826" s="1"/>
  <c r="Z361" i="15826"/>
  <c r="Z615" i="15826" s="1"/>
  <c r="AE387" i="15826"/>
  <c r="AE641" i="15826" s="1"/>
  <c r="BQ384" i="15826"/>
  <c r="BQ638" i="15826" s="1"/>
  <c r="CW384" i="15826"/>
  <c r="CW638" i="15826" s="1"/>
  <c r="AV380" i="15826"/>
  <c r="AV634" i="15826" s="1"/>
  <c r="AF361" i="15826"/>
  <c r="AF615" i="15826" s="1"/>
  <c r="S397" i="15826"/>
  <c r="S651" i="15826" s="1"/>
  <c r="W317" i="15826"/>
  <c r="W571" i="15826" s="1"/>
  <c r="AK330" i="15826"/>
  <c r="AK584" i="15826" s="1"/>
  <c r="AK389" i="15826"/>
  <c r="AK643" i="15826" s="1"/>
  <c r="DO404" i="15826"/>
  <c r="DO658" i="15826" s="1"/>
  <c r="AQ350" i="15826"/>
  <c r="AQ604" i="15826" s="1"/>
  <c r="BQ362" i="15826"/>
  <c r="BQ616" i="15826" s="1"/>
  <c r="N342" i="15826"/>
  <c r="N596" i="15826" s="1"/>
  <c r="AQ393" i="15826"/>
  <c r="AQ647" i="15826" s="1"/>
  <c r="P313" i="15826"/>
  <c r="P567" i="15826" s="1"/>
  <c r="BD346" i="15826"/>
  <c r="BD600" i="15826" s="1"/>
  <c r="Y382" i="15826"/>
  <c r="Y636" i="15826" s="1"/>
  <c r="CM379" i="15826"/>
  <c r="CM633" i="15826" s="1"/>
  <c r="AE392" i="15826"/>
  <c r="AE646" i="15826" s="1"/>
  <c r="U312" i="15826"/>
  <c r="U566" i="15826" s="1"/>
  <c r="BX408" i="15826"/>
  <c r="BX662" i="15826" s="1"/>
  <c r="K306" i="15826"/>
  <c r="K560" i="15826" s="1"/>
  <c r="CJ395" i="15826"/>
  <c r="CJ649" i="15826" s="1"/>
  <c r="K294" i="15826"/>
  <c r="K548" i="15826" s="1"/>
  <c r="N296" i="15826"/>
  <c r="N550" i="15826" s="1"/>
  <c r="AH342" i="15826"/>
  <c r="AH596" i="15826" s="1"/>
  <c r="BR388" i="15826"/>
  <c r="BR642" i="15826" s="1"/>
  <c r="AM365" i="15826"/>
  <c r="AM619" i="15826" s="1"/>
  <c r="CM388" i="15826"/>
  <c r="CM642" i="15826" s="1"/>
  <c r="AD357" i="15826"/>
  <c r="AD611" i="15826" s="1"/>
  <c r="BY374" i="15826"/>
  <c r="BY628" i="15826" s="1"/>
  <c r="AJ355" i="15826"/>
  <c r="AJ609" i="15826" s="1"/>
  <c r="AY368" i="15826"/>
  <c r="AY622" i="15826" s="1"/>
  <c r="K324" i="15826"/>
  <c r="K578" i="15826" s="1"/>
  <c r="AZ372" i="15826"/>
  <c r="AZ626" i="15826" s="1"/>
  <c r="Z320" i="15826"/>
  <c r="Z574" i="15826" s="1"/>
  <c r="AL329" i="15826"/>
  <c r="AL583" i="15826" s="1"/>
  <c r="BI405" i="15826"/>
  <c r="BI659" i="15826" s="1"/>
  <c r="W409" i="15826"/>
  <c r="W663" i="15826" s="1"/>
  <c r="BF385" i="15826"/>
  <c r="BF639" i="15826" s="1"/>
  <c r="CZ409" i="15826"/>
  <c r="CZ663" i="15826" s="1"/>
  <c r="CJ390" i="15826"/>
  <c r="CJ644" i="15826" s="1"/>
  <c r="AT401" i="15826"/>
  <c r="AT655" i="15826" s="1"/>
  <c r="BC364" i="15826"/>
  <c r="BC618" i="15826" s="1"/>
  <c r="AE368" i="15826"/>
  <c r="AE622" i="15826" s="1"/>
  <c r="AE393" i="15826"/>
  <c r="AE647" i="15826" s="1"/>
  <c r="AD379" i="15826"/>
  <c r="AD633" i="15826" s="1"/>
  <c r="V303" i="15826"/>
  <c r="V557" i="15826" s="1"/>
  <c r="AW366" i="15826"/>
  <c r="AW620" i="15826" s="1"/>
  <c r="AH351" i="15826"/>
  <c r="AH605" i="15826" s="1"/>
  <c r="AB332" i="15826"/>
  <c r="AB586" i="15826" s="1"/>
  <c r="CP385" i="15826"/>
  <c r="CP639" i="15826" s="1"/>
  <c r="CI370" i="15826"/>
  <c r="CI624" i="15826" s="1"/>
  <c r="K339" i="15826"/>
  <c r="K593" i="15826" s="1"/>
  <c r="CW395" i="15826"/>
  <c r="CW649" i="15826" s="1"/>
  <c r="CJ397" i="15826"/>
  <c r="CJ651" i="15826" s="1"/>
  <c r="CG383" i="15826"/>
  <c r="CG637" i="15826" s="1"/>
  <c r="AU339" i="15826"/>
  <c r="AU593" i="15826" s="1"/>
  <c r="R300" i="15826"/>
  <c r="R554" i="15826" s="1"/>
  <c r="CV393" i="15826"/>
  <c r="CV647" i="15826" s="1"/>
  <c r="CY390" i="15826"/>
  <c r="CY644" i="15826" s="1"/>
  <c r="BK369" i="15826"/>
  <c r="BK623" i="15826" s="1"/>
  <c r="AI352" i="15826"/>
  <c r="AI606" i="15826" s="1"/>
  <c r="AD370" i="15826"/>
  <c r="AD624" i="15826" s="1"/>
  <c r="CC390" i="15826"/>
  <c r="CC644" i="15826" s="1"/>
  <c r="S322" i="15826"/>
  <c r="S576" i="15826" s="1"/>
  <c r="V396" i="15826"/>
  <c r="V650" i="15826" s="1"/>
  <c r="BZ395" i="15826"/>
  <c r="BZ649" i="15826" s="1"/>
  <c r="BH393" i="15826"/>
  <c r="BH647" i="15826" s="1"/>
  <c r="AV392" i="15826"/>
  <c r="AV646" i="15826" s="1"/>
  <c r="W379" i="15826"/>
  <c r="W633" i="15826" s="1"/>
  <c r="AJ408" i="15826"/>
  <c r="AJ662" i="15826" s="1"/>
  <c r="O297" i="15826"/>
  <c r="O551" i="15826" s="1"/>
  <c r="R334" i="15826"/>
  <c r="R588" i="15826" s="1"/>
  <c r="Y363" i="15826"/>
  <c r="Y617" i="15826" s="1"/>
  <c r="K364" i="15826"/>
  <c r="K618" i="15826" s="1"/>
  <c r="S321" i="15826"/>
  <c r="S575" i="15826" s="1"/>
  <c r="CK393" i="15826"/>
  <c r="CK647" i="15826" s="1"/>
  <c r="BV385" i="15826"/>
  <c r="BV639" i="15826" s="1"/>
  <c r="W320" i="15826"/>
  <c r="W574" i="15826" s="1"/>
  <c r="O311" i="15826"/>
  <c r="O565" i="15826" s="1"/>
  <c r="U373" i="15826"/>
  <c r="U627" i="15826" s="1"/>
  <c r="BV406" i="15826"/>
  <c r="BV660" i="15826" s="1"/>
  <c r="AQ331" i="15826"/>
  <c r="AQ585" i="15826" s="1"/>
  <c r="M374" i="15826"/>
  <c r="M628" i="15826" s="1"/>
  <c r="BH382" i="15826"/>
  <c r="BH636" i="15826" s="1"/>
  <c r="CM389" i="15826"/>
  <c r="CM643" i="15826" s="1"/>
  <c r="BI363" i="15826"/>
  <c r="BI617" i="15826" s="1"/>
  <c r="AM409" i="15826"/>
  <c r="AM663" i="15826" s="1"/>
  <c r="BO386" i="15826"/>
  <c r="BO640" i="15826" s="1"/>
  <c r="AL324" i="15826"/>
  <c r="AL578" i="15826" s="1"/>
  <c r="AE396" i="15826"/>
  <c r="AE650" i="15826" s="1"/>
  <c r="CZ406" i="15826"/>
  <c r="CZ660" i="15826" s="1"/>
  <c r="AK359" i="15826"/>
  <c r="AK613" i="15826" s="1"/>
  <c r="DR408" i="15826"/>
  <c r="DR662" i="15826" s="1"/>
  <c r="AV339" i="15826"/>
  <c r="AV593" i="15826" s="1"/>
  <c r="BD361" i="15826"/>
  <c r="BD615" i="15826" s="1"/>
  <c r="AG359" i="15826"/>
  <c r="AG613" i="15826" s="1"/>
  <c r="BB396" i="15826"/>
  <c r="BB650" i="15826" s="1"/>
  <c r="CE398" i="15826"/>
  <c r="CE652" i="15826" s="1"/>
  <c r="BY397" i="15826"/>
  <c r="BY651" i="15826" s="1"/>
  <c r="AJ371" i="15826"/>
  <c r="AJ625" i="15826" s="1"/>
  <c r="AI318" i="15826"/>
  <c r="AI572" i="15826" s="1"/>
  <c r="O372" i="15826"/>
  <c r="O626" i="15826" s="1"/>
  <c r="Q326" i="15826"/>
  <c r="Q580" i="15826" s="1"/>
  <c r="AK407" i="15826"/>
  <c r="AK661" i="15826" s="1"/>
  <c r="BG362" i="15826"/>
  <c r="BG616" i="15826" s="1"/>
  <c r="T311" i="15826"/>
  <c r="T565" i="15826" s="1"/>
  <c r="AC402" i="15826"/>
  <c r="AC656" i="15826" s="1"/>
  <c r="U343" i="15826"/>
  <c r="U597" i="15826" s="1"/>
  <c r="AG352" i="15826"/>
  <c r="AG606" i="15826" s="1"/>
  <c r="BM360" i="15826"/>
  <c r="BM614" i="15826" s="1"/>
  <c r="BS356" i="15826"/>
  <c r="BS610" i="15826" s="1"/>
  <c r="AD355" i="15826"/>
  <c r="AD609" i="15826" s="1"/>
  <c r="AI407" i="15826"/>
  <c r="AI661" i="15826" s="1"/>
  <c r="R341" i="15826"/>
  <c r="R595" i="15826" s="1"/>
  <c r="AB345" i="15826"/>
  <c r="AB599" i="15826" s="1"/>
  <c r="CU410" i="15826"/>
  <c r="CU664" i="15826" s="1"/>
  <c r="BI368" i="15826"/>
  <c r="BI622" i="15826" s="1"/>
  <c r="CA379" i="15826"/>
  <c r="CA633" i="15826" s="1"/>
  <c r="AQ370" i="15826"/>
  <c r="AQ624" i="15826" s="1"/>
  <c r="AA331" i="15826"/>
  <c r="AA585" i="15826" s="1"/>
  <c r="AE382" i="15826"/>
  <c r="AE636" i="15826" s="1"/>
  <c r="U326" i="15826"/>
  <c r="U580" i="15826" s="1"/>
  <c r="AE366" i="15826"/>
  <c r="AE620" i="15826" s="1"/>
  <c r="AQ352" i="15826"/>
  <c r="AQ606" i="15826" s="1"/>
  <c r="S317" i="15826"/>
  <c r="S571" i="15826" s="1"/>
  <c r="BH363" i="15826"/>
  <c r="BH617" i="15826" s="1"/>
  <c r="BZ393" i="15826"/>
  <c r="BZ647" i="15826" s="1"/>
  <c r="BK381" i="15826"/>
  <c r="BK635" i="15826" s="1"/>
  <c r="AO402" i="15826"/>
  <c r="AO656" i="15826" s="1"/>
  <c r="BI403" i="15826"/>
  <c r="BI657" i="15826" s="1"/>
  <c r="AI332" i="15826"/>
  <c r="AI586" i="15826" s="1"/>
  <c r="BQ408" i="15826"/>
  <c r="BQ662" i="15826" s="1"/>
  <c r="Q351" i="15826"/>
  <c r="Q605" i="15826" s="1"/>
  <c r="U368" i="15826"/>
  <c r="U622" i="15826" s="1"/>
  <c r="R326" i="15826"/>
  <c r="R580" i="15826" s="1"/>
  <c r="V312" i="15826"/>
  <c r="V566" i="15826" s="1"/>
  <c r="AX367" i="15826"/>
  <c r="AX621" i="15826" s="1"/>
  <c r="CV401" i="15826"/>
  <c r="CV655" i="15826" s="1"/>
  <c r="DA387" i="15826"/>
  <c r="DA641" i="15826" s="1"/>
  <c r="BP366" i="15826"/>
  <c r="BP620" i="15826" s="1"/>
  <c r="CP375" i="15826"/>
  <c r="CP629" i="15826" s="1"/>
  <c r="AD409" i="15826"/>
  <c r="AD663" i="15826" s="1"/>
  <c r="DB401" i="15826"/>
  <c r="DB655" i="15826" s="1"/>
  <c r="BH395" i="15826"/>
  <c r="BH649" i="15826" s="1"/>
  <c r="L339" i="15826"/>
  <c r="L593" i="15826" s="1"/>
  <c r="AB324" i="15826"/>
  <c r="AB578" i="15826" s="1"/>
  <c r="BF386" i="15826"/>
  <c r="BF640" i="15826" s="1"/>
  <c r="Y408" i="15826"/>
  <c r="Y662" i="15826" s="1"/>
  <c r="CK377" i="15826"/>
  <c r="CK631" i="15826" s="1"/>
  <c r="AL354" i="15826"/>
  <c r="AL608" i="15826" s="1"/>
  <c r="V353" i="15826"/>
  <c r="V607" i="15826" s="1"/>
  <c r="AS355" i="15826"/>
  <c r="AS609" i="15826" s="1"/>
  <c r="AI376" i="15826"/>
  <c r="AI630" i="15826" s="1"/>
  <c r="R324" i="15826"/>
  <c r="R578" i="15826" s="1"/>
  <c r="AD346" i="15826"/>
  <c r="AD600" i="15826" s="1"/>
  <c r="DO401" i="15826"/>
  <c r="DO655" i="15826" s="1"/>
  <c r="AN375" i="15826"/>
  <c r="AN629" i="15826" s="1"/>
  <c r="BW405" i="15826"/>
  <c r="BW659" i="15826" s="1"/>
  <c r="DL408" i="15826"/>
  <c r="DL662" i="15826" s="1"/>
  <c r="AV345" i="15826"/>
  <c r="AV599" i="15826" s="1"/>
  <c r="AT342" i="15826"/>
  <c r="AT596" i="15826" s="1"/>
  <c r="CD410" i="15826"/>
  <c r="CD664" i="15826" s="1"/>
  <c r="AU362" i="15826"/>
  <c r="AU616" i="15826" s="1"/>
  <c r="O325" i="15826"/>
  <c r="O579" i="15826" s="1"/>
  <c r="BO391" i="15826"/>
  <c r="BO645" i="15826" s="1"/>
  <c r="M330" i="15826"/>
  <c r="M584" i="15826" s="1"/>
  <c r="CZ405" i="15826"/>
  <c r="CZ659" i="15826" s="1"/>
  <c r="AF385" i="15826"/>
  <c r="AF639" i="15826" s="1"/>
  <c r="AT347" i="15826"/>
  <c r="AT601" i="15826" s="1"/>
  <c r="BT380" i="15826"/>
  <c r="BT634" i="15826" s="1"/>
  <c r="AI343" i="15826"/>
  <c r="AI597" i="15826" s="1"/>
  <c r="BR374" i="15826"/>
  <c r="BR628" i="15826" s="1"/>
  <c r="CD367" i="15826"/>
  <c r="CD621" i="15826" s="1"/>
  <c r="AF365" i="15826"/>
  <c r="AF619" i="15826" s="1"/>
  <c r="U383" i="15826"/>
  <c r="U637" i="15826" s="1"/>
  <c r="BJ398" i="15826"/>
  <c r="BJ652" i="15826" s="1"/>
  <c r="W332" i="15826"/>
  <c r="W586" i="15826" s="1"/>
  <c r="X305" i="15826"/>
  <c r="X559" i="15826" s="1"/>
  <c r="AZ344" i="15826"/>
  <c r="AZ598" i="15826" s="1"/>
  <c r="CQ408" i="15826"/>
  <c r="CQ662" i="15826" s="1"/>
  <c r="BD340" i="15826"/>
  <c r="BD594" i="15826" s="1"/>
  <c r="CL402" i="15826"/>
  <c r="CL656" i="15826" s="1"/>
  <c r="K360" i="15826"/>
  <c r="K614" i="15826" s="1"/>
  <c r="BM370" i="15826"/>
  <c r="BM624" i="15826" s="1"/>
  <c r="CE409" i="15826"/>
  <c r="CE663" i="15826" s="1"/>
  <c r="CQ402" i="15826"/>
  <c r="CQ656" i="15826" s="1"/>
  <c r="AA318" i="15826"/>
  <c r="AA572" i="15826" s="1"/>
  <c r="AN353" i="15826"/>
  <c r="AN607" i="15826" s="1"/>
  <c r="L393" i="15826"/>
  <c r="L647" i="15826" s="1"/>
  <c r="AV361" i="15826"/>
  <c r="AV615" i="15826" s="1"/>
  <c r="Y330" i="15826"/>
  <c r="Y584" i="15826" s="1"/>
  <c r="N363" i="15826"/>
  <c r="N617" i="15826" s="1"/>
  <c r="AN364" i="15826"/>
  <c r="AN618" i="15826" s="1"/>
  <c r="Z337" i="15826"/>
  <c r="Z591" i="15826" s="1"/>
  <c r="AW404" i="15826"/>
  <c r="AW658" i="15826" s="1"/>
  <c r="AP355" i="15826"/>
  <c r="AP609" i="15826" s="1"/>
  <c r="S390" i="15826"/>
  <c r="S644" i="15826" s="1"/>
  <c r="DO408" i="15826"/>
  <c r="DO662" i="15826" s="1"/>
  <c r="AT398" i="15826"/>
  <c r="AT652" i="15826" s="1"/>
  <c r="BB338" i="15826"/>
  <c r="BB592" i="15826" s="1"/>
  <c r="Q355" i="15826"/>
  <c r="Q609" i="15826" s="1"/>
  <c r="CH405" i="15826"/>
  <c r="CH659" i="15826" s="1"/>
  <c r="BB368" i="15826"/>
  <c r="BB622" i="15826" s="1"/>
  <c r="DH394" i="15826"/>
  <c r="DH648" i="15826" s="1"/>
  <c r="K368" i="15826"/>
  <c r="K622" i="15826" s="1"/>
  <c r="BG347" i="15826"/>
  <c r="BG601" i="15826" s="1"/>
  <c r="CR402" i="15826"/>
  <c r="CR656" i="15826" s="1"/>
  <c r="DA399" i="15826"/>
  <c r="DA653" i="15826" s="1"/>
  <c r="BA395" i="15826"/>
  <c r="BA649" i="15826" s="1"/>
  <c r="AK405" i="15826"/>
  <c r="AK659" i="15826" s="1"/>
  <c r="AC408" i="15826"/>
  <c r="AC662" i="15826" s="1"/>
  <c r="BT402" i="15826"/>
  <c r="BT656" i="15826" s="1"/>
  <c r="AT397" i="15826"/>
  <c r="AT651" i="15826" s="1"/>
  <c r="AI358" i="15826"/>
  <c r="AI612" i="15826" s="1"/>
  <c r="AF363" i="15826"/>
  <c r="AF617" i="15826" s="1"/>
  <c r="AZ370" i="15826"/>
  <c r="AZ624" i="15826" s="1"/>
  <c r="AD352" i="15826"/>
  <c r="AD606" i="15826" s="1"/>
  <c r="Y327" i="15826"/>
  <c r="Y581" i="15826" s="1"/>
  <c r="AE389" i="15826"/>
  <c r="AE643" i="15826" s="1"/>
  <c r="BD358" i="15826"/>
  <c r="BD612" i="15826" s="1"/>
  <c r="W408" i="15826"/>
  <c r="W662" i="15826" s="1"/>
  <c r="CA369" i="15826"/>
  <c r="CA623" i="15826" s="1"/>
  <c r="AE370" i="15826"/>
  <c r="AE624" i="15826" s="1"/>
  <c r="CJ391" i="15826"/>
  <c r="CJ645" i="15826" s="1"/>
  <c r="CA392" i="15826"/>
  <c r="CA646" i="15826" s="1"/>
  <c r="BC349" i="15826"/>
  <c r="BC603" i="15826" s="1"/>
  <c r="DV409" i="15826"/>
  <c r="DV663" i="15826" s="1"/>
  <c r="AP378" i="15826"/>
  <c r="AP632" i="15826" s="1"/>
  <c r="AT374" i="15826"/>
  <c r="AT628" i="15826" s="1"/>
  <c r="U346" i="15826"/>
  <c r="U600" i="15826" s="1"/>
  <c r="AL405" i="15826"/>
  <c r="AL659" i="15826" s="1"/>
  <c r="BU397" i="15826"/>
  <c r="BU651" i="15826" s="1"/>
  <c r="BB363" i="15826"/>
  <c r="BB617" i="15826" s="1"/>
  <c r="Y322" i="15826"/>
  <c r="Y576" i="15826" s="1"/>
  <c r="W352" i="15826"/>
  <c r="W606" i="15826" s="1"/>
  <c r="BP378" i="15826"/>
  <c r="BP632" i="15826" s="1"/>
  <c r="AC407" i="15826"/>
  <c r="AC661" i="15826" s="1"/>
  <c r="AG386" i="15826"/>
  <c r="AG640" i="15826" s="1"/>
  <c r="AT377" i="15826"/>
  <c r="AT631" i="15826" s="1"/>
  <c r="AR363" i="15826"/>
  <c r="AR617" i="15826" s="1"/>
  <c r="Q373" i="15826"/>
  <c r="Q627" i="15826" s="1"/>
  <c r="AE330" i="15826"/>
  <c r="AE584" i="15826" s="1"/>
  <c r="BY391" i="15826"/>
  <c r="BY645" i="15826" s="1"/>
  <c r="AI388" i="15826"/>
  <c r="AI642" i="15826" s="1"/>
  <c r="BB374" i="15826"/>
  <c r="BB628" i="15826" s="1"/>
  <c r="BO371" i="15826"/>
  <c r="BO625" i="15826" s="1"/>
  <c r="AD334" i="15826"/>
  <c r="AD588" i="15826" s="1"/>
  <c r="CE384" i="15826"/>
  <c r="CE638" i="15826" s="1"/>
  <c r="BK373" i="15826"/>
  <c r="BK627" i="15826" s="1"/>
  <c r="BP368" i="15826"/>
  <c r="BP622" i="15826" s="1"/>
  <c r="Q377" i="15826"/>
  <c r="Q631" i="15826" s="1"/>
  <c r="CH391" i="15826"/>
  <c r="CH645" i="15826" s="1"/>
  <c r="BD378" i="15826"/>
  <c r="BD632" i="15826" s="1"/>
  <c r="L332" i="15826"/>
  <c r="L586" i="15826" s="1"/>
  <c r="BD374" i="15826"/>
  <c r="BD628" i="15826" s="1"/>
  <c r="AG346" i="15826"/>
  <c r="AG600" i="15826" s="1"/>
  <c r="U306" i="15826"/>
  <c r="U560" i="15826" s="1"/>
  <c r="CE392" i="15826"/>
  <c r="CE646" i="15826" s="1"/>
  <c r="BB403" i="15826"/>
  <c r="BB657" i="15826" s="1"/>
  <c r="BN380" i="15826"/>
  <c r="BN634" i="15826" s="1"/>
  <c r="AM331" i="15826"/>
  <c r="AM585" i="15826" s="1"/>
  <c r="AD311" i="15826"/>
  <c r="BT366" i="15826"/>
  <c r="BT620" i="15826" s="1"/>
  <c r="BW381" i="15826"/>
  <c r="BW635" i="15826" s="1"/>
  <c r="CR408" i="15826"/>
  <c r="CR662" i="15826" s="1"/>
  <c r="CX406" i="15826"/>
  <c r="CX660" i="15826" s="1"/>
  <c r="O336" i="15826"/>
  <c r="O590" i="15826" s="1"/>
  <c r="L322" i="15826"/>
  <c r="L576" i="15826" s="1"/>
  <c r="BN396" i="15826"/>
  <c r="BN650" i="15826" s="1"/>
  <c r="CI378" i="15826"/>
  <c r="CI632" i="15826" s="1"/>
  <c r="N327" i="15826"/>
  <c r="N581" i="15826" s="1"/>
  <c r="K325" i="15826"/>
  <c r="K579" i="15826" s="1"/>
  <c r="BL395" i="15826"/>
  <c r="BL649" i="15826" s="1"/>
  <c r="AN321" i="15826"/>
  <c r="CS391" i="15826"/>
  <c r="CS645" i="15826" s="1"/>
  <c r="AU393" i="15826"/>
  <c r="AU647" i="15826" s="1"/>
  <c r="O338" i="15826"/>
  <c r="O592" i="15826" s="1"/>
  <c r="V394" i="15826"/>
  <c r="V648" i="15826" s="1"/>
  <c r="CK389" i="15826"/>
  <c r="CK643" i="15826" s="1"/>
  <c r="L382" i="15826"/>
  <c r="L636" i="15826" s="1"/>
  <c r="N382" i="15826"/>
  <c r="N636" i="15826" s="1"/>
  <c r="O307" i="15826"/>
  <c r="O561" i="15826" s="1"/>
  <c r="CU401" i="15826"/>
  <c r="CU655" i="15826" s="1"/>
  <c r="AC399" i="15826"/>
  <c r="AC653" i="15826" s="1"/>
  <c r="DM410" i="15826"/>
  <c r="DM664" i="15826" s="1"/>
  <c r="AO355" i="15826"/>
  <c r="AO609" i="15826" s="1"/>
  <c r="CH376" i="15826"/>
  <c r="CH630" i="15826" s="1"/>
  <c r="CK399" i="15826"/>
  <c r="CK653" i="15826" s="1"/>
  <c r="AV340" i="15826"/>
  <c r="AV594" i="15826" s="1"/>
  <c r="AO391" i="15826"/>
  <c r="AO645" i="15826" s="1"/>
  <c r="CX403" i="15826"/>
  <c r="CX657" i="15826" s="1"/>
  <c r="Q325" i="15826"/>
  <c r="Q579" i="15826" s="1"/>
  <c r="BI375" i="15826"/>
  <c r="BI629" i="15826" s="1"/>
  <c r="CQ378" i="15826"/>
  <c r="CQ632" i="15826" s="1"/>
  <c r="DK410" i="15826"/>
  <c r="DK664" i="15826" s="1"/>
  <c r="CH389" i="15826"/>
  <c r="CH643" i="15826" s="1"/>
  <c r="DG393" i="15826"/>
  <c r="DG647" i="15826" s="1"/>
  <c r="AD359" i="15826"/>
  <c r="AD613" i="15826" s="1"/>
  <c r="BC391" i="15826"/>
  <c r="BC645" i="15826" s="1"/>
  <c r="BO363" i="15826"/>
  <c r="BO617" i="15826" s="1"/>
  <c r="BW368" i="15826"/>
  <c r="BW622" i="15826" s="1"/>
  <c r="L354" i="15826"/>
  <c r="L608" i="15826" s="1"/>
  <c r="S344" i="15826"/>
  <c r="S598" i="15826" s="1"/>
  <c r="AM373" i="15826"/>
  <c r="AM627" i="15826" s="1"/>
  <c r="AV350" i="15826"/>
  <c r="AV604" i="15826" s="1"/>
  <c r="BS366" i="15826"/>
  <c r="BS620" i="15826" s="1"/>
  <c r="T405" i="15826"/>
  <c r="T659" i="15826" s="1"/>
  <c r="BH345" i="15826"/>
  <c r="BH599" i="15826" s="1"/>
  <c r="CO406" i="15826"/>
  <c r="CO660" i="15826" s="1"/>
  <c r="O312" i="15826"/>
  <c r="O566" i="15826" s="1"/>
  <c r="O371" i="15826"/>
  <c r="O625" i="15826" s="1"/>
  <c r="S398" i="15826"/>
  <c r="S652" i="15826" s="1"/>
  <c r="BH344" i="15826"/>
  <c r="BH598" i="15826" s="1"/>
  <c r="BE357" i="15826"/>
  <c r="BE611" i="15826" s="1"/>
  <c r="BJ344" i="15826"/>
  <c r="BJ598" i="15826" s="1"/>
  <c r="P317" i="15826"/>
  <c r="P571" i="15826" s="1"/>
  <c r="CT409" i="15826"/>
  <c r="CT663" i="15826" s="1"/>
  <c r="Z334" i="15826"/>
  <c r="Z588" i="15826" s="1"/>
  <c r="O386" i="15826"/>
  <c r="O640" i="15826" s="1"/>
  <c r="BS374" i="15826"/>
  <c r="BS628" i="15826" s="1"/>
  <c r="BG352" i="15826"/>
  <c r="BG606" i="15826" s="1"/>
  <c r="Q344" i="15826"/>
  <c r="Q598" i="15826" s="1"/>
  <c r="CD402" i="15826"/>
  <c r="CD656" i="15826" s="1"/>
  <c r="BF360" i="15826"/>
  <c r="BF614" i="15826" s="1"/>
  <c r="CC370" i="15826"/>
  <c r="CC624" i="15826" s="1"/>
  <c r="DF397" i="15826"/>
  <c r="DF651" i="15826" s="1"/>
  <c r="X330" i="15826"/>
  <c r="X584" i="15826" s="1"/>
  <c r="O322" i="15826"/>
  <c r="O576" i="15826" s="1"/>
  <c r="AL381" i="15826"/>
  <c r="AL635" i="15826" s="1"/>
  <c r="M322" i="15826"/>
  <c r="M576" i="15826" s="1"/>
  <c r="AL321" i="15826"/>
  <c r="AL575" i="15826" s="1"/>
  <c r="O398" i="15826"/>
  <c r="O652" i="15826" s="1"/>
  <c r="Z358" i="15826"/>
  <c r="Z612" i="15826" s="1"/>
  <c r="AO330" i="15826"/>
  <c r="AO584" i="15826" s="1"/>
  <c r="AX366" i="15826"/>
  <c r="AX620" i="15826" s="1"/>
  <c r="P374" i="15826"/>
  <c r="P628" i="15826" s="1"/>
  <c r="BQ386" i="15826"/>
  <c r="BQ640" i="15826" s="1"/>
  <c r="P363" i="15826"/>
  <c r="P617" i="15826" s="1"/>
  <c r="CK371" i="15826"/>
  <c r="CK625" i="15826" s="1"/>
  <c r="L331" i="15826"/>
  <c r="L585" i="15826" s="1"/>
  <c r="BE383" i="15826"/>
  <c r="BE637" i="15826" s="1"/>
  <c r="L347" i="15826"/>
  <c r="L601" i="15826" s="1"/>
  <c r="CU381" i="15826"/>
  <c r="CU635" i="15826" s="1"/>
  <c r="CL409" i="15826"/>
  <c r="CL663" i="15826" s="1"/>
  <c r="AH327" i="15826"/>
  <c r="AH581" i="15826" s="1"/>
  <c r="AM326" i="15826"/>
  <c r="AM580" i="15826" s="1"/>
  <c r="S376" i="15826"/>
  <c r="S630" i="15826" s="1"/>
  <c r="AZ340" i="15826"/>
  <c r="AZ594" i="15826" s="1"/>
  <c r="Q371" i="15826"/>
  <c r="Q625" i="15826" s="1"/>
  <c r="L330" i="15826"/>
  <c r="L584" i="15826" s="1"/>
  <c r="AV337" i="15826"/>
  <c r="AV591" i="15826" s="1"/>
  <c r="T378" i="15826"/>
  <c r="T632" i="15826" s="1"/>
  <c r="BL360" i="15826"/>
  <c r="BL614" i="15826" s="1"/>
  <c r="O340" i="15826"/>
  <c r="O594" i="15826" s="1"/>
  <c r="CE376" i="15826"/>
  <c r="CE630" i="15826" s="1"/>
  <c r="DI407" i="15826"/>
  <c r="DI661" i="15826" s="1"/>
  <c r="AK346" i="15826"/>
  <c r="AK600" i="15826" s="1"/>
  <c r="DG394" i="15826"/>
  <c r="DG648" i="15826" s="1"/>
  <c r="AK318" i="15826"/>
  <c r="AK572" i="15826" s="1"/>
  <c r="M327" i="15826"/>
  <c r="M581" i="15826" s="1"/>
  <c r="DN409" i="15826"/>
  <c r="DN663" i="15826" s="1"/>
  <c r="AR394" i="15826"/>
  <c r="AR648" i="15826" s="1"/>
  <c r="AL320" i="15826"/>
  <c r="AL574" i="15826" s="1"/>
  <c r="CX405" i="15826"/>
  <c r="CX659" i="15826" s="1"/>
  <c r="BD396" i="15826"/>
  <c r="BD650" i="15826" s="1"/>
  <c r="N313" i="15826"/>
  <c r="N567" i="15826" s="1"/>
  <c r="BL375" i="15826"/>
  <c r="BL629" i="15826" s="1"/>
  <c r="AE409" i="15826"/>
  <c r="AE663" i="15826" s="1"/>
  <c r="AH331" i="15826"/>
  <c r="AH585" i="15826" s="1"/>
  <c r="BP367" i="15826"/>
  <c r="BP621" i="15826" s="1"/>
  <c r="K357" i="15826"/>
  <c r="K611" i="15826" s="1"/>
  <c r="N393" i="15826"/>
  <c r="N647" i="15826" s="1"/>
  <c r="AT373" i="15826"/>
  <c r="AT627" i="15826" s="1"/>
  <c r="AA373" i="15826"/>
  <c r="AA627" i="15826" s="1"/>
  <c r="BX383" i="15826"/>
  <c r="BX637" i="15826" s="1"/>
  <c r="AS391" i="15826"/>
  <c r="AS645" i="15826" s="1"/>
  <c r="AA319" i="15826"/>
  <c r="AA573" i="15826" s="1"/>
  <c r="AY372" i="15826"/>
  <c r="AY626" i="15826" s="1"/>
  <c r="O365" i="15826"/>
  <c r="O619" i="15826" s="1"/>
  <c r="BD369" i="15826"/>
  <c r="BD623" i="15826" s="1"/>
  <c r="Q339" i="15826"/>
  <c r="Q593" i="15826" s="1"/>
  <c r="BW406" i="15826"/>
  <c r="BW660" i="15826" s="1"/>
  <c r="BJ343" i="15826"/>
  <c r="BJ597" i="15826" s="1"/>
  <c r="CA385" i="15826"/>
  <c r="CA639" i="15826" s="1"/>
  <c r="AE315" i="15826"/>
  <c r="AE569" i="15826" s="1"/>
  <c r="AM384" i="15826"/>
  <c r="AM638" i="15826" s="1"/>
  <c r="P300" i="15826"/>
  <c r="P554" i="15826" s="1"/>
  <c r="R343" i="15826"/>
  <c r="R597" i="15826" s="1"/>
  <c r="DD407" i="15826"/>
  <c r="DD661" i="15826" s="1"/>
  <c r="AF329" i="15826"/>
  <c r="AF583" i="15826" s="1"/>
  <c r="BM387" i="15826"/>
  <c r="BM641" i="15826" s="1"/>
  <c r="AG407" i="15826"/>
  <c r="AG661" i="15826" s="1"/>
  <c r="AT380" i="15826"/>
  <c r="AT634" i="15826" s="1"/>
  <c r="AN366" i="15826"/>
  <c r="AN620" i="15826" s="1"/>
  <c r="BT371" i="15826"/>
  <c r="BT625" i="15826" s="1"/>
  <c r="AA391" i="15826"/>
  <c r="AA645" i="15826" s="1"/>
  <c r="AZ399" i="15826"/>
  <c r="AZ653" i="15826" s="1"/>
  <c r="Z375" i="15826"/>
  <c r="Z629" i="15826" s="1"/>
  <c r="AZ368" i="15826"/>
  <c r="AZ622" i="15826" s="1"/>
  <c r="BH408" i="15826"/>
  <c r="BH662" i="15826" s="1"/>
  <c r="AB335" i="15826"/>
  <c r="AB589" i="15826" s="1"/>
  <c r="BQ360" i="15826"/>
  <c r="BQ614" i="15826" s="1"/>
  <c r="AJ351" i="15826"/>
  <c r="AJ605" i="15826" s="1"/>
  <c r="BU372" i="15826"/>
  <c r="BU626" i="15826" s="1"/>
  <c r="AU366" i="15826"/>
  <c r="AU620" i="15826" s="1"/>
  <c r="AX348" i="15826"/>
  <c r="AX602" i="15826" s="1"/>
  <c r="U324" i="15826"/>
  <c r="U578" i="15826" s="1"/>
  <c r="AK360" i="15826"/>
  <c r="AK614" i="15826" s="1"/>
  <c r="K322" i="15826"/>
  <c r="K576" i="15826" s="1"/>
  <c r="W405" i="15826"/>
  <c r="W659" i="15826" s="1"/>
  <c r="AG408" i="15826"/>
  <c r="AG662" i="15826" s="1"/>
  <c r="CH403" i="15826"/>
  <c r="CH657" i="15826" s="1"/>
  <c r="DH405" i="15826"/>
  <c r="DH659" i="15826" s="1"/>
  <c r="BW388" i="15826"/>
  <c r="BW642" i="15826" s="1"/>
  <c r="AH384" i="15826"/>
  <c r="AH638" i="15826" s="1"/>
  <c r="R405" i="15826"/>
  <c r="R659" i="15826" s="1"/>
  <c r="BC383" i="15826"/>
  <c r="BC637" i="15826" s="1"/>
  <c r="BX385" i="15826"/>
  <c r="BX639" i="15826" s="1"/>
  <c r="X386" i="15826"/>
  <c r="X640" i="15826" s="1"/>
  <c r="CL386" i="15826"/>
  <c r="CL640" i="15826" s="1"/>
  <c r="CH397" i="15826"/>
  <c r="CH651" i="15826" s="1"/>
  <c r="CM403" i="15826"/>
  <c r="CM657" i="15826" s="1"/>
  <c r="BB341" i="15826"/>
  <c r="BB595" i="15826" s="1"/>
  <c r="K317" i="15826"/>
  <c r="K571" i="15826" s="1"/>
  <c r="DJ405" i="15826"/>
  <c r="DJ659" i="15826" s="1"/>
  <c r="AD371" i="15826"/>
  <c r="AD625" i="15826" s="1"/>
  <c r="CX408" i="15826"/>
  <c r="CX662" i="15826" s="1"/>
  <c r="V361" i="15826"/>
  <c r="V615" i="15826" s="1"/>
  <c r="CO381" i="15826"/>
  <c r="CO635" i="15826" s="1"/>
  <c r="DF391" i="15826"/>
  <c r="DF645" i="15826" s="1"/>
  <c r="BN359" i="15826"/>
  <c r="BN613" i="15826" s="1"/>
  <c r="Y333" i="15826"/>
  <c r="Y587" i="15826" s="1"/>
  <c r="AU328" i="15826"/>
  <c r="AU582" i="15826" s="1"/>
  <c r="BL400" i="15826"/>
  <c r="BL654" i="15826" s="1"/>
  <c r="AK322" i="15826"/>
  <c r="AK576" i="15826" s="1"/>
  <c r="K403" i="15826"/>
  <c r="K657" i="15826" s="1"/>
  <c r="CN383" i="15826"/>
  <c r="CN637" i="15826" s="1"/>
  <c r="P369" i="15826"/>
  <c r="P623" i="15826" s="1"/>
  <c r="T337" i="15826"/>
  <c r="T591" i="15826" s="1"/>
  <c r="BD372" i="15826"/>
  <c r="BD626" i="15826" s="1"/>
  <c r="BJ375" i="15826"/>
  <c r="BJ629" i="15826" s="1"/>
  <c r="AR407" i="15826"/>
  <c r="AR661" i="15826" s="1"/>
  <c r="L398" i="15826"/>
  <c r="L652" i="15826" s="1"/>
  <c r="AH408" i="15826"/>
  <c r="AH662" i="15826" s="1"/>
  <c r="W304" i="15826"/>
  <c r="W558" i="15826" s="1"/>
  <c r="BR357" i="15826"/>
  <c r="BR611" i="15826" s="1"/>
  <c r="N345" i="15826"/>
  <c r="N599" i="15826" s="1"/>
  <c r="O333" i="15826"/>
  <c r="O587" i="15826" s="1"/>
  <c r="AM333" i="15826"/>
  <c r="AM587" i="15826" s="1"/>
  <c r="CF386" i="15826"/>
  <c r="CF640" i="15826" s="1"/>
  <c r="S314" i="15826"/>
  <c r="S568" i="15826" s="1"/>
  <c r="AC356" i="15826"/>
  <c r="AC610" i="15826" s="1"/>
  <c r="AF346" i="15826"/>
  <c r="AF600" i="15826" s="1"/>
  <c r="AO365" i="15826"/>
  <c r="AO619" i="15826" s="1"/>
  <c r="BX386" i="15826"/>
  <c r="BX640" i="15826" s="1"/>
  <c r="DD409" i="15826"/>
  <c r="DD663" i="15826" s="1"/>
  <c r="BF358" i="15826"/>
  <c r="BF612" i="15826" s="1"/>
  <c r="DA401" i="15826"/>
  <c r="DA655" i="15826" s="1"/>
  <c r="Y359" i="15826"/>
  <c r="Y613" i="15826" s="1"/>
  <c r="AG318" i="15826"/>
  <c r="AG572" i="15826" s="1"/>
  <c r="AO381" i="15826"/>
  <c r="AO635" i="15826" s="1"/>
  <c r="DN410" i="15826"/>
  <c r="DN664" i="15826" s="1"/>
  <c r="AS364" i="15826"/>
  <c r="AS618" i="15826" s="1"/>
  <c r="AY385" i="15826"/>
  <c r="AY639" i="15826" s="1"/>
  <c r="CO390" i="15826"/>
  <c r="CO644" i="15826" s="1"/>
  <c r="AA367" i="15826"/>
  <c r="AA621" i="15826" s="1"/>
  <c r="BE354" i="15826"/>
  <c r="BE608" i="15826" s="1"/>
  <c r="AT340" i="15826"/>
  <c r="AT594" i="15826" s="1"/>
  <c r="BJ390" i="15826"/>
  <c r="BJ644" i="15826" s="1"/>
  <c r="CG370" i="15826"/>
  <c r="CG624" i="15826" s="1"/>
  <c r="CW403" i="15826"/>
  <c r="CW657" i="15826" s="1"/>
  <c r="AI367" i="15826"/>
  <c r="AI621" i="15826" s="1"/>
  <c r="BG372" i="15826"/>
  <c r="BG626" i="15826" s="1"/>
  <c r="BE373" i="15826"/>
  <c r="BE627" i="15826" s="1"/>
  <c r="L410" i="15826"/>
  <c r="L664" i="15826" s="1"/>
  <c r="V329" i="15826"/>
  <c r="V583" i="15826" s="1"/>
  <c r="AZ371" i="15826"/>
  <c r="AZ625" i="15826" s="1"/>
  <c r="BX395" i="15826"/>
  <c r="BX649" i="15826" s="1"/>
  <c r="AB349" i="15826"/>
  <c r="AB603" i="15826" s="1"/>
  <c r="AO364" i="15826"/>
  <c r="AO618" i="15826" s="1"/>
  <c r="CL378" i="15826"/>
  <c r="CL632" i="15826" s="1"/>
  <c r="O402" i="15826"/>
  <c r="O656" i="15826" s="1"/>
  <c r="BD385" i="15826"/>
  <c r="BD639" i="15826" s="1"/>
  <c r="AR368" i="15826"/>
  <c r="AR622" i="15826" s="1"/>
  <c r="CG369" i="15826"/>
  <c r="CG623" i="15826" s="1"/>
  <c r="O401" i="15826"/>
  <c r="O655" i="15826" s="1"/>
  <c r="AO372" i="15826"/>
  <c r="AO626" i="15826" s="1"/>
  <c r="BX366" i="15826"/>
  <c r="BX620" i="15826" s="1"/>
  <c r="BZ402" i="15826"/>
  <c r="BZ656" i="15826" s="1"/>
  <c r="BL367" i="15826"/>
  <c r="BL621" i="15826" s="1"/>
  <c r="BS357" i="15826"/>
  <c r="BS611" i="15826" s="1"/>
  <c r="CY391" i="15826"/>
  <c r="CY645" i="15826" s="1"/>
  <c r="BW382" i="15826"/>
  <c r="BW636" i="15826" s="1"/>
  <c r="AX350" i="15826"/>
  <c r="AX604" i="15826" s="1"/>
  <c r="BB393" i="15826"/>
  <c r="BB647" i="15826" s="1"/>
  <c r="BA357" i="15826"/>
  <c r="BA611" i="15826" s="1"/>
  <c r="AZ400" i="15826"/>
  <c r="AZ654" i="15826" s="1"/>
  <c r="CU384" i="15826"/>
  <c r="CU638" i="15826" s="1"/>
  <c r="AL366" i="15826"/>
  <c r="AL620" i="15826" s="1"/>
  <c r="BA369" i="15826"/>
  <c r="BA623" i="15826" s="1"/>
  <c r="M355" i="15826"/>
  <c r="M609" i="15826" s="1"/>
  <c r="BH391" i="15826"/>
  <c r="BH645" i="15826" s="1"/>
  <c r="DM405" i="15826"/>
  <c r="DM659" i="15826" s="1"/>
  <c r="AU376" i="15826"/>
  <c r="AU630" i="15826" s="1"/>
  <c r="BB337" i="15826"/>
  <c r="BB591" i="15826" s="1"/>
  <c r="O348" i="15826"/>
  <c r="O602" i="15826" s="1"/>
  <c r="O303" i="15826"/>
  <c r="O557" i="15826" s="1"/>
  <c r="U378" i="15826"/>
  <c r="U632" i="15826" s="1"/>
  <c r="W386" i="15826"/>
  <c r="W640" i="15826" s="1"/>
  <c r="BB399" i="15826"/>
  <c r="BB653" i="15826" s="1"/>
  <c r="X307" i="15826"/>
  <c r="X561" i="15826" s="1"/>
  <c r="BJ367" i="15826"/>
  <c r="BJ621" i="15826" s="1"/>
  <c r="K375" i="15826"/>
  <c r="K629" i="15826" s="1"/>
  <c r="AP354" i="15826"/>
  <c r="AP608" i="15826" s="1"/>
  <c r="CF369" i="15826"/>
  <c r="CF623" i="15826" s="1"/>
  <c r="BG343" i="15826"/>
  <c r="BG597" i="15826" s="1"/>
  <c r="DG408" i="15826"/>
  <c r="DG662" i="15826" s="1"/>
  <c r="BS408" i="15826"/>
  <c r="BS662" i="15826" s="1"/>
  <c r="BC344" i="15826"/>
  <c r="BC598" i="15826" s="1"/>
  <c r="Y310" i="15826"/>
  <c r="Y564" i="15826" s="1"/>
  <c r="AA335" i="15826"/>
  <c r="AA589" i="15826" s="1"/>
  <c r="BE397" i="15826"/>
  <c r="BE651" i="15826" s="1"/>
  <c r="S331" i="15826"/>
  <c r="S585" i="15826" s="1"/>
  <c r="CC379" i="15826"/>
  <c r="CC633" i="15826" s="1"/>
  <c r="CN389" i="15826"/>
  <c r="CN643" i="15826" s="1"/>
  <c r="AT378" i="15826"/>
  <c r="AT632" i="15826" s="1"/>
  <c r="AZ346" i="15826"/>
  <c r="AZ600" i="15826" s="1"/>
  <c r="BR406" i="15826"/>
  <c r="BR660" i="15826" s="1"/>
  <c r="AE359" i="15826"/>
  <c r="AE613" i="15826" s="1"/>
  <c r="BB397" i="15826"/>
  <c r="BB651" i="15826" s="1"/>
  <c r="U405" i="15826"/>
  <c r="U659" i="15826" s="1"/>
  <c r="AM389" i="15826"/>
  <c r="AM643" i="15826" s="1"/>
  <c r="CT386" i="15826"/>
  <c r="CT640" i="15826" s="1"/>
  <c r="AJ407" i="15826"/>
  <c r="AJ661" i="15826" s="1"/>
  <c r="AD323" i="15826"/>
  <c r="AD577" i="15826" s="1"/>
  <c r="AL369" i="15826"/>
  <c r="AL623" i="15826" s="1"/>
  <c r="AV357" i="15826"/>
  <c r="AV611" i="15826" s="1"/>
  <c r="N323" i="15826"/>
  <c r="N577" i="15826" s="1"/>
  <c r="BX388" i="15826"/>
  <c r="BX642" i="15826" s="1"/>
  <c r="CC383" i="15826"/>
  <c r="CC637" i="15826" s="1"/>
  <c r="CX409" i="15826"/>
  <c r="CX663" i="15826" s="1"/>
  <c r="CF400" i="15826"/>
  <c r="CF654" i="15826" s="1"/>
  <c r="BM349" i="15826"/>
  <c r="BM603" i="15826" s="1"/>
  <c r="BX380" i="15826"/>
  <c r="BX634" i="15826" s="1"/>
  <c r="AG333" i="15826"/>
  <c r="AG587" i="15826" s="1"/>
  <c r="BW377" i="15826"/>
  <c r="BW631" i="15826" s="1"/>
  <c r="CT391" i="15826"/>
  <c r="CT645" i="15826" s="1"/>
  <c r="Z395" i="15826"/>
  <c r="Z649" i="15826" s="1"/>
  <c r="BT368" i="15826"/>
  <c r="BT622" i="15826" s="1"/>
  <c r="BY368" i="15826"/>
  <c r="BY622" i="15826" s="1"/>
  <c r="BI355" i="15826"/>
  <c r="BI609" i="15826" s="1"/>
  <c r="AW364" i="15826"/>
  <c r="AW618" i="15826" s="1"/>
  <c r="BZ362" i="15826"/>
  <c r="BZ616" i="15826" s="1"/>
  <c r="AS359" i="15826"/>
  <c r="AS613" i="15826" s="1"/>
  <c r="P405" i="15826"/>
  <c r="P659" i="15826" s="1"/>
  <c r="AP397" i="15826"/>
  <c r="AP651" i="15826" s="1"/>
  <c r="BC352" i="15826"/>
  <c r="BC606" i="15826" s="1"/>
  <c r="AL382" i="15826"/>
  <c r="AL636" i="15826" s="1"/>
  <c r="DA409" i="15826"/>
  <c r="DA663" i="15826" s="1"/>
  <c r="BI390" i="15826"/>
  <c r="BI644" i="15826" s="1"/>
  <c r="M339" i="15826"/>
  <c r="M593" i="15826" s="1"/>
  <c r="BZ379" i="15826"/>
  <c r="BZ633" i="15826" s="1"/>
  <c r="AB401" i="15826"/>
  <c r="AB655" i="15826" s="1"/>
  <c r="AU369" i="15826"/>
  <c r="AU623" i="15826" s="1"/>
  <c r="U409" i="15826"/>
  <c r="U663" i="15826" s="1"/>
  <c r="BH350" i="15826"/>
  <c r="BH604" i="15826" s="1"/>
  <c r="BT373" i="15826"/>
  <c r="BT627" i="15826" s="1"/>
  <c r="BN361" i="15826"/>
  <c r="BN615" i="15826" s="1"/>
  <c r="AD341" i="15826"/>
  <c r="AD595" i="15826" s="1"/>
  <c r="K361" i="15826"/>
  <c r="K615" i="15826" s="1"/>
  <c r="CS395" i="15826"/>
  <c r="CS649" i="15826" s="1"/>
  <c r="AK375" i="15826"/>
  <c r="AK629" i="15826" s="1"/>
  <c r="AB310" i="15826"/>
  <c r="AB564" i="15826" s="1"/>
  <c r="AI356" i="15826"/>
  <c r="AI610" i="15826" s="1"/>
  <c r="S402" i="15826"/>
  <c r="S656" i="15826" s="1"/>
  <c r="DF405" i="15826"/>
  <c r="DF659" i="15826" s="1"/>
  <c r="Z386" i="15826"/>
  <c r="Z640" i="15826" s="1"/>
  <c r="BK382" i="15826"/>
  <c r="BK636" i="15826" s="1"/>
  <c r="BJ362" i="15826"/>
  <c r="BJ616" i="15826" s="1"/>
  <c r="AJ362" i="15826"/>
  <c r="AJ616" i="15826" s="1"/>
  <c r="BV375" i="15826"/>
  <c r="BV629" i="15826" s="1"/>
  <c r="M308" i="15826"/>
  <c r="M562" i="15826" s="1"/>
  <c r="BJ385" i="15826"/>
  <c r="BJ639" i="15826" s="1"/>
  <c r="AP330" i="15826"/>
  <c r="AP584" i="15826" s="1"/>
  <c r="BY385" i="15826"/>
  <c r="BY639" i="15826" s="1"/>
  <c r="BH397" i="15826"/>
  <c r="BH651" i="15826" s="1"/>
  <c r="AM345" i="15826"/>
  <c r="AM599" i="15826" s="1"/>
  <c r="AD402" i="15826"/>
  <c r="AD656" i="15826" s="1"/>
  <c r="AV338" i="15826"/>
  <c r="AV592" i="15826" s="1"/>
  <c r="AN350" i="15826"/>
  <c r="AN604" i="15826" s="1"/>
  <c r="BS388" i="15826"/>
  <c r="BS642" i="15826" s="1"/>
  <c r="P326" i="15826"/>
  <c r="P580" i="15826" s="1"/>
  <c r="BX361" i="15826"/>
  <c r="BX615" i="15826" s="1"/>
  <c r="AX345" i="15826"/>
  <c r="AX599" i="15826" s="1"/>
  <c r="AW349" i="15826"/>
  <c r="AW603" i="15826" s="1"/>
  <c r="V333" i="15826"/>
  <c r="V587" i="15826" s="1"/>
  <c r="CG382" i="15826"/>
  <c r="CG636" i="15826" s="1"/>
  <c r="AN337" i="15826"/>
  <c r="AN591" i="15826" s="1"/>
  <c r="O345" i="15826"/>
  <c r="O599" i="15826" s="1"/>
  <c r="CB394" i="15826"/>
  <c r="CB648" i="15826" s="1"/>
  <c r="AW377" i="15826"/>
  <c r="AW631" i="15826" s="1"/>
  <c r="AS358" i="15826"/>
  <c r="AS612" i="15826" s="1"/>
  <c r="AZ392" i="15826"/>
  <c r="AZ646" i="15826" s="1"/>
  <c r="AD324" i="15826"/>
  <c r="AD578" i="15826" s="1"/>
  <c r="U355" i="15826"/>
  <c r="U609" i="15826" s="1"/>
  <c r="BV410" i="15826"/>
  <c r="BV664" i="15826" s="1"/>
  <c r="U390" i="15826"/>
  <c r="U644" i="15826" s="1"/>
  <c r="AL326" i="15826"/>
  <c r="AL580" i="15826" s="1"/>
  <c r="BU354" i="15826"/>
  <c r="BU608" i="15826" s="1"/>
  <c r="AZ374" i="15826"/>
  <c r="AZ628" i="15826" s="1"/>
  <c r="Z340" i="15826"/>
  <c r="Z594" i="15826" s="1"/>
  <c r="AO386" i="15826"/>
  <c r="AO640" i="15826" s="1"/>
  <c r="CD384" i="15826"/>
  <c r="CD638" i="15826" s="1"/>
  <c r="BG376" i="15826"/>
  <c r="BG630" i="15826" s="1"/>
  <c r="AJ365" i="15826"/>
  <c r="AJ619" i="15826" s="1"/>
  <c r="AJ327" i="15826"/>
  <c r="AJ581" i="15826" s="1"/>
  <c r="N405" i="15826"/>
  <c r="N659" i="15826" s="1"/>
  <c r="AJ328" i="15826"/>
  <c r="AJ582" i="15826" s="1"/>
  <c r="BB382" i="15826"/>
  <c r="BB636" i="15826" s="1"/>
  <c r="CW402" i="15826"/>
  <c r="CW656" i="15826" s="1"/>
  <c r="CN380" i="15826"/>
  <c r="CN634" i="15826" s="1"/>
  <c r="CJ399" i="15826"/>
  <c r="CJ653" i="15826" s="1"/>
  <c r="AE323" i="15826"/>
  <c r="AE577" i="15826" s="1"/>
  <c r="BN363" i="15826"/>
  <c r="BN617" i="15826" s="1"/>
  <c r="R357" i="15826"/>
  <c r="R611" i="15826" s="1"/>
  <c r="AH343" i="15826"/>
  <c r="AH597" i="15826" s="1"/>
  <c r="BK359" i="15826"/>
  <c r="BK613" i="15826" s="1"/>
  <c r="BH400" i="15826"/>
  <c r="BH654" i="15826" s="1"/>
  <c r="AR354" i="15826"/>
  <c r="AR608" i="15826" s="1"/>
  <c r="DK400" i="15826"/>
  <c r="DK654" i="15826" s="1"/>
  <c r="AA349" i="15826"/>
  <c r="AA603" i="15826" s="1"/>
  <c r="AX383" i="15826"/>
  <c r="AX637" i="15826" s="1"/>
  <c r="AD410" i="15826"/>
  <c r="AD664" i="15826" s="1"/>
  <c r="R318" i="15826"/>
  <c r="R572" i="15826" s="1"/>
  <c r="AC339" i="15826"/>
  <c r="AC593" i="15826" s="1"/>
  <c r="M370" i="15826"/>
  <c r="M624" i="15826" s="1"/>
  <c r="BP403" i="15826"/>
  <c r="BP657" i="15826" s="1"/>
  <c r="BT362" i="15826"/>
  <c r="BT616" i="15826" s="1"/>
  <c r="CT396" i="15826"/>
  <c r="CT650" i="15826" s="1"/>
  <c r="AN335" i="15826"/>
  <c r="AN589" i="15826" s="1"/>
  <c r="BI380" i="15826"/>
  <c r="BI634" i="15826" s="1"/>
  <c r="AD330" i="15826"/>
  <c r="AD584" i="15826" s="1"/>
  <c r="AG393" i="15826"/>
  <c r="AG647" i="15826" s="1"/>
  <c r="BW378" i="15826"/>
  <c r="BW632" i="15826" s="1"/>
  <c r="Z378" i="15826"/>
  <c r="Z632" i="15826" s="1"/>
  <c r="CU386" i="15826"/>
  <c r="CU640" i="15826" s="1"/>
  <c r="CK375" i="15826"/>
  <c r="CK629" i="15826" s="1"/>
  <c r="BR396" i="15826"/>
  <c r="BR650" i="15826" s="1"/>
  <c r="U372" i="15826"/>
  <c r="U626" i="15826" s="1"/>
  <c r="BZ390" i="15826"/>
  <c r="BZ644" i="15826" s="1"/>
  <c r="AV377" i="15826"/>
  <c r="AV631" i="15826" s="1"/>
  <c r="BK350" i="15826"/>
  <c r="BK604" i="15826" s="1"/>
  <c r="AA400" i="15826"/>
  <c r="AA654" i="15826" s="1"/>
  <c r="AP336" i="15826"/>
  <c r="AP590" i="15826" s="1"/>
  <c r="AR385" i="15826"/>
  <c r="AR639" i="15826" s="1"/>
  <c r="CO398" i="15826"/>
  <c r="CO652" i="15826" s="1"/>
  <c r="BF382" i="15826"/>
  <c r="BF636" i="15826" s="1"/>
  <c r="BZ361" i="15826"/>
  <c r="BZ615" i="15826" s="1"/>
  <c r="N326" i="15826"/>
  <c r="N580" i="15826" s="1"/>
  <c r="AY348" i="15826"/>
  <c r="AY602" i="15826" s="1"/>
  <c r="BK397" i="15826"/>
  <c r="BK651" i="15826" s="1"/>
  <c r="Q315" i="15826"/>
  <c r="Q569" i="15826" s="1"/>
  <c r="CE366" i="15826"/>
  <c r="CE620" i="15826" s="1"/>
  <c r="BQ352" i="15826"/>
  <c r="BQ606" i="15826" s="1"/>
  <c r="U382" i="15826"/>
  <c r="U636" i="15826" s="1"/>
  <c r="L383" i="15826"/>
  <c r="L637" i="15826" s="1"/>
  <c r="CI382" i="15826"/>
  <c r="CI636" i="15826" s="1"/>
  <c r="M408" i="15826"/>
  <c r="M662" i="15826" s="1"/>
  <c r="AY365" i="15826"/>
  <c r="AY619" i="15826" s="1"/>
  <c r="AK338" i="15826"/>
  <c r="AK592" i="15826" s="1"/>
  <c r="AY345" i="15826"/>
  <c r="AY599" i="15826" s="1"/>
  <c r="K347" i="15826"/>
  <c r="K601" i="15826" s="1"/>
  <c r="BC382" i="15826"/>
  <c r="BC636" i="15826" s="1"/>
  <c r="BJ388" i="15826"/>
  <c r="BJ642" i="15826" s="1"/>
  <c r="AM359" i="15826"/>
  <c r="AM613" i="15826" s="1"/>
  <c r="BY381" i="15826"/>
  <c r="BY635" i="15826" s="1"/>
  <c r="BW410" i="15826"/>
  <c r="BW664" i="15826" s="1"/>
  <c r="BO350" i="15826"/>
  <c r="BO604" i="15826" s="1"/>
  <c r="AF342" i="15826"/>
  <c r="AF596" i="15826" s="1"/>
  <c r="BC375" i="15826"/>
  <c r="BC629" i="15826" s="1"/>
  <c r="L367" i="15826"/>
  <c r="L621" i="15826" s="1"/>
  <c r="CD375" i="15826"/>
  <c r="CD629" i="15826" s="1"/>
  <c r="BM397" i="15826"/>
  <c r="BM651" i="15826" s="1"/>
  <c r="W359" i="15826"/>
  <c r="W613" i="15826" s="1"/>
  <c r="BU394" i="15826"/>
  <c r="BU648" i="15826" s="1"/>
  <c r="AM368" i="15826"/>
  <c r="AM622" i="15826" s="1"/>
  <c r="CH386" i="15826"/>
  <c r="CH640" i="15826" s="1"/>
  <c r="BN354" i="15826"/>
  <c r="BN608" i="15826" s="1"/>
  <c r="AQ329" i="15826"/>
  <c r="AQ583" i="15826" s="1"/>
  <c r="BU408" i="15826"/>
  <c r="BU662" i="15826" s="1"/>
  <c r="AX339" i="15826"/>
  <c r="AX593" i="15826" s="1"/>
  <c r="Q388" i="15826"/>
  <c r="Q642" i="15826" s="1"/>
  <c r="P382" i="15826"/>
  <c r="P636" i="15826" s="1"/>
  <c r="AE337" i="15826"/>
  <c r="AE591" i="15826" s="1"/>
  <c r="CL406" i="15826"/>
  <c r="CL660" i="15826" s="1"/>
  <c r="DR406" i="15826"/>
  <c r="DR660" i="15826" s="1"/>
  <c r="BO373" i="15826"/>
  <c r="BO627" i="15826" s="1"/>
  <c r="CH399" i="15826"/>
  <c r="CH653" i="15826" s="1"/>
  <c r="CV391" i="15826"/>
  <c r="CV645" i="15826" s="1"/>
  <c r="BO374" i="15826"/>
  <c r="BO628" i="15826" s="1"/>
  <c r="BO405" i="15826"/>
  <c r="BO659" i="15826" s="1"/>
  <c r="AJ322" i="15826"/>
  <c r="AJ576" i="15826" s="1"/>
  <c r="CU383" i="15826"/>
  <c r="CU637" i="15826" s="1"/>
  <c r="BD403" i="15826"/>
  <c r="BD657" i="15826" s="1"/>
  <c r="T379" i="15826"/>
  <c r="T633" i="15826" s="1"/>
  <c r="BV374" i="15826"/>
  <c r="BV628" i="15826" s="1"/>
  <c r="AY351" i="15826"/>
  <c r="AY605" i="15826" s="1"/>
  <c r="AH345" i="15826"/>
  <c r="AH599" i="15826" s="1"/>
  <c r="AJ400" i="15826"/>
  <c r="AJ654" i="15826" s="1"/>
  <c r="BK402" i="15826"/>
  <c r="BK656" i="15826" s="1"/>
  <c r="CN399" i="15826"/>
  <c r="CN653" i="15826" s="1"/>
  <c r="BA370" i="15826"/>
  <c r="BA624" i="15826" s="1"/>
  <c r="BQ355" i="15826"/>
  <c r="BQ609" i="15826" s="1"/>
  <c r="BT398" i="15826"/>
  <c r="BT652" i="15826" s="1"/>
  <c r="CY385" i="15826"/>
  <c r="CY639" i="15826" s="1"/>
  <c r="AQ395" i="15826"/>
  <c r="AQ649" i="15826" s="1"/>
  <c r="S354" i="15826"/>
  <c r="S608" i="15826" s="1"/>
  <c r="AE343" i="15826"/>
  <c r="AE597" i="15826" s="1"/>
  <c r="Y381" i="15826"/>
  <c r="Y635" i="15826" s="1"/>
  <c r="BV376" i="15826"/>
  <c r="BV630" i="15826" s="1"/>
  <c r="P376" i="15826"/>
  <c r="P630" i="15826" s="1"/>
  <c r="CD371" i="15826"/>
  <c r="CD625" i="15826" s="1"/>
  <c r="Z327" i="15826"/>
  <c r="Z581" i="15826" s="1"/>
  <c r="Q389" i="15826"/>
  <c r="Q643" i="15826" s="1"/>
  <c r="AS344" i="15826"/>
  <c r="AS598" i="15826" s="1"/>
  <c r="AL356" i="15826"/>
  <c r="AL610" i="15826" s="1"/>
  <c r="BX404" i="15826"/>
  <c r="BX658" i="15826" s="1"/>
  <c r="AU387" i="15826"/>
  <c r="AU641" i="15826" s="1"/>
  <c r="S388" i="15826"/>
  <c r="S642" i="15826" s="1"/>
  <c r="AX336" i="15826"/>
  <c r="AX590" i="15826" s="1"/>
  <c r="K401" i="15826"/>
  <c r="K655" i="15826" s="1"/>
  <c r="CI384" i="15826"/>
  <c r="CI638" i="15826" s="1"/>
  <c r="BB350" i="15826"/>
  <c r="BB604" i="15826" s="1"/>
  <c r="X344" i="15826"/>
  <c r="X598" i="15826" s="1"/>
  <c r="K398" i="15826"/>
  <c r="K652" i="15826" s="1"/>
  <c r="AY395" i="15826"/>
  <c r="AY649" i="15826" s="1"/>
  <c r="BZ385" i="15826"/>
  <c r="BZ639" i="15826" s="1"/>
  <c r="BV379" i="15826"/>
  <c r="BV633" i="15826" s="1"/>
  <c r="AO374" i="15826"/>
  <c r="AO628" i="15826" s="1"/>
  <c r="BD365" i="15826"/>
  <c r="BD619" i="15826" s="1"/>
  <c r="U375" i="15826"/>
  <c r="U629" i="15826" s="1"/>
  <c r="BP409" i="15826"/>
  <c r="BP663" i="15826" s="1"/>
  <c r="BI350" i="15826"/>
  <c r="BI604" i="15826" s="1"/>
  <c r="BI387" i="15826"/>
  <c r="BI641" i="15826" s="1"/>
  <c r="Z385" i="15826"/>
  <c r="Z639" i="15826" s="1"/>
  <c r="BN352" i="15826"/>
  <c r="BN606" i="15826" s="1"/>
  <c r="BL406" i="15826"/>
  <c r="BL660" i="15826" s="1"/>
  <c r="AB368" i="15826"/>
  <c r="AB622" i="15826" s="1"/>
  <c r="BW391" i="15826"/>
  <c r="BW645" i="15826" s="1"/>
  <c r="Z353" i="15826"/>
  <c r="Z607" i="15826" s="1"/>
  <c r="AO339" i="15826"/>
  <c r="AO593" i="15826" s="1"/>
  <c r="K371" i="15826"/>
  <c r="K625" i="15826" s="1"/>
  <c r="BJ354" i="15826"/>
  <c r="BJ608" i="15826" s="1"/>
  <c r="BF361" i="15826"/>
  <c r="BF615" i="15826" s="1"/>
  <c r="BX397" i="15826"/>
  <c r="BX651" i="15826" s="1"/>
  <c r="AY380" i="15826"/>
  <c r="AY634" i="15826" s="1"/>
  <c r="V336" i="15826"/>
  <c r="V590" i="15826" s="1"/>
  <c r="AJ373" i="15826"/>
  <c r="AJ627" i="15826" s="1"/>
  <c r="DN405" i="15826"/>
  <c r="DN659" i="15826" s="1"/>
  <c r="T395" i="15826"/>
  <c r="T649" i="15826" s="1"/>
  <c r="AK323" i="15826"/>
  <c r="AK577" i="15826" s="1"/>
  <c r="T329" i="15826"/>
  <c r="T583" i="15826" s="1"/>
  <c r="AR364" i="15826"/>
  <c r="AR618" i="15826" s="1"/>
  <c r="X372" i="15826"/>
  <c r="X626" i="15826" s="1"/>
  <c r="Q398" i="15826"/>
  <c r="Q652" i="15826" s="1"/>
  <c r="K328" i="15826"/>
  <c r="K582" i="15826" s="1"/>
  <c r="X369" i="15826"/>
  <c r="X623" i="15826" s="1"/>
  <c r="L321" i="15826"/>
  <c r="L575" i="15826" s="1"/>
  <c r="BV377" i="15826"/>
  <c r="BV631" i="15826" s="1"/>
  <c r="L320" i="15826"/>
  <c r="L574" i="15826" s="1"/>
  <c r="CU385" i="15826"/>
  <c r="CU639" i="15826" s="1"/>
  <c r="BA347" i="15826"/>
  <c r="BA601" i="15826" s="1"/>
  <c r="AC354" i="15826"/>
  <c r="AC608" i="15826" s="1"/>
  <c r="AU335" i="15826"/>
  <c r="AU589" i="15826" s="1"/>
  <c r="BE372" i="15826"/>
  <c r="BE626" i="15826" s="1"/>
  <c r="CF405" i="15826"/>
  <c r="CF659" i="15826" s="1"/>
  <c r="DB400" i="15826"/>
  <c r="DB654" i="15826" s="1"/>
  <c r="DW410" i="15826"/>
  <c r="DW664" i="15826" s="1"/>
  <c r="CL384" i="15826"/>
  <c r="CL638" i="15826" s="1"/>
  <c r="Z388" i="15826"/>
  <c r="Z642" i="15826" s="1"/>
  <c r="CB405" i="15826"/>
  <c r="CB659" i="15826" s="1"/>
  <c r="K348" i="15826"/>
  <c r="K602" i="15826" s="1"/>
  <c r="M329" i="15826"/>
  <c r="M583" i="15826" s="1"/>
  <c r="BI384" i="15826"/>
  <c r="BI638" i="15826" s="1"/>
  <c r="V332" i="15826"/>
  <c r="V586" i="15826" s="1"/>
  <c r="AB326" i="15826"/>
  <c r="AB580" i="15826" s="1"/>
  <c r="AC375" i="15826"/>
  <c r="AC629" i="15826" s="1"/>
  <c r="CK370" i="15826"/>
  <c r="CK624" i="15826" s="1"/>
  <c r="AA375" i="15826"/>
  <c r="AA629" i="15826" s="1"/>
  <c r="CD388" i="15826"/>
  <c r="CD642" i="15826" s="1"/>
  <c r="U394" i="15826"/>
  <c r="U648" i="15826" s="1"/>
  <c r="CE370" i="15826"/>
  <c r="CE624" i="15826" s="1"/>
  <c r="AL399" i="15826"/>
  <c r="AL653" i="15826" s="1"/>
  <c r="BO392" i="15826"/>
  <c r="BO646" i="15826" s="1"/>
  <c r="AN343" i="15826"/>
  <c r="AN597" i="15826" s="1"/>
  <c r="AN393" i="15826"/>
  <c r="AN647" i="15826" s="1"/>
  <c r="BR404" i="15826"/>
  <c r="BR658" i="15826" s="1"/>
  <c r="Y397" i="15826"/>
  <c r="Y651" i="15826" s="1"/>
  <c r="N344" i="15826"/>
  <c r="N598" i="15826" s="1"/>
  <c r="V321" i="15826"/>
  <c r="V575" i="15826" s="1"/>
  <c r="CP394" i="15826"/>
  <c r="CP648" i="15826" s="1"/>
  <c r="AH404" i="15826"/>
  <c r="AH658" i="15826" s="1"/>
  <c r="W365" i="15826"/>
  <c r="W619" i="15826" s="1"/>
  <c r="W397" i="15826"/>
  <c r="W651" i="15826" s="1"/>
  <c r="AO398" i="15826"/>
  <c r="AO652" i="15826" s="1"/>
  <c r="N399" i="15826"/>
  <c r="N653" i="15826" s="1"/>
  <c r="P392" i="15826"/>
  <c r="P646" i="15826" s="1"/>
  <c r="Z347" i="15826"/>
  <c r="Z601" i="15826" s="1"/>
  <c r="CC387" i="15826"/>
  <c r="CC641" i="15826" s="1"/>
  <c r="BG349" i="15826"/>
  <c r="BG603" i="15826" s="1"/>
  <c r="CE404" i="15826"/>
  <c r="CE658" i="15826" s="1"/>
  <c r="CQ401" i="15826"/>
  <c r="CQ655" i="15826" s="1"/>
  <c r="AJ385" i="15826"/>
  <c r="AJ639" i="15826" s="1"/>
  <c r="BS381" i="15826"/>
  <c r="BS635" i="15826" s="1"/>
  <c r="V375" i="15826"/>
  <c r="V629" i="15826" s="1"/>
  <c r="DJ399" i="15826"/>
  <c r="DJ653" i="15826" s="1"/>
  <c r="DJ398" i="15826"/>
  <c r="DJ652" i="15826" s="1"/>
  <c r="CB396" i="15826"/>
  <c r="CB650" i="15826" s="1"/>
  <c r="BO402" i="15826"/>
  <c r="BO656" i="15826" s="1"/>
  <c r="AI366" i="15826"/>
  <c r="AI620" i="15826" s="1"/>
  <c r="AA340" i="15826"/>
  <c r="AA594" i="15826" s="1"/>
  <c r="CU402" i="15826"/>
  <c r="CU656" i="15826" s="1"/>
  <c r="AA316" i="15826"/>
  <c r="AA570" i="15826" s="1"/>
  <c r="CH380" i="15826"/>
  <c r="CH634" i="15826" s="1"/>
  <c r="BQ401" i="15826"/>
  <c r="BQ655" i="15826" s="1"/>
  <c r="CM378" i="15826"/>
  <c r="CM632" i="15826" s="1"/>
  <c r="AA310" i="15826"/>
  <c r="AA564" i="15826" s="1"/>
  <c r="CN375" i="15826"/>
  <c r="CN629" i="15826" s="1"/>
  <c r="DB398" i="15826"/>
  <c r="DB652" i="15826" s="1"/>
  <c r="AO403" i="15826"/>
  <c r="AO657" i="15826" s="1"/>
  <c r="CA399" i="15826"/>
  <c r="CA653" i="15826" s="1"/>
  <c r="CI376" i="15826"/>
  <c r="CI630" i="15826" s="1"/>
  <c r="BL352" i="15826"/>
  <c r="BL606" i="15826" s="1"/>
  <c r="AN367" i="15826"/>
  <c r="AN621" i="15826" s="1"/>
  <c r="U344" i="15826"/>
  <c r="U598" i="15826" s="1"/>
  <c r="DH393" i="15826"/>
  <c r="BB357" i="15826"/>
  <c r="BB611" i="15826" s="1"/>
  <c r="P410" i="15826"/>
  <c r="P664" i="15826" s="1"/>
  <c r="BB375" i="15826"/>
  <c r="BB629" i="15826" s="1"/>
  <c r="BA339" i="15826"/>
  <c r="BA593" i="15826" s="1"/>
  <c r="AM399" i="15826"/>
  <c r="AM653" i="15826" s="1"/>
  <c r="DK406" i="15826"/>
  <c r="DK660" i="15826" s="1"/>
  <c r="DD405" i="15826"/>
  <c r="DD659" i="15826" s="1"/>
  <c r="BW358" i="15826"/>
  <c r="BW612" i="15826" s="1"/>
  <c r="V347" i="15826"/>
  <c r="V601" i="15826" s="1"/>
  <c r="AP327" i="15826"/>
  <c r="AP581" i="15826" s="1"/>
  <c r="CK408" i="15826"/>
  <c r="CK662" i="15826" s="1"/>
  <c r="DS405" i="15826"/>
  <c r="DS659" i="15826" s="1"/>
  <c r="M378" i="15826"/>
  <c r="M632" i="15826" s="1"/>
  <c r="AR335" i="15826"/>
  <c r="AR589" i="15826" s="1"/>
  <c r="T327" i="15826"/>
  <c r="T581" i="15826" s="1"/>
  <c r="AV369" i="15826"/>
  <c r="AV623" i="15826" s="1"/>
  <c r="BA380" i="15826"/>
  <c r="BA634" i="15826" s="1"/>
  <c r="BT370" i="15826"/>
  <c r="BT624" i="15826" s="1"/>
  <c r="BH353" i="15826"/>
  <c r="BH607" i="15826" s="1"/>
  <c r="R331" i="15826"/>
  <c r="R585" i="15826" s="1"/>
  <c r="AG347" i="15826"/>
  <c r="AG601" i="15826" s="1"/>
  <c r="BJ402" i="15826"/>
  <c r="BJ656" i="15826" s="1"/>
  <c r="U389" i="15826"/>
  <c r="U643" i="15826" s="1"/>
  <c r="P301" i="15826"/>
  <c r="P555" i="15826" s="1"/>
  <c r="BZ386" i="15826"/>
  <c r="BZ640" i="15826" s="1"/>
  <c r="S307" i="15826"/>
  <c r="S561" i="15826" s="1"/>
  <c r="BF380" i="15826"/>
  <c r="BF634" i="15826" s="1"/>
  <c r="CR393" i="15826"/>
  <c r="CR647" i="15826" s="1"/>
  <c r="AG343" i="15826"/>
  <c r="AG597" i="15826" s="1"/>
  <c r="AX341" i="15826"/>
  <c r="AX595" i="15826" s="1"/>
  <c r="CE382" i="15826"/>
  <c r="CE636" i="15826" s="1"/>
  <c r="BS403" i="15826"/>
  <c r="BS657" i="15826" s="1"/>
  <c r="BS375" i="15826"/>
  <c r="BS629" i="15826" s="1"/>
  <c r="Z326" i="15826"/>
  <c r="Z580" i="15826" s="1"/>
  <c r="AO342" i="15826"/>
  <c r="AO596" i="15826" s="1"/>
  <c r="S306" i="15826"/>
  <c r="S560" i="15826" s="1"/>
  <c r="DK396" i="15826"/>
  <c r="DK650" i="15826" s="1"/>
  <c r="AM383" i="15826"/>
  <c r="AM637" i="15826" s="1"/>
  <c r="CI390" i="15826"/>
  <c r="CI644" i="15826" s="1"/>
  <c r="CS385" i="15826"/>
  <c r="CS639" i="15826" s="1"/>
  <c r="DL407" i="15826"/>
  <c r="DL661" i="15826" s="1"/>
  <c r="BG356" i="15826"/>
  <c r="BG610" i="15826" s="1"/>
  <c r="BG406" i="15826"/>
  <c r="BG660" i="15826" s="1"/>
  <c r="CG396" i="15826"/>
  <c r="CG650" i="15826" s="1"/>
  <c r="DI409" i="15826"/>
  <c r="DI663" i="15826" s="1"/>
  <c r="K311" i="15826"/>
  <c r="K565" i="15826" s="1"/>
  <c r="O315" i="15826"/>
  <c r="O569" i="15826" s="1"/>
  <c r="AR397" i="15826"/>
  <c r="AR651" i="15826" s="1"/>
  <c r="BU386" i="15826"/>
  <c r="BU640" i="15826" s="1"/>
  <c r="AC383" i="15826"/>
  <c r="AC637" i="15826" s="1"/>
  <c r="AC393" i="15826"/>
  <c r="AC647" i="15826" s="1"/>
  <c r="BZ376" i="15826"/>
  <c r="BZ630" i="15826" s="1"/>
  <c r="BN369" i="15826"/>
  <c r="BN623" i="15826" s="1"/>
  <c r="AF368" i="15826"/>
  <c r="AF622" i="15826" s="1"/>
  <c r="X370" i="15826"/>
  <c r="X624" i="15826" s="1"/>
  <c r="W305" i="15826"/>
  <c r="W559" i="15826" s="1"/>
  <c r="BR398" i="15826"/>
  <c r="BR652" i="15826" s="1"/>
  <c r="AA385" i="15826"/>
  <c r="AA639" i="15826" s="1"/>
  <c r="BI360" i="15826"/>
  <c r="BI614" i="15826" s="1"/>
  <c r="DI400" i="15826"/>
  <c r="DI654" i="15826" s="1"/>
  <c r="AB360" i="15826"/>
  <c r="AB614" i="15826" s="1"/>
  <c r="AM376" i="15826"/>
  <c r="AM630" i="15826" s="1"/>
  <c r="Q309" i="15826"/>
  <c r="Q563" i="15826" s="1"/>
  <c r="AV355" i="15826"/>
  <c r="AV609" i="15826" s="1"/>
  <c r="O351" i="15826"/>
  <c r="O605" i="15826" s="1"/>
  <c r="AJ321" i="15826"/>
  <c r="AJ575" i="15826" s="1"/>
  <c r="U338" i="15826"/>
  <c r="U592" i="15826" s="1"/>
  <c r="S362" i="15826"/>
  <c r="S616" i="15826" s="1"/>
  <c r="X374" i="15826"/>
  <c r="X628" i="15826" s="1"/>
  <c r="CH379" i="15826"/>
  <c r="CH633" i="15826" s="1"/>
  <c r="AI344" i="15826"/>
  <c r="AI598" i="15826" s="1"/>
  <c r="V324" i="15826"/>
  <c r="V578" i="15826" s="1"/>
  <c r="BJ350" i="15826"/>
  <c r="BJ604" i="15826" s="1"/>
  <c r="BZ375" i="15826"/>
  <c r="BZ629" i="15826" s="1"/>
  <c r="DS406" i="15826"/>
  <c r="DS660" i="15826" s="1"/>
  <c r="AG402" i="15826"/>
  <c r="AG656" i="15826" s="1"/>
  <c r="AA380" i="15826"/>
  <c r="AA634" i="15826" s="1"/>
  <c r="AS376" i="15826"/>
  <c r="AS630" i="15826" s="1"/>
  <c r="AY375" i="15826"/>
  <c r="AY629" i="15826" s="1"/>
  <c r="Y399" i="15826"/>
  <c r="Y653" i="15826" s="1"/>
  <c r="AB351" i="15826"/>
  <c r="AB605" i="15826" s="1"/>
  <c r="DG397" i="15826"/>
  <c r="DG651" i="15826" s="1"/>
  <c r="CZ390" i="15826"/>
  <c r="CZ644" i="15826" s="1"/>
  <c r="AG341" i="15826"/>
  <c r="AG595" i="15826" s="1"/>
  <c r="CA364" i="15826"/>
  <c r="CA618" i="15826" s="1"/>
  <c r="V342" i="15826"/>
  <c r="V596" i="15826" s="1"/>
  <c r="AU367" i="15826"/>
  <c r="AU621" i="15826" s="1"/>
  <c r="AF409" i="15826"/>
  <c r="AF663" i="15826" s="1"/>
  <c r="X319" i="15826"/>
  <c r="X573" i="15826" s="1"/>
  <c r="N341" i="15826"/>
  <c r="N595" i="15826" s="1"/>
  <c r="AU395" i="15826"/>
  <c r="AU649" i="15826" s="1"/>
  <c r="CK384" i="15826"/>
  <c r="CK638" i="15826" s="1"/>
  <c r="AN330" i="15826"/>
  <c r="AN584" i="15826" s="1"/>
  <c r="AG391" i="15826"/>
  <c r="AG645" i="15826" s="1"/>
  <c r="AN363" i="15826"/>
  <c r="AN617" i="15826" s="1"/>
  <c r="P385" i="15826"/>
  <c r="P639" i="15826" s="1"/>
  <c r="DA404" i="15826"/>
  <c r="DA658" i="15826" s="1"/>
  <c r="AK325" i="15826"/>
  <c r="AK579" i="15826" s="1"/>
  <c r="BR365" i="15826"/>
  <c r="BR619" i="15826" s="1"/>
  <c r="AK332" i="15826"/>
  <c r="AK586" i="15826" s="1"/>
  <c r="BA400" i="15826"/>
  <c r="BA654" i="15826" s="1"/>
  <c r="BW397" i="15826"/>
  <c r="BW651" i="15826" s="1"/>
  <c r="AB392" i="15826"/>
  <c r="AB646" i="15826" s="1"/>
  <c r="CD370" i="15826"/>
  <c r="CD624" i="15826" s="1"/>
  <c r="U342" i="15826"/>
  <c r="U596" i="15826" s="1"/>
  <c r="BA394" i="15826"/>
  <c r="BA648" i="15826" s="1"/>
  <c r="AQ358" i="15826"/>
  <c r="AQ612" i="15826" s="1"/>
  <c r="BH380" i="15826"/>
  <c r="BH634" i="15826" s="1"/>
  <c r="BO404" i="15826"/>
  <c r="BO658" i="15826" s="1"/>
  <c r="BJ378" i="15826"/>
  <c r="BJ632" i="15826" s="1"/>
  <c r="Z401" i="15826"/>
  <c r="Z655" i="15826" s="1"/>
  <c r="BI352" i="15826"/>
  <c r="BI606" i="15826" s="1"/>
  <c r="CD395" i="15826"/>
  <c r="CD649" i="15826" s="1"/>
  <c r="BI388" i="15826"/>
  <c r="BI642" i="15826" s="1"/>
  <c r="BL379" i="15826"/>
  <c r="BL633" i="15826" s="1"/>
  <c r="BA373" i="15826"/>
  <c r="BA627" i="15826" s="1"/>
  <c r="BQ375" i="15826"/>
  <c r="BQ629" i="15826" s="1"/>
  <c r="BM386" i="15826"/>
  <c r="BM640" i="15826" s="1"/>
  <c r="CU403" i="15826"/>
  <c r="CU657" i="15826" s="1"/>
  <c r="BE339" i="15826"/>
  <c r="BE593" i="15826" s="1"/>
  <c r="BB335" i="15826"/>
  <c r="BB589" i="15826" s="1"/>
  <c r="BC360" i="15826"/>
  <c r="BC614" i="15826" s="1"/>
  <c r="AX404" i="15826"/>
  <c r="AX658" i="15826" s="1"/>
  <c r="AJ395" i="15826"/>
  <c r="AJ649" i="15826" s="1"/>
  <c r="BG351" i="15826"/>
  <c r="BG605" i="15826" s="1"/>
  <c r="CJ371" i="15826"/>
  <c r="CJ625" i="15826" s="1"/>
  <c r="AD312" i="15826"/>
  <c r="AD566" i="15826" s="1"/>
  <c r="BB370" i="15826"/>
  <c r="BB624" i="15826" s="1"/>
  <c r="N307" i="15826"/>
  <c r="N561" i="15826" s="1"/>
  <c r="AV351" i="15826"/>
  <c r="AV605" i="15826" s="1"/>
  <c r="CI401" i="15826"/>
  <c r="CI655" i="15826" s="1"/>
  <c r="AO333" i="15826"/>
  <c r="AO587" i="15826" s="1"/>
  <c r="AM392" i="15826"/>
  <c r="AM646" i="15826" s="1"/>
  <c r="BI359" i="15826"/>
  <c r="BI613" i="15826" s="1"/>
  <c r="BY408" i="15826"/>
  <c r="BY662" i="15826" s="1"/>
  <c r="BD401" i="15826"/>
  <c r="BD655" i="15826" s="1"/>
  <c r="L392" i="15826"/>
  <c r="L646" i="15826" s="1"/>
  <c r="CJ382" i="15826"/>
  <c r="CJ636" i="15826" s="1"/>
  <c r="DC404" i="15826"/>
  <c r="DC658" i="15826" s="1"/>
  <c r="BN387" i="15826"/>
  <c r="BN641" i="15826" s="1"/>
  <c r="AB353" i="15826"/>
  <c r="AB607" i="15826" s="1"/>
  <c r="BL345" i="15826"/>
  <c r="BL599" i="15826" s="1"/>
  <c r="L337" i="15826"/>
  <c r="L591" i="15826" s="1"/>
  <c r="L297" i="15826"/>
  <c r="L551" i="15826" s="1"/>
  <c r="CG390" i="15826"/>
  <c r="CG644" i="15826" s="1"/>
  <c r="AJ349" i="15826"/>
  <c r="AJ603" i="15826" s="1"/>
  <c r="DN400" i="15826"/>
  <c r="DN654" i="15826" s="1"/>
  <c r="Z341" i="15826"/>
  <c r="Z595" i="15826" s="1"/>
  <c r="CC399" i="15826"/>
  <c r="CC653" i="15826" s="1"/>
  <c r="DH409" i="15826"/>
  <c r="DH663" i="15826" s="1"/>
  <c r="AJ372" i="15826"/>
  <c r="AJ626" i="15826" s="1"/>
  <c r="CS406" i="15826"/>
  <c r="CS660" i="15826" s="1"/>
  <c r="BX387" i="15826"/>
  <c r="BX641" i="15826" s="1"/>
  <c r="AS345" i="15826"/>
  <c r="AS599" i="15826" s="1"/>
  <c r="CV384" i="15826"/>
  <c r="CV638" i="15826" s="1"/>
  <c r="W345" i="15826"/>
  <c r="W599" i="15826" s="1"/>
  <c r="BM352" i="15826"/>
  <c r="BM606" i="15826" s="1"/>
  <c r="BM374" i="15826"/>
  <c r="BM628" i="15826" s="1"/>
  <c r="CP391" i="15826"/>
  <c r="CP645" i="15826" s="1"/>
  <c r="BZ397" i="15826"/>
  <c r="BZ651" i="15826" s="1"/>
  <c r="CS387" i="15826"/>
  <c r="CS641" i="15826" s="1"/>
  <c r="AO347" i="15826"/>
  <c r="AO601" i="15826" s="1"/>
  <c r="CC367" i="15826"/>
  <c r="CC621" i="15826" s="1"/>
  <c r="T390" i="15826"/>
  <c r="T644" i="15826" s="1"/>
  <c r="Q391" i="15826"/>
  <c r="Q645" i="15826" s="1"/>
  <c r="BA366" i="15826"/>
  <c r="BA620" i="15826" s="1"/>
  <c r="AN349" i="15826"/>
  <c r="AN603" i="15826" s="1"/>
  <c r="BO349" i="15826"/>
  <c r="BO603" i="15826" s="1"/>
  <c r="DE406" i="15826"/>
  <c r="DE660" i="15826" s="1"/>
  <c r="AG320" i="15826"/>
  <c r="AG574" i="15826" s="1"/>
  <c r="AR336" i="15826"/>
  <c r="AR590" i="15826" s="1"/>
  <c r="BH366" i="15826"/>
  <c r="BH620" i="15826" s="1"/>
  <c r="V355" i="15826"/>
  <c r="V609" i="15826" s="1"/>
  <c r="Z384" i="15826"/>
  <c r="Z638" i="15826" s="1"/>
  <c r="X381" i="15826"/>
  <c r="X635" i="15826" s="1"/>
  <c r="Q338" i="15826"/>
  <c r="Q592" i="15826" s="1"/>
  <c r="CP409" i="15826"/>
  <c r="CP663" i="15826" s="1"/>
  <c r="AY408" i="15826"/>
  <c r="AY662" i="15826" s="1"/>
  <c r="AD329" i="15826"/>
  <c r="AD583" i="15826" s="1"/>
  <c r="BE376" i="15826"/>
  <c r="BE630" i="15826" s="1"/>
  <c r="U302" i="15826"/>
  <c r="U556" i="15826" s="1"/>
  <c r="R374" i="15826"/>
  <c r="R628" i="15826" s="1"/>
  <c r="X322" i="15826"/>
  <c r="X576" i="15826" s="1"/>
  <c r="AV408" i="15826"/>
  <c r="AV662" i="15826" s="1"/>
  <c r="AX344" i="15826"/>
  <c r="AX598" i="15826" s="1"/>
  <c r="BY367" i="15826"/>
  <c r="BY621" i="15826" s="1"/>
  <c r="CE396" i="15826"/>
  <c r="CE650" i="15826" s="1"/>
  <c r="Y316" i="15826"/>
  <c r="Y570" i="15826" s="1"/>
  <c r="V388" i="15826"/>
  <c r="V642" i="15826" s="1"/>
  <c r="BX409" i="15826"/>
  <c r="BX663" i="15826" s="1"/>
  <c r="AY386" i="15826"/>
  <c r="AY640" i="15826" s="1"/>
  <c r="AK324" i="15826"/>
  <c r="AK578" i="15826" s="1"/>
  <c r="BA390" i="15826"/>
  <c r="BA644" i="15826" s="1"/>
  <c r="AM320" i="15826"/>
  <c r="AM574" i="15826" s="1"/>
  <c r="AA378" i="15826"/>
  <c r="AA632" i="15826" s="1"/>
  <c r="CM381" i="15826"/>
  <c r="CM635" i="15826" s="1"/>
  <c r="CI377" i="15826"/>
  <c r="CI631" i="15826" s="1"/>
  <c r="AS402" i="15826"/>
  <c r="AS656" i="15826" s="1"/>
  <c r="BF375" i="15826"/>
  <c r="BF629" i="15826" s="1"/>
  <c r="X306" i="15826"/>
  <c r="X560" i="15826" s="1"/>
  <c r="W383" i="15826"/>
  <c r="W637" i="15826" s="1"/>
  <c r="AW406" i="15826"/>
  <c r="AW660" i="15826" s="1"/>
  <c r="AO388" i="15826"/>
  <c r="AO642" i="15826" s="1"/>
  <c r="W321" i="15826"/>
  <c r="W575" i="15826" s="1"/>
  <c r="AT366" i="15826"/>
  <c r="AT620" i="15826" s="1"/>
  <c r="T391" i="15826"/>
  <c r="T645" i="15826" s="1"/>
  <c r="AA369" i="15826"/>
  <c r="AA623" i="15826" s="1"/>
  <c r="AI360" i="15826"/>
  <c r="AI614" i="15826" s="1"/>
  <c r="BV360" i="15826"/>
  <c r="BV614" i="15826" s="1"/>
  <c r="AX397" i="15826"/>
  <c r="AX651" i="15826" s="1"/>
  <c r="U329" i="15826"/>
  <c r="U583" i="15826" s="1"/>
  <c r="W382" i="15826"/>
  <c r="W636" i="15826" s="1"/>
  <c r="CX389" i="15826"/>
  <c r="CX643" i="15826" s="1"/>
  <c r="N306" i="15826"/>
  <c r="N560" i="15826" s="1"/>
  <c r="BW379" i="15826"/>
  <c r="BW633" i="15826" s="1"/>
  <c r="CF409" i="15826"/>
  <c r="CF663" i="15826" s="1"/>
  <c r="CG399" i="15826"/>
  <c r="CG653" i="15826" s="1"/>
  <c r="AY359" i="15826"/>
  <c r="AY613" i="15826" s="1"/>
  <c r="K319" i="15826"/>
  <c r="K573" i="15826" s="1"/>
  <c r="Y319" i="15826"/>
  <c r="Y573" i="15826" s="1"/>
  <c r="AO344" i="15826"/>
  <c r="AO598" i="15826" s="1"/>
  <c r="P336" i="15826"/>
  <c r="P590" i="15826" s="1"/>
  <c r="AD348" i="15826"/>
  <c r="AD602" i="15826" s="1"/>
  <c r="CI403" i="15826"/>
  <c r="CI657" i="15826" s="1"/>
  <c r="DO407" i="15826"/>
  <c r="DO661" i="15826" s="1"/>
  <c r="BW373" i="15826"/>
  <c r="BW627" i="15826" s="1"/>
  <c r="AB346" i="15826"/>
  <c r="AB600" i="15826" s="1"/>
  <c r="BN382" i="15826"/>
  <c r="BN636" i="15826" s="1"/>
  <c r="CR381" i="15826"/>
  <c r="CR635" i="15826" s="1"/>
  <c r="AG330" i="15826"/>
  <c r="AG584" i="15826" s="1"/>
  <c r="BF392" i="15826"/>
  <c r="BF646" i="15826" s="1"/>
  <c r="AH389" i="15826"/>
  <c r="AH643" i="15826" s="1"/>
  <c r="BY361" i="15826"/>
  <c r="BY615" i="15826" s="1"/>
  <c r="AI316" i="15826"/>
  <c r="AI570" i="15826" s="1"/>
  <c r="AK365" i="15826"/>
  <c r="AK619" i="15826" s="1"/>
  <c r="V331" i="15826"/>
  <c r="V585" i="15826" s="1"/>
  <c r="R393" i="15826"/>
  <c r="R647" i="15826" s="1"/>
  <c r="AK369" i="15826"/>
  <c r="AK623" i="15826" s="1"/>
  <c r="BP361" i="15826"/>
  <c r="BP615" i="15826" s="1"/>
  <c r="BI377" i="15826"/>
  <c r="BI631" i="15826" s="1"/>
  <c r="CG377" i="15826"/>
  <c r="CG631" i="15826" s="1"/>
  <c r="AL338" i="15826"/>
  <c r="AL592" i="15826" s="1"/>
  <c r="V395" i="15826"/>
  <c r="V649" i="15826" s="1"/>
  <c r="AR378" i="15826"/>
  <c r="AR632" i="15826" s="1"/>
  <c r="AQ408" i="15826"/>
  <c r="AQ662" i="15826" s="1"/>
  <c r="BW389" i="15826"/>
  <c r="BW643" i="15826" s="1"/>
  <c r="S332" i="15826"/>
  <c r="S586" i="15826" s="1"/>
  <c r="BY384" i="15826"/>
  <c r="BY638" i="15826" s="1"/>
  <c r="W384" i="15826"/>
  <c r="W638" i="15826" s="1"/>
  <c r="AD327" i="15826"/>
  <c r="AD581" i="15826" s="1"/>
  <c r="BZ377" i="15826"/>
  <c r="BZ631" i="15826" s="1"/>
  <c r="CF393" i="15826"/>
  <c r="CF647" i="15826" s="1"/>
  <c r="CH387" i="15826"/>
  <c r="CH641" i="15826" s="1"/>
  <c r="T372" i="15826"/>
  <c r="T626" i="15826" s="1"/>
  <c r="U348" i="15826"/>
  <c r="U602" i="15826" s="1"/>
  <c r="BM366" i="15826"/>
  <c r="BM620" i="15826" s="1"/>
  <c r="BQ372" i="15826"/>
  <c r="BQ626" i="15826" s="1"/>
  <c r="DB390" i="15826"/>
  <c r="DB644" i="15826" s="1"/>
  <c r="M371" i="15826"/>
  <c r="M625" i="15826" s="1"/>
  <c r="AW345" i="15826"/>
  <c r="AW599" i="15826" s="1"/>
  <c r="BG357" i="15826"/>
  <c r="BG611" i="15826" s="1"/>
  <c r="AT375" i="15826"/>
  <c r="AT629" i="15826" s="1"/>
  <c r="BP387" i="15826"/>
  <c r="BP641" i="15826" s="1"/>
  <c r="AK403" i="15826"/>
  <c r="AK657" i="15826" s="1"/>
  <c r="AX409" i="15826"/>
  <c r="AX663" i="15826" s="1"/>
  <c r="AU375" i="15826"/>
  <c r="AU629" i="15826" s="1"/>
  <c r="AL372" i="15826"/>
  <c r="AL626" i="15826" s="1"/>
  <c r="AM393" i="15826"/>
  <c r="AM647" i="15826" s="1"/>
  <c r="AB374" i="15826"/>
  <c r="AB628" i="15826" s="1"/>
  <c r="BJ410" i="15826"/>
  <c r="BJ664" i="15826" s="1"/>
  <c r="AT405" i="15826"/>
  <c r="AT659" i="15826" s="1"/>
  <c r="CQ410" i="15826"/>
  <c r="CQ664" i="15826" s="1"/>
  <c r="AY399" i="15826"/>
  <c r="AY653" i="15826" s="1"/>
  <c r="AS337" i="15826"/>
  <c r="AS591" i="15826" s="1"/>
  <c r="BP363" i="15826"/>
  <c r="BP617" i="15826" s="1"/>
  <c r="AS349" i="15826"/>
  <c r="AS603" i="15826" s="1"/>
  <c r="CW389" i="15826"/>
  <c r="CW643" i="15826" s="1"/>
  <c r="S335" i="15826"/>
  <c r="S589" i="15826" s="1"/>
  <c r="AG404" i="15826"/>
  <c r="AG658" i="15826" s="1"/>
  <c r="AM343" i="15826"/>
  <c r="AM597" i="15826" s="1"/>
  <c r="BM383" i="15826"/>
  <c r="BM637" i="15826" s="1"/>
  <c r="X376" i="15826"/>
  <c r="X630" i="15826" s="1"/>
  <c r="K379" i="15826"/>
  <c r="K633" i="15826" s="1"/>
  <c r="AJ388" i="15826"/>
  <c r="AJ642" i="15826" s="1"/>
  <c r="AY391" i="15826"/>
  <c r="AY645" i="15826" s="1"/>
  <c r="AC316" i="15826"/>
  <c r="AC570" i="15826" s="1"/>
  <c r="DO406" i="15826"/>
  <c r="DO660" i="15826" s="1"/>
  <c r="DE403" i="15826"/>
  <c r="DE657" i="15826" s="1"/>
  <c r="CD408" i="15826"/>
  <c r="CD662" i="15826" s="1"/>
  <c r="X367" i="15826"/>
  <c r="X621" i="15826" s="1"/>
  <c r="BE358" i="15826"/>
  <c r="BE612" i="15826" s="1"/>
  <c r="AX335" i="15826"/>
  <c r="AX589" i="15826" s="1"/>
  <c r="M344" i="15826"/>
  <c r="M598" i="15826" s="1"/>
  <c r="BF400" i="15826"/>
  <c r="BF654" i="15826" s="1"/>
  <c r="BM367" i="15826"/>
  <c r="BM621" i="15826" s="1"/>
  <c r="W328" i="15826"/>
  <c r="W582" i="15826" s="1"/>
  <c r="P373" i="15826"/>
  <c r="P627" i="15826" s="1"/>
  <c r="BA340" i="15826"/>
  <c r="BA594" i="15826" s="1"/>
  <c r="DH399" i="15826"/>
  <c r="DH653" i="15826" s="1"/>
  <c r="BC359" i="15826"/>
  <c r="BC613" i="15826" s="1"/>
  <c r="AO399" i="15826"/>
  <c r="AO653" i="15826" s="1"/>
  <c r="AO385" i="15826"/>
  <c r="AO639" i="15826" s="1"/>
  <c r="L371" i="15826"/>
  <c r="L625" i="15826" s="1"/>
  <c r="BF408" i="15826"/>
  <c r="BF662" i="15826" s="1"/>
  <c r="K372" i="15826"/>
  <c r="K626" i="15826" s="1"/>
  <c r="S405" i="15826"/>
  <c r="S659" i="15826" s="1"/>
  <c r="AT354" i="15826"/>
  <c r="AT608" i="15826" s="1"/>
  <c r="DC389" i="15826"/>
  <c r="DC643" i="15826" s="1"/>
  <c r="AQ381" i="15826"/>
  <c r="AQ635" i="15826" s="1"/>
  <c r="Q359" i="15826"/>
  <c r="Q613" i="15826" s="1"/>
  <c r="AR390" i="15826"/>
  <c r="AR644" i="15826" s="1"/>
  <c r="BV395" i="15826"/>
  <c r="BV649" i="15826" s="1"/>
  <c r="BK385" i="15826"/>
  <c r="BK639" i="15826" s="1"/>
  <c r="BL384" i="15826"/>
  <c r="BL638" i="15826" s="1"/>
  <c r="AO368" i="15826"/>
  <c r="AO622" i="15826" s="1"/>
  <c r="S341" i="15826"/>
  <c r="S595" i="15826" s="1"/>
  <c r="AQ363" i="15826"/>
  <c r="AQ617" i="15826" s="1"/>
  <c r="CE371" i="15826"/>
  <c r="CE625" i="15826" s="1"/>
  <c r="V313" i="15826"/>
  <c r="V567" i="15826" s="1"/>
  <c r="AL392" i="15826"/>
  <c r="AL646" i="15826" s="1"/>
  <c r="DB407" i="15826"/>
  <c r="DB661" i="15826" s="1"/>
  <c r="AQ362" i="15826"/>
  <c r="AQ616" i="15826" s="1"/>
  <c r="U387" i="15826"/>
  <c r="U641" i="15826" s="1"/>
  <c r="AM364" i="15826"/>
  <c r="AM618" i="15826" s="1"/>
  <c r="AD369" i="15826"/>
  <c r="AD623" i="15826" s="1"/>
  <c r="BI407" i="15826"/>
  <c r="BI661" i="15826" s="1"/>
  <c r="AE385" i="15826"/>
  <c r="AE639" i="15826" s="1"/>
  <c r="AV379" i="15826"/>
  <c r="AV633" i="15826" s="1"/>
  <c r="CZ404" i="15826"/>
  <c r="CZ658" i="15826" s="1"/>
  <c r="I290" i="15826"/>
  <c r="AU364" i="15826"/>
  <c r="AU618" i="15826" s="1"/>
  <c r="AP350" i="15826"/>
  <c r="AP604" i="15826" s="1"/>
  <c r="U311" i="15826"/>
  <c r="U565" i="15826" s="1"/>
  <c r="Z382" i="15826"/>
  <c r="Z636" i="15826" s="1"/>
  <c r="X399" i="15826"/>
  <c r="X653" i="15826" s="1"/>
  <c r="AQ351" i="15826"/>
  <c r="AQ605" i="15826" s="1"/>
  <c r="BE343" i="15826"/>
  <c r="BE597" i="15826" s="1"/>
  <c r="AX382" i="15826"/>
  <c r="AX636" i="15826" s="1"/>
  <c r="AH386" i="15826"/>
  <c r="AH640" i="15826" s="1"/>
  <c r="N350" i="15826"/>
  <c r="N604" i="15826" s="1"/>
  <c r="L307" i="15826"/>
  <c r="L561" i="15826" s="1"/>
  <c r="N403" i="15826"/>
  <c r="N657" i="15826" s="1"/>
  <c r="V322" i="15826"/>
  <c r="V576" i="15826" s="1"/>
  <c r="AT337" i="15826"/>
  <c r="AT591" i="15826" s="1"/>
  <c r="R339" i="15826"/>
  <c r="R593" i="15826" s="1"/>
  <c r="F16" i="15826" s="1"/>
  <c r="J34" i="15822" s="1"/>
  <c r="V408" i="15826"/>
  <c r="V662" i="15826" s="1"/>
  <c r="N381" i="15826"/>
  <c r="N635" i="15826" s="1"/>
  <c r="CJ393" i="15826"/>
  <c r="CJ647" i="15826" s="1"/>
  <c r="AK377" i="15826"/>
  <c r="AK631" i="15826" s="1"/>
  <c r="AD366" i="15826"/>
  <c r="AD620" i="15826" s="1"/>
  <c r="BA386" i="15826"/>
  <c r="BA640" i="15826" s="1"/>
  <c r="AI378" i="15826"/>
  <c r="AI632" i="15826" s="1"/>
  <c r="AB388" i="15826"/>
  <c r="AB642" i="15826" s="1"/>
  <c r="F26" i="15826" s="1"/>
  <c r="J44" i="15822" s="1"/>
  <c r="CY388" i="15826"/>
  <c r="CY642" i="15826" s="1"/>
  <c r="AV405" i="15826"/>
  <c r="AV659" i="15826" s="1"/>
  <c r="CG371" i="15826"/>
  <c r="CG625" i="15826" s="1"/>
  <c r="CO392" i="15826"/>
  <c r="CO646" i="15826" s="1"/>
  <c r="X392" i="15826"/>
  <c r="X646" i="15826" s="1"/>
  <c r="CN396" i="15826"/>
  <c r="CN650" i="15826" s="1"/>
  <c r="BA346" i="15826"/>
  <c r="BA600" i="15826" s="1"/>
  <c r="U333" i="15826"/>
  <c r="U587" i="15826" s="1"/>
  <c r="CJ379" i="15826"/>
  <c r="CJ633" i="15826" s="1"/>
  <c r="AP368" i="15826"/>
  <c r="AP622" i="15826" s="1"/>
  <c r="BT357" i="15826"/>
  <c r="BT611" i="15826" s="1"/>
  <c r="DF396" i="15826"/>
  <c r="DF650" i="15826" s="1"/>
  <c r="O306" i="15826"/>
  <c r="O560" i="15826" s="1"/>
  <c r="AE347" i="15826"/>
  <c r="AE601" i="15826" s="1"/>
  <c r="O403" i="15826"/>
  <c r="O657" i="15826" s="1"/>
  <c r="M390" i="15826"/>
  <c r="M644" i="15826" s="1"/>
  <c r="P379" i="15826"/>
  <c r="P633" i="15826" s="1"/>
  <c r="BE338" i="15826"/>
  <c r="BE592" i="15826" s="1"/>
  <c r="Q385" i="15826"/>
  <c r="Q639" i="15826" s="1"/>
  <c r="K331" i="15826"/>
  <c r="K585" i="15826" s="1"/>
  <c r="BF405" i="15826"/>
  <c r="BF659" i="15826" s="1"/>
  <c r="CQ385" i="15826"/>
  <c r="CQ639" i="15826" s="1"/>
  <c r="BW370" i="15826"/>
  <c r="BW624" i="15826" s="1"/>
  <c r="BH409" i="15826"/>
  <c r="BH663" i="15826" s="1"/>
  <c r="N322" i="15826"/>
  <c r="N576" i="15826" s="1"/>
  <c r="BB405" i="15826"/>
  <c r="BB659" i="15826" s="1"/>
  <c r="AK402" i="15826"/>
  <c r="AK656" i="15826" s="1"/>
  <c r="AH363" i="15826"/>
  <c r="AH617" i="15826" s="1"/>
  <c r="AE361" i="15826"/>
  <c r="AE615" i="15826" s="1"/>
  <c r="AN391" i="15826"/>
  <c r="AN645" i="15826" s="1"/>
  <c r="BM395" i="15826"/>
  <c r="BM649" i="15826" s="1"/>
  <c r="AO322" i="15826"/>
  <c r="AO576" i="15826" s="1"/>
  <c r="AI355" i="15826"/>
  <c r="AI609" i="15826" s="1"/>
  <c r="AS382" i="15826"/>
  <c r="AS636" i="15826" s="1"/>
  <c r="BR392" i="15826"/>
  <c r="BR646" i="15826" s="1"/>
  <c r="DF395" i="15826"/>
  <c r="DF649" i="15826" s="1"/>
  <c r="AI387" i="15826"/>
  <c r="AI641" i="15826" s="1"/>
  <c r="BA361" i="15826"/>
  <c r="BA615" i="15826" s="1"/>
  <c r="BM401" i="15826"/>
  <c r="BM655" i="15826" s="1"/>
  <c r="BO360" i="15826"/>
  <c r="BO614" i="15826" s="1"/>
  <c r="BZ403" i="15826"/>
  <c r="BZ657" i="15826" s="1"/>
  <c r="AD401" i="15826"/>
  <c r="AD655" i="15826" s="1"/>
  <c r="P347" i="15826"/>
  <c r="P601" i="15826" s="1"/>
  <c r="AN362" i="15826"/>
  <c r="AN616" i="15826" s="1"/>
  <c r="AV367" i="15826"/>
  <c r="AV621" i="15826" s="1"/>
  <c r="BJ353" i="15826"/>
  <c r="BJ607" i="15826" s="1"/>
  <c r="AX346" i="15826"/>
  <c r="AX600" i="15826" s="1"/>
  <c r="BE374" i="15826"/>
  <c r="BE628" i="15826" s="1"/>
  <c r="CX391" i="15826"/>
  <c r="CX645" i="15826" s="1"/>
  <c r="AQ337" i="15826"/>
  <c r="AQ591" i="15826" s="1"/>
  <c r="AV354" i="15826"/>
  <c r="AV608" i="15826" s="1"/>
  <c r="BH365" i="15826"/>
  <c r="BH619" i="15826" s="1"/>
  <c r="AF325" i="15826"/>
  <c r="AF579" i="15826" s="1"/>
  <c r="CJ374" i="15826"/>
  <c r="CJ628" i="15826" s="1"/>
  <c r="P353" i="15826"/>
  <c r="P607" i="15826" s="1"/>
  <c r="BE405" i="15826"/>
  <c r="BE659" i="15826" s="1"/>
  <c r="BY365" i="15826"/>
  <c r="BY619" i="15826" s="1"/>
  <c r="AQ342" i="15826"/>
  <c r="AQ596" i="15826" s="1"/>
  <c r="M320" i="15826"/>
  <c r="M574" i="15826" s="1"/>
  <c r="BU380" i="15826"/>
  <c r="BU634" i="15826" s="1"/>
  <c r="AN360" i="15826"/>
  <c r="AN614" i="15826" s="1"/>
  <c r="AG390" i="15826"/>
  <c r="AG644" i="15826" s="1"/>
  <c r="AA309" i="15826"/>
  <c r="AA563" i="15826" s="1"/>
  <c r="BQ395" i="15826"/>
  <c r="BQ649" i="15826" s="1"/>
  <c r="BG354" i="15826"/>
  <c r="BG608" i="15826" s="1"/>
  <c r="CM377" i="15826"/>
  <c r="CM631" i="15826" s="1"/>
  <c r="Q407" i="15826"/>
  <c r="Q661" i="15826" s="1"/>
  <c r="BZ370" i="15826"/>
  <c r="BZ624" i="15826" s="1"/>
  <c r="S352" i="15826"/>
  <c r="S606" i="15826" s="1"/>
  <c r="AM402" i="15826"/>
  <c r="AM656" i="15826" s="1"/>
  <c r="BQ402" i="15826"/>
  <c r="BQ656" i="15826" s="1"/>
  <c r="BI376" i="15826"/>
  <c r="BI630" i="15826" s="1"/>
  <c r="CE367" i="15826"/>
  <c r="CE621" i="15826" s="1"/>
  <c r="CH409" i="15826"/>
  <c r="CH663" i="15826" s="1"/>
  <c r="AH335" i="15826"/>
  <c r="AH589" i="15826" s="1"/>
  <c r="BW362" i="15826"/>
  <c r="BW616" i="15826" s="1"/>
  <c r="BQ383" i="15826"/>
  <c r="BQ637" i="15826" s="1"/>
  <c r="V389" i="15826"/>
  <c r="V643" i="15826" s="1"/>
  <c r="AK341" i="15826"/>
  <c r="AK595" i="15826" s="1"/>
  <c r="AQ324" i="15826"/>
  <c r="AQ578" i="15826" s="1"/>
  <c r="BL376" i="15826"/>
  <c r="BL630" i="15826" s="1"/>
  <c r="BF404" i="15826"/>
  <c r="BF658" i="15826" s="1"/>
  <c r="BF410" i="15826"/>
  <c r="BF664" i="15826" s="1"/>
  <c r="R392" i="15826"/>
  <c r="R646" i="15826" s="1"/>
  <c r="AO389" i="15826"/>
  <c r="AO643" i="15826" s="1"/>
  <c r="CW398" i="15826"/>
  <c r="CW652" i="15826" s="1"/>
  <c r="CW393" i="15826"/>
  <c r="CW647" i="15826" s="1"/>
  <c r="W325" i="15826"/>
  <c r="W579" i="15826" s="1"/>
  <c r="X404" i="15826"/>
  <c r="X658" i="15826" s="1"/>
  <c r="AF334" i="15826"/>
  <c r="AF588" i="15826" s="1"/>
  <c r="W370" i="15826"/>
  <c r="W624" i="15826" s="1"/>
  <c r="BT390" i="15826"/>
  <c r="BT644" i="15826" s="1"/>
  <c r="Z339" i="15826"/>
  <c r="Z593" i="15826" s="1"/>
  <c r="AC404" i="15826"/>
  <c r="AC658" i="15826" s="1"/>
  <c r="AN359" i="15826"/>
  <c r="AN613" i="15826" s="1"/>
  <c r="T354" i="15826"/>
  <c r="T608" i="15826" s="1"/>
  <c r="AU353" i="15826"/>
  <c r="AU607" i="15826" s="1"/>
  <c r="N299" i="15826"/>
  <c r="N553" i="15826" s="1"/>
  <c r="AI338" i="15826"/>
  <c r="AI592" i="15826" s="1"/>
  <c r="R385" i="15826"/>
  <c r="R639" i="15826" s="1"/>
  <c r="CD396" i="15826"/>
  <c r="CD650" i="15826" s="1"/>
  <c r="AG356" i="15826"/>
  <c r="AG610" i="15826" s="1"/>
  <c r="AP396" i="15826"/>
  <c r="AP650" i="15826" s="1"/>
  <c r="AU356" i="15826"/>
  <c r="AU610" i="15826" s="1"/>
  <c r="U362" i="15826"/>
  <c r="U616" i="15826" s="1"/>
  <c r="BR382" i="15826"/>
  <c r="BR636" i="15826" s="1"/>
  <c r="CB407" i="15826"/>
  <c r="CB661" i="15826" s="1"/>
  <c r="X410" i="15826"/>
  <c r="X664" i="15826" s="1"/>
  <c r="AF392" i="15826"/>
  <c r="AF646" i="15826" s="1"/>
  <c r="T380" i="15826"/>
  <c r="T634" i="15826" s="1"/>
  <c r="AE319" i="15826"/>
  <c r="AE573" i="15826" s="1"/>
  <c r="DM399" i="15826"/>
  <c r="DM653" i="15826" s="1"/>
  <c r="AZ343" i="15826"/>
  <c r="AZ597" i="15826" s="1"/>
  <c r="BJ389" i="15826"/>
  <c r="BJ643" i="15826" s="1"/>
  <c r="BI406" i="15826"/>
  <c r="BI660" i="15826" s="1"/>
  <c r="AZ367" i="15826"/>
  <c r="AZ621" i="15826" s="1"/>
  <c r="BT381" i="15826"/>
  <c r="BT635" i="15826" s="1"/>
  <c r="P407" i="15826"/>
  <c r="P661" i="15826" s="1"/>
  <c r="DI395" i="15826"/>
  <c r="DI649" i="15826" s="1"/>
  <c r="CE399" i="15826"/>
  <c r="CE653" i="15826" s="1"/>
  <c r="AA325" i="15826"/>
  <c r="AA579" i="15826" s="1"/>
  <c r="CJ380" i="15826"/>
  <c r="CJ634" i="15826" s="1"/>
  <c r="BO362" i="15826"/>
  <c r="BO616" i="15826" s="1"/>
  <c r="BI404" i="15826"/>
  <c r="BI658" i="15826" s="1"/>
  <c r="U319" i="15826"/>
  <c r="U573" i="15826" s="1"/>
  <c r="CB381" i="15826"/>
  <c r="CB635" i="15826" s="1"/>
  <c r="AC370" i="15826"/>
  <c r="AC624" i="15826" s="1"/>
  <c r="BY376" i="15826"/>
  <c r="BY630" i="15826" s="1"/>
  <c r="AD358" i="15826"/>
  <c r="AD612" i="15826" s="1"/>
  <c r="AM351" i="15826"/>
  <c r="AM605" i="15826" s="1"/>
  <c r="AL347" i="15826"/>
  <c r="AL601" i="15826" s="1"/>
  <c r="AW347" i="15826"/>
  <c r="AW601" i="15826" s="1"/>
  <c r="CR384" i="15826"/>
  <c r="CR638" i="15826" s="1"/>
  <c r="BW385" i="15826"/>
  <c r="BW639" i="15826" s="1"/>
  <c r="BU378" i="15826"/>
  <c r="BU632" i="15826" s="1"/>
  <c r="BE390" i="15826"/>
  <c r="BE644" i="15826" s="1"/>
  <c r="T315" i="15826"/>
  <c r="T569" i="15826" s="1"/>
  <c r="O379" i="15826"/>
  <c r="O633" i="15826" s="1"/>
  <c r="AH353" i="15826"/>
  <c r="AH607" i="15826" s="1"/>
  <c r="BN367" i="15826"/>
  <c r="BN621" i="15826" s="1"/>
  <c r="AA338" i="15826"/>
  <c r="AA592" i="15826" s="1"/>
  <c r="AE410" i="15826"/>
  <c r="AE664" i="15826" s="1"/>
  <c r="BC386" i="15826"/>
  <c r="BC640" i="15826" s="1"/>
  <c r="BM369" i="15826"/>
  <c r="BM623" i="15826" s="1"/>
  <c r="Z362" i="15826"/>
  <c r="Z616" i="15826" s="1"/>
  <c r="DV408" i="15826"/>
  <c r="DV662" i="15826" s="1"/>
  <c r="AE339" i="15826"/>
  <c r="AE593" i="15826" s="1"/>
  <c r="BF345" i="15826"/>
  <c r="BF599" i="15826" s="1"/>
  <c r="BG383" i="15826"/>
  <c r="BG637" i="15826" s="1"/>
  <c r="AI399" i="15826"/>
  <c r="AI653" i="15826" s="1"/>
  <c r="T410" i="15826"/>
  <c r="T664" i="15826" s="1"/>
  <c r="U361" i="15826"/>
  <c r="U615" i="15826" s="1"/>
  <c r="X337" i="15826"/>
  <c r="X591" i="15826" s="1"/>
  <c r="S381" i="15826"/>
  <c r="S635" i="15826" s="1"/>
  <c r="AX347" i="15826"/>
  <c r="AX601" i="15826" s="1"/>
  <c r="AR358" i="15826"/>
  <c r="AR612" i="15826" s="1"/>
  <c r="AW393" i="15826"/>
  <c r="AW647" i="15826" s="1"/>
  <c r="AU349" i="15826"/>
  <c r="AU603" i="15826" s="1"/>
  <c r="L360" i="15826"/>
  <c r="L614" i="15826" s="1"/>
  <c r="BP359" i="15826"/>
  <c r="BP613" i="15826" s="1"/>
  <c r="K330" i="15826"/>
  <c r="K584" i="15826" s="1"/>
  <c r="Y308" i="15826"/>
  <c r="Y562" i="15826" s="1"/>
  <c r="DJ406" i="15826"/>
  <c r="DJ660" i="15826" s="1"/>
  <c r="BK366" i="15826"/>
  <c r="BK620" i="15826" s="1"/>
  <c r="CF396" i="15826"/>
  <c r="CF650" i="15826" s="1"/>
  <c r="CF395" i="15826"/>
  <c r="CF649" i="15826" s="1"/>
  <c r="BD390" i="15826"/>
  <c r="BD644" i="15826" s="1"/>
  <c r="CQ389" i="15826"/>
  <c r="CQ643" i="15826" s="1"/>
  <c r="CA361" i="15826"/>
  <c r="CA615" i="15826" s="1"/>
  <c r="BX403" i="15826"/>
  <c r="BX657" i="15826" s="1"/>
  <c r="K303" i="15826"/>
  <c r="K557" i="15826" s="1"/>
  <c r="BE378" i="15826"/>
  <c r="BE632" i="15826" s="1"/>
  <c r="AN392" i="15826"/>
  <c r="AN646" i="15826" s="1"/>
  <c r="K351" i="15826"/>
  <c r="K605" i="15826" s="1"/>
  <c r="BR353" i="15826"/>
  <c r="BR607" i="15826" s="1"/>
  <c r="CE375" i="15826"/>
  <c r="CE629" i="15826" s="1"/>
  <c r="BC384" i="15826"/>
  <c r="BC638" i="15826" s="1"/>
  <c r="T394" i="15826"/>
  <c r="T648" i="15826" s="1"/>
  <c r="R362" i="15826"/>
  <c r="R616" i="15826" s="1"/>
  <c r="CU406" i="15826"/>
  <c r="CU660" i="15826" s="1"/>
  <c r="AQ355" i="15826"/>
  <c r="AQ609" i="15826" s="1"/>
  <c r="AZ382" i="15826"/>
  <c r="AZ636" i="15826" s="1"/>
  <c r="BJ403" i="15826"/>
  <c r="BJ657" i="15826" s="1"/>
  <c r="BG390" i="15826"/>
  <c r="BG644" i="15826" s="1"/>
  <c r="M316" i="15826"/>
  <c r="M570" i="15826" s="1"/>
  <c r="AT400" i="15826"/>
  <c r="AT654" i="15826" s="1"/>
  <c r="AK328" i="15826"/>
  <c r="AK582" i="15826" s="1"/>
  <c r="W312" i="15826"/>
  <c r="W566" i="15826" s="1"/>
  <c r="F21" i="15826" s="1"/>
  <c r="J39" i="15822" s="1"/>
  <c r="W380" i="15826"/>
  <c r="W634" i="15826" s="1"/>
  <c r="BO388" i="15826"/>
  <c r="BO642" i="15826" s="1"/>
  <c r="AO353" i="15826"/>
  <c r="AO607" i="15826" s="1"/>
  <c r="BF366" i="15826"/>
  <c r="BF620" i="15826" s="1"/>
  <c r="P402" i="15826"/>
  <c r="P656" i="15826" s="1"/>
  <c r="CA389" i="15826"/>
  <c r="CA643" i="15826" s="1"/>
  <c r="BC400" i="15826"/>
  <c r="BC654" i="15826" s="1"/>
  <c r="AC391" i="15826"/>
  <c r="AC645" i="15826" s="1"/>
  <c r="AY397" i="15826"/>
  <c r="AY651" i="15826" s="1"/>
  <c r="S377" i="15826"/>
  <c r="S631" i="15826" s="1"/>
  <c r="BZ396" i="15826"/>
  <c r="BZ650" i="15826" s="1"/>
  <c r="BB366" i="15826"/>
  <c r="BB620" i="15826" s="1"/>
  <c r="CM409" i="15826"/>
  <c r="CM663" i="15826" s="1"/>
  <c r="BV366" i="15826"/>
  <c r="BV620" i="15826" s="1"/>
  <c r="AG325" i="15826"/>
  <c r="AG579" i="15826" s="1"/>
  <c r="BE356" i="15826"/>
  <c r="BE610" i="15826" s="1"/>
  <c r="BA354" i="15826"/>
  <c r="BA608" i="15826" s="1"/>
  <c r="BN379" i="15826"/>
  <c r="BN633" i="15826" s="1"/>
  <c r="CW401" i="15826"/>
  <c r="CW655" i="15826" s="1"/>
  <c r="AQ399" i="15826"/>
  <c r="AQ653" i="15826" s="1"/>
  <c r="AN395" i="15826"/>
  <c r="AN649" i="15826" s="1"/>
  <c r="BF398" i="15826"/>
  <c r="BF652" i="15826" s="1"/>
  <c r="CX393" i="15826"/>
  <c r="CX647" i="15826" s="1"/>
  <c r="BK404" i="15826"/>
  <c r="BK658" i="15826" s="1"/>
  <c r="AH391" i="15826"/>
  <c r="AH645" i="15826" s="1"/>
  <c r="P352" i="15826"/>
  <c r="P606" i="15826" s="1"/>
  <c r="AT395" i="15826"/>
  <c r="AT649" i="15826" s="1"/>
  <c r="BO395" i="15826"/>
  <c r="BO649" i="15826" s="1"/>
  <c r="BI382" i="15826"/>
  <c r="BI636" i="15826" s="1"/>
  <c r="Q348" i="15826"/>
  <c r="Q602" i="15826" s="1"/>
  <c r="BR369" i="15826"/>
  <c r="BR623" i="15826" s="1"/>
  <c r="AU380" i="15826"/>
  <c r="AU634" i="15826" s="1"/>
  <c r="CI404" i="15826"/>
  <c r="CI658" i="15826" s="1"/>
  <c r="BI409" i="15826"/>
  <c r="BI663" i="15826" s="1"/>
  <c r="BM378" i="15826"/>
  <c r="BM632" i="15826" s="1"/>
  <c r="BO366" i="15826"/>
  <c r="BO620" i="15826" s="1"/>
  <c r="AB321" i="15826"/>
  <c r="AB575" i="15826" s="1"/>
  <c r="O347" i="15826"/>
  <c r="O601" i="15826" s="1"/>
  <c r="CQ395" i="15826"/>
  <c r="CQ649" i="15826" s="1"/>
  <c r="N319" i="15826"/>
  <c r="N573" i="15826" s="1"/>
  <c r="P359" i="15826"/>
  <c r="P613" i="15826" s="1"/>
  <c r="AD325" i="15826"/>
  <c r="AD579" i="15826" s="1"/>
  <c r="AS371" i="15826"/>
  <c r="AS625" i="15826" s="1"/>
  <c r="DJ408" i="15826"/>
  <c r="DJ662" i="15826" s="1"/>
  <c r="BT408" i="15826"/>
  <c r="BT662" i="15826" s="1"/>
  <c r="DD392" i="15826"/>
  <c r="DD646" i="15826" s="1"/>
  <c r="AS362" i="15826"/>
  <c r="AS616" i="15826" s="1"/>
  <c r="AG334" i="15826"/>
  <c r="AG588" i="15826" s="1"/>
  <c r="BG373" i="15826"/>
  <c r="BG627" i="15826" s="1"/>
  <c r="BF409" i="15826"/>
  <c r="BF663" i="15826" s="1"/>
  <c r="AK321" i="15826"/>
  <c r="AK575" i="15826" s="1"/>
  <c r="CM408" i="15826"/>
  <c r="CM662" i="15826" s="1"/>
  <c r="CC364" i="15826"/>
  <c r="CC618" i="15826" s="1"/>
  <c r="R302" i="15826"/>
  <c r="R556" i="15826" s="1"/>
  <c r="W307" i="15826"/>
  <c r="W561" i="15826" s="1"/>
  <c r="BE403" i="15826"/>
  <c r="BE657" i="15826" s="1"/>
  <c r="BB344" i="15826"/>
  <c r="BB598" i="15826" s="1"/>
  <c r="AD386" i="15826"/>
  <c r="AD640" i="15826" s="1"/>
  <c r="BL404" i="15826"/>
  <c r="BL658" i="15826" s="1"/>
  <c r="L376" i="15826"/>
  <c r="L630" i="15826" s="1"/>
  <c r="AR376" i="15826"/>
  <c r="AR630" i="15826" s="1"/>
  <c r="AU348" i="15826"/>
  <c r="AU602" i="15826" s="1"/>
  <c r="AT328" i="15826"/>
  <c r="AT582" i="15826" s="1"/>
  <c r="L306" i="15826"/>
  <c r="L560" i="15826" s="1"/>
  <c r="AG371" i="15826"/>
  <c r="AG625" i="15826" s="1"/>
  <c r="AM329" i="15826"/>
  <c r="AM583" i="15826" s="1"/>
  <c r="AY378" i="15826"/>
  <c r="AY632" i="15826" s="1"/>
  <c r="Z349" i="15826"/>
  <c r="Z603" i="15826" s="1"/>
  <c r="AK406" i="15826"/>
  <c r="AK660" i="15826" s="1"/>
  <c r="BA379" i="15826"/>
  <c r="BA633" i="15826" s="1"/>
  <c r="CH407" i="15826"/>
  <c r="CH661" i="15826" s="1"/>
  <c r="K334" i="15826"/>
  <c r="K588" i="15826" s="1"/>
  <c r="AY392" i="15826"/>
  <c r="AY646" i="15826" s="1"/>
  <c r="DO400" i="15826"/>
  <c r="DO654" i="15826" s="1"/>
  <c r="DQ403" i="15826"/>
  <c r="DQ657" i="15826" s="1"/>
  <c r="CT408" i="15826"/>
  <c r="CT662" i="15826" s="1"/>
  <c r="S309" i="15826"/>
  <c r="S563" i="15826" s="1"/>
  <c r="DJ407" i="15826"/>
  <c r="DJ661" i="15826" s="1"/>
  <c r="AZ396" i="15826"/>
  <c r="AZ650" i="15826" s="1"/>
  <c r="P298" i="15826"/>
  <c r="P552" i="15826" s="1"/>
  <c r="AT357" i="15826"/>
  <c r="AT611" i="15826" s="1"/>
  <c r="AO401" i="15826"/>
  <c r="AO655" i="15826" s="1"/>
  <c r="AG361" i="15826"/>
  <c r="AG615" i="15826" s="1"/>
  <c r="W407" i="15826"/>
  <c r="W661" i="15826" s="1"/>
  <c r="BC361" i="15826"/>
  <c r="BC615" i="15826" s="1"/>
  <c r="AR383" i="15826"/>
  <c r="AR637" i="15826" s="1"/>
  <c r="AI410" i="15826"/>
  <c r="AI664" i="15826" s="1"/>
  <c r="P358" i="15826"/>
  <c r="P612" i="15826" s="1"/>
  <c r="M331" i="15826"/>
  <c r="M585" i="15826" s="1"/>
  <c r="AM323" i="15826"/>
  <c r="AM577" i="15826" s="1"/>
  <c r="BS373" i="15826"/>
  <c r="BS627" i="15826" s="1"/>
  <c r="CN390" i="15826"/>
  <c r="CN644" i="15826" s="1"/>
  <c r="BD339" i="15826"/>
  <c r="BD593" i="15826" s="1"/>
  <c r="CW396" i="15826"/>
  <c r="CW650" i="15826" s="1"/>
  <c r="DE404" i="15826"/>
  <c r="DE658" i="15826" s="1"/>
  <c r="AU381" i="15826"/>
  <c r="AU635" i="15826" s="1"/>
  <c r="DK404" i="15826"/>
  <c r="DK658" i="15826" s="1"/>
  <c r="BD377" i="15826"/>
  <c r="BD631" i="15826" s="1"/>
  <c r="BB351" i="15826"/>
  <c r="BB605" i="15826" s="1"/>
  <c r="AS409" i="15826"/>
  <c r="AS663" i="15826" s="1"/>
  <c r="CA393" i="15826"/>
  <c r="CA647" i="15826" s="1"/>
  <c r="BB395" i="15826"/>
  <c r="BB649" i="15826" s="1"/>
  <c r="CP382" i="15826"/>
  <c r="CP636" i="15826" s="1"/>
  <c r="V318" i="15826"/>
  <c r="V572" i="15826" s="1"/>
  <c r="F20" i="15826" s="1"/>
  <c r="J38" i="15822" s="1"/>
  <c r="AP340" i="15826"/>
  <c r="AP594" i="15826" s="1"/>
  <c r="AW341" i="15826"/>
  <c r="AW595" i="15826" s="1"/>
  <c r="Q316" i="15826"/>
  <c r="Q570" i="15826" s="1"/>
  <c r="DB403" i="15826"/>
  <c r="DB657" i="15826" s="1"/>
  <c r="AM321" i="15826"/>
  <c r="AM575" i="15826" s="1"/>
  <c r="L386" i="15826"/>
  <c r="L640" i="15826" s="1"/>
  <c r="AA348" i="15826"/>
  <c r="AA602" i="15826" s="1"/>
  <c r="R394" i="15826"/>
  <c r="R648" i="15826" s="1"/>
  <c r="BH383" i="15826"/>
  <c r="BH637" i="15826" s="1"/>
  <c r="AE320" i="15826"/>
  <c r="AE574" i="15826" s="1"/>
  <c r="AI373" i="15826"/>
  <c r="AI627" i="15826" s="1"/>
  <c r="AC372" i="15826"/>
  <c r="AC626" i="15826" s="1"/>
  <c r="F27" i="15826" s="1"/>
  <c r="J45" i="15822" s="1"/>
  <c r="BV362" i="15826"/>
  <c r="BV616" i="15826" s="1"/>
  <c r="U315" i="15826"/>
  <c r="U569" i="15826" s="1"/>
  <c r="AG382" i="15826"/>
  <c r="AG636" i="15826" s="1"/>
  <c r="L401" i="15826"/>
  <c r="L655" i="15826" s="1"/>
  <c r="CJ381" i="15826"/>
  <c r="CJ635" i="15826" s="1"/>
  <c r="AK409" i="15826"/>
  <c r="AK663" i="15826" s="1"/>
  <c r="CH377" i="15826"/>
  <c r="CH631" i="15826" s="1"/>
  <c r="AU401" i="15826"/>
  <c r="AU655" i="15826" s="1"/>
  <c r="AR327" i="15826"/>
  <c r="AR581" i="15826" s="1"/>
  <c r="R381" i="15826"/>
  <c r="R635" i="15826" s="1"/>
  <c r="DS410" i="15826"/>
  <c r="DS664" i="15826" s="1"/>
  <c r="BD355" i="15826"/>
  <c r="BD609" i="15826" s="1"/>
  <c r="BR395" i="15826"/>
  <c r="BR649" i="15826" s="1"/>
  <c r="S364" i="15826"/>
  <c r="S618" i="15826" s="1"/>
  <c r="X371" i="15826"/>
  <c r="X625" i="15826" s="1"/>
  <c r="AG336" i="15826"/>
  <c r="AG590" i="15826" s="1"/>
  <c r="CS407" i="15826"/>
  <c r="CS661" i="15826" s="1"/>
  <c r="CM376" i="15826"/>
  <c r="CM630" i="15826" s="1"/>
  <c r="AK335" i="15826"/>
  <c r="AK589" i="15826" s="1"/>
  <c r="AG323" i="15826"/>
  <c r="AG577" i="15826" s="1"/>
  <c r="CI398" i="15826"/>
  <c r="CI652" i="15826" s="1"/>
  <c r="AM377" i="15826"/>
  <c r="AM631" i="15826" s="1"/>
  <c r="AN396" i="15826"/>
  <c r="AN650" i="15826" s="1"/>
  <c r="CM386" i="15826"/>
  <c r="CM640" i="15826" s="1"/>
  <c r="Y349" i="15826"/>
  <c r="Y603" i="15826" s="1"/>
  <c r="AA383" i="15826"/>
  <c r="AA637" i="15826" s="1"/>
  <c r="L336" i="15826"/>
  <c r="L590" i="15826" s="1"/>
  <c r="O344" i="15826"/>
  <c r="O598" i="15826" s="1"/>
  <c r="CV397" i="15826"/>
  <c r="CV651" i="15826" s="1"/>
  <c r="CT405" i="15826"/>
  <c r="CT659" i="15826" s="1"/>
  <c r="BR371" i="15826"/>
  <c r="BR625" i="15826" s="1"/>
  <c r="W351" i="15826"/>
  <c r="W605" i="15826" s="1"/>
  <c r="CS403" i="15826"/>
  <c r="CS657" i="15826" s="1"/>
  <c r="CN410" i="15826"/>
  <c r="CN664" i="15826" s="1"/>
  <c r="BT392" i="15826"/>
  <c r="BT646" i="15826" s="1"/>
  <c r="L316" i="15826"/>
  <c r="L570" i="15826" s="1"/>
  <c r="AW400" i="15826"/>
  <c r="AW654" i="15826" s="1"/>
  <c r="BQ380" i="15826"/>
  <c r="BQ634" i="15826" s="1"/>
  <c r="AY347" i="15826"/>
  <c r="AY601" i="15826" s="1"/>
  <c r="BV401" i="15826"/>
  <c r="BV655" i="15826" s="1"/>
  <c r="AO396" i="15826"/>
  <c r="AO650" i="15826" s="1"/>
  <c r="CB367" i="15826"/>
  <c r="CB621" i="15826" s="1"/>
  <c r="X390" i="15826"/>
  <c r="X644" i="15826" s="1"/>
  <c r="BM350" i="15826"/>
  <c r="BM604" i="15826" s="1"/>
  <c r="V319" i="15826"/>
  <c r="V573" i="15826" s="1"/>
  <c r="CE408" i="15826"/>
  <c r="CE662" i="15826" s="1"/>
  <c r="AP353" i="15826"/>
  <c r="AP607" i="15826" s="1"/>
  <c r="AZ353" i="15826"/>
  <c r="AZ607" i="15826" s="1"/>
  <c r="AQ354" i="15826"/>
  <c r="AQ608" i="15826" s="1"/>
  <c r="AR365" i="15826"/>
  <c r="AR619" i="15826" s="1"/>
  <c r="DF401" i="15826"/>
  <c r="DF655" i="15826" s="1"/>
  <c r="P370" i="15826"/>
  <c r="P624" i="15826" s="1"/>
  <c r="BU398" i="15826"/>
  <c r="BU652" i="15826" s="1"/>
  <c r="DF409" i="15826"/>
  <c r="DF663" i="15826" s="1"/>
  <c r="CB393" i="15826"/>
  <c r="CB647" i="15826" s="1"/>
  <c r="CH402" i="15826"/>
  <c r="CH656" i="15826" s="1"/>
  <c r="DL399" i="15826"/>
  <c r="DL653" i="15826" s="1"/>
  <c r="BP353" i="15826"/>
  <c r="BP607" i="15826" s="1"/>
  <c r="BU406" i="15826"/>
  <c r="BU660" i="15826" s="1"/>
  <c r="AV359" i="15826"/>
  <c r="AV613" i="15826" s="1"/>
  <c r="V387" i="15826"/>
  <c r="V641" i="15826" s="1"/>
  <c r="N374" i="15826"/>
  <c r="N628" i="15826" s="1"/>
  <c r="CC398" i="15826"/>
  <c r="CC652" i="15826" s="1"/>
  <c r="S400" i="15826"/>
  <c r="S654" i="15826" s="1"/>
  <c r="X356" i="15826"/>
  <c r="X610" i="15826" s="1"/>
  <c r="AB379" i="15826"/>
  <c r="AB633" i="15826" s="1"/>
  <c r="AT334" i="15826"/>
  <c r="AT588" i="15826" s="1"/>
  <c r="CC402" i="15826"/>
  <c r="CC656" i="15826" s="1"/>
  <c r="T343" i="15826"/>
  <c r="T597" i="15826" s="1"/>
  <c r="BQ400" i="15826"/>
  <c r="BQ654" i="15826" s="1"/>
  <c r="BM364" i="15826"/>
  <c r="BM618" i="15826" s="1"/>
  <c r="M323" i="15826"/>
  <c r="M577" i="15826" s="1"/>
  <c r="BL387" i="15826"/>
  <c r="BL641" i="15826" s="1"/>
  <c r="BN402" i="15826"/>
  <c r="BN656" i="15826" s="1"/>
  <c r="CO404" i="15826"/>
  <c r="CO658" i="15826" s="1"/>
  <c r="CK386" i="15826"/>
  <c r="CK640" i="15826" s="1"/>
  <c r="S363" i="15826"/>
  <c r="S617" i="15826" s="1"/>
  <c r="AH393" i="15826"/>
  <c r="AH647" i="15826" s="1"/>
  <c r="AS351" i="15826"/>
  <c r="AS605" i="15826" s="1"/>
  <c r="O375" i="15826"/>
  <c r="O629" i="15826" s="1"/>
  <c r="AT364" i="15826"/>
  <c r="AT618" i="15826" s="1"/>
  <c r="CQ386" i="15826"/>
  <c r="CQ640" i="15826" s="1"/>
  <c r="BS386" i="15826"/>
  <c r="BS640" i="15826" s="1"/>
  <c r="BB348" i="15826"/>
  <c r="BB602" i="15826" s="1"/>
  <c r="AP380" i="15826"/>
  <c r="AP634" i="15826" s="1"/>
  <c r="BG359" i="15826"/>
  <c r="BG613" i="15826" s="1"/>
  <c r="CO402" i="15826"/>
  <c r="CO656" i="15826" s="1"/>
  <c r="L381" i="15826"/>
  <c r="L635" i="15826" s="1"/>
  <c r="AO379" i="15826"/>
  <c r="AO633" i="15826" s="1"/>
  <c r="BD402" i="15826"/>
  <c r="BD656" i="15826" s="1"/>
  <c r="X391" i="15826"/>
  <c r="X645" i="15826" s="1"/>
  <c r="AL360" i="15826"/>
  <c r="AL614" i="15826" s="1"/>
  <c r="X331" i="15826"/>
  <c r="X585" i="15826" s="1"/>
  <c r="AP395" i="15826"/>
  <c r="AP649" i="15826" s="1"/>
  <c r="BJ392" i="15826"/>
  <c r="BJ646" i="15826" s="1"/>
  <c r="AR337" i="15826"/>
  <c r="AR591" i="15826" s="1"/>
  <c r="BJ407" i="15826"/>
  <c r="BJ661" i="15826" s="1"/>
  <c r="DG404" i="15826"/>
  <c r="DG658" i="15826" s="1"/>
  <c r="CR398" i="15826"/>
  <c r="CR652" i="15826" s="1"/>
  <c r="BP371" i="15826"/>
  <c r="BP625" i="15826" s="1"/>
  <c r="AZ403" i="15826"/>
  <c r="AZ657" i="15826" s="1"/>
  <c r="AJ392" i="15826"/>
  <c r="AJ646" i="15826" s="1"/>
  <c r="DB405" i="15826"/>
  <c r="DB659" i="15826" s="1"/>
  <c r="CI368" i="15826"/>
  <c r="CI622" i="15826" s="1"/>
  <c r="BF364" i="15826"/>
  <c r="BF618" i="15826" s="1"/>
  <c r="AS338" i="15826"/>
  <c r="AS592" i="15826" s="1"/>
  <c r="AZ359" i="15826"/>
  <c r="AZ613" i="15826" s="1"/>
  <c r="DJ404" i="15826"/>
  <c r="DJ658" i="15826" s="1"/>
  <c r="CZ385" i="15826"/>
  <c r="CZ639" i="15826" s="1"/>
  <c r="BC390" i="15826"/>
  <c r="BC644" i="15826" s="1"/>
  <c r="DK407" i="15826"/>
  <c r="DK661" i="15826" s="1"/>
  <c r="BT405" i="15826"/>
  <c r="BT659" i="15826" s="1"/>
  <c r="AB387" i="15826"/>
  <c r="AB641" i="15826" s="1"/>
  <c r="T339" i="15826"/>
  <c r="T593" i="15826" s="1"/>
  <c r="BV364" i="15826"/>
  <c r="BV618" i="15826" s="1"/>
  <c r="BK407" i="15826"/>
  <c r="BK661" i="15826" s="1"/>
  <c r="BP393" i="15826"/>
  <c r="BP647" i="15826" s="1"/>
  <c r="V337" i="15826"/>
  <c r="V591" i="15826" s="1"/>
  <c r="X323" i="15826"/>
  <c r="X577" i="15826" s="1"/>
  <c r="AV382" i="15826"/>
  <c r="AV636" i="15826" s="1"/>
  <c r="BU358" i="15826"/>
  <c r="BU612" i="15826" s="1"/>
  <c r="CR391" i="15826"/>
  <c r="CR645" i="15826" s="1"/>
  <c r="BZ406" i="15826"/>
  <c r="BZ660" i="15826" s="1"/>
  <c r="DC399" i="15826"/>
  <c r="DC653" i="15826" s="1"/>
  <c r="BP365" i="15826"/>
  <c r="BP619" i="15826" s="1"/>
  <c r="BS398" i="15826"/>
  <c r="BS652" i="15826" s="1"/>
  <c r="CA396" i="15826"/>
  <c r="CA650" i="15826" s="1"/>
  <c r="O305" i="15826"/>
  <c r="O559" i="15826" s="1"/>
  <c r="F13" i="15826" s="1"/>
  <c r="J31" i="15822" s="1"/>
  <c r="CI374" i="15826"/>
  <c r="CI628" i="15826" s="1"/>
  <c r="CY408" i="15826"/>
  <c r="CY662" i="15826" s="1"/>
  <c r="AX394" i="15826"/>
  <c r="AX648" i="15826" s="1"/>
  <c r="BM379" i="15826"/>
  <c r="BM633" i="15826" s="1"/>
  <c r="R315" i="15826"/>
  <c r="R569" i="15826" s="1"/>
  <c r="K378" i="15826"/>
  <c r="K632" i="15826" s="1"/>
  <c r="AI330" i="15826"/>
  <c r="AI584" i="15826" s="1"/>
  <c r="K387" i="15826"/>
  <c r="K641" i="15826" s="1"/>
  <c r="AH392" i="15826"/>
  <c r="AH646" i="15826" s="1"/>
  <c r="AN352" i="15826"/>
  <c r="AN606" i="15826" s="1"/>
  <c r="BM361" i="15826"/>
  <c r="BM615" i="15826" s="1"/>
  <c r="CS397" i="15826"/>
  <c r="CS651" i="15826" s="1"/>
  <c r="K350" i="15826"/>
  <c r="K604" i="15826" s="1"/>
  <c r="CU408" i="15826"/>
  <c r="CU662" i="15826" s="1"/>
  <c r="AE334" i="15826"/>
  <c r="AE588" i="15826" s="1"/>
  <c r="N303" i="15826"/>
  <c r="N557" i="15826" s="1"/>
  <c r="F12" i="15826" s="1"/>
  <c r="J30" i="15822" s="1"/>
  <c r="DD391" i="15826"/>
  <c r="DD645" i="15826" s="1"/>
  <c r="V346" i="15826"/>
  <c r="V600" i="15826" s="1"/>
  <c r="CC377" i="15826"/>
  <c r="CC631" i="15826" s="1"/>
  <c r="L361" i="15826"/>
  <c r="L615" i="15826" s="1"/>
  <c r="CC375" i="15826"/>
  <c r="CC629" i="15826" s="1"/>
  <c r="AJ406" i="15826"/>
  <c r="AJ660" i="15826" s="1"/>
  <c r="T396" i="15826"/>
  <c r="T650" i="15826" s="1"/>
  <c r="CY402" i="15826"/>
  <c r="CY656" i="15826" s="1"/>
  <c r="T359" i="15826"/>
  <c r="T613" i="15826" s="1"/>
  <c r="CI394" i="15826"/>
  <c r="CI648" i="15826" s="1"/>
  <c r="AN385" i="15826"/>
  <c r="AN639" i="15826" s="1"/>
  <c r="AP391" i="15826"/>
  <c r="AP645" i="15826" s="1"/>
  <c r="BE393" i="15826"/>
  <c r="BE647" i="15826" s="1"/>
  <c r="U335" i="15826"/>
  <c r="U589" i="15826" s="1"/>
  <c r="AD320" i="15826"/>
  <c r="AD574" i="15826" s="1"/>
  <c r="CB380" i="15826"/>
  <c r="CB634" i="15826" s="1"/>
  <c r="AQ383" i="15826"/>
  <c r="AQ637" i="15826" s="1"/>
  <c r="AA393" i="15826"/>
  <c r="AA647" i="15826" s="1"/>
  <c r="BK405" i="15826"/>
  <c r="BK659" i="15826" s="1"/>
  <c r="AF338" i="15826"/>
  <c r="AF592" i="15826" s="1"/>
  <c r="CJ403" i="15826"/>
  <c r="CJ657" i="15826" s="1"/>
  <c r="AV343" i="15826"/>
  <c r="AV597" i="15826" s="1"/>
  <c r="AD406" i="15826"/>
  <c r="AD660" i="15826" s="1"/>
  <c r="Y311" i="15826"/>
  <c r="Y565" i="15826" s="1"/>
  <c r="F23" i="15826" s="1"/>
  <c r="J41" i="15822" s="1"/>
  <c r="AO343" i="15826"/>
  <c r="AO597" i="15826" s="1"/>
  <c r="BR380" i="15826"/>
  <c r="BR634" i="15826" s="1"/>
  <c r="CF390" i="15826"/>
  <c r="CF644" i="15826" s="1"/>
  <c r="BA349" i="15826"/>
  <c r="BA603" i="15826" s="1"/>
  <c r="AB339" i="15826"/>
  <c r="AB593" i="15826" s="1"/>
  <c r="Z316" i="15826"/>
  <c r="Z570" i="15826" s="1"/>
  <c r="CD372" i="15826"/>
  <c r="CD626" i="15826" s="1"/>
  <c r="BT409" i="15826"/>
  <c r="BT663" i="15826" s="1"/>
  <c r="AZ362" i="15826"/>
  <c r="AZ616" i="15826" s="1"/>
  <c r="BH410" i="15826"/>
  <c r="BH664" i="15826" s="1"/>
  <c r="AQ364" i="15826"/>
  <c r="AQ618" i="15826" s="1"/>
  <c r="BN407" i="15826"/>
  <c r="BN661" i="15826" s="1"/>
  <c r="CO391" i="15826"/>
  <c r="CO645" i="15826" s="1"/>
  <c r="CB397" i="15826"/>
  <c r="CB651" i="15826" s="1"/>
  <c r="BZ399" i="15826"/>
  <c r="BZ653" i="15826" s="1"/>
  <c r="AT339" i="15826"/>
  <c r="AT593" i="15826" s="1"/>
  <c r="DK409" i="15826"/>
  <c r="DK663" i="15826" s="1"/>
  <c r="BL393" i="15826"/>
  <c r="BL647" i="15826" s="1"/>
  <c r="AK399" i="15826"/>
  <c r="AK653" i="15826" s="1"/>
  <c r="CX404" i="15826"/>
  <c r="CX658" i="15826" s="1"/>
  <c r="BB401" i="15826"/>
  <c r="BB655" i="15826" s="1"/>
  <c r="AI377" i="15826"/>
  <c r="AI631" i="15826" s="1"/>
  <c r="AU344" i="15826"/>
  <c r="AU598" i="15826" s="1"/>
  <c r="AA315" i="15826"/>
  <c r="AA569" i="15826" s="1"/>
  <c r="F25" i="15826" s="1"/>
  <c r="J43" i="15822" s="1"/>
  <c r="K384" i="15826"/>
  <c r="K638" i="15826" s="1"/>
  <c r="AY388" i="15826"/>
  <c r="AY642" i="15826" s="1"/>
  <c r="BK351" i="15826"/>
  <c r="BK605" i="15826" s="1"/>
  <c r="CA360" i="15826"/>
  <c r="CA614" i="15826" s="1"/>
  <c r="CJ387" i="15826"/>
  <c r="CJ641" i="15826" s="1"/>
  <c r="DP408" i="15826"/>
  <c r="DP662" i="15826" s="1"/>
  <c r="N325" i="15826"/>
  <c r="N579" i="15826" s="1"/>
  <c r="AE331" i="15826"/>
  <c r="AE585" i="15826" s="1"/>
  <c r="AV407" i="15826"/>
  <c r="AV661" i="15826" s="1"/>
  <c r="AO357" i="15826"/>
  <c r="AO611" i="15826" s="1"/>
  <c r="BR409" i="15826"/>
  <c r="BR663" i="15826" s="1"/>
  <c r="AI391" i="15826"/>
  <c r="AI645" i="15826" s="1"/>
  <c r="BD356" i="15826"/>
  <c r="BD610" i="15826" s="1"/>
  <c r="W399" i="15826"/>
  <c r="W653" i="15826" s="1"/>
  <c r="CC363" i="15826"/>
  <c r="CC617" i="15826" s="1"/>
  <c r="DV407" i="15826"/>
  <c r="DV661" i="15826" s="1"/>
  <c r="CK404" i="15826"/>
  <c r="CK658" i="15826" s="1"/>
  <c r="N330" i="15826"/>
  <c r="N584" i="15826" s="1"/>
  <c r="AD335" i="15826"/>
  <c r="AD589" i="15826" s="1"/>
  <c r="CP401" i="15826"/>
  <c r="CP655" i="15826" s="1"/>
  <c r="AA410" i="15826"/>
  <c r="AA664" i="15826" s="1"/>
  <c r="DN404" i="15826"/>
  <c r="DN658" i="15826" s="1"/>
  <c r="CD369" i="15826"/>
  <c r="CD623" i="15826" s="1"/>
  <c r="AH410" i="15826"/>
  <c r="AH664" i="15826" s="1"/>
  <c r="T336" i="15826"/>
  <c r="T590" i="15826" s="1"/>
  <c r="BG405" i="15826"/>
  <c r="BG659" i="15826" s="1"/>
  <c r="AZ401" i="15826"/>
  <c r="AZ655" i="15826" s="1"/>
  <c r="DG409" i="15826"/>
  <c r="DG663" i="15826" s="1"/>
  <c r="CF401" i="15826"/>
  <c r="CF655" i="15826" s="1"/>
  <c r="AI342" i="15826"/>
  <c r="AI596" i="15826" s="1"/>
  <c r="CF383" i="15826"/>
  <c r="CF637" i="15826" s="1"/>
  <c r="AD404" i="15826"/>
  <c r="AD658" i="15826" s="1"/>
  <c r="BA391" i="15826"/>
  <c r="BA645" i="15826" s="1"/>
  <c r="AF336" i="15826"/>
  <c r="AF590" i="15826" s="1"/>
  <c r="M337" i="15826"/>
  <c r="M591" i="15826" s="1"/>
  <c r="T314" i="15826"/>
  <c r="T568" i="15826" s="1"/>
  <c r="F18" i="15826" s="1"/>
  <c r="J36" i="15822" s="1"/>
  <c r="DJ400" i="15826"/>
  <c r="DJ654" i="15826" s="1"/>
  <c r="BT407" i="15826"/>
  <c r="BT661" i="15826" s="1"/>
  <c r="BI365" i="15826"/>
  <c r="BI619" i="15826" s="1"/>
  <c r="BM355" i="15826"/>
  <c r="BM609" i="15826" s="1"/>
  <c r="BG409" i="15826"/>
  <c r="BG663" i="15826" s="1"/>
  <c r="CK410" i="15826"/>
  <c r="CK664" i="15826" s="1"/>
  <c r="BJ349" i="15826"/>
  <c r="BJ603" i="15826" s="1"/>
  <c r="AR347" i="15826"/>
  <c r="AR601" i="15826" s="1"/>
  <c r="BE351" i="15826"/>
  <c r="BE605" i="15826" s="1"/>
  <c r="DD395" i="15826"/>
  <c r="DD649" i="15826" s="1"/>
  <c r="CP389" i="15826"/>
  <c r="CP643" i="15826" s="1"/>
  <c r="BX381" i="15826"/>
  <c r="BX635" i="15826" s="1"/>
  <c r="CT402" i="15826"/>
  <c r="CT656" i="15826" s="1"/>
  <c r="DA389" i="15826"/>
  <c r="DA643" i="15826" s="1"/>
  <c r="AX376" i="15826"/>
  <c r="AX630" i="15826" s="1"/>
  <c r="Z323" i="15826"/>
  <c r="Z577" i="15826" s="1"/>
  <c r="F24" i="15826" s="1"/>
  <c r="J42" i="15822" s="1"/>
  <c r="T400" i="15826"/>
  <c r="T654" i="15826" s="1"/>
  <c r="BV381" i="15826"/>
  <c r="BV635" i="15826" s="1"/>
  <c r="BS392" i="15826"/>
  <c r="BS646" i="15826" s="1"/>
  <c r="U330" i="15826"/>
  <c r="U584" i="15826" s="1"/>
  <c r="AS367" i="15826"/>
  <c r="AS621" i="15826" s="1"/>
  <c r="DA394" i="15826"/>
  <c r="DA648" i="15826" s="1"/>
  <c r="AP408" i="15826"/>
  <c r="AP662" i="15826" s="1"/>
  <c r="CC406" i="15826"/>
  <c r="CC660" i="15826" s="1"/>
  <c r="S347" i="15826"/>
  <c r="S601" i="15826" s="1"/>
  <c r="BC367" i="15826"/>
  <c r="BC621" i="15826" s="1"/>
  <c r="BB359" i="15826"/>
  <c r="BB613" i="15826" s="1"/>
  <c r="D6" i="15826"/>
  <c r="H24" i="15822" s="1"/>
  <c r="F17" i="15826"/>
  <c r="J35" i="15822" s="1"/>
  <c r="F22" i="15826"/>
  <c r="J40" i="15822" s="1"/>
  <c r="D23" i="15826"/>
  <c r="H41" i="15822" s="1"/>
  <c r="D17" i="15826"/>
  <c r="H35" i="15822" s="1"/>
  <c r="D14" i="15826"/>
  <c r="H32" i="15822" s="1"/>
  <c r="D25" i="15826"/>
  <c r="H43" i="15822" s="1"/>
  <c r="D22" i="15826"/>
  <c r="H40" i="15822" s="1"/>
  <c r="D18" i="15826"/>
  <c r="H36" i="15822" s="1"/>
  <c r="CD617" i="15826"/>
  <c r="DX663" i="15826"/>
  <c r="AT581" i="15826"/>
  <c r="BY612" i="15826"/>
  <c r="DG646" i="15826"/>
  <c r="AF567" i="15826"/>
  <c r="DA640" i="15826"/>
  <c r="BT607" i="15826"/>
  <c r="F8" i="41"/>
  <c r="F13" i="41" s="1"/>
  <c r="K546" i="15826"/>
  <c r="DN653" i="15826"/>
  <c r="CU634" i="15826"/>
  <c r="BQ604" i="15826"/>
  <c r="CX637" i="15826"/>
  <c r="D14" i="41"/>
  <c r="F5" i="41"/>
  <c r="AN575" i="15826"/>
  <c r="CO628" i="15826"/>
  <c r="CG620" i="15826"/>
  <c r="DQ656" i="15826"/>
  <c r="AD565" i="15826"/>
  <c r="F28" i="15826" s="1"/>
  <c r="J46" i="15822" s="1"/>
  <c r="DH647" i="15826"/>
  <c r="AR579" i="15826"/>
  <c r="CQ630" i="15826"/>
  <c r="BW610" i="15826"/>
  <c r="D20" i="15826" l="1"/>
  <c r="H38" i="15822" s="1"/>
  <c r="D19" i="15826"/>
  <c r="H37" i="15822" s="1"/>
  <c r="D27" i="15826"/>
  <c r="H45" i="15822" s="1"/>
  <c r="F14" i="15826"/>
  <c r="J32" i="15822" s="1"/>
  <c r="D9" i="15826"/>
  <c r="H27" i="15822" s="1"/>
  <c r="D26" i="15826"/>
  <c r="H44" i="15822" s="1"/>
  <c r="D13" i="15826"/>
  <c r="H31" i="15822" s="1"/>
  <c r="F9" i="15826"/>
  <c r="J27" i="15822" s="1"/>
  <c r="D28" i="15826"/>
  <c r="H46" i="15822" s="1"/>
  <c r="D16" i="15826"/>
  <c r="H34" i="15822" s="1"/>
  <c r="D8" i="15826"/>
  <c r="F19" i="15826"/>
  <c r="J37" i="15822" s="1"/>
  <c r="F11" i="15826"/>
  <c r="J29" i="15822" s="1"/>
  <c r="F10" i="15826"/>
  <c r="J28" i="15822" s="1"/>
  <c r="F15" i="15826"/>
  <c r="J33" i="15822" s="1"/>
  <c r="F6" i="15826"/>
  <c r="J24" i="15822" s="1"/>
  <c r="D24" i="15826"/>
  <c r="H42" i="15822" s="1"/>
  <c r="D12" i="15826"/>
  <c r="H30" i="15822" s="1"/>
  <c r="D21" i="15826"/>
  <c r="H39" i="15822" s="1"/>
  <c r="H26" i="15822"/>
  <c r="J545" i="15826"/>
  <c r="D5" i="15826"/>
  <c r="H23" i="15822" s="1"/>
  <c r="G542" i="15826"/>
  <c r="F5" i="15826" s="1"/>
  <c r="J23" i="15822" s="1"/>
  <c r="E540" i="15826"/>
  <c r="F3" i="15826" s="1"/>
  <c r="J21" i="15822" s="1"/>
  <c r="D3" i="15826"/>
  <c r="H21" i="15822" s="1"/>
  <c r="D15" i="15826"/>
  <c r="H33" i="15822" s="1"/>
  <c r="D11" i="15826"/>
  <c r="H29" i="15822" s="1"/>
  <c r="D4" i="15826"/>
  <c r="H22" i="15822" s="1"/>
  <c r="F541" i="15826"/>
  <c r="F4" i="15826" s="1"/>
  <c r="J22" i="15822" s="1"/>
  <c r="D10" i="15826"/>
  <c r="H28" i="15822" s="1"/>
  <c r="I544" i="15826"/>
  <c r="F7" i="15826" s="1"/>
  <c r="J25" i="15822" s="1"/>
  <c r="D7" i="15826"/>
  <c r="H25" i="15822" s="1"/>
  <c r="F8" i="15826" l="1"/>
  <c r="J26" i="15822" s="1"/>
</calcChain>
</file>

<file path=xl/sharedStrings.xml><?xml version="1.0" encoding="utf-8"?>
<sst xmlns="http://schemas.openxmlformats.org/spreadsheetml/2006/main" count="991" uniqueCount="698">
  <si>
    <t>Gas Production potential, Lo =</t>
  </si>
  <si>
    <t>years</t>
  </si>
  <si>
    <t>Year</t>
  </si>
  <si>
    <r>
      <t>kg/m</t>
    </r>
    <r>
      <rPr>
        <vertAlign val="superscript"/>
        <sz val="10"/>
        <rFont val="Book Antiqua"/>
        <family val="1"/>
      </rPr>
      <t>3</t>
    </r>
  </si>
  <si>
    <t>Notes:</t>
  </si>
  <si>
    <t>Estimated</t>
  </si>
  <si>
    <t>Estimated LFG Collection by</t>
  </si>
  <si>
    <t>Total Project System</t>
  </si>
  <si>
    <t>Total GHG Emission</t>
  </si>
  <si>
    <t>Landfill Gas (LFG)</t>
  </si>
  <si>
    <t>Existing LFG Control and</t>
  </si>
  <si>
    <t>Proposed LFG Collection and</t>
  </si>
  <si>
    <t>GHG Emissions per year</t>
  </si>
  <si>
    <t>Reductions/Removals</t>
  </si>
  <si>
    <t>Portion of LFG that is methane (by volume)</t>
  </si>
  <si>
    <t>Global Warming Potential of Methane</t>
  </si>
  <si>
    <r>
      <t>Generation Potential (m</t>
    </r>
    <r>
      <rPr>
        <vertAlign val="superscript"/>
        <sz val="10"/>
        <rFont val="Book Antiqua"/>
        <family val="1"/>
      </rPr>
      <t>3</t>
    </r>
    <r>
      <rPr>
        <sz val="10"/>
        <rFont val="Book Antiqua"/>
        <family val="1"/>
      </rPr>
      <t>/h)</t>
    </r>
  </si>
  <si>
    <r>
      <t>Combustion System (m</t>
    </r>
    <r>
      <rPr>
        <vertAlign val="superscript"/>
        <sz val="10"/>
        <rFont val="Book Antiqua"/>
        <family val="1"/>
      </rPr>
      <t>3</t>
    </r>
    <r>
      <rPr>
        <sz val="10"/>
        <rFont val="Book Antiqua"/>
        <family val="1"/>
      </rPr>
      <t>/h)</t>
    </r>
  </si>
  <si>
    <r>
      <t>(tonnes CO</t>
    </r>
    <r>
      <rPr>
        <vertAlign val="subscript"/>
        <sz val="10"/>
        <rFont val="Book Antiqua"/>
        <family val="1"/>
      </rPr>
      <t>2</t>
    </r>
    <r>
      <rPr>
        <sz val="10"/>
        <rFont val="Book Antiqua"/>
        <family val="1"/>
      </rPr>
      <t>e)</t>
    </r>
  </si>
  <si>
    <r>
      <t>per year (tonnes CO</t>
    </r>
    <r>
      <rPr>
        <vertAlign val="subscript"/>
        <sz val="10"/>
        <rFont val="Book Antiqua"/>
        <family val="1"/>
      </rPr>
      <t>2</t>
    </r>
    <r>
      <rPr>
        <sz val="10"/>
        <rFont val="Book Antiqua"/>
        <family val="1"/>
      </rPr>
      <t>e)</t>
    </r>
  </si>
  <si>
    <r>
      <t>Density of Methane (kg/m</t>
    </r>
    <r>
      <rPr>
        <vertAlign val="superscript"/>
        <sz val="10"/>
        <rFont val="Book Antiqua"/>
        <family val="1"/>
      </rPr>
      <t>3</t>
    </r>
    <r>
      <rPr>
        <sz val="10"/>
        <rFont val="Book Antiqua"/>
        <family val="1"/>
      </rPr>
      <t>)</t>
    </r>
  </si>
  <si>
    <t>Total Baseline System</t>
  </si>
  <si>
    <t>(Taken from PERRL Proponent's Application Manual, Appendix 2)</t>
  </si>
  <si>
    <t>Total</t>
  </si>
  <si>
    <t>N/A</t>
  </si>
  <si>
    <t>Landfill gas collection system efficiency</t>
  </si>
  <si>
    <t>Flare destruction efficiency</t>
  </si>
  <si>
    <r>
      <t>Methane production potential, Lo = 170 m</t>
    </r>
    <r>
      <rPr>
        <vertAlign val="superscript"/>
        <sz val="10"/>
        <rFont val="Book Antiqua"/>
        <family val="1"/>
      </rPr>
      <t>3</t>
    </r>
    <r>
      <rPr>
        <sz val="10"/>
        <rFont val="Book Antiqua"/>
        <family val="1"/>
      </rPr>
      <t>/tonne</t>
    </r>
  </si>
  <si>
    <r>
      <t>Methane production rate, k = 0.05 year</t>
    </r>
    <r>
      <rPr>
        <vertAlign val="superscript"/>
        <sz val="10"/>
        <rFont val="Book Antiqua"/>
        <family val="1"/>
      </rPr>
      <t>-1</t>
    </r>
  </si>
  <si>
    <t>Landfill gas collection and flare system assumed to be in operation starting in 2006.</t>
  </si>
  <si>
    <t>Subtotal</t>
  </si>
  <si>
    <t>Step Number</t>
  </si>
  <si>
    <t>Step</t>
  </si>
  <si>
    <t xml:space="preserve"> (25C,SP)</t>
  </si>
  <si>
    <t>Step 1</t>
  </si>
  <si>
    <t>Step 2</t>
  </si>
  <si>
    <t>Step 3</t>
  </si>
  <si>
    <t>Step 4</t>
  </si>
  <si>
    <r>
      <t>m</t>
    </r>
    <r>
      <rPr>
        <vertAlign val="superscript"/>
        <sz val="10"/>
        <rFont val="Book Antiqua"/>
        <family val="1"/>
      </rPr>
      <t>3</t>
    </r>
    <r>
      <rPr>
        <sz val="10"/>
        <rFont val="Book Antiqua"/>
        <family val="1"/>
      </rPr>
      <t xml:space="preserve"> CH4/tonne </t>
    </r>
  </si>
  <si>
    <t>landfill location</t>
  </si>
  <si>
    <t>Methane Generation Rate (k) Values</t>
  </si>
  <si>
    <t>Landfill Name</t>
  </si>
  <si>
    <t>Climate Station</t>
  </si>
  <si>
    <t>Annual Precipitation (mm)</t>
  </si>
  <si>
    <t xml:space="preserve">Decomposable </t>
  </si>
  <si>
    <t>Alberni Valley</t>
  </si>
  <si>
    <t>Port Alberni (AUT) (#1036B06)</t>
  </si>
  <si>
    <t>Armstrong</t>
  </si>
  <si>
    <t>Bailey</t>
  </si>
  <si>
    <t>Sardis (#1107080)</t>
  </si>
  <si>
    <t>Bessborough</t>
  </si>
  <si>
    <t>Dawson Creek A (#1182285)</t>
  </si>
  <si>
    <t>Cache Creek</t>
  </si>
  <si>
    <t>Spences Bridge Nicola (#1167637)</t>
  </si>
  <si>
    <t>Campbell Mtn</t>
  </si>
  <si>
    <t>Campbell River</t>
  </si>
  <si>
    <t>Quinsam River Hatchery (#1026639)</t>
  </si>
  <si>
    <t>Central</t>
  </si>
  <si>
    <t>Castlegar A (#1141455)</t>
  </si>
  <si>
    <t>Central Subregion</t>
  </si>
  <si>
    <t xml:space="preserve">Cranbrook City (#1152J02) </t>
  </si>
  <si>
    <t>Columbia Regional</t>
  </si>
  <si>
    <t xml:space="preserve">Kootenay NP West Gate (#1154410) </t>
  </si>
  <si>
    <t>Comox Valley</t>
  </si>
  <si>
    <t>Comox A (#1021830)</t>
  </si>
  <si>
    <t>Ecowaste</t>
  </si>
  <si>
    <t xml:space="preserve">Richmond Nature Park (#1106PF7) </t>
  </si>
  <si>
    <t>Foothills</t>
  </si>
  <si>
    <t>Prince George 15NW (#1096458)</t>
  </si>
  <si>
    <t>Ft. Nelson</t>
  </si>
  <si>
    <t>Fort Nelson A 1192940</t>
  </si>
  <si>
    <t>Ft. St. John</t>
  </si>
  <si>
    <t>Fort St.John A (#1183000)</t>
  </si>
  <si>
    <t>Gibraltar</t>
  </si>
  <si>
    <t>Glenmore</t>
  </si>
  <si>
    <t>Kelowna A (#1123970)</t>
  </si>
  <si>
    <t>Hartland</t>
  </si>
  <si>
    <t>Saanichton CDA (#1016940)</t>
  </si>
  <si>
    <t>Heffley Creek</t>
  </si>
  <si>
    <t>Heffley Creek (#1163400)</t>
  </si>
  <si>
    <t>Knockholt</t>
  </si>
  <si>
    <t>Lower Nicola</t>
  </si>
  <si>
    <t>Merritt STP (#1125079)</t>
  </si>
  <si>
    <t>Warfield(#1148700)</t>
  </si>
  <si>
    <t>Mini's Pit</t>
  </si>
  <si>
    <t>Mission West Abbey (#1105192)</t>
  </si>
  <si>
    <t>Mission Flats</t>
  </si>
  <si>
    <t>Kamloops A (#1163780)</t>
  </si>
  <si>
    <t>Nanaimo</t>
  </si>
  <si>
    <t>Nanaimo A (#1025370)</t>
  </si>
  <si>
    <t>Ootischenia</t>
  </si>
  <si>
    <t>Prince Rupert</t>
  </si>
  <si>
    <t>Prince Rupert A (#1066481)</t>
  </si>
  <si>
    <t>Salmon Arm</t>
  </si>
  <si>
    <t>Salmon Arm A (#1166R45)</t>
  </si>
  <si>
    <t>Sechelt</t>
  </si>
  <si>
    <t xml:space="preserve">Gibsons Gower Point (#1043152) </t>
  </si>
  <si>
    <t>Squamish</t>
  </si>
  <si>
    <t xml:space="preserve">Squamish Upper (#1047672) </t>
  </si>
  <si>
    <t>Terrace</t>
  </si>
  <si>
    <t>Terrace PCC (#1068131)</t>
  </si>
  <si>
    <t>Thornhill</t>
  </si>
  <si>
    <t>Vancouver</t>
  </si>
  <si>
    <t>Vernon</t>
  </si>
  <si>
    <t>Westside</t>
  </si>
  <si>
    <t xml:space="preserve">Peachland (#1126070) </t>
  </si>
  <si>
    <t>Kennewick USHCN Site#454154</t>
  </si>
  <si>
    <t>Source:</t>
  </si>
  <si>
    <t>Environment Canada, Station Information Map Viewer, http://scitech.pyr.ec.gc.ca/climhydro/welcome_e.asp</t>
  </si>
  <si>
    <t>&lt;250</t>
  </si>
  <si>
    <t>&gt;250 to &lt;500</t>
  </si>
  <si>
    <t>&gt;500 to &lt;1000</t>
  </si>
  <si>
    <t>&gt;1000 to &lt;2000</t>
  </si>
  <si>
    <t>&gt;2000 to &lt;3000</t>
  </si>
  <si>
    <t>&gt;3000</t>
  </si>
  <si>
    <t>Pasco:</t>
  </si>
  <si>
    <t>7.2 inches average over 70 years</t>
  </si>
  <si>
    <t>http://www.weatherbase.com/weather/weatherall.php3?s=66057&amp;refer=&amp;units=us</t>
  </si>
  <si>
    <t>Kennewick</t>
  </si>
  <si>
    <t>Roosevelt</t>
  </si>
  <si>
    <t>&lt; Click here to input Diverted Organic Waste</t>
  </si>
  <si>
    <t>&lt; Click here to select a landfill</t>
  </si>
  <si>
    <t>&lt; Click here to input Landfill Gas Collection System Efficiency</t>
  </si>
  <si>
    <t>Input values only in the shaded cells.</t>
  </si>
  <si>
    <t>(1) If the landfill selected does not have a landfill gas collection system, input zero as the Collection Efficiency for each year.</t>
  </si>
  <si>
    <t>Methane Generation Rate, k =</t>
  </si>
  <si>
    <t>Lag time before start of gas production, lag =</t>
  </si>
  <si>
    <t>Methane (density) - 1atm, 25C</t>
  </si>
  <si>
    <t>Carbon dioxide (density)</t>
  </si>
  <si>
    <t>Net Tonnes Diverted From Landfill</t>
  </si>
  <si>
    <t>Kitchen Scraps</t>
  </si>
  <si>
    <t>Yard Waste</t>
  </si>
  <si>
    <t>&lt;- Locked</t>
  </si>
  <si>
    <t>&lt;-Locked</t>
  </si>
  <si>
    <t>Step 5</t>
  </si>
  <si>
    <t>Amount you can claim (tonnes)</t>
  </si>
  <si>
    <t>&lt;-Enter Former Receiving Landfill</t>
  </si>
  <si>
    <t>Project emissions (e.g. composting)</t>
  </si>
  <si>
    <t>Total Landfill emissions avoided</t>
  </si>
  <si>
    <t>Project type</t>
  </si>
  <si>
    <t>CH4</t>
  </si>
  <si>
    <t>N20</t>
  </si>
  <si>
    <t>Description</t>
  </si>
  <si>
    <t>(CO2E)</t>
  </si>
  <si>
    <t>Note: Units are (tonnes CO2e/tonne of eligible waste)</t>
  </si>
  <si>
    <t>Non-forced aeration, turned windrows or piles</t>
  </si>
  <si>
    <t>Non-forced aeration, windrows covered with 15 cm or more of finished compost for first 3 weeks of composting cycle</t>
  </si>
  <si>
    <t>Aerated Static Pile (ASP) or other forced aeration system</t>
  </si>
  <si>
    <t>ASP systems using synthetic covers, OR Positive Aeration – piles covered with 15 cm or more of finished compost for first 2 weeks of composting cycle, OR Negative Aeration - exhaust gas directed through a control system consisting of wood chips or other biofilter</t>
  </si>
  <si>
    <t>INSTRUCTIONS: Enter tonnes of organic waste diverted, project type, and LFG collection efficiency. (1)</t>
  </si>
  <si>
    <r>
      <t xml:space="preserve">Landfill Gas Collection Efficiency (%) </t>
    </r>
    <r>
      <rPr>
        <i/>
        <vertAlign val="superscript"/>
        <sz val="11"/>
        <rFont val="Book Antiqua"/>
        <family val="1"/>
      </rPr>
      <t>(1)</t>
    </r>
  </si>
  <si>
    <t>*</t>
  </si>
  <si>
    <t>Emission Factors</t>
  </si>
  <si>
    <t xml:space="preserve">E.g. Combination of different types of systems used in a municipality. Requires manual entry of values </t>
  </si>
  <si>
    <t>&lt; Click here to see avoided greenhouse gas emissions</t>
  </si>
  <si>
    <t>&lt; Click here to input your project emissions system(s)</t>
  </si>
  <si>
    <t>Diversion of Waste - Input  the  mass  of organic waste (in tonnes) that  was diverted  from the landfill in each year starting in 2007.  Input these values in columns B (kitchen scraps) and C (yard waste) of the "T1-Inputs" Tab.</t>
  </si>
  <si>
    <t xml:space="preserve">Cell Colour Coding </t>
  </si>
  <si>
    <r>
      <t xml:space="preserve">1. </t>
    </r>
    <r>
      <rPr>
        <b/>
        <sz val="11"/>
        <rFont val="Book Antiqua"/>
        <family val="1"/>
      </rPr>
      <t>DEFAULT</t>
    </r>
    <r>
      <rPr>
        <sz val="11"/>
        <rFont val="Book Antiqua"/>
        <family val="1"/>
      </rPr>
      <t xml:space="preserve"> - Turned Compost (basic)</t>
    </r>
  </si>
  <si>
    <t>2. Turned Compost (optimized)</t>
  </si>
  <si>
    <t>3. Forced Aeration Compost (basic)</t>
  </si>
  <si>
    <t>4. Forced Aeration Compost (optimized)</t>
  </si>
  <si>
    <t>5. Custom</t>
  </si>
  <si>
    <t>1. DEFAULT - Turned Compost (basic)</t>
  </si>
  <si>
    <t xml:space="preserve">&lt; Landfill Gas Management Regulation </t>
  </si>
  <si>
    <t>Kitchen Scraps (tonnes)</t>
  </si>
  <si>
    <t>Yard Waste (tonnes)</t>
  </si>
  <si>
    <t xml:space="preserve">Project Emissions - Identify the composting system(s) used to manage the diverted organic waste using the drop down cells in column D of the "T1-Inputs" Tab. An explanation of the the different composting systems exists in the "Project Emissions" Tab. </t>
  </si>
  <si>
    <t>*Note GHG credits are not seen till the following year*</t>
  </si>
  <si>
    <t>Year Number</t>
  </si>
  <si>
    <t>Net Kitchen Scraps Diverted Decomposable (tonnes)</t>
  </si>
  <si>
    <t>2007 Annual Methane Production (tonnes/yr)</t>
  </si>
  <si>
    <t>2008 Annual Methane Production (tonnes/yr)</t>
  </si>
  <si>
    <t>2009 Annual Methane Production (tonnes/yr)</t>
  </si>
  <si>
    <t>2010 Annual Methane Production (tonnes/yr)</t>
  </si>
  <si>
    <t>2011 Annual Methane Production (tonnes/yr)</t>
  </si>
  <si>
    <t>2012 Annual Methane Production (tonnes/yr)</t>
  </si>
  <si>
    <t>2013 Annual Methane Production (tonnes/yr)</t>
  </si>
  <si>
    <t>2014 Annual Methane Production (tonnes/yr)</t>
  </si>
  <si>
    <t>2015 Annual Methane Production (tonnes/yr)</t>
  </si>
  <si>
    <t>2016 Annual Methane Production (tonnes/yr)</t>
  </si>
  <si>
    <t>2017 Annual Methane Production (tonnes/yr)</t>
  </si>
  <si>
    <t>2018 Annual Methane Production (tonnes/yr)</t>
  </si>
  <si>
    <t>2019 Annual Methane Production (tonnes/yr)</t>
  </si>
  <si>
    <t>2020 Annual Methane Production (tonnes/yr)</t>
  </si>
  <si>
    <t>2021 Annual Methane Production (tonnes/yr)</t>
  </si>
  <si>
    <t>2022 Annual Methane Production (tonnes/yr)</t>
  </si>
  <si>
    <t>2023 Annual Methane Production (tonnes/yr)</t>
  </si>
  <si>
    <t>2024 Annual Methane Production (tonnes/yr)</t>
  </si>
  <si>
    <t>2025 Annual Methane Production (tonnes/yr)</t>
  </si>
  <si>
    <t>2026 Annual Methane Production (tonnes/yr)</t>
  </si>
  <si>
    <t>2027 Annual Methane Production (tonnes/yr)</t>
  </si>
  <si>
    <t>2028 Annual Methane Production (tonnes/yr)</t>
  </si>
  <si>
    <t>2029 Annual Methane Production (tonnes/yr)</t>
  </si>
  <si>
    <t>2030 Annual Methane Production (tonnes/yr)</t>
  </si>
  <si>
    <t>Net Yard Waste Diverted Decomposable (tonnes)</t>
  </si>
  <si>
    <t>2031 Annual Methane Production (tonnes/yr)</t>
  </si>
  <si>
    <t>2032 Annual Methane Production (tonnes/yr)</t>
  </si>
  <si>
    <t>2033 Annual Methane Production (tonnes/yr)</t>
  </si>
  <si>
    <t>2034 Annual Methane Production (tonnes/yr)</t>
  </si>
  <si>
    <t>2035 Annual Methane Production (tonnes/yr)</t>
  </si>
  <si>
    <t>2036 Annual Methane Production (tonnes/yr)</t>
  </si>
  <si>
    <t>2037 Annual Methane Production (tonnes/yr)</t>
  </si>
  <si>
    <t>2038 Annual Methane Production (tonnes/yr)</t>
  </si>
  <si>
    <t>2039 Annual Methane Production (tonnes/yr)</t>
  </si>
  <si>
    <t>2040 Annual Methane Production (tonnes/yr)</t>
  </si>
  <si>
    <t>2041 Annual Methane Production (tonnes/yr)</t>
  </si>
  <si>
    <t>2042 Annual Methane Production (tonnes/yr)</t>
  </si>
  <si>
    <t>2043 Annual Methane Production (tonnes/yr)</t>
  </si>
  <si>
    <t>2044 Annual Methane Production (tonnes/yr)</t>
  </si>
  <si>
    <t>2045 Annual Methane Production (tonnes/yr)</t>
  </si>
  <si>
    <t>2046 Annual Methane Production (tonnes/yr)</t>
  </si>
  <si>
    <t>2047 Annual Methane Production (tonnes/yr)</t>
  </si>
  <si>
    <t>2048 Annual Methane Production (tonnes/yr)</t>
  </si>
  <si>
    <t>2049 Annual Methane Production (tonnes/yr)</t>
  </si>
  <si>
    <t>2050 Annual Methane Production (tonnes/yr)</t>
  </si>
  <si>
    <t>2051 Annual Methane Production (tonnes/yr)</t>
  </si>
  <si>
    <t>2052 Annual Methane Production (tonnes/yr)</t>
  </si>
  <si>
    <t>2053 Annual Methane Production (tonnes/yr)</t>
  </si>
  <si>
    <t>2054 Annual Methane Production (tonnes/yr)</t>
  </si>
  <si>
    <t>2055 Annual Methane Production (tonnes/yr)</t>
  </si>
  <si>
    <t>2056 Annual Methane Production (tonnes/yr)</t>
  </si>
  <si>
    <t>2057 Annual Methane Production (tonnes/yr)</t>
  </si>
  <si>
    <t>2058 Annual Methane Production (tonnes/yr)</t>
  </si>
  <si>
    <t>2059 Annual Methane Production (tonnes/yr)</t>
  </si>
  <si>
    <t>2060 Annual Methane Production (tonnes/yr)</t>
  </si>
  <si>
    <t>2061 Annual Methane Production (tonnes/yr)</t>
  </si>
  <si>
    <t>2062 Annual Methane Production (tonnes/yr)</t>
  </si>
  <si>
    <t>2063 Annual Methane Production (tonnes/yr)</t>
  </si>
  <si>
    <t>2064 Annual Methane Production (tonnes/yr)</t>
  </si>
  <si>
    <t>2065 Annual Methane Production (tonnes/yr)</t>
  </si>
  <si>
    <t>2066 Annual Methane Production (tonnes/yr)</t>
  </si>
  <si>
    <t>2067 Annual Methane Production (tonnes/yr)</t>
  </si>
  <si>
    <t>2068 Annual Methane Production (tonnes/yr)</t>
  </si>
  <si>
    <t>2069 Annual Methane Production (tonnes/yr)</t>
  </si>
  <si>
    <t>2070 Annual Methane Production (tonnes/yr)</t>
  </si>
  <si>
    <t>2071 Annual Methane Production (tonnes/yr)</t>
  </si>
  <si>
    <t>2072 Annual Methane Production (tonnes/yr)</t>
  </si>
  <si>
    <t>2073 Annual Methane Production (tonnes/yr)</t>
  </si>
  <si>
    <t>2074 Annual Methane Production (tonnes/yr)</t>
  </si>
  <si>
    <t>2075 Annual Methane Production (tonnes/yr)</t>
  </si>
  <si>
    <t>2076 Annual Methane Production (tonnes/yr)</t>
  </si>
  <si>
    <t>2077 Annual Methane Production (tonnes/yr)</t>
  </si>
  <si>
    <t>2078 Annual Methane Production (tonnes/yr)</t>
  </si>
  <si>
    <t>2079 Annual Methane Production (tonnes/yr)</t>
  </si>
  <si>
    <t>2080 Annual Methane Production (tonnes/yr)</t>
  </si>
  <si>
    <t>2081 Annual Methane Production (tonnes/yr)</t>
  </si>
  <si>
    <t>2082 Annual Methane Production (tonnes/yr)</t>
  </si>
  <si>
    <t>2083 Annual Methane Production (tonnes/yr)</t>
  </si>
  <si>
    <t>2084 Annual Methane Production (tonnes/yr)</t>
  </si>
  <si>
    <t>2085 Annual Methane Production (tonnes/yr)</t>
  </si>
  <si>
    <t>2086 Annual Methane Production (tonnes/yr)</t>
  </si>
  <si>
    <t>2087 Annual Methane Production (tonnes/yr)</t>
  </si>
  <si>
    <t>2088 Annual Methane Production (tonnes/yr)</t>
  </si>
  <si>
    <t>2089 Annual Methane Production (tonnes/yr)</t>
  </si>
  <si>
    <t>2090 Annual Methane Production (tonnes/yr)</t>
  </si>
  <si>
    <t>2091 Annual Methane Production (tonnes/yr)</t>
  </si>
  <si>
    <t>2092 Annual Methane Production (tonnes/yr)</t>
  </si>
  <si>
    <t>2093 Annual Methane Production (tonnes/yr)</t>
  </si>
  <si>
    <t>2094 Annual Methane Production (tonnes/yr)</t>
  </si>
  <si>
    <t>2095 Annual Methane Production (tonnes/yr)</t>
  </si>
  <si>
    <t>2096 Annual Methane Production (tonnes/yr)</t>
  </si>
  <si>
    <t>2097 Annual Methane Production (tonnes/yr)</t>
  </si>
  <si>
    <t>2098 Annual Methane Production (tonnes/yr)</t>
  </si>
  <si>
    <t>2099 Annual Methane Production (tonnes/yr)</t>
  </si>
  <si>
    <t>2100 Annual Methane Production (tonnes/yr)</t>
  </si>
  <si>
    <t>2101 Annual Methane Production (tonnes/yr)</t>
  </si>
  <si>
    <t>2102 Annual Methane Production (tonnes/yr)</t>
  </si>
  <si>
    <t>2103 Annual Methane Production (tonnes/yr)</t>
  </si>
  <si>
    <t>2104 Annual Methane Production (tonnes/yr)</t>
  </si>
  <si>
    <t>2105 Annual Methane Production (tonnes/yr)</t>
  </si>
  <si>
    <t>2106 Annual Methane Production (tonnes/yr)</t>
  </si>
  <si>
    <t>2107 Annual Methane Production (tonnes/yr)</t>
  </si>
  <si>
    <t>2108 Annual Methane Production (tonnes/yr)</t>
  </si>
  <si>
    <t>2109 Annual Methane Production (tonnes/yr)</t>
  </si>
  <si>
    <t>2110 Annual Methane Production (tonnes/yr)</t>
  </si>
  <si>
    <t>2111 Annual Methane Production (tonnes/yr)</t>
  </si>
  <si>
    <t>2112 Annual Methane Production (tonnes/yr)</t>
  </si>
  <si>
    <t>2113 Annual Methane Production (tonnes/yr)</t>
  </si>
  <si>
    <t>2114 Annual Methane Production (tonnes/yr)</t>
  </si>
  <si>
    <t>2115 Annual Methane Production (tonnes/yr)</t>
  </si>
  <si>
    <t>2116 Annual Methane Production (tonnes/yr)</t>
  </si>
  <si>
    <t>2117 Annual Methane Production (tonnes/yr)</t>
  </si>
  <si>
    <t>2118 Annual Methane Production (tonnes/yr)</t>
  </si>
  <si>
    <t>2119 Annual Methane Production (tonnes/yr)</t>
  </si>
  <si>
    <t>2120 Annual Methane Production (tonnes/yr)</t>
  </si>
  <si>
    <t>2121 Annual Methane Production (tonnes/yr)</t>
  </si>
  <si>
    <t>2122 Annual Methane Production (tonnes/yr)</t>
  </si>
  <si>
    <t>2123 Annual Methane Production (tonnes/yr)</t>
  </si>
  <si>
    <t>2124 Annual Methane Production (tonnes/yr)</t>
  </si>
  <si>
    <t>2125 Annual Methane Production (tonnes/yr)</t>
  </si>
  <si>
    <t>2126 Annual Methane Production (tonnes/yr)</t>
  </si>
  <si>
    <t>2127 Annual Methane Production (tonnes/yr)</t>
  </si>
  <si>
    <t>2128 Annual Methane Production (tonnes/yr)</t>
  </si>
  <si>
    <t>2129 Annual Methane Production (tonnes/yr)</t>
  </si>
  <si>
    <t>2130 Annual Methane Production (tonnes/yr)</t>
  </si>
  <si>
    <t>2131 Annual Methane Production (tonnes/yr)</t>
  </si>
  <si>
    <t xml:space="preserve">&lt; Pick a value from drop down menu </t>
  </si>
  <si>
    <t xml:space="preserve">&lt; Enter a known value </t>
  </si>
  <si>
    <t>&lt; Values produced from the calculator</t>
  </si>
  <si>
    <t>2007 CO2e Avoided</t>
  </si>
  <si>
    <t>2008 CO2e Avoided</t>
  </si>
  <si>
    <t>2009 CO2e Avoided</t>
  </si>
  <si>
    <t>2010 CO2e Avoided</t>
  </si>
  <si>
    <t>2011 CO2e Avoided</t>
  </si>
  <si>
    <t>2012 CO2e Avoided</t>
  </si>
  <si>
    <t>2013 CO2e Avoided</t>
  </si>
  <si>
    <t>2014 CO2e Avoided</t>
  </si>
  <si>
    <t>2015 CO2e Avoided</t>
  </si>
  <si>
    <t>2016 CO2e Avoided</t>
  </si>
  <si>
    <t>2017 CO2e Avoided</t>
  </si>
  <si>
    <t>2018 CO2e Avoided</t>
  </si>
  <si>
    <t>2019 CO2e Avoided</t>
  </si>
  <si>
    <t>2020 CO2e Avoided</t>
  </si>
  <si>
    <t>2021 CO2e Avoided</t>
  </si>
  <si>
    <t>2022 CO2e Avoided</t>
  </si>
  <si>
    <t>2023 CO2e Avoided</t>
  </si>
  <si>
    <t>2024 CO2e Avoided</t>
  </si>
  <si>
    <t>2025 CO2e Avoided</t>
  </si>
  <si>
    <t>2026 CO2e Avoided</t>
  </si>
  <si>
    <t>2027 CO2e Avoided</t>
  </si>
  <si>
    <t>2028 CO2e Avoided</t>
  </si>
  <si>
    <t>2029 CO2e Avoided</t>
  </si>
  <si>
    <t>2030 CO2e Avoided</t>
  </si>
  <si>
    <t>2031 CO2e Avoided</t>
  </si>
  <si>
    <t>2032 CO2e Avoided</t>
  </si>
  <si>
    <t>2033 CO2e Avoided</t>
  </si>
  <si>
    <t>2034 CO2e Avoided</t>
  </si>
  <si>
    <t>2035 CO2e Avoided</t>
  </si>
  <si>
    <t>2036 CO2e Avoided</t>
  </si>
  <si>
    <t>2037 CO2e Avoided</t>
  </si>
  <si>
    <t>2038 CO2e Avoided</t>
  </si>
  <si>
    <t>2039 CO2e Avoided</t>
  </si>
  <si>
    <t>2040 CO2e Avoided</t>
  </si>
  <si>
    <t>2041 CO2e Avoided</t>
  </si>
  <si>
    <t>2042 CO2e Avoided</t>
  </si>
  <si>
    <t>2043 CO2e Avoided</t>
  </si>
  <si>
    <t>2044 CO2e Avoided</t>
  </si>
  <si>
    <t>2045 CO2e Avoided</t>
  </si>
  <si>
    <t>2046 CO2e Avoided</t>
  </si>
  <si>
    <t>2047 CO2e Avoided</t>
  </si>
  <si>
    <t>2048 CO2e Avoided</t>
  </si>
  <si>
    <t>2049 CO2e Avoided</t>
  </si>
  <si>
    <t>2050 CO2e Avoided</t>
  </si>
  <si>
    <t>2051 CO2e Avoided</t>
  </si>
  <si>
    <t>2052 CO2e Avoided</t>
  </si>
  <si>
    <t>2053 CO2e Avoided</t>
  </si>
  <si>
    <t>2054 CO2e Avoided</t>
  </si>
  <si>
    <t>2055 CO2e Avoided</t>
  </si>
  <si>
    <t>2056 CO2e Avoided</t>
  </si>
  <si>
    <t>2057 CO2e Avoided</t>
  </si>
  <si>
    <t>2058 CO2e Avoided</t>
  </si>
  <si>
    <t>2059 CO2e Avoided</t>
  </si>
  <si>
    <t>2060 CO2e Avoided</t>
  </si>
  <si>
    <t>2061 CO2e Avoided</t>
  </si>
  <si>
    <t>2062 CO2e Avoided</t>
  </si>
  <si>
    <t>2063 CO2e Avoided</t>
  </si>
  <si>
    <t>2064 CO2e Avoided</t>
  </si>
  <si>
    <t>2065 CO2e Avoided</t>
  </si>
  <si>
    <t>2066 CO2e Avoided</t>
  </si>
  <si>
    <t>2067 CO2e Avoided</t>
  </si>
  <si>
    <t>2068 CO2e Avoided</t>
  </si>
  <si>
    <t>2069 CO2e Avoided</t>
  </si>
  <si>
    <t>2070 CO2e Avoided</t>
  </si>
  <si>
    <t>2071 CO2e Avoided</t>
  </si>
  <si>
    <t>2072 CO2e Avoided</t>
  </si>
  <si>
    <t>2073 CO2e Avoided</t>
  </si>
  <si>
    <t>2074 CO2e Avoided</t>
  </si>
  <si>
    <t>2075 CO2e Avoided</t>
  </si>
  <si>
    <t>2076 CO2e Avoided</t>
  </si>
  <si>
    <t>2077 CO2e Avoided</t>
  </si>
  <si>
    <t>2078 CO2e Avoided</t>
  </si>
  <si>
    <t>2079 CO2e Avoided</t>
  </si>
  <si>
    <t>2080 CO2e Avoided</t>
  </si>
  <si>
    <t>2081 CO2e Avoided</t>
  </si>
  <si>
    <t>2082 CO2e Avoided</t>
  </si>
  <si>
    <t>2083 CO2e Avoided</t>
  </si>
  <si>
    <t>2084 CO2e Avoided</t>
  </si>
  <si>
    <t>2085 CO2e Avoided</t>
  </si>
  <si>
    <t>2086 CO2e Avoided</t>
  </si>
  <si>
    <t>2087 CO2e Avoided</t>
  </si>
  <si>
    <t>2088 CO2e Avoided</t>
  </si>
  <si>
    <t>2089 CO2e Avoided</t>
  </si>
  <si>
    <t>2090 CO2e Avoided</t>
  </si>
  <si>
    <t>2091 CO2e Avoided</t>
  </si>
  <si>
    <t>2092 CO2e Avoided</t>
  </si>
  <si>
    <t>2093 CO2e Avoided</t>
  </si>
  <si>
    <t>2094 CO2e Avoided</t>
  </si>
  <si>
    <t>2095 CO2e Avoided</t>
  </si>
  <si>
    <t>2096 CO2e Avoided</t>
  </si>
  <si>
    <t>2097 CO2e Avoided</t>
  </si>
  <si>
    <t>2098 CO2e Avoided</t>
  </si>
  <si>
    <t>2099 CO2e Avoided</t>
  </si>
  <si>
    <t>2100 CO2e Avoided</t>
  </si>
  <si>
    <t>2101 CO2e Avoided</t>
  </si>
  <si>
    <t>2102 CO2e Avoided</t>
  </si>
  <si>
    <t>2103 CO2e Avoided</t>
  </si>
  <si>
    <t>2104 CO2e Avoided</t>
  </si>
  <si>
    <t>2105 CO2e Avoided</t>
  </si>
  <si>
    <t>2106 CO2e Avoided</t>
  </si>
  <si>
    <t>2107 CO2e Avoided</t>
  </si>
  <si>
    <t>2108 CO2e Avoided</t>
  </si>
  <si>
    <t>2109 CO2e Avoided</t>
  </si>
  <si>
    <t>2110 CO2e Avoided</t>
  </si>
  <si>
    <t>2111 CO2e Avoided</t>
  </si>
  <si>
    <t>2112 CO2e Avoided</t>
  </si>
  <si>
    <t>2113 CO2e Avoided</t>
  </si>
  <si>
    <t>2114 CO2e Avoided</t>
  </si>
  <si>
    <t>2115 CO2e Avoided</t>
  </si>
  <si>
    <t>2116 CO2e Avoided</t>
  </si>
  <si>
    <t>2117 CO2e Avoided</t>
  </si>
  <si>
    <t>2118 CO2e Avoided</t>
  </si>
  <si>
    <t>2119 CO2e Avoided</t>
  </si>
  <si>
    <t>2120 CO2e Avoided</t>
  </si>
  <si>
    <t>2121 CO2e Avoided</t>
  </si>
  <si>
    <t>2122 CO2e Avoided</t>
  </si>
  <si>
    <t>2123 CO2e Avoided</t>
  </si>
  <si>
    <t>2124 CO2e Avoided</t>
  </si>
  <si>
    <t>2125 CO2e Avoided</t>
  </si>
  <si>
    <t>2126 CO2e Avoided</t>
  </si>
  <si>
    <t>2127 CO2e Avoided</t>
  </si>
  <si>
    <t>2128 CO2e Avoided</t>
  </si>
  <si>
    <t>2129 CO2e Avoided</t>
  </si>
  <si>
    <t>2130 CO2e Avoided</t>
  </si>
  <si>
    <t>2131 CO2e Avoided</t>
  </si>
  <si>
    <t>2007 Project Emissions (tonnes CO2e)</t>
  </si>
  <si>
    <t>2008 Project Emissions (tonnes CO2e)</t>
  </si>
  <si>
    <t>2009 Project Emissions (tonnes CO2e)</t>
  </si>
  <si>
    <t>2010 Project Emissions (tonnes CO2e)</t>
  </si>
  <si>
    <t>2011 Project Emissions (tonnes CO2e)</t>
  </si>
  <si>
    <t>2012 Project Emissions (tonnes CO2e)</t>
  </si>
  <si>
    <t>2013 Project Emissions (tonnes CO2e)</t>
  </si>
  <si>
    <t>2014 Project Emissions (tonnes CO2e)</t>
  </si>
  <si>
    <t>2015 Project Emissions (tonnes CO2e)</t>
  </si>
  <si>
    <t>2016 Project Emissions (tonnes CO2e)</t>
  </si>
  <si>
    <t>2017 Project Emissions (tonnes CO2e)</t>
  </si>
  <si>
    <t>2018 Project Emissions (tonnes CO2e)</t>
  </si>
  <si>
    <t>2019 Project Emissions (tonnes CO2e)</t>
  </si>
  <si>
    <t>2020 Project Emissions (tonnes CO2e)</t>
  </si>
  <si>
    <t>2021 Project Emissions (tonnes CO2e)</t>
  </si>
  <si>
    <t>2022 Project Emissions (tonnes CO2e)</t>
  </si>
  <si>
    <t>2023 Project Emissions (tonnes CO2e)</t>
  </si>
  <si>
    <t>2024 Project Emissions (tonnes CO2e)</t>
  </si>
  <si>
    <t>2025 Project Emissions (tonnes CO2e)</t>
  </si>
  <si>
    <t>2026 Project Emissions (tonnes CO2e)</t>
  </si>
  <si>
    <t>2027 Project Emissions (tonnes CO2e)</t>
  </si>
  <si>
    <t>2028 Project Emissions (tonnes CO2e)</t>
  </si>
  <si>
    <t>2029 Project Emissions (tonnes CO2e)</t>
  </si>
  <si>
    <t>2030 Project Emissions (tonnes CO2e)</t>
  </si>
  <si>
    <t>2031 Project Emissions (tonnes CO2e)</t>
  </si>
  <si>
    <t>2032 Project Emissions (tonnes CO2e)</t>
  </si>
  <si>
    <t>2033 Project Emissions (tonnes CO2e)</t>
  </si>
  <si>
    <t>2034 Project Emissions (tonnes CO2e)</t>
  </si>
  <si>
    <t>2035 Project Emissions (tonnes CO2e)</t>
  </si>
  <si>
    <t>2036 Project Emissions (tonnes CO2e)</t>
  </si>
  <si>
    <t>2037 Project Emissions (tonnes CO2e)</t>
  </si>
  <si>
    <t>2038 Project Emissions (tonnes CO2e)</t>
  </si>
  <si>
    <t>2039 Project Emissions (tonnes CO2e)</t>
  </si>
  <si>
    <t>2040 Project Emissions (tonnes CO2e)</t>
  </si>
  <si>
    <t>2041 Project Emissions (tonnes CO2e)</t>
  </si>
  <si>
    <t>2042 Project Emissions (tonnes CO2e)</t>
  </si>
  <si>
    <t>2043 Project Emissions (tonnes CO2e)</t>
  </si>
  <si>
    <t>2044 Project Emissions (tonnes CO2e)</t>
  </si>
  <si>
    <t>2045 Project Emissions (tonnes CO2e)</t>
  </si>
  <si>
    <t>2046 Project Emissions (tonnes CO2e)</t>
  </si>
  <si>
    <t>2047 Project Emissions (tonnes CO2e)</t>
  </si>
  <si>
    <t>2048 Project Emissions (tonnes CO2e)</t>
  </si>
  <si>
    <t>2049 Project Emissions (tonnes CO2e)</t>
  </si>
  <si>
    <t>2050 Project Emissions (tonnes CO2e)</t>
  </si>
  <si>
    <t>2051 Project Emissions (tonnes CO2e)</t>
  </si>
  <si>
    <t>2052 Project Emissions (tonnes CO2e)</t>
  </si>
  <si>
    <t>2053 Project Emissions (tonnes CO2e)</t>
  </si>
  <si>
    <t>2054 Project Emissions (tonnes CO2e)</t>
  </si>
  <si>
    <t>2055 Project Emissions (tonnes CO2e)</t>
  </si>
  <si>
    <t>2056 Project Emissions (tonnes CO2e)</t>
  </si>
  <si>
    <t>2057 Project Emissions (tonnes CO2e)</t>
  </si>
  <si>
    <t>2058 Project Emissions (tonnes CO2e)</t>
  </si>
  <si>
    <t>2059 Project Emissions (tonnes CO2e)</t>
  </si>
  <si>
    <t>2060 Project Emissions (tonnes CO2e)</t>
  </si>
  <si>
    <t>2061 Project Emissions (tonnes CO2e)</t>
  </si>
  <si>
    <t>2062 Project Emissions (tonnes CO2e)</t>
  </si>
  <si>
    <t>2063 Project Emissions (tonnes CO2e)</t>
  </si>
  <si>
    <t>2064 Project Emissions (tonnes CO2e)</t>
  </si>
  <si>
    <t>2065 Project Emissions (tonnes CO2e)</t>
  </si>
  <si>
    <t>2066 Project Emissions (tonnes CO2e)</t>
  </si>
  <si>
    <t>2067 Project Emissions (tonnes CO2e)</t>
  </si>
  <si>
    <t>2068 Project Emissions (tonnes CO2e)</t>
  </si>
  <si>
    <t>2069 Project Emissions (tonnes CO2e)</t>
  </si>
  <si>
    <t>2070 Project Emissions (tonnes CO2e)</t>
  </si>
  <si>
    <t>2071 Project Emissions (tonnes CO2e)</t>
  </si>
  <si>
    <t>2072 Project Emissions (tonnes CO2e)</t>
  </si>
  <si>
    <t>2073 Project Emissions (tonnes CO2e)</t>
  </si>
  <si>
    <t>2074 Project Emissions (tonnes CO2e)</t>
  </si>
  <si>
    <t>2075 Project Emissions (tonnes CO2e)</t>
  </si>
  <si>
    <t>2076 Project Emissions (tonnes CO2e)</t>
  </si>
  <si>
    <t>2077 Project Emissions (tonnes CO2e)</t>
  </si>
  <si>
    <t>2078 Project Emissions (tonnes CO2e)</t>
  </si>
  <si>
    <t>2079 Project Emissions (tonnes CO2e)</t>
  </si>
  <si>
    <t>2080 Project Emissions (tonnes CO2e)</t>
  </si>
  <si>
    <t>2081 Project Emissions (tonnes CO2e)</t>
  </si>
  <si>
    <t>2082 Project Emissions (tonnes CO2e)</t>
  </si>
  <si>
    <t>2083 Project Emissions (tonnes CO2e)</t>
  </si>
  <si>
    <t>2084 Project Emissions (tonnes CO2e)</t>
  </si>
  <si>
    <t>2085 Project Emissions (tonnes CO2e)</t>
  </si>
  <si>
    <t>2086 Project Emissions (tonnes CO2e)</t>
  </si>
  <si>
    <t>2087 Project Emissions (tonnes CO2e)</t>
  </si>
  <si>
    <t>2088 Project Emissions (tonnes CO2e)</t>
  </si>
  <si>
    <t>2089 Project Emissions (tonnes CO2e)</t>
  </si>
  <si>
    <t>2090 Project Emissions (tonnes CO2e)</t>
  </si>
  <si>
    <t>2091 Project Emissions (tonnes CO2e)</t>
  </si>
  <si>
    <t>2092 Project Emissions (tonnes CO2e)</t>
  </si>
  <si>
    <t>2093 Project Emissions (tonnes CO2e)</t>
  </si>
  <si>
    <t>2094 Project Emissions (tonnes CO2e)</t>
  </si>
  <si>
    <t>2095 Project Emissions (tonnes CO2e)</t>
  </si>
  <si>
    <t>2096 Project Emissions (tonnes CO2e)</t>
  </si>
  <si>
    <t>2097 Project Emissions (tonnes CO2e)</t>
  </si>
  <si>
    <t>2098 Project Emissions (tonnes CO2e)</t>
  </si>
  <si>
    <t>2099 Project Emissions (tonnes CO2e)</t>
  </si>
  <si>
    <t>2100 Project Emissions (tonnes CO2e)</t>
  </si>
  <si>
    <t>2101 Project Emissions (tonnes CO2e)</t>
  </si>
  <si>
    <t>2102 Project Emissions (tonnes CO2e)</t>
  </si>
  <si>
    <t>2103 Project Emissions (tonnes CO2e)</t>
  </si>
  <si>
    <t>2104 Project Emissions (tonnes CO2e)</t>
  </si>
  <si>
    <t>2105 Project Emissions (tonnes CO2e)</t>
  </si>
  <si>
    <t>2106 Project Emissions (tonnes CO2e)</t>
  </si>
  <si>
    <t>2107 Project Emissions (tonnes CO2e)</t>
  </si>
  <si>
    <t>2108 Project Emissions (tonnes CO2e)</t>
  </si>
  <si>
    <t>2109 Project Emissions (tonnes CO2e)</t>
  </si>
  <si>
    <t>2110 Project Emissions (tonnes CO2e)</t>
  </si>
  <si>
    <t>2111 Project Emissions (tonnes CO2e)</t>
  </si>
  <si>
    <t>2112 Project Emissions (tonnes CO2e)</t>
  </si>
  <si>
    <t>2113 Project Emissions (tonnes CO2e)</t>
  </si>
  <si>
    <t>2114 Project Emissions (tonnes CO2e)</t>
  </si>
  <si>
    <t>2115 Project Emissions (tonnes CO2e)</t>
  </si>
  <si>
    <t>2116 Project Emissions (tonnes CO2e)</t>
  </si>
  <si>
    <t>2117 Project Emissions (tonnes CO2e)</t>
  </si>
  <si>
    <t>2118 Project Emissions (tonnes CO2e)</t>
  </si>
  <si>
    <t>2119 Project Emissions (tonnes CO2e)</t>
  </si>
  <si>
    <t>2120 Project Emissions (tonnes CO2e)</t>
  </si>
  <si>
    <t>2121 Project Emissions (tonnes CO2e)</t>
  </si>
  <si>
    <t>2122 Project Emissions (tonnes CO2e)</t>
  </si>
  <si>
    <t>2123 Project Emissions (tonnes CO2e)</t>
  </si>
  <si>
    <t>2124 Project Emissions (tonnes CO2e)</t>
  </si>
  <si>
    <t>2125 Project Emissions (tonnes CO2e)</t>
  </si>
  <si>
    <t>2126 Project Emissions (tonnes CO2e)</t>
  </si>
  <si>
    <t>2127 Project Emissions (tonnes CO2e)</t>
  </si>
  <si>
    <t>2128 Project Emissions (tonnes CO2e)</t>
  </si>
  <si>
    <t>2129 Project Emissions (tonnes CO2e)</t>
  </si>
  <si>
    <t>2130 Project Emissions (tonnes CO2e)</t>
  </si>
  <si>
    <t>2131 Project Emissions (tonnes CO2e)</t>
  </si>
  <si>
    <t>2007 Net Avoided Emissions (tonnes CO2e)</t>
  </si>
  <si>
    <t>2008 Net Avoided Emissions (tonnes CO2e)</t>
  </si>
  <si>
    <t>2009 Net Avoided Emissions (tonnes CO2e)</t>
  </si>
  <si>
    <t>2010 Net Avoided Emissions (tonnes CO2e)</t>
  </si>
  <si>
    <t>2011 Net Avoided Emissions (tonnes CO2e)</t>
  </si>
  <si>
    <t>2012 Net Avoided Emissions (tonnes CO2e)</t>
  </si>
  <si>
    <t>2013 Net Avoided Emissions (tonnes CO2e)</t>
  </si>
  <si>
    <t>2014 Net Avoided Emissions (tonnes CO2e)</t>
  </si>
  <si>
    <t>2015 Net Avoided Emissions (tonnes CO2e)</t>
  </si>
  <si>
    <t>2016 Net Avoided Emissions (tonnes CO2e)</t>
  </si>
  <si>
    <t>2017 Net Avoided Emissions (tonnes CO2e)</t>
  </si>
  <si>
    <t>2018 Net Avoided Emissions (tonnes CO2e)</t>
  </si>
  <si>
    <t>2019 Net Avoided Emissions (tonnes CO2e)</t>
  </si>
  <si>
    <t>2020 Net Avoided Emissions (tonnes CO2e)</t>
  </si>
  <si>
    <t>2021 Net Avoided Emissions (tonnes CO2e)</t>
  </si>
  <si>
    <t>2022 Net Avoided Emissions (tonnes CO2e)</t>
  </si>
  <si>
    <t>2023 Net Avoided Emissions (tonnes CO2e)</t>
  </si>
  <si>
    <t>2024 Net Avoided Emissions (tonnes CO2e)</t>
  </si>
  <si>
    <t>2025 Net Avoided Emissions (tonnes CO2e)</t>
  </si>
  <si>
    <t>2026 Net Avoided Emissions (tonnes CO2e)</t>
  </si>
  <si>
    <t>2027 Net Avoided Emissions (tonnes CO2e)</t>
  </si>
  <si>
    <t>2028 Net Avoided Emissions (tonnes CO2e)</t>
  </si>
  <si>
    <t>2029 Net Avoided Emissions (tonnes CO2e)</t>
  </si>
  <si>
    <t>2030 Net Avoided Emissions (tonnes CO2e)</t>
  </si>
  <si>
    <t>2031 Net Avoided Emissions (tonnes CO2e)</t>
  </si>
  <si>
    <t>2032 Net Avoided Emissions (tonnes CO2e)</t>
  </si>
  <si>
    <t>2033 Net Avoided Emissions (tonnes CO2e)</t>
  </si>
  <si>
    <t>2034 Net Avoided Emissions (tonnes CO2e)</t>
  </si>
  <si>
    <t>2035 Net Avoided Emissions (tonnes CO2e)</t>
  </si>
  <si>
    <t>2036 Net Avoided Emissions (tonnes CO2e)</t>
  </si>
  <si>
    <t>2037 Net Avoided Emissions (tonnes CO2e)</t>
  </si>
  <si>
    <t>2038 Net Avoided Emissions (tonnes CO2e)</t>
  </si>
  <si>
    <t>2039 Net Avoided Emissions (tonnes CO2e)</t>
  </si>
  <si>
    <t>2040 Net Avoided Emissions (tonnes CO2e)</t>
  </si>
  <si>
    <t>2041 Net Avoided Emissions (tonnes CO2e)</t>
  </si>
  <si>
    <t>2042 Net Avoided Emissions (tonnes CO2e)</t>
  </si>
  <si>
    <t>2043 Net Avoided Emissions (tonnes CO2e)</t>
  </si>
  <si>
    <t>2044 Net Avoided Emissions (tonnes CO2e)</t>
  </si>
  <si>
    <t>2045 Net Avoided Emissions (tonnes CO2e)</t>
  </si>
  <si>
    <t>2046 Net Avoided Emissions (tonnes CO2e)</t>
  </si>
  <si>
    <t>2047 Net Avoided Emissions (tonnes CO2e)</t>
  </si>
  <si>
    <t>2048 Net Avoided Emissions (tonnes CO2e)</t>
  </si>
  <si>
    <t>2049 Net Avoided Emissions (tonnes CO2e)</t>
  </si>
  <si>
    <t>2050 Net Avoided Emissions (tonnes CO2e)</t>
  </si>
  <si>
    <t>2051 Net Avoided Emissions (tonnes CO2e)</t>
  </si>
  <si>
    <t>2052 Net Avoided Emissions (tonnes CO2e)</t>
  </si>
  <si>
    <t>2053 Net Avoided Emissions (tonnes CO2e)</t>
  </si>
  <si>
    <t>2054 Net Avoided Emissions (tonnes CO2e)</t>
  </si>
  <si>
    <t>2055 Net Avoided Emissions (tonnes CO2e)</t>
  </si>
  <si>
    <t>2056 Net Avoided Emissions (tonnes CO2e)</t>
  </si>
  <si>
    <t>2057 Net Avoided Emissions (tonnes CO2e)</t>
  </si>
  <si>
    <t>2058 Net Avoided Emissions (tonnes CO2e)</t>
  </si>
  <si>
    <t>2059 Net Avoided Emissions (tonnes CO2e)</t>
  </si>
  <si>
    <t>2060 Net Avoided Emissions (tonnes CO2e)</t>
  </si>
  <si>
    <t>2061 Net Avoided Emissions (tonnes CO2e)</t>
  </si>
  <si>
    <t>2062 Net Avoided Emissions (tonnes CO2e)</t>
  </si>
  <si>
    <t>2063 Net Avoided Emissions (tonnes CO2e)</t>
  </si>
  <si>
    <t>2064 Net Avoided Emissions (tonnes CO2e)</t>
  </si>
  <si>
    <t>2065 Net Avoided Emissions (tonnes CO2e)</t>
  </si>
  <si>
    <t>2066 Net Avoided Emissions (tonnes CO2e)</t>
  </si>
  <si>
    <t>2067 Net Avoided Emissions (tonnes CO2e)</t>
  </si>
  <si>
    <t>2068 Net Avoided Emissions (tonnes CO2e)</t>
  </si>
  <si>
    <t>2069 Net Avoided Emissions (tonnes CO2e)</t>
  </si>
  <si>
    <t>2070 Net Avoided Emissions (tonnes CO2e)</t>
  </si>
  <si>
    <t>2071 Net Avoided Emissions (tonnes CO2e)</t>
  </si>
  <si>
    <t>2072 Net Avoided Emissions (tonnes CO2e)</t>
  </si>
  <si>
    <t>2073 Net Avoided Emissions (tonnes CO2e)</t>
  </si>
  <si>
    <t>2074 Net Avoided Emissions (tonnes CO2e)</t>
  </si>
  <si>
    <t>2075 Net Avoided Emissions (tonnes CO2e)</t>
  </si>
  <si>
    <t>2076 Net Avoided Emissions (tonnes CO2e)</t>
  </si>
  <si>
    <t>2077 Net Avoided Emissions (tonnes CO2e)</t>
  </si>
  <si>
    <t>2078 Net Avoided Emissions (tonnes CO2e)</t>
  </si>
  <si>
    <t>2079 Net Avoided Emissions (tonnes CO2e)</t>
  </si>
  <si>
    <t>2080 Net Avoided Emissions (tonnes CO2e)</t>
  </si>
  <si>
    <t>2081 Net Avoided Emissions (tonnes CO2e)</t>
  </si>
  <si>
    <t>2082 Net Avoided Emissions (tonnes CO2e)</t>
  </si>
  <si>
    <t>2083 Net Avoided Emissions (tonnes CO2e)</t>
  </si>
  <si>
    <t>2084 Net Avoided Emissions (tonnes CO2e)</t>
  </si>
  <si>
    <t>2085 Net Avoided Emissions (tonnes CO2e)</t>
  </si>
  <si>
    <t>2086 Net Avoided Emissions (tonnes CO2e)</t>
  </si>
  <si>
    <t>2087 Net Avoided Emissions (tonnes CO2e)</t>
  </si>
  <si>
    <t>2088 Net Avoided Emissions (tonnes CO2e)</t>
  </si>
  <si>
    <t>2089 Net Avoided Emissions (tonnes CO2e)</t>
  </si>
  <si>
    <t>2090 Net Avoided Emissions (tonnes CO2e)</t>
  </si>
  <si>
    <t>2091 Net Avoided Emissions (tonnes CO2e)</t>
  </si>
  <si>
    <t>2092 Net Avoided Emissions (tonnes CO2e)</t>
  </si>
  <si>
    <t>2093 Net Avoided Emissions (tonnes CO2e)</t>
  </si>
  <si>
    <t>2094 Net Avoided Emissions (tonnes CO2e)</t>
  </si>
  <si>
    <t>2095 Net Avoided Emissions (tonnes CO2e)</t>
  </si>
  <si>
    <t>2096 Net Avoided Emissions (tonnes CO2e)</t>
  </si>
  <si>
    <t>2097 Net Avoided Emissions (tonnes CO2e)</t>
  </si>
  <si>
    <t>2098 Net Avoided Emissions (tonnes CO2e)</t>
  </si>
  <si>
    <t>2099 Net Avoided Emissions (tonnes CO2e)</t>
  </si>
  <si>
    <t>2100 Net Avoided Emissions (tonnes CO2e)</t>
  </si>
  <si>
    <t>2101 Net Avoided Emissions (tonnes CO2e)</t>
  </si>
  <si>
    <t>2102 Net Avoided Emissions (tonnes CO2e)</t>
  </si>
  <si>
    <t>2103 Net Avoided Emissions (tonnes CO2e)</t>
  </si>
  <si>
    <t>2104 Net Avoided Emissions (tonnes CO2e)</t>
  </si>
  <si>
    <t>2105 Net Avoided Emissions (tonnes CO2e)</t>
  </si>
  <si>
    <t>2106 Net Avoided Emissions (tonnes CO2e)</t>
  </si>
  <si>
    <t>2107 Net Avoided Emissions (tonnes CO2e)</t>
  </si>
  <si>
    <t>2108 Net Avoided Emissions (tonnes CO2e)</t>
  </si>
  <si>
    <t>2109 Net Avoided Emissions (tonnes CO2e)</t>
  </si>
  <si>
    <t>2110 Net Avoided Emissions (tonnes CO2e)</t>
  </si>
  <si>
    <t>2111 Net Avoided Emissions (tonnes CO2e)</t>
  </si>
  <si>
    <t>2112 Net Avoided Emissions (tonnes CO2e)</t>
  </si>
  <si>
    <t>2113 Net Avoided Emissions (tonnes CO2e)</t>
  </si>
  <si>
    <t>2114 Net Avoided Emissions (tonnes CO2e)</t>
  </si>
  <si>
    <t>2115 Net Avoided Emissions (tonnes CO2e)</t>
  </si>
  <si>
    <t>2116 Net Avoided Emissions (tonnes CO2e)</t>
  </si>
  <si>
    <t>2117 Net Avoided Emissions (tonnes CO2e)</t>
  </si>
  <si>
    <t>2118 Net Avoided Emissions (tonnes CO2e)</t>
  </si>
  <si>
    <t>2119 Net Avoided Emissions (tonnes CO2e)</t>
  </si>
  <si>
    <t>2120 Net Avoided Emissions (tonnes CO2e)</t>
  </si>
  <si>
    <t>2121 Net Avoided Emissions (tonnes CO2e)</t>
  </si>
  <si>
    <t>2122 Net Avoided Emissions (tonnes CO2e)</t>
  </si>
  <si>
    <t>2123 Net Avoided Emissions (tonnes CO2e)</t>
  </si>
  <si>
    <t>2124 Net Avoided Emissions (tonnes CO2e)</t>
  </si>
  <si>
    <t>2125 Net Avoided Emissions (tonnes CO2e)</t>
  </si>
  <si>
    <t>2126 Net Avoided Emissions (tonnes CO2e)</t>
  </si>
  <si>
    <t>2127 Net Avoided Emissions (tonnes CO2e)</t>
  </si>
  <si>
    <t>2128 Net Avoided Emissions (tonnes CO2e)</t>
  </si>
  <si>
    <t>2129 Net Avoided Emissions (tonnes CO2e)</t>
  </si>
  <si>
    <t>2130 Net Avoided Emissions (tonnes CO2e)</t>
  </si>
  <si>
    <t>2131 Net Avoided Emissions (tonnes CO2e)</t>
  </si>
  <si>
    <t>Total 100 year ex-ante carbon credits from diverted organics (tonnes CO2e)</t>
  </si>
  <si>
    <t>Project Emissions (tonnes CO2e)</t>
  </si>
  <si>
    <t>Net 100 year ex-ante carbon credits from diverted organics (tonnes CO2e)</t>
  </si>
  <si>
    <t>Previous Disposal Location - Identify the landfill that the organic waste would have been disposed in, had it not been composted.  Choose a landfill from the drop-down list provided in cell B2 of the "T1-Inputs" Tab.</t>
  </si>
  <si>
    <t>Step 6</t>
  </si>
  <si>
    <t xml:space="preserve">The avoided greenhouse gas emissions over 100 years as a result of composting are calculated and presented in Column J of "T1-Inputs" Tab. </t>
  </si>
  <si>
    <t>Vernon Bella Vista (#1128553)</t>
  </si>
  <si>
    <t>Vernon (#1128551)</t>
  </si>
  <si>
    <t xml:space="preserve">Ensure Macros are active. </t>
  </si>
  <si>
    <t>Penticton A (#1126150)</t>
  </si>
  <si>
    <t xml:space="preserve">McLeese Lake FraserView (#1095015) </t>
  </si>
  <si>
    <t>Fraser Lake North Shore (#109C0LF)</t>
  </si>
  <si>
    <t>McKelvey Creek</t>
  </si>
  <si>
    <t>Annual Precipitation</t>
  </si>
  <si>
    <t>Relatively Inert</t>
  </si>
  <si>
    <t>Moderately Decomposable</t>
  </si>
  <si>
    <t>Decomposable</t>
  </si>
  <si>
    <t>Environment Canada, National Climate Data and Information Archive, www.climate.weatheroffice.ec.gc.ca (Canadian Climate Normals or Averages 1981-2010)</t>
  </si>
  <si>
    <t>https://wrcc.dri.edu/cgi-bin/cliMAIN.pl?wa4154</t>
  </si>
  <si>
    <t>7.73 inches avg. 1981-2010</t>
  </si>
  <si>
    <t>Landfill Gas Collection System Collection Efficiency - If the landfill selected in Step 3 has a landfill gas collection system, enter the annual landfill gas collection efficiency for each year starting in 2007.  The landfill gas collection system collection efficiency must be calculated as per Section 3.0 of the Landfill Gas Management Facilities Design Guideline (https://www2.gov.bc.ca/assets/gov/environment/waste-management/garbage/designguidelinesfinal.pdf). Input these values for each year in column E of the "T1-Inputs" Tab.  If the landfill selected does not have a landfill gas collection system, input zero into these cells.</t>
  </si>
  <si>
    <t>Climate Action Reserve (2013) "Organic Waste Composting Project Protocol" - Table 5.2</t>
  </si>
  <si>
    <t xml:space="preserve">http://www.climateactionreserve.org/wp-content/uploads/2014/08/Organic_Waste_Composting_Project_Protocol_V1.1_Package_082714.pdf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</si>
</sst>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
    <numFmt numFmtId="166" formatCode="0."/>
    <numFmt numFmtId="167" formatCode="#,##0.0000"/>
    <numFmt numFmtId="168" formatCode="0.0"/>
    <numFmt numFmtId="169" formatCode="#,##0.0"/>
  </numFmts>
  <fonts count="45">
    <font>
      <sz val="11"/>
      <name val="Book Antiqua"/>
    </font>
    <font>
      <sz val="11"/>
      <name val="Book Antiqua"/>
      <family val="1"/>
    </font>
    <font>
      <sz val="10"/>
      <name val="Book Antiqua"/>
      <family val="1"/>
    </font>
    <font>
      <vertAlign val="superscript"/>
      <sz val="10"/>
      <name val="Book Antiqua"/>
      <family val="1"/>
    </font>
    <font>
      <b/>
      <sz val="10"/>
      <name val="Book Antiqua"/>
      <family val="1"/>
    </font>
    <font>
      <sz val="10"/>
      <name val="Palatino"/>
      <family val="1"/>
    </font>
    <font>
      <sz val="10"/>
      <name val="Book Antiqua"/>
      <family val="1"/>
    </font>
    <font>
      <b/>
      <i/>
      <sz val="10"/>
      <name val="Palatino"/>
      <family val="1"/>
    </font>
    <font>
      <vertAlign val="subscript"/>
      <sz val="10"/>
      <name val="Book Antiqua"/>
      <family val="1"/>
    </font>
    <font>
      <sz val="10"/>
      <color indexed="8"/>
      <name val="Book Antiqua"/>
      <family val="1"/>
    </font>
    <font>
      <u/>
      <sz val="11"/>
      <color indexed="12"/>
      <name val="Book Antiqua"/>
      <family val="1"/>
    </font>
    <font>
      <sz val="8"/>
      <name val="Book Antiqua"/>
      <family val="1"/>
    </font>
    <font>
      <b/>
      <i/>
      <sz val="10"/>
      <name val="Book Antiqua"/>
      <family val="1"/>
    </font>
    <font>
      <u/>
      <sz val="10"/>
      <color indexed="8"/>
      <name val="Book Antiqua"/>
      <family val="1"/>
    </font>
    <font>
      <sz val="10"/>
      <name val="Arial"/>
      <family val="2"/>
    </font>
    <font>
      <sz val="8"/>
      <name val="Arial"/>
      <family val="2"/>
    </font>
    <font>
      <i/>
      <sz val="11"/>
      <name val="Book Antiqua"/>
      <family val="1"/>
    </font>
    <font>
      <sz val="11"/>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vertAlign val="superscript"/>
      <sz val="11"/>
      <name val="Book Antiqua"/>
      <family val="1"/>
    </font>
    <font>
      <sz val="11"/>
      <name val="Book Antiqua"/>
      <family val="1"/>
    </font>
    <font>
      <b/>
      <sz val="11"/>
      <name val="Book Antiqua"/>
      <family val="1"/>
    </font>
    <font>
      <b/>
      <i/>
      <sz val="11"/>
      <name val="Book Antiqua"/>
      <family val="1"/>
    </font>
    <font>
      <b/>
      <i/>
      <sz val="11"/>
      <color rgb="FFFF0000"/>
      <name val="Book Antiqua"/>
      <family val="1"/>
    </font>
    <font>
      <sz val="11"/>
      <name val="Calibri"/>
      <family val="2"/>
      <scheme val="minor"/>
    </font>
    <font>
      <b/>
      <sz val="11"/>
      <name val="Calibri"/>
      <family val="2"/>
      <scheme val="minor"/>
    </font>
    <font>
      <b/>
      <sz val="12"/>
      <name val="Calibri"/>
      <family val="2"/>
      <scheme val="minor"/>
    </font>
    <font>
      <sz val="10"/>
      <color rgb="FFFF0000"/>
      <name val="Book Antiqua"/>
      <family val="1"/>
    </font>
    <font>
      <sz val="11"/>
      <color rgb="FFFF0000"/>
      <name val="Book Antiqua"/>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21EC6"/>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52">
    <xf numFmtId="0" fontId="0" fillId="0" borderId="0"/>
    <xf numFmtId="166" fontId="5" fillId="0" borderId="0" applyFill="0" applyBorder="0" applyProtection="0">
      <alignment horizontal="left"/>
    </xf>
    <xf numFmtId="4" fontId="5" fillId="0" borderId="0" applyFon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6" fillId="0" borderId="0">
      <alignment horizontal="centerContinuous"/>
    </xf>
    <xf numFmtId="0" fontId="22" fillId="21" borderId="2" applyNumberFormat="0" applyAlignment="0" applyProtection="0"/>
    <xf numFmtId="0" fontId="5" fillId="0" borderId="3" applyNumberFormat="0" applyFon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7" borderId="1" applyNumberFormat="0" applyAlignment="0" applyProtection="0"/>
    <xf numFmtId="0" fontId="29" fillId="0" borderId="7" applyNumberFormat="0" applyFill="0" applyAlignment="0" applyProtection="0"/>
    <xf numFmtId="0" fontId="30" fillId="22" borderId="0" applyNumberFormat="0" applyBorder="0" applyAlignment="0" applyProtection="0"/>
    <xf numFmtId="0" fontId="14" fillId="0" borderId="0"/>
    <xf numFmtId="0" fontId="1" fillId="0" borderId="0"/>
    <xf numFmtId="0" fontId="6" fillId="0" borderId="0"/>
    <xf numFmtId="0" fontId="17" fillId="23" borderId="8" applyNumberFormat="0" applyFont="0" applyAlignment="0" applyProtection="0"/>
    <xf numFmtId="0" fontId="31" fillId="20" borderId="9"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7" fillId="0" borderId="0" applyFill="0" applyBorder="0" applyProtection="0"/>
    <xf numFmtId="0" fontId="33" fillId="0" borderId="10" applyNumberFormat="0" applyFill="0" applyAlignment="0" applyProtection="0"/>
    <xf numFmtId="0" fontId="34" fillId="0" borderId="0" applyNumberFormat="0" applyFill="0" applyBorder="0" applyAlignment="0" applyProtection="0"/>
  </cellStyleXfs>
  <cellXfs count="144">
    <xf numFmtId="0" fontId="0" fillId="0" borderId="0" xfId="0"/>
    <xf numFmtId="0" fontId="2" fillId="0" borderId="0" xfId="0" applyFont="1"/>
    <xf numFmtId="3" fontId="6" fillId="0" borderId="11" xfId="44" applyNumberFormat="1" applyFont="1" applyBorder="1" applyAlignment="1">
      <alignment horizontal="center" vertical="center"/>
    </xf>
    <xf numFmtId="0" fontId="6" fillId="0" borderId="11" xfId="44" applyFont="1" applyBorder="1" applyAlignment="1">
      <alignment horizontal="center" vertical="center"/>
    </xf>
    <xf numFmtId="0" fontId="6" fillId="0" borderId="12" xfId="44" applyFont="1" applyBorder="1" applyAlignment="1">
      <alignment horizontal="center" vertical="center"/>
    </xf>
    <xf numFmtId="0" fontId="6" fillId="0" borderId="0" xfId="44"/>
    <xf numFmtId="0" fontId="6" fillId="0" borderId="13" xfId="44" applyBorder="1" applyAlignment="1">
      <alignment horizontal="center" vertical="center"/>
    </xf>
    <xf numFmtId="0" fontId="6" fillId="0" borderId="14" xfId="44" applyFont="1" applyBorder="1" applyAlignment="1">
      <alignment horizontal="center" vertical="center"/>
    </xf>
    <xf numFmtId="0" fontId="6" fillId="0" borderId="15" xfId="44" applyFont="1" applyBorder="1" applyAlignment="1">
      <alignment horizontal="center" vertical="center"/>
    </xf>
    <xf numFmtId="3" fontId="6" fillId="0" borderId="16" xfId="44" applyNumberFormat="1" applyFont="1" applyBorder="1" applyAlignment="1">
      <alignment horizontal="center" vertical="center"/>
    </xf>
    <xf numFmtId="0" fontId="6" fillId="0" borderId="16" xfId="44" applyFont="1" applyBorder="1" applyAlignment="1">
      <alignment horizontal="center" vertical="center"/>
    </xf>
    <xf numFmtId="3" fontId="6" fillId="0" borderId="17" xfId="44" applyNumberFormat="1" applyFont="1" applyBorder="1" applyAlignment="1">
      <alignment horizontal="center" vertical="center"/>
    </xf>
    <xf numFmtId="3" fontId="6" fillId="0" borderId="18" xfId="44" applyNumberFormat="1" applyBorder="1" applyAlignment="1">
      <alignment horizontal="center" vertical="center"/>
    </xf>
    <xf numFmtId="0" fontId="6" fillId="0" borderId="18" xfId="44" applyBorder="1" applyAlignment="1">
      <alignment horizontal="center" vertical="center"/>
    </xf>
    <xf numFmtId="3" fontId="6" fillId="0" borderId="19" xfId="44" applyNumberFormat="1" applyBorder="1" applyAlignment="1">
      <alignment horizontal="center" vertical="center"/>
    </xf>
    <xf numFmtId="0" fontId="6" fillId="0" borderId="0" xfId="44" applyAlignment="1">
      <alignment horizontal="center"/>
    </xf>
    <xf numFmtId="3" fontId="6" fillId="0" borderId="0" xfId="44" applyNumberFormat="1" applyAlignment="1">
      <alignment horizontal="center"/>
    </xf>
    <xf numFmtId="0" fontId="6" fillId="0" borderId="0" xfId="44" applyFont="1"/>
    <xf numFmtId="0" fontId="2" fillId="0" borderId="0" xfId="43" applyFont="1" applyAlignment="1">
      <alignment horizontal="center"/>
    </xf>
    <xf numFmtId="0" fontId="2" fillId="0" borderId="0" xfId="43" applyFont="1" applyAlignment="1">
      <alignment horizontal="left"/>
    </xf>
    <xf numFmtId="0" fontId="2" fillId="0" borderId="0" xfId="43" applyFont="1"/>
    <xf numFmtId="9" fontId="6" fillId="0" borderId="0" xfId="47" applyFont="1" applyAlignment="1">
      <alignment horizontal="left"/>
    </xf>
    <xf numFmtId="164" fontId="9" fillId="0" borderId="0" xfId="47" applyNumberFormat="1" applyFont="1" applyAlignment="1">
      <alignment horizontal="left"/>
    </xf>
    <xf numFmtId="0" fontId="6" fillId="0" borderId="0" xfId="0" applyFont="1" applyAlignment="1">
      <alignment horizontal="left"/>
    </xf>
    <xf numFmtId="0" fontId="6" fillId="0" borderId="0" xfId="44" applyFont="1" applyAlignment="1">
      <alignment horizontal="left"/>
    </xf>
    <xf numFmtId="3" fontId="6" fillId="0" borderId="0" xfId="44" applyNumberFormat="1" applyFont="1" applyAlignment="1">
      <alignment horizontal="left"/>
    </xf>
    <xf numFmtId="0" fontId="4" fillId="0" borderId="13" xfId="44" applyFont="1" applyBorder="1" applyAlignment="1">
      <alignment horizontal="center" vertical="center"/>
    </xf>
    <xf numFmtId="3" fontId="4" fillId="0" borderId="18" xfId="44" applyNumberFormat="1" applyFont="1" applyBorder="1" applyAlignment="1">
      <alignment horizontal="center" vertical="center"/>
    </xf>
    <xf numFmtId="0" fontId="4" fillId="0" borderId="18" xfId="44" applyFont="1" applyBorder="1" applyAlignment="1">
      <alignment horizontal="center" vertical="center"/>
    </xf>
    <xf numFmtId="3" fontId="4" fillId="0" borderId="19" xfId="44" applyNumberFormat="1" applyFont="1" applyBorder="1" applyAlignment="1">
      <alignment horizontal="center" vertical="center"/>
    </xf>
    <xf numFmtId="0" fontId="4" fillId="0" borderId="0" xfId="44" applyFont="1"/>
    <xf numFmtId="0" fontId="4" fillId="0" borderId="20" xfId="44" applyFont="1" applyBorder="1" applyAlignment="1">
      <alignment horizontal="center" vertical="center"/>
    </xf>
    <xf numFmtId="3" fontId="4" fillId="0" borderId="21" xfId="44" applyNumberFormat="1" applyFont="1" applyBorder="1" applyAlignment="1">
      <alignment horizontal="center" vertical="center"/>
    </xf>
    <xf numFmtId="0" fontId="4" fillId="0" borderId="21" xfId="44" applyFont="1" applyBorder="1" applyAlignment="1">
      <alignment horizontal="center" vertical="center"/>
    </xf>
    <xf numFmtId="3" fontId="4" fillId="0" borderId="22" xfId="44" applyNumberFormat="1" applyFont="1" applyBorder="1" applyAlignment="1">
      <alignment horizontal="center" vertical="center"/>
    </xf>
    <xf numFmtId="0" fontId="6" fillId="0" borderId="18" xfId="44" applyFont="1" applyBorder="1" applyAlignment="1">
      <alignment horizontal="center" vertical="center"/>
    </xf>
    <xf numFmtId="165" fontId="6" fillId="0" borderId="0" xfId="47" applyNumberFormat="1" applyFont="1" applyAlignment="1">
      <alignment horizontal="left"/>
    </xf>
    <xf numFmtId="0" fontId="2" fillId="0" borderId="0" xfId="0" applyFont="1" applyFill="1" applyAlignment="1">
      <alignment horizontal="left"/>
    </xf>
    <xf numFmtId="3" fontId="2" fillId="0" borderId="0" xfId="0" applyNumberFormat="1" applyFont="1" applyFill="1" applyAlignment="1">
      <alignment horizontal="left"/>
    </xf>
    <xf numFmtId="0" fontId="12" fillId="0" borderId="0" xfId="0" applyFont="1" applyAlignment="1">
      <alignment horizontal="center"/>
    </xf>
    <xf numFmtId="0" fontId="9" fillId="0" borderId="0" xfId="0" applyFont="1" applyBorder="1" applyAlignment="1">
      <alignment horizontal="right" vertical="top" wrapText="1"/>
    </xf>
    <xf numFmtId="0" fontId="9" fillId="0" borderId="0" xfId="0" applyFont="1" applyBorder="1" applyAlignment="1">
      <alignment horizontal="justify" wrapText="1"/>
    </xf>
    <xf numFmtId="0" fontId="2" fillId="0" borderId="0" xfId="0" applyFont="1" applyBorder="1"/>
    <xf numFmtId="0" fontId="13" fillId="0" borderId="0" xfId="0" applyFont="1" applyBorder="1" applyAlignment="1">
      <alignment horizontal="right" vertical="top" wrapText="1"/>
    </xf>
    <xf numFmtId="0" fontId="9" fillId="0" borderId="0" xfId="0" applyFont="1" applyFill="1" applyBorder="1" applyAlignment="1">
      <alignment horizontal="justify" vertical="top" wrapText="1"/>
    </xf>
    <xf numFmtId="0" fontId="2" fillId="0" borderId="0" xfId="42" applyFont="1"/>
    <xf numFmtId="0" fontId="12" fillId="0" borderId="18" xfId="42" applyFont="1" applyBorder="1" applyAlignment="1">
      <alignment horizontal="center"/>
    </xf>
    <xf numFmtId="0" fontId="12" fillId="0" borderId="23" xfId="42" applyFont="1" applyBorder="1" applyAlignment="1">
      <alignment horizontal="center" wrapText="1"/>
    </xf>
    <xf numFmtId="0" fontId="2" fillId="0" borderId="18" xfId="42" applyFont="1" applyBorder="1"/>
    <xf numFmtId="0" fontId="2" fillId="0" borderId="23" xfId="42" applyFont="1" applyBorder="1"/>
    <xf numFmtId="0" fontId="2" fillId="0" borderId="18" xfId="42" applyFont="1" applyBorder="1" applyAlignment="1">
      <alignment horizontal="center"/>
    </xf>
    <xf numFmtId="0" fontId="2" fillId="0" borderId="18" xfId="42" applyFont="1" applyBorder="1" applyAlignment="1">
      <alignment horizontal="center" wrapText="1"/>
    </xf>
    <xf numFmtId="169" fontId="2" fillId="0" borderId="23" xfId="42" applyNumberFormat="1" applyFont="1" applyBorder="1" applyAlignment="1">
      <alignment horizontal="center"/>
    </xf>
    <xf numFmtId="0" fontId="2" fillId="0" borderId="18" xfId="42" applyFont="1" applyFill="1" applyBorder="1" applyAlignment="1">
      <alignment horizontal="center"/>
    </xf>
    <xf numFmtId="0" fontId="2" fillId="0" borderId="23" xfId="42" applyFont="1" applyBorder="1" applyAlignment="1">
      <alignment wrapText="1"/>
    </xf>
    <xf numFmtId="0" fontId="2" fillId="0" borderId="24" xfId="42" applyFont="1" applyBorder="1" applyAlignment="1">
      <alignment wrapText="1"/>
    </xf>
    <xf numFmtId="0" fontId="2" fillId="0" borderId="25" xfId="42" applyFont="1" applyBorder="1" applyAlignment="1">
      <alignment wrapText="1"/>
    </xf>
    <xf numFmtId="0" fontId="2" fillId="0" borderId="0" xfId="0" applyFont="1" applyFill="1" applyAlignment="1" applyProtection="1">
      <alignment horizontal="right"/>
    </xf>
    <xf numFmtId="3" fontId="2" fillId="0" borderId="0" xfId="0" applyNumberFormat="1" applyFont="1" applyFill="1" applyAlignment="1">
      <alignment horizontal="right"/>
    </xf>
    <xf numFmtId="167" fontId="2" fillId="0" borderId="0" xfId="47" applyNumberFormat="1" applyFont="1" applyFill="1"/>
    <xf numFmtId="0" fontId="0" fillId="0" borderId="0" xfId="0" applyFill="1"/>
    <xf numFmtId="169" fontId="2" fillId="0" borderId="23" xfId="42" applyNumberFormat="1" applyFont="1" applyFill="1" applyBorder="1" applyAlignment="1">
      <alignment horizontal="center"/>
    </xf>
    <xf numFmtId="0" fontId="2" fillId="0" borderId="0" xfId="0" applyFont="1" applyFill="1" applyAlignment="1"/>
    <xf numFmtId="0" fontId="6" fillId="0" borderId="0" xfId="0" applyFont="1" applyAlignment="1"/>
    <xf numFmtId="0" fontId="16" fillId="0" borderId="0" xfId="0" applyFont="1" applyAlignment="1">
      <alignment horizontal="center" wrapText="1"/>
    </xf>
    <xf numFmtId="0" fontId="0" fillId="0" borderId="0" xfId="0" applyAlignment="1">
      <alignment horizontal="center"/>
    </xf>
    <xf numFmtId="0" fontId="4" fillId="0" borderId="0" xfId="0" applyFont="1" applyFill="1" applyAlignment="1"/>
    <xf numFmtId="0" fontId="37" fillId="0" borderId="0" xfId="0" applyFont="1"/>
    <xf numFmtId="1" fontId="0" fillId="0" borderId="0" xfId="0" applyNumberFormat="1"/>
    <xf numFmtId="1" fontId="0" fillId="0" borderId="0" xfId="0" applyNumberFormat="1" applyFill="1"/>
    <xf numFmtId="0" fontId="36" fillId="0" borderId="0" xfId="0" applyFont="1"/>
    <xf numFmtId="0" fontId="0" fillId="0" borderId="18" xfId="0" applyBorder="1"/>
    <xf numFmtId="0" fontId="36" fillId="0" borderId="18" xfId="0" applyFont="1" applyBorder="1" applyAlignment="1">
      <alignment wrapText="1"/>
    </xf>
    <xf numFmtId="0" fontId="38" fillId="0" borderId="0" xfId="0" applyFont="1" applyAlignment="1">
      <alignment horizontal="left"/>
    </xf>
    <xf numFmtId="0" fontId="39" fillId="0" borderId="0" xfId="0" applyFont="1" applyAlignment="1">
      <alignment horizontal="left"/>
    </xf>
    <xf numFmtId="0" fontId="17" fillId="0" borderId="18" xfId="0" applyFont="1" applyBorder="1"/>
    <xf numFmtId="0" fontId="0" fillId="0" borderId="0" xfId="0" applyAlignment="1">
      <alignment wrapText="1"/>
    </xf>
    <xf numFmtId="0" fontId="37" fillId="0" borderId="0" xfId="0" applyFont="1" applyAlignment="1">
      <alignment wrapText="1"/>
    </xf>
    <xf numFmtId="0" fontId="36" fillId="0" borderId="0" xfId="0" applyFont="1" applyAlignment="1">
      <alignment wrapText="1"/>
    </xf>
    <xf numFmtId="0" fontId="0" fillId="0" borderId="0" xfId="0" applyAlignment="1"/>
    <xf numFmtId="0" fontId="17" fillId="0" borderId="18" xfId="0" applyFont="1" applyBorder="1" applyAlignment="1"/>
    <xf numFmtId="0" fontId="0" fillId="0" borderId="26" xfId="0" applyBorder="1"/>
    <xf numFmtId="0" fontId="17" fillId="0" borderId="0" xfId="0" applyFont="1"/>
    <xf numFmtId="0" fontId="2" fillId="24" borderId="0" xfId="0" applyFont="1" applyFill="1"/>
    <xf numFmtId="0" fontId="2" fillId="25" borderId="0" xfId="0" applyFont="1" applyFill="1"/>
    <xf numFmtId="0" fontId="0" fillId="0" borderId="18" xfId="0" applyNumberFormat="1" applyBorder="1"/>
    <xf numFmtId="0" fontId="2" fillId="26" borderId="0" xfId="0" applyFont="1" applyFill="1"/>
    <xf numFmtId="0" fontId="6" fillId="26" borderId="18" xfId="0" applyFont="1" applyFill="1" applyBorder="1"/>
    <xf numFmtId="0" fontId="16" fillId="0" borderId="0" xfId="0" applyFont="1" applyAlignment="1" applyProtection="1">
      <alignment horizontal="center" wrapText="1"/>
    </xf>
    <xf numFmtId="0" fontId="16" fillId="0" borderId="0" xfId="0" applyFont="1" applyFill="1" applyAlignment="1" applyProtection="1">
      <alignment horizontal="center" wrapText="1"/>
    </xf>
    <xf numFmtId="0" fontId="16" fillId="0" borderId="0" xfId="0" applyFont="1" applyAlignment="1" applyProtection="1">
      <alignment horizontal="left"/>
    </xf>
    <xf numFmtId="0" fontId="16" fillId="0" borderId="0" xfId="0" applyFont="1" applyAlignment="1" applyProtection="1">
      <alignment horizontal="center" wrapText="1"/>
      <protection locked="0"/>
    </xf>
    <xf numFmtId="0" fontId="16" fillId="0" borderId="0" xfId="0" applyFont="1" applyAlignment="1" applyProtection="1">
      <alignment horizontal="left"/>
      <protection locked="0"/>
    </xf>
    <xf numFmtId="0" fontId="0" fillId="0" borderId="0" xfId="0" applyProtection="1"/>
    <xf numFmtId="0" fontId="0" fillId="0" borderId="0" xfId="0" applyFill="1" applyProtection="1"/>
    <xf numFmtId="1" fontId="0" fillId="0" borderId="0" xfId="0" applyNumberFormat="1" applyProtection="1"/>
    <xf numFmtId="0" fontId="16" fillId="0" borderId="0" xfId="0" applyFont="1" applyAlignment="1" applyProtection="1">
      <alignment horizontal="center"/>
      <protection locked="0"/>
    </xf>
    <xf numFmtId="0" fontId="0" fillId="0" borderId="0" xfId="0" applyProtection="1">
      <protection locked="0"/>
    </xf>
    <xf numFmtId="0" fontId="0" fillId="25" borderId="18" xfId="0" applyFill="1" applyBorder="1" applyAlignment="1" applyProtection="1">
      <alignment horizontal="center"/>
      <protection locked="0"/>
    </xf>
    <xf numFmtId="9" fontId="17" fillId="24" borderId="18" xfId="0" applyNumberFormat="1" applyFont="1" applyFill="1" applyBorder="1" applyAlignment="1" applyProtection="1">
      <alignment horizontal="center"/>
      <protection locked="0"/>
    </xf>
    <xf numFmtId="9" fontId="0" fillId="25" borderId="18" xfId="0" applyNumberFormat="1" applyFill="1" applyBorder="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7" fillId="0" borderId="0" xfId="0" applyFont="1" applyAlignment="1" applyProtection="1">
      <alignment horizontal="left"/>
      <protection locked="0"/>
    </xf>
    <xf numFmtId="0" fontId="0" fillId="0" borderId="0" xfId="0" applyFill="1" applyProtection="1">
      <protection locked="0"/>
    </xf>
    <xf numFmtId="9" fontId="0" fillId="0" borderId="0" xfId="0" applyNumberFormat="1" applyFill="1" applyProtection="1">
      <protection locked="0"/>
    </xf>
    <xf numFmtId="0" fontId="0" fillId="0" borderId="0" xfId="0" applyFill="1" applyAlignment="1" applyProtection="1">
      <alignment horizontal="center"/>
      <protection locked="0"/>
    </xf>
    <xf numFmtId="0" fontId="16" fillId="0" borderId="0" xfId="0" applyFont="1" applyProtection="1">
      <protection locked="0"/>
    </xf>
    <xf numFmtId="0" fontId="0" fillId="24" borderId="18" xfId="0" applyFill="1" applyBorder="1" applyProtection="1">
      <protection locked="0"/>
    </xf>
    <xf numFmtId="0" fontId="17" fillId="0" borderId="18" xfId="0" applyFont="1" applyBorder="1" applyProtection="1">
      <protection locked="0"/>
    </xf>
    <xf numFmtId="0" fontId="17" fillId="0" borderId="23" xfId="0" applyFont="1" applyBorder="1" applyAlignment="1" applyProtection="1">
      <alignment wrapText="1"/>
      <protection locked="0"/>
    </xf>
    <xf numFmtId="0" fontId="17" fillId="25" borderId="18" xfId="0" applyFont="1" applyFill="1" applyBorder="1" applyProtection="1">
      <protection locked="0"/>
    </xf>
    <xf numFmtId="0" fontId="11" fillId="0" borderId="0" xfId="0" applyFont="1" applyFill="1" applyAlignment="1">
      <alignment horizontal="left"/>
    </xf>
    <xf numFmtId="0" fontId="17" fillId="0" borderId="18" xfId="0" applyFont="1" applyBorder="1" applyAlignment="1">
      <alignment wrapText="1"/>
    </xf>
    <xf numFmtId="9" fontId="0" fillId="25" borderId="18" xfId="0" applyNumberFormat="1" applyFill="1" applyBorder="1" applyAlignment="1" applyProtection="1">
      <alignment horizontal="center"/>
    </xf>
    <xf numFmtId="0" fontId="40" fillId="0" borderId="0" xfId="0" applyFont="1"/>
    <xf numFmtId="0" fontId="40" fillId="0" borderId="0" xfId="0" applyFont="1" applyAlignment="1">
      <alignment horizontal="center" vertical="center"/>
    </xf>
    <xf numFmtId="0" fontId="40" fillId="0" borderId="0" xfId="0" applyFont="1" applyAlignment="1">
      <alignment horizontal="center" vertical="center" wrapText="1"/>
    </xf>
    <xf numFmtId="0" fontId="0" fillId="25" borderId="0" xfId="0" applyFill="1"/>
    <xf numFmtId="0" fontId="40" fillId="25" borderId="0" xfId="0" applyFont="1" applyFill="1"/>
    <xf numFmtId="0" fontId="41" fillId="0" borderId="0" xfId="0" applyFont="1" applyAlignment="1">
      <alignment horizontal="center" vertical="center" wrapText="1"/>
    </xf>
    <xf numFmtId="0" fontId="40" fillId="0" borderId="0" xfId="0" applyFont="1" applyAlignment="1">
      <alignment wrapText="1"/>
    </xf>
    <xf numFmtId="0" fontId="42" fillId="0" borderId="18" xfId="0" applyFont="1" applyBorder="1" applyAlignment="1">
      <alignment horizontal="center" vertical="top"/>
    </xf>
    <xf numFmtId="0" fontId="42" fillId="0" borderId="18" xfId="0" applyFont="1" applyBorder="1" applyAlignment="1">
      <alignment vertical="top" wrapText="1"/>
    </xf>
    <xf numFmtId="0" fontId="40" fillId="0" borderId="14" xfId="0" applyFont="1" applyBorder="1" applyAlignment="1">
      <alignment horizontal="center"/>
    </xf>
    <xf numFmtId="168" fontId="40" fillId="0" borderId="14" xfId="0" applyNumberFormat="1" applyFont="1" applyBorder="1" applyAlignment="1">
      <alignment horizontal="center"/>
    </xf>
    <xf numFmtId="0" fontId="40" fillId="0" borderId="16" xfId="0" applyFont="1" applyBorder="1" applyAlignment="1">
      <alignment horizontal="center"/>
    </xf>
    <xf numFmtId="168" fontId="40" fillId="0" borderId="16" xfId="0" applyNumberFormat="1" applyFont="1" applyBorder="1" applyAlignment="1">
      <alignment horizontal="center"/>
    </xf>
    <xf numFmtId="168" fontId="0" fillId="26" borderId="18" xfId="0" applyNumberFormat="1" applyFill="1" applyBorder="1" applyAlignment="1" applyProtection="1">
      <alignment horizontal="center"/>
    </xf>
    <xf numFmtId="0" fontId="40" fillId="27" borderId="14" xfId="0" applyFont="1" applyFill="1" applyBorder="1" applyAlignment="1">
      <alignment horizontal="center"/>
    </xf>
    <xf numFmtId="168" fontId="40" fillId="27" borderId="14" xfId="0" applyNumberFormat="1" applyFont="1" applyFill="1" applyBorder="1" applyAlignment="1">
      <alignment horizontal="center"/>
    </xf>
    <xf numFmtId="0" fontId="2" fillId="0" borderId="0" xfId="0" applyFont="1" applyAlignment="1">
      <alignment horizontal="right" vertical="top"/>
    </xf>
    <xf numFmtId="0" fontId="2" fillId="0" borderId="0" xfId="0" applyFont="1" applyAlignment="1">
      <alignment horizontal="left" wrapText="1"/>
    </xf>
    <xf numFmtId="0" fontId="10" fillId="0" borderId="0" xfId="38" applyAlignment="1" applyProtection="1">
      <alignment vertical="center"/>
    </xf>
    <xf numFmtId="0" fontId="43" fillId="0" borderId="0" xfId="42" applyFont="1"/>
    <xf numFmtId="0" fontId="44" fillId="0" borderId="0" xfId="0" applyFont="1"/>
    <xf numFmtId="168" fontId="0" fillId="0" borderId="0" xfId="0" applyNumberFormat="1"/>
    <xf numFmtId="0" fontId="1" fillId="0" borderId="0" xfId="0" applyFont="1"/>
    <xf numFmtId="0" fontId="10" fillId="0" borderId="0" xfId="38" applyAlignment="1" applyProtection="1"/>
    <xf numFmtId="0" fontId="6" fillId="0" borderId="27" xfId="44" applyBorder="1" applyAlignment="1">
      <alignment horizontal="center" vertical="center"/>
    </xf>
    <xf numFmtId="0" fontId="6" fillId="0" borderId="13" xfId="44" applyBorder="1" applyAlignment="1">
      <alignment horizontal="center" vertical="center"/>
    </xf>
    <xf numFmtId="0" fontId="12" fillId="0" borderId="0" xfId="0" applyFont="1" applyAlignment="1"/>
    <xf numFmtId="0" fontId="2" fillId="0" borderId="0" xfId="0" applyFont="1" applyAlignment="1"/>
    <xf numFmtId="0" fontId="2" fillId="0" borderId="0" xfId="42" applyFont="1" applyAlignment="1">
      <alignment horizontal="left" wrapText="1"/>
    </xf>
  </cellXfs>
  <cellStyles count="52">
    <cellStyle name="1." xfId="1" xr:uid="{00000000-0005-0000-0000-000000000000}"/>
    <cellStyle name="2 decimal places"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Bad" xfId="27" builtinId="27" customBuiltin="1"/>
    <cellStyle name="Calculation" xfId="28" builtinId="22" customBuiltin="1"/>
    <cellStyle name="CenterAcross" xfId="29" xr:uid="{00000000-0005-0000-0000-00001C000000}"/>
    <cellStyle name="Check Cell" xfId="30" builtinId="23" customBuiltin="1"/>
    <cellStyle name="Double Underline" xfId="31" xr:uid="{00000000-0005-0000-0000-00001E000000}"/>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Input" xfId="39" builtinId="20" customBuiltin="1"/>
    <cellStyle name="Linked Cell" xfId="40" builtinId="24" customBuiltin="1"/>
    <cellStyle name="Neutral" xfId="41" builtinId="28" customBuiltin="1"/>
    <cellStyle name="Normal" xfId="0" builtinId="0"/>
    <cellStyle name="Normal_Copy of 056417-1-AppB" xfId="42" xr:uid="{00000000-0005-0000-0000-00002A000000}"/>
    <cellStyle name="Normal_LFG Generation" xfId="43" xr:uid="{00000000-0005-0000-0000-00002B000000}"/>
    <cellStyle name="Normal_Table 1-2" xfId="44" xr:uid="{00000000-0005-0000-0000-00002C000000}"/>
    <cellStyle name="Note" xfId="45" builtinId="10" customBuiltin="1"/>
    <cellStyle name="Output" xfId="46" builtinId="21" customBuiltin="1"/>
    <cellStyle name="Percent" xfId="47" builtinId="5"/>
    <cellStyle name="Title" xfId="48" builtinId="15" customBuiltin="1"/>
    <cellStyle name="Titles" xfId="49" xr:uid="{00000000-0005-0000-0000-000031000000}"/>
    <cellStyle name="Total" xfId="50" builtinId="25" customBuiltin="1"/>
    <cellStyle name="Warning Text" xfId="5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limateactionreserve.org/wp-content/uploads/2014/08/Organic_Waste_Composting_Project_Protocol_V1.1_Package_0827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0"/>
  <sheetViews>
    <sheetView zoomScale="75" workbookViewId="0">
      <selection activeCell="B30" sqref="B30"/>
    </sheetView>
  </sheetViews>
  <sheetFormatPr defaultColWidth="8" defaultRowHeight="13.5"/>
  <cols>
    <col min="1" max="1" width="10.625" style="15" customWidth="1"/>
    <col min="2" max="2" width="25.625" style="16" customWidth="1"/>
    <col min="3" max="4" width="25.625" style="5" customWidth="1"/>
    <col min="5" max="5" width="25.625" style="16" customWidth="1"/>
    <col min="6" max="7" width="25.625" style="5" customWidth="1"/>
    <col min="8" max="16384" width="8" style="5"/>
  </cols>
  <sheetData>
    <row r="1" spans="1:7" ht="15.75" customHeight="1">
      <c r="A1" s="139" t="s">
        <v>2</v>
      </c>
      <c r="B1" s="2" t="s">
        <v>5</v>
      </c>
      <c r="C1" s="3" t="s">
        <v>6</v>
      </c>
      <c r="D1" s="3" t="s">
        <v>6</v>
      </c>
      <c r="E1" s="2" t="s">
        <v>21</v>
      </c>
      <c r="F1" s="2" t="s">
        <v>7</v>
      </c>
      <c r="G1" s="4" t="s">
        <v>8</v>
      </c>
    </row>
    <row r="2" spans="1:7" ht="15.75" customHeight="1">
      <c r="A2" s="140"/>
      <c r="B2" s="7" t="s">
        <v>9</v>
      </c>
      <c r="C2" s="7" t="s">
        <v>10</v>
      </c>
      <c r="D2" s="7" t="s">
        <v>11</v>
      </c>
      <c r="E2" s="7" t="s">
        <v>12</v>
      </c>
      <c r="F2" s="7" t="s">
        <v>12</v>
      </c>
      <c r="G2" s="8" t="s">
        <v>13</v>
      </c>
    </row>
    <row r="3" spans="1:7" ht="15.75" customHeight="1">
      <c r="A3" s="140"/>
      <c r="B3" s="9" t="s">
        <v>16</v>
      </c>
      <c r="C3" s="10" t="s">
        <v>17</v>
      </c>
      <c r="D3" s="10" t="s">
        <v>17</v>
      </c>
      <c r="E3" s="9" t="s">
        <v>18</v>
      </c>
      <c r="F3" s="9" t="s">
        <v>18</v>
      </c>
      <c r="G3" s="11" t="s">
        <v>19</v>
      </c>
    </row>
    <row r="4" spans="1:7" ht="15.75" customHeight="1">
      <c r="A4" s="6">
        <v>2005</v>
      </c>
      <c r="B4" s="12" t="e">
        <f>#REF!</f>
        <v>#REF!</v>
      </c>
      <c r="C4" s="35" t="s">
        <v>24</v>
      </c>
      <c r="D4" s="12">
        <f>600*60/35.31</f>
        <v>1019.5412064570943</v>
      </c>
      <c r="E4" s="12" t="e">
        <f>B4*24*365*$C$21*$C$22/1000*$C$23</f>
        <v>#REF!</v>
      </c>
      <c r="F4" s="12" t="e">
        <f>E4</f>
        <v>#REF!</v>
      </c>
      <c r="G4" s="14">
        <v>0</v>
      </c>
    </row>
    <row r="5" spans="1:7" ht="15.75" customHeight="1">
      <c r="A5" s="6">
        <v>2006</v>
      </c>
      <c r="B5" s="12" t="e">
        <f>#REF!</f>
        <v>#REF!</v>
      </c>
      <c r="C5" s="13" t="s">
        <v>24</v>
      </c>
      <c r="D5" s="12">
        <f>600*60/35.31</f>
        <v>1019.5412064570943</v>
      </c>
      <c r="E5" s="12" t="e">
        <f>B5*24*365*$C$21*$C$22/1000*$C$23</f>
        <v>#REF!</v>
      </c>
      <c r="F5" s="12" t="e">
        <f>E5-G5</f>
        <v>#REF!</v>
      </c>
      <c r="G5" s="14" t="e">
        <f>IF(B5*$C$24*$C$25&lt;D5,B5*$C$24*$C$25*24*365*$C$21*$C$22/1000*$C$23,D5*24*365*$C$21*$C$22/1000*$C$23)</f>
        <v>#REF!</v>
      </c>
    </row>
    <row r="6" spans="1:7" ht="15.75" customHeight="1">
      <c r="A6" s="6">
        <v>2007</v>
      </c>
      <c r="B6" s="12" t="e">
        <f>#REF!</f>
        <v>#REF!</v>
      </c>
      <c r="C6" s="13" t="s">
        <v>24</v>
      </c>
      <c r="D6" s="12">
        <f>600*60/35.31</f>
        <v>1019.5412064570943</v>
      </c>
      <c r="E6" s="12" t="e">
        <f>B6*24*365*$C$21*$C$22/1000*$C$23</f>
        <v>#REF!</v>
      </c>
      <c r="F6" s="12" t="e">
        <f>E6-G6</f>
        <v>#REF!</v>
      </c>
      <c r="G6" s="14" t="e">
        <f>IF(B6*$C$24*$C$25&lt;D6,B6*$C$24*$C$25*24*365*$C$21*$C$22/1000*$C$23,D6*24*365*$C$21*$C$22/1000*$C$23)</f>
        <v>#REF!</v>
      </c>
    </row>
    <row r="7" spans="1:7" s="30" customFormat="1" ht="15.75" customHeight="1">
      <c r="A7" s="26" t="s">
        <v>30</v>
      </c>
      <c r="B7" s="27" t="e">
        <f>SUM(B4:B6)</f>
        <v>#REF!</v>
      </c>
      <c r="C7" s="28" t="s">
        <v>24</v>
      </c>
      <c r="D7" s="27">
        <f>SUM(D4:D6)</f>
        <v>3058.623619371283</v>
      </c>
      <c r="E7" s="27" t="e">
        <f>SUM(E4:E6)</f>
        <v>#REF!</v>
      </c>
      <c r="F7" s="27" t="e">
        <f>SUM(F4:F6)</f>
        <v>#REF!</v>
      </c>
      <c r="G7" s="29" t="e">
        <f>SUM(G4:G6)</f>
        <v>#REF!</v>
      </c>
    </row>
    <row r="8" spans="1:7" ht="15.75" customHeight="1">
      <c r="A8" s="6">
        <v>2008</v>
      </c>
      <c r="B8" s="12" t="e">
        <f>#REF!</f>
        <v>#REF!</v>
      </c>
      <c r="C8" s="13" t="s">
        <v>24</v>
      </c>
      <c r="D8" s="12">
        <f>600*60/35.31</f>
        <v>1019.5412064570943</v>
      </c>
      <c r="E8" s="12" t="e">
        <f>B8*24*365*$C$21*$C$22/1000*$C$23</f>
        <v>#REF!</v>
      </c>
      <c r="F8" s="12" t="e">
        <f>E8-G8</f>
        <v>#REF!</v>
      </c>
      <c r="G8" s="14" t="e">
        <f>IF(B8*$C$24*$C$25&lt;D8,B8*$C$24*$C$25*24*365*$C$21*$C$22/1000*$C$23,D8*24*365*$C$21*$C$22/1000*$C$23)</f>
        <v>#REF!</v>
      </c>
    </row>
    <row r="9" spans="1:7" ht="15.75" customHeight="1">
      <c r="A9" s="6">
        <v>2009</v>
      </c>
      <c r="B9" s="12" t="e">
        <f>#REF!</f>
        <v>#REF!</v>
      </c>
      <c r="C9" s="13" t="s">
        <v>24</v>
      </c>
      <c r="D9" s="12">
        <f>600*60/35.31</f>
        <v>1019.5412064570943</v>
      </c>
      <c r="E9" s="12" t="e">
        <f>B9*24*365*$C$21*$C$22/1000*$C$23</f>
        <v>#REF!</v>
      </c>
      <c r="F9" s="12" t="e">
        <f>E9-G9</f>
        <v>#REF!</v>
      </c>
      <c r="G9" s="14" t="e">
        <f>IF(B9*$C$24*$C$25&lt;D9,B9*$C$24*$C$25*24*365*$C$21*$C$22/1000*$C$23,D9*24*365*$C$21*$C$22/1000*$C$23)</f>
        <v>#REF!</v>
      </c>
    </row>
    <row r="10" spans="1:7" ht="15.75" customHeight="1">
      <c r="A10" s="6">
        <v>2010</v>
      </c>
      <c r="B10" s="12" t="e">
        <f>#REF!</f>
        <v>#REF!</v>
      </c>
      <c r="C10" s="13" t="s">
        <v>24</v>
      </c>
      <c r="D10" s="12">
        <f>600*60/35.31</f>
        <v>1019.5412064570943</v>
      </c>
      <c r="E10" s="12" t="e">
        <f>B10*24*365*$C$21*$C$22/1000*$C$23</f>
        <v>#REF!</v>
      </c>
      <c r="F10" s="12" t="e">
        <f>E10-G10</f>
        <v>#REF!</v>
      </c>
      <c r="G10" s="14" t="e">
        <f>IF(B10*$C$24*$C$25&lt;D10,B10*$C$24*$C$25*24*365*$C$21*$C$22/1000*$C$23,D10*24*365*$C$21*$C$22/1000*$C$23)</f>
        <v>#REF!</v>
      </c>
    </row>
    <row r="11" spans="1:7" ht="15.75" customHeight="1">
      <c r="A11" s="6">
        <v>2011</v>
      </c>
      <c r="B11" s="12" t="e">
        <f>#REF!</f>
        <v>#REF!</v>
      </c>
      <c r="C11" s="13" t="s">
        <v>24</v>
      </c>
      <c r="D11" s="12">
        <f>600*60/35.31</f>
        <v>1019.5412064570943</v>
      </c>
      <c r="E11" s="12" t="e">
        <f>B11*24*365*$C$21*$C$22/1000*$C$23</f>
        <v>#REF!</v>
      </c>
      <c r="F11" s="12" t="e">
        <f>E11-G11</f>
        <v>#REF!</v>
      </c>
      <c r="G11" s="14" t="e">
        <f>IF(B11*$C$24*$C$25&lt;D11,B11*$C$24*$C$25*24*365*$C$21*$C$22/1000*$C$23,D11*24*365*$C$21*$C$22/1000*$C$23)</f>
        <v>#REF!</v>
      </c>
    </row>
    <row r="12" spans="1:7" ht="15.75" customHeight="1">
      <c r="A12" s="6">
        <v>2012</v>
      </c>
      <c r="B12" s="12" t="e">
        <f>#REF!</f>
        <v>#REF!</v>
      </c>
      <c r="C12" s="13" t="s">
        <v>24</v>
      </c>
      <c r="D12" s="12">
        <f>600*60/35.31</f>
        <v>1019.5412064570943</v>
      </c>
      <c r="E12" s="12" t="e">
        <f>B12*24*365*$C$21*$C$22/1000*$C$23</f>
        <v>#REF!</v>
      </c>
      <c r="F12" s="12" t="e">
        <f>E12-G12</f>
        <v>#REF!</v>
      </c>
      <c r="G12" s="14" t="e">
        <f>IF(B12*$C$24*$C$25&lt;D12,B12*$C$24*$C$25*24*365*$C$21*$C$22/1000*$C$23,D12*24*365*$C$21*$C$22/1000*$C$23)</f>
        <v>#REF!</v>
      </c>
    </row>
    <row r="13" spans="1:7" s="30" customFormat="1" ht="15.75" customHeight="1" thickBot="1">
      <c r="A13" s="31" t="s">
        <v>30</v>
      </c>
      <c r="B13" s="32" t="e">
        <f t="shared" ref="B13:G13" si="0">SUM(B8:B12)</f>
        <v>#REF!</v>
      </c>
      <c r="C13" s="33">
        <f t="shared" si="0"/>
        <v>0</v>
      </c>
      <c r="D13" s="32">
        <f t="shared" si="0"/>
        <v>5097.7060322854713</v>
      </c>
      <c r="E13" s="32" t="e">
        <f t="shared" si="0"/>
        <v>#REF!</v>
      </c>
      <c r="F13" s="32" t="e">
        <f t="shared" si="0"/>
        <v>#REF!</v>
      </c>
      <c r="G13" s="34" t="e">
        <f t="shared" si="0"/>
        <v>#REF!</v>
      </c>
    </row>
    <row r="14" spans="1:7" s="30" customFormat="1" ht="15.75" customHeight="1" thickBot="1">
      <c r="A14" s="31" t="s">
        <v>23</v>
      </c>
      <c r="B14" s="32" t="e">
        <f>SUM(B7,B13)</f>
        <v>#REF!</v>
      </c>
      <c r="C14" s="33" t="s">
        <v>24</v>
      </c>
      <c r="D14" s="32">
        <f>SUM(D7,D13)</f>
        <v>8156.3296516567543</v>
      </c>
      <c r="E14" s="32" t="e">
        <f>SUM(E7,E13)</f>
        <v>#REF!</v>
      </c>
      <c r="F14" s="32" t="e">
        <f>SUM(F7,F13)</f>
        <v>#REF!</v>
      </c>
      <c r="G14" s="34" t="e">
        <f>SUM(G7,G13)</f>
        <v>#REF!</v>
      </c>
    </row>
    <row r="15" spans="1:7" ht="15.75" customHeight="1"/>
    <row r="16" spans="1:7" ht="15.75" customHeight="1"/>
    <row r="17" spans="1:5" ht="15.75" customHeight="1">
      <c r="A17" s="17" t="s">
        <v>4</v>
      </c>
      <c r="E17" s="18"/>
    </row>
    <row r="18" spans="1:5" ht="15.75" customHeight="1">
      <c r="A18" s="17" t="s">
        <v>29</v>
      </c>
      <c r="E18" s="18"/>
    </row>
    <row r="19" spans="1:5" ht="15.75" customHeight="1">
      <c r="A19" s="1" t="s">
        <v>28</v>
      </c>
      <c r="E19" s="18"/>
    </row>
    <row r="20" spans="1:5" ht="15.75" customHeight="1">
      <c r="A20" s="1" t="s">
        <v>27</v>
      </c>
      <c r="E20" s="19"/>
    </row>
    <row r="21" spans="1:5" ht="15.75" customHeight="1">
      <c r="A21" s="20" t="s">
        <v>14</v>
      </c>
      <c r="C21" s="21">
        <v>0.5</v>
      </c>
    </row>
    <row r="22" spans="1:5" ht="15.75" customHeight="1">
      <c r="A22" s="20" t="s">
        <v>20</v>
      </c>
      <c r="C22" s="22">
        <v>0.65569999999999995</v>
      </c>
      <c r="D22" s="23" t="s">
        <v>22</v>
      </c>
    </row>
    <row r="23" spans="1:5" ht="15.75" customHeight="1">
      <c r="A23" s="20" t="s">
        <v>15</v>
      </c>
      <c r="C23" s="19">
        <v>21</v>
      </c>
    </row>
    <row r="24" spans="1:5" ht="15.75" customHeight="1">
      <c r="A24" s="20" t="s">
        <v>25</v>
      </c>
      <c r="C24" s="21">
        <v>0.8</v>
      </c>
    </row>
    <row r="25" spans="1:5" ht="15.75" customHeight="1">
      <c r="A25" s="20" t="s">
        <v>26</v>
      </c>
      <c r="C25" s="36">
        <v>0.999</v>
      </c>
    </row>
    <row r="27" spans="1:5">
      <c r="A27" s="24"/>
      <c r="B27" s="25"/>
    </row>
    <row r="28" spans="1:5">
      <c r="B28" s="25"/>
    </row>
    <row r="29" spans="1:5">
      <c r="B29" s="25"/>
    </row>
    <row r="30" spans="1:5">
      <c r="B30" s="25"/>
    </row>
  </sheetData>
  <customSheetViews>
    <customSheetView guid="{1E944542-F15A-4A85-908A-5BD0D30827BF}" scale="75" state="hidden" showRuler="0">
      <selection activeCell="B30" sqref="B30"/>
      <pageMargins left="0.5" right="0.5" top="2" bottom="0.75" header="0.5" footer="0.5"/>
      <printOptions horizontalCentered="1"/>
      <pageSetup scale="79" orientation="landscape" r:id="rId1"/>
      <headerFooter alignWithMargins="0">
        <oddHeader>&amp;C&amp;"Book Antiqua,Bold"
ESTIMATED GHG EMISSION REDUCTIONS
PERRL EMISSION REDUCTION CALCULATIONS
MERRICK LANDFILL SITE
CITY OF NORTH BAY&amp;RPage &amp;P of &amp;N</oddHeader>
        <oddFooter>&amp;L&amp;8CRA 31291 (16)</oddFooter>
      </headerFooter>
    </customSheetView>
  </customSheetViews>
  <mergeCells count="1">
    <mergeCell ref="A1:A3"/>
  </mergeCells>
  <phoneticPr fontId="0" type="noConversion"/>
  <printOptions horizontalCentered="1"/>
  <pageMargins left="0.5" right="0.5" top="2" bottom="0.75" header="0.5" footer="0.5"/>
  <pageSetup scale="79" orientation="landscape" r:id="rId2"/>
  <headerFooter alignWithMargins="0">
    <oddHeader>&amp;C&amp;"Book Antiqua,Bold"
ESTIMATED GHG EMISSION REDUCTIONS
PERRL EMISSION REDUCTION CALCULATIONS
MERRICK LANDFILL SITE
CITY OF NORTH BAY&amp;RPage &amp;P of &amp;N</oddHeader>
    <oddFooter>&amp;L&amp;8CRA 31291 (16)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128"/>
  <sheetViews>
    <sheetView zoomScale="85" zoomScaleNormal="85" workbookViewId="0">
      <selection activeCell="C3" sqref="C3"/>
    </sheetView>
  </sheetViews>
  <sheetFormatPr defaultRowHeight="13.5"/>
  <cols>
    <col min="1" max="1" width="10.625" style="1" bestFit="1" customWidth="1"/>
    <col min="2" max="2" width="63.625" style="1" customWidth="1"/>
    <col min="3" max="16384" width="9" style="1"/>
  </cols>
  <sheetData>
    <row r="1" spans="1:41">
      <c r="A1" s="39" t="s">
        <v>31</v>
      </c>
      <c r="B1" s="39" t="s">
        <v>32</v>
      </c>
    </row>
    <row r="2" spans="1:41">
      <c r="A2" s="40" t="s">
        <v>34</v>
      </c>
      <c r="B2" s="132" t="s">
        <v>683</v>
      </c>
    </row>
    <row r="3" spans="1:41" ht="40.5">
      <c r="A3" s="40" t="s">
        <v>35</v>
      </c>
      <c r="B3" s="41" t="s">
        <v>156</v>
      </c>
      <c r="C3" s="133" t="s">
        <v>120</v>
      </c>
    </row>
    <row r="4" spans="1:41" ht="40.5">
      <c r="A4" s="40" t="s">
        <v>36</v>
      </c>
      <c r="B4" s="41" t="s">
        <v>678</v>
      </c>
      <c r="C4" s="133" t="s">
        <v>121</v>
      </c>
      <c r="AO4" s="1">
        <v>0</v>
      </c>
    </row>
    <row r="5" spans="1:41" ht="117.75" customHeight="1">
      <c r="A5" s="40" t="s">
        <v>37</v>
      </c>
      <c r="B5" s="41" t="s">
        <v>695</v>
      </c>
      <c r="C5" s="133" t="s">
        <v>122</v>
      </c>
      <c r="AO5" s="1">
        <v>0</v>
      </c>
    </row>
    <row r="6" spans="1:41" ht="54">
      <c r="A6" s="40" t="s">
        <v>134</v>
      </c>
      <c r="B6" s="41" t="s">
        <v>167</v>
      </c>
      <c r="C6" s="133" t="s">
        <v>155</v>
      </c>
      <c r="AO6" s="1">
        <v>0</v>
      </c>
    </row>
    <row r="7" spans="1:41" ht="27">
      <c r="A7" s="131" t="s">
        <v>679</v>
      </c>
      <c r="B7" s="41" t="s">
        <v>680</v>
      </c>
      <c r="C7" s="133" t="s">
        <v>154</v>
      </c>
      <c r="AO7" s="1">
        <v>0</v>
      </c>
    </row>
    <row r="8" spans="1:41">
      <c r="A8" s="42"/>
      <c r="B8" s="42"/>
      <c r="AO8" s="1">
        <v>0</v>
      </c>
    </row>
    <row r="9" spans="1:41">
      <c r="A9" s="43"/>
      <c r="C9" s="141" t="s">
        <v>157</v>
      </c>
      <c r="D9" s="141"/>
      <c r="E9" s="141"/>
      <c r="F9" s="141"/>
      <c r="G9" s="141"/>
      <c r="AO9" s="1">
        <v>0</v>
      </c>
    </row>
    <row r="10" spans="1:41">
      <c r="A10" s="40"/>
      <c r="B10" s="44"/>
      <c r="AO10" s="1">
        <v>0</v>
      </c>
    </row>
    <row r="11" spans="1:41">
      <c r="C11" s="83"/>
      <c r="D11" s="142" t="s">
        <v>297</v>
      </c>
      <c r="E11" s="142"/>
      <c r="F11" s="142"/>
      <c r="G11" s="142"/>
      <c r="H11" s="142"/>
      <c r="AO11" s="1">
        <v>0</v>
      </c>
    </row>
    <row r="12" spans="1:41">
      <c r="C12" s="84"/>
      <c r="D12" s="142" t="s">
        <v>298</v>
      </c>
      <c r="E12" s="142"/>
      <c r="F12" s="142"/>
      <c r="G12" s="142"/>
      <c r="H12" s="142"/>
      <c r="AO12" s="1">
        <v>0</v>
      </c>
    </row>
    <row r="13" spans="1:41">
      <c r="C13" s="86"/>
      <c r="D13" s="142" t="s">
        <v>299</v>
      </c>
      <c r="E13" s="142"/>
      <c r="F13" s="142"/>
      <c r="G13" s="142"/>
      <c r="H13" s="142"/>
      <c r="AO13" s="1">
        <v>0</v>
      </c>
    </row>
    <row r="14" spans="1:41">
      <c r="AO14" s="1">
        <v>0</v>
      </c>
    </row>
    <row r="15" spans="1:41">
      <c r="AO15" s="1">
        <v>0</v>
      </c>
    </row>
    <row r="16" spans="1:41">
      <c r="AO16" s="1">
        <v>0</v>
      </c>
    </row>
    <row r="17" spans="41:41">
      <c r="AO17" s="1">
        <v>0</v>
      </c>
    </row>
    <row r="18" spans="41:41">
      <c r="AO18" s="1">
        <v>0</v>
      </c>
    </row>
    <row r="19" spans="41:41">
      <c r="AO19" s="1">
        <v>0</v>
      </c>
    </row>
    <row r="20" spans="41:41">
      <c r="AO20" s="1">
        <v>0</v>
      </c>
    </row>
    <row r="21" spans="41:41">
      <c r="AO21" s="1">
        <v>0</v>
      </c>
    </row>
    <row r="22" spans="41:41">
      <c r="AO22" s="1">
        <v>0</v>
      </c>
    </row>
    <row r="23" spans="41:41">
      <c r="AO23" s="1">
        <v>0</v>
      </c>
    </row>
    <row r="24" spans="41:41">
      <c r="AO24" s="1">
        <v>0</v>
      </c>
    </row>
    <row r="25" spans="41:41">
      <c r="AO25" s="1">
        <v>0</v>
      </c>
    </row>
    <row r="26" spans="41:41">
      <c r="AO26" s="1">
        <v>0</v>
      </c>
    </row>
    <row r="27" spans="41:41">
      <c r="AO27" s="1">
        <v>0</v>
      </c>
    </row>
    <row r="28" spans="41:41">
      <c r="AO28" s="1">
        <v>0</v>
      </c>
    </row>
    <row r="29" spans="41:41">
      <c r="AO29" s="1">
        <v>0</v>
      </c>
    </row>
    <row r="30" spans="41:41">
      <c r="AO30" s="1">
        <v>0</v>
      </c>
    </row>
    <row r="31" spans="41:41">
      <c r="AO31" s="1">
        <v>0</v>
      </c>
    </row>
    <row r="32" spans="41:41">
      <c r="AO32" s="1">
        <v>0</v>
      </c>
    </row>
    <row r="33" spans="41:41">
      <c r="AO33" s="1">
        <v>0</v>
      </c>
    </row>
    <row r="34" spans="41:41">
      <c r="AO34" s="1">
        <v>0</v>
      </c>
    </row>
    <row r="35" spans="41:41">
      <c r="AO35" s="1">
        <v>0</v>
      </c>
    </row>
    <row r="36" spans="41:41">
      <c r="AO36" s="1">
        <v>0</v>
      </c>
    </row>
    <row r="37" spans="41:41">
      <c r="AO37" s="1">
        <v>0</v>
      </c>
    </row>
    <row r="38" spans="41:41">
      <c r="AO38" s="1">
        <v>0</v>
      </c>
    </row>
    <row r="39" spans="41:41">
      <c r="AO39" s="1">
        <v>0</v>
      </c>
    </row>
    <row r="40" spans="41:41">
      <c r="AO40" s="1">
        <v>0</v>
      </c>
    </row>
    <row r="41" spans="41:41">
      <c r="AO41" s="1">
        <v>0</v>
      </c>
    </row>
    <row r="42" spans="41:41">
      <c r="AO42" s="1">
        <v>0</v>
      </c>
    </row>
    <row r="43" spans="41:41">
      <c r="AO43" s="1">
        <v>0</v>
      </c>
    </row>
    <row r="44" spans="41:41">
      <c r="AO44" s="1">
        <v>0</v>
      </c>
    </row>
    <row r="45" spans="41:41">
      <c r="AO45" s="1">
        <v>0</v>
      </c>
    </row>
    <row r="46" spans="41:41">
      <c r="AO46" s="1">
        <v>0</v>
      </c>
    </row>
    <row r="47" spans="41:41">
      <c r="AO47" s="1">
        <v>0</v>
      </c>
    </row>
    <row r="48" spans="41:41">
      <c r="AO48" s="1">
        <v>0</v>
      </c>
    </row>
    <row r="49" spans="41:41">
      <c r="AO49" s="1">
        <v>0</v>
      </c>
    </row>
    <row r="50" spans="41:41">
      <c r="AO50" s="1">
        <v>0</v>
      </c>
    </row>
    <row r="51" spans="41:41">
      <c r="AO51" s="1">
        <v>0</v>
      </c>
    </row>
    <row r="52" spans="41:41">
      <c r="AO52" s="1">
        <v>0</v>
      </c>
    </row>
    <row r="53" spans="41:41">
      <c r="AO53" s="1">
        <v>0</v>
      </c>
    </row>
    <row r="54" spans="41:41">
      <c r="AO54" s="1">
        <v>0</v>
      </c>
    </row>
    <row r="55" spans="41:41">
      <c r="AO55" s="1">
        <v>0</v>
      </c>
    </row>
    <row r="56" spans="41:41">
      <c r="AO56" s="1">
        <v>0</v>
      </c>
    </row>
    <row r="57" spans="41:41">
      <c r="AO57" s="1">
        <v>0</v>
      </c>
    </row>
    <row r="58" spans="41:41">
      <c r="AO58" s="1">
        <v>0</v>
      </c>
    </row>
    <row r="59" spans="41:41">
      <c r="AO59" s="1">
        <v>0</v>
      </c>
    </row>
    <row r="60" spans="41:41">
      <c r="AO60" s="1">
        <v>0</v>
      </c>
    </row>
    <row r="61" spans="41:41">
      <c r="AO61" s="1">
        <v>0</v>
      </c>
    </row>
    <row r="62" spans="41:41">
      <c r="AO62" s="1">
        <v>0</v>
      </c>
    </row>
    <row r="63" spans="41:41">
      <c r="AO63" s="1">
        <v>0</v>
      </c>
    </row>
    <row r="64" spans="41:41">
      <c r="AO64" s="1">
        <v>0</v>
      </c>
    </row>
    <row r="65" spans="41:41">
      <c r="AO65" s="1">
        <v>0</v>
      </c>
    </row>
    <row r="66" spans="41:41">
      <c r="AO66" s="1">
        <v>0</v>
      </c>
    </row>
    <row r="67" spans="41:41">
      <c r="AO67" s="1">
        <v>0</v>
      </c>
    </row>
    <row r="68" spans="41:41">
      <c r="AO68" s="1">
        <v>0</v>
      </c>
    </row>
    <row r="69" spans="41:41">
      <c r="AO69" s="1">
        <v>0</v>
      </c>
    </row>
    <row r="70" spans="41:41">
      <c r="AO70" s="1">
        <v>0</v>
      </c>
    </row>
    <row r="71" spans="41:41">
      <c r="AO71" s="1">
        <v>0</v>
      </c>
    </row>
    <row r="72" spans="41:41">
      <c r="AO72" s="1">
        <v>0</v>
      </c>
    </row>
    <row r="73" spans="41:41">
      <c r="AO73" s="1">
        <v>0</v>
      </c>
    </row>
    <row r="74" spans="41:41">
      <c r="AO74" s="1">
        <v>0</v>
      </c>
    </row>
    <row r="75" spans="41:41">
      <c r="AO75" s="1">
        <v>0</v>
      </c>
    </row>
    <row r="76" spans="41:41">
      <c r="AO76" s="1">
        <v>0</v>
      </c>
    </row>
    <row r="77" spans="41:41">
      <c r="AO77" s="1">
        <v>0</v>
      </c>
    </row>
    <row r="78" spans="41:41">
      <c r="AO78" s="1">
        <v>0</v>
      </c>
    </row>
    <row r="79" spans="41:41">
      <c r="AO79" s="1">
        <v>0</v>
      </c>
    </row>
    <row r="80" spans="41:41">
      <c r="AO80" s="1">
        <v>0</v>
      </c>
    </row>
    <row r="81" spans="41:41">
      <c r="AO81" s="1">
        <v>0</v>
      </c>
    </row>
    <row r="82" spans="41:41">
      <c r="AO82" s="1">
        <v>0</v>
      </c>
    </row>
    <row r="83" spans="41:41">
      <c r="AO83" s="1">
        <v>0</v>
      </c>
    </row>
    <row r="84" spans="41:41">
      <c r="AO84" s="1">
        <v>0</v>
      </c>
    </row>
    <row r="85" spans="41:41">
      <c r="AO85" s="1">
        <v>0</v>
      </c>
    </row>
    <row r="86" spans="41:41">
      <c r="AO86" s="1">
        <v>0</v>
      </c>
    </row>
    <row r="87" spans="41:41">
      <c r="AO87" s="1">
        <v>0</v>
      </c>
    </row>
    <row r="88" spans="41:41">
      <c r="AO88" s="1">
        <v>0</v>
      </c>
    </row>
    <row r="89" spans="41:41">
      <c r="AO89" s="1">
        <v>0</v>
      </c>
    </row>
    <row r="90" spans="41:41">
      <c r="AO90" s="1">
        <v>0</v>
      </c>
    </row>
    <row r="91" spans="41:41">
      <c r="AO91" s="1">
        <v>0</v>
      </c>
    </row>
    <row r="92" spans="41:41">
      <c r="AO92" s="1">
        <v>0</v>
      </c>
    </row>
    <row r="93" spans="41:41">
      <c r="AO93" s="1">
        <v>0</v>
      </c>
    </row>
    <row r="94" spans="41:41">
      <c r="AO94" s="1">
        <v>0</v>
      </c>
    </row>
    <row r="95" spans="41:41">
      <c r="AO95" s="1">
        <v>0</v>
      </c>
    </row>
    <row r="96" spans="41:41">
      <c r="AO96" s="1">
        <v>0</v>
      </c>
    </row>
    <row r="97" spans="41:41">
      <c r="AO97" s="1">
        <v>0</v>
      </c>
    </row>
    <row r="98" spans="41:41">
      <c r="AO98" s="1">
        <v>0</v>
      </c>
    </row>
    <row r="99" spans="41:41">
      <c r="AO99" s="1">
        <v>0</v>
      </c>
    </row>
    <row r="100" spans="41:41">
      <c r="AO100" s="1">
        <v>0</v>
      </c>
    </row>
    <row r="101" spans="41:41">
      <c r="AO101" s="1">
        <v>0</v>
      </c>
    </row>
    <row r="102" spans="41:41">
      <c r="AO102" s="1">
        <v>0</v>
      </c>
    </row>
    <row r="103" spans="41:41">
      <c r="AO103" s="1">
        <v>0</v>
      </c>
    </row>
    <row r="104" spans="41:41">
      <c r="AO104" s="1">
        <v>0</v>
      </c>
    </row>
    <row r="105" spans="41:41">
      <c r="AO105" s="1">
        <v>0</v>
      </c>
    </row>
    <row r="106" spans="41:41">
      <c r="AO106" s="1">
        <v>0</v>
      </c>
    </row>
    <row r="107" spans="41:41">
      <c r="AO107" s="1">
        <v>0</v>
      </c>
    </row>
    <row r="108" spans="41:41">
      <c r="AO108" s="1">
        <v>0</v>
      </c>
    </row>
    <row r="109" spans="41:41">
      <c r="AO109" s="1">
        <v>0</v>
      </c>
    </row>
    <row r="110" spans="41:41">
      <c r="AO110" s="1">
        <v>0</v>
      </c>
    </row>
    <row r="111" spans="41:41">
      <c r="AO111" s="1">
        <v>0</v>
      </c>
    </row>
    <row r="112" spans="41:41">
      <c r="AO112" s="1">
        <v>0</v>
      </c>
    </row>
    <row r="113" spans="41:41">
      <c r="AO113" s="1">
        <v>0</v>
      </c>
    </row>
    <row r="114" spans="41:41">
      <c r="AO114" s="1">
        <v>0</v>
      </c>
    </row>
    <row r="115" spans="41:41">
      <c r="AO115" s="1">
        <v>0</v>
      </c>
    </row>
    <row r="116" spans="41:41">
      <c r="AO116" s="1">
        <v>0</v>
      </c>
    </row>
    <row r="117" spans="41:41">
      <c r="AO117" s="1">
        <v>0</v>
      </c>
    </row>
    <row r="118" spans="41:41">
      <c r="AO118" s="1">
        <v>0</v>
      </c>
    </row>
    <row r="119" spans="41:41">
      <c r="AO119" s="1">
        <v>0</v>
      </c>
    </row>
    <row r="120" spans="41:41">
      <c r="AO120" s="1">
        <v>0</v>
      </c>
    </row>
    <row r="121" spans="41:41">
      <c r="AO121" s="1">
        <v>0</v>
      </c>
    </row>
    <row r="122" spans="41:41">
      <c r="AO122" s="1">
        <v>0</v>
      </c>
    </row>
    <row r="123" spans="41:41">
      <c r="AO123" s="1">
        <v>0</v>
      </c>
    </row>
    <row r="124" spans="41:41">
      <c r="AO124" s="1">
        <v>0</v>
      </c>
    </row>
    <row r="125" spans="41:41">
      <c r="AO125" s="1">
        <v>0</v>
      </c>
    </row>
    <row r="126" spans="41:41">
      <c r="AO126" s="1">
        <v>0</v>
      </c>
    </row>
    <row r="127" spans="41:41">
      <c r="AO127" s="1">
        <v>0</v>
      </c>
    </row>
    <row r="128" spans="41:41">
      <c r="AO128" s="1">
        <v>0</v>
      </c>
    </row>
  </sheetData>
  <sheetProtection algorithmName="SHA-512" hashValue="bEfMwDtGBTqPP0L5fIK9E8SKv9TPy3ixPWabbAyPnx9qMycf8t1JboGsIaDs6CTlKE4PJBHkNVX5zIghrD9LsA==" saltValue="4J9n2PZXuE+E9B+7N9Gksg==" spinCount="100000" sheet="1"/>
  <customSheetViews>
    <customSheetView guid="{1E944542-F15A-4A85-908A-5BD0D30827BF}" showRuler="0">
      <selection activeCell="C22" sqref="C22"/>
      <pageMargins left="0.75" right="0.75" top="1" bottom="1" header="0.5" footer="0.5"/>
      <pageSetup orientation="portrait" r:id="rId1"/>
      <headerFooter alignWithMargins="0"/>
    </customSheetView>
  </customSheetViews>
  <mergeCells count="4">
    <mergeCell ref="C9:G9"/>
    <mergeCell ref="D11:H11"/>
    <mergeCell ref="D12:H12"/>
    <mergeCell ref="D13:H13"/>
  </mergeCells>
  <phoneticPr fontId="11" type="noConversion"/>
  <hyperlinks>
    <hyperlink ref="C3" location="'T1-Inputs'!B21" display="&lt; Click here to input Diverted Organic Waste" xr:uid="{00000000-0004-0000-0100-000000000000}"/>
    <hyperlink ref="C4" location="'T1-Inputs'!B2" display="&lt; Click here to select a landfill" xr:uid="{00000000-0004-0000-0100-000001000000}"/>
    <hyperlink ref="C5" location="'T1-Inputs'!E21" display="&lt; Click here to input Landfill Gas Collection System Efficiency" xr:uid="{00000000-0004-0000-0100-000002000000}"/>
    <hyperlink ref="C7" location="'T1-Inputs'!J21" display="&lt; Click here to see avoided greenhouse gas emissions" xr:uid="{00000000-0004-0000-0100-000003000000}"/>
    <hyperlink ref="C6" location="'T1-Inputs'!D21" display="&lt; Click here to input your project emissions system(s)" xr:uid="{00000000-0004-0000-0100-000004000000}"/>
  </hyperlinks>
  <printOptions horizontalCentered="1"/>
  <pageMargins left="0.25" right="0.25" top="1.5" bottom="1" header="0.75" footer="0.5"/>
  <pageSetup orientation="portrait" r:id="rId2"/>
  <headerFooter alignWithMargins="0">
    <oddHeader>&amp;C&amp;"Book Antiqua,Bold"&amp;10APPENDIX D</oddHeader>
    <oddFooter>&amp;L&amp;6CRA 056417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J146"/>
  <sheetViews>
    <sheetView topLeftCell="A16" zoomScale="85" zoomScaleNormal="85" workbookViewId="0">
      <selection activeCell="B2" sqref="B2"/>
    </sheetView>
  </sheetViews>
  <sheetFormatPr defaultRowHeight="16.5"/>
  <cols>
    <col min="1" max="1" width="13.625" customWidth="1"/>
    <col min="2" max="2" width="14.375" bestFit="1" customWidth="1"/>
    <col min="3" max="3" width="14.375" customWidth="1"/>
    <col min="4" max="4" width="34.125" style="65" bestFit="1" customWidth="1"/>
    <col min="5" max="5" width="11.875" customWidth="1"/>
    <col min="6" max="6" width="34.875" bestFit="1" customWidth="1"/>
    <col min="8" max="8" width="9" style="60"/>
    <col min="9" max="9" width="11.375" customWidth="1"/>
    <col min="10" max="10" width="9" style="68"/>
    <col min="12" max="12" width="13.5" customWidth="1"/>
  </cols>
  <sheetData>
    <row r="2" spans="1:10" s="60" customFormat="1">
      <c r="A2" s="107" t="s">
        <v>39</v>
      </c>
      <c r="B2" s="108" t="s">
        <v>47</v>
      </c>
      <c r="C2" s="97" t="s">
        <v>136</v>
      </c>
      <c r="D2" s="102"/>
      <c r="E2" s="97"/>
      <c r="F2" s="104"/>
      <c r="J2" s="69"/>
    </row>
    <row r="4" spans="1:10">
      <c r="A4" s="62" t="s">
        <v>126</v>
      </c>
      <c r="D4" s="58">
        <v>0</v>
      </c>
      <c r="E4" s="38" t="s">
        <v>1</v>
      </c>
      <c r="F4" s="112" t="s">
        <v>168</v>
      </c>
      <c r="G4" s="60"/>
      <c r="H4"/>
      <c r="I4" s="68"/>
      <c r="J4"/>
    </row>
    <row r="5" spans="1:10">
      <c r="A5" s="62" t="s">
        <v>127</v>
      </c>
      <c r="D5" s="59">
        <v>0.65569999999999995</v>
      </c>
      <c r="E5" s="38" t="s">
        <v>3</v>
      </c>
      <c r="F5" s="37" t="s">
        <v>33</v>
      </c>
      <c r="G5" s="37"/>
      <c r="H5" s="37"/>
      <c r="I5" s="68"/>
      <c r="J5"/>
    </row>
    <row r="6" spans="1:10">
      <c r="A6" s="62" t="s">
        <v>128</v>
      </c>
      <c r="D6" s="59">
        <v>1.7988</v>
      </c>
      <c r="E6" s="38" t="s">
        <v>3</v>
      </c>
      <c r="F6" s="37" t="s">
        <v>33</v>
      </c>
      <c r="G6" s="37"/>
      <c r="H6" s="37"/>
      <c r="I6" s="68"/>
      <c r="J6"/>
    </row>
    <row r="7" spans="1:10">
      <c r="A7" s="66" t="s">
        <v>130</v>
      </c>
      <c r="D7" s="59"/>
      <c r="E7" s="38"/>
      <c r="F7" s="37"/>
      <c r="G7" s="37"/>
      <c r="H7" s="37"/>
      <c r="I7" s="68"/>
      <c r="J7"/>
    </row>
    <row r="8" spans="1:10">
      <c r="A8" s="63" t="s">
        <v>125</v>
      </c>
      <c r="D8" s="87">
        <f>VLOOKUP(B2,'Landfill Parameters'!B4:E39,4)</f>
        <v>0.05</v>
      </c>
      <c r="E8" s="38" t="s">
        <v>132</v>
      </c>
      <c r="G8" s="37"/>
      <c r="H8" s="37"/>
      <c r="I8" s="68"/>
      <c r="J8"/>
    </row>
    <row r="9" spans="1:10">
      <c r="A9" s="62" t="s">
        <v>0</v>
      </c>
      <c r="D9" s="57">
        <v>160</v>
      </c>
      <c r="E9" s="38" t="s">
        <v>38</v>
      </c>
      <c r="G9" s="60"/>
      <c r="H9"/>
      <c r="I9" s="68"/>
      <c r="J9"/>
    </row>
    <row r="10" spans="1:10">
      <c r="A10" s="66" t="s">
        <v>131</v>
      </c>
      <c r="D10" s="57"/>
      <c r="E10" s="38"/>
      <c r="G10" s="60"/>
      <c r="H10"/>
      <c r="I10" s="68"/>
      <c r="J10"/>
    </row>
    <row r="11" spans="1:10">
      <c r="A11" s="63" t="s">
        <v>125</v>
      </c>
      <c r="D11" s="87">
        <f>VLOOKUP(B2,'Landfill Parameters'!B4:E39,4)</f>
        <v>0.05</v>
      </c>
      <c r="E11" s="38" t="s">
        <v>133</v>
      </c>
      <c r="G11" s="60"/>
      <c r="H11"/>
      <c r="I11" s="68"/>
      <c r="J11"/>
    </row>
    <row r="12" spans="1:10">
      <c r="A12" s="62" t="s">
        <v>0</v>
      </c>
      <c r="D12" s="57">
        <v>140</v>
      </c>
      <c r="E12" s="38" t="s">
        <v>38</v>
      </c>
      <c r="G12" s="60"/>
      <c r="H12"/>
      <c r="I12" s="68"/>
      <c r="J12"/>
    </row>
    <row r="13" spans="1:10">
      <c r="D13"/>
      <c r="G13" s="60"/>
      <c r="H13"/>
      <c r="I13" s="68"/>
      <c r="J13"/>
    </row>
    <row r="14" spans="1:10">
      <c r="A14" s="62" t="s">
        <v>4</v>
      </c>
    </row>
    <row r="15" spans="1:10">
      <c r="A15" s="62" t="s">
        <v>123</v>
      </c>
    </row>
    <row r="16" spans="1:10">
      <c r="A16" s="62" t="s">
        <v>124</v>
      </c>
    </row>
    <row r="17" spans="1:10" ht="16.5" customHeight="1">
      <c r="B17" s="73" t="s">
        <v>129</v>
      </c>
      <c r="C17" s="73"/>
    </row>
    <row r="18" spans="1:10" ht="16.5" customHeight="1">
      <c r="B18" s="74" t="s">
        <v>149</v>
      </c>
      <c r="C18" s="64"/>
    </row>
    <row r="19" spans="1:10" ht="16.5" customHeight="1">
      <c r="B19" s="64"/>
      <c r="C19" s="64"/>
    </row>
    <row r="20" spans="1:10" ht="63">
      <c r="A20" s="96" t="s">
        <v>2</v>
      </c>
      <c r="B20" s="91" t="s">
        <v>165</v>
      </c>
      <c r="C20" s="91" t="s">
        <v>166</v>
      </c>
      <c r="D20" s="91" t="s">
        <v>139</v>
      </c>
      <c r="E20" s="91" t="s">
        <v>150</v>
      </c>
      <c r="F20" s="97"/>
      <c r="G20" s="88" t="s">
        <v>2</v>
      </c>
      <c r="H20" s="89" t="s">
        <v>138</v>
      </c>
      <c r="I20" s="88" t="s">
        <v>137</v>
      </c>
      <c r="J20" s="88" t="s">
        <v>135</v>
      </c>
    </row>
    <row r="21" spans="1:10">
      <c r="A21" s="92">
        <v>2007</v>
      </c>
      <c r="B21" s="98">
        <v>0</v>
      </c>
      <c r="C21" s="98">
        <v>0</v>
      </c>
      <c r="D21" s="99" t="s">
        <v>163</v>
      </c>
      <c r="E21" s="100">
        <v>0</v>
      </c>
      <c r="F21" s="101"/>
      <c r="G21" s="90">
        <v>2007</v>
      </c>
      <c r="H21" s="128" t="e">
        <f ca="1">'T2-Outputs-100 Year'!D3</f>
        <v>#NAME?</v>
      </c>
      <c r="I21" s="128">
        <f>'T2-Outputs-100 Year'!E3</f>
        <v>0</v>
      </c>
      <c r="J21" s="128" t="e">
        <f ca="1">'T2-Outputs-100 Year'!F3</f>
        <v>#NAME?</v>
      </c>
    </row>
    <row r="22" spans="1:10">
      <c r="A22" s="92">
        <v>2008</v>
      </c>
      <c r="B22" s="98">
        <v>0</v>
      </c>
      <c r="C22" s="98">
        <v>0</v>
      </c>
      <c r="D22" s="99" t="s">
        <v>163</v>
      </c>
      <c r="E22" s="100">
        <v>0</v>
      </c>
      <c r="F22" s="102"/>
      <c r="G22" s="90">
        <v>2008</v>
      </c>
      <c r="H22" s="128" t="e">
        <f ca="1">'T2-Outputs-100 Year'!D4</f>
        <v>#NAME?</v>
      </c>
      <c r="I22" s="128">
        <f>'T2-Outputs-100 Year'!E4</f>
        <v>0</v>
      </c>
      <c r="J22" s="128" t="e">
        <f ca="1">'T2-Outputs-100 Year'!F4</f>
        <v>#NAME?</v>
      </c>
    </row>
    <row r="23" spans="1:10">
      <c r="A23" s="92">
        <v>2009</v>
      </c>
      <c r="B23" s="98">
        <v>0</v>
      </c>
      <c r="C23" s="98">
        <v>0</v>
      </c>
      <c r="D23" s="99" t="s">
        <v>163</v>
      </c>
      <c r="E23" s="100">
        <v>0</v>
      </c>
      <c r="F23" s="102"/>
      <c r="G23" s="90">
        <v>2009</v>
      </c>
      <c r="H23" s="128" t="e">
        <f ca="1">'T2-Outputs-100 Year'!D5</f>
        <v>#NAME?</v>
      </c>
      <c r="I23" s="128">
        <f>'T2-Outputs-100 Year'!E5</f>
        <v>0</v>
      </c>
      <c r="J23" s="128" t="e">
        <f ca="1">'T2-Outputs-100 Year'!F5</f>
        <v>#NAME?</v>
      </c>
    </row>
    <row r="24" spans="1:10">
      <c r="A24" s="92">
        <v>2010</v>
      </c>
      <c r="B24" s="98">
        <v>0</v>
      </c>
      <c r="C24" s="98">
        <v>0</v>
      </c>
      <c r="D24" s="99" t="s">
        <v>163</v>
      </c>
      <c r="E24" s="100">
        <v>0</v>
      </c>
      <c r="F24" s="102"/>
      <c r="G24" s="90">
        <v>2010</v>
      </c>
      <c r="H24" s="128" t="e">
        <f ca="1">'T2-Outputs-100 Year'!D6</f>
        <v>#NAME?</v>
      </c>
      <c r="I24" s="128">
        <f>'T2-Outputs-100 Year'!E6</f>
        <v>0</v>
      </c>
      <c r="J24" s="128" t="e">
        <f ca="1">'T2-Outputs-100 Year'!F6</f>
        <v>#NAME?</v>
      </c>
    </row>
    <row r="25" spans="1:10">
      <c r="A25" s="92">
        <v>2011</v>
      </c>
      <c r="B25" s="98">
        <v>0</v>
      </c>
      <c r="C25" s="98">
        <v>0</v>
      </c>
      <c r="D25" s="99" t="s">
        <v>163</v>
      </c>
      <c r="E25" s="100">
        <v>0</v>
      </c>
      <c r="F25" s="102"/>
      <c r="G25" s="90">
        <v>2011</v>
      </c>
      <c r="H25" s="128" t="e">
        <f ca="1">'T2-Outputs-100 Year'!D7</f>
        <v>#NAME?</v>
      </c>
      <c r="I25" s="128">
        <f>'T2-Outputs-100 Year'!E7</f>
        <v>0</v>
      </c>
      <c r="J25" s="128" t="e">
        <f ca="1">'T2-Outputs-100 Year'!F7</f>
        <v>#NAME?</v>
      </c>
    </row>
    <row r="26" spans="1:10">
      <c r="A26" s="92">
        <v>2012</v>
      </c>
      <c r="B26" s="98">
        <v>0</v>
      </c>
      <c r="C26" s="98">
        <v>0</v>
      </c>
      <c r="D26" s="99" t="s">
        <v>163</v>
      </c>
      <c r="E26" s="100">
        <v>0</v>
      </c>
      <c r="F26" s="102"/>
      <c r="G26" s="90">
        <v>2012</v>
      </c>
      <c r="H26" s="128" t="e">
        <f ca="1">'T2-Outputs-100 Year'!D8</f>
        <v>#NAME?</v>
      </c>
      <c r="I26" s="128">
        <f>'T2-Outputs-100 Year'!E8</f>
        <v>0</v>
      </c>
      <c r="J26" s="128" t="e">
        <f ca="1">'T2-Outputs-100 Year'!F8</f>
        <v>#NAME?</v>
      </c>
    </row>
    <row r="27" spans="1:10">
      <c r="A27" s="92">
        <v>2013</v>
      </c>
      <c r="B27" s="98">
        <v>0</v>
      </c>
      <c r="C27" s="98">
        <v>0</v>
      </c>
      <c r="D27" s="99" t="s">
        <v>163</v>
      </c>
      <c r="E27" s="100">
        <v>0</v>
      </c>
      <c r="F27" s="102"/>
      <c r="G27" s="90">
        <v>2013</v>
      </c>
      <c r="H27" s="128" t="e">
        <f ca="1">'T2-Outputs-100 Year'!D9</f>
        <v>#NAME?</v>
      </c>
      <c r="I27" s="128">
        <f>'T2-Outputs-100 Year'!E9</f>
        <v>0</v>
      </c>
      <c r="J27" s="128" t="e">
        <f ca="1">'T2-Outputs-100 Year'!F9</f>
        <v>#NAME?</v>
      </c>
    </row>
    <row r="28" spans="1:10">
      <c r="A28" s="92">
        <v>2014</v>
      </c>
      <c r="B28" s="98">
        <v>0</v>
      </c>
      <c r="C28" s="98">
        <v>0</v>
      </c>
      <c r="D28" s="99" t="s">
        <v>163</v>
      </c>
      <c r="E28" s="100">
        <v>0</v>
      </c>
      <c r="F28" s="102"/>
      <c r="G28" s="90">
        <v>2014</v>
      </c>
      <c r="H28" s="128" t="e">
        <f ca="1">'T2-Outputs-100 Year'!D10</f>
        <v>#NAME?</v>
      </c>
      <c r="I28" s="128">
        <f>'T2-Outputs-100 Year'!E10</f>
        <v>0</v>
      </c>
      <c r="J28" s="128" t="e">
        <f ca="1">'T2-Outputs-100 Year'!F10</f>
        <v>#NAME?</v>
      </c>
    </row>
    <row r="29" spans="1:10">
      <c r="A29" s="92">
        <v>2015</v>
      </c>
      <c r="B29" s="98">
        <v>0</v>
      </c>
      <c r="C29" s="98">
        <v>0</v>
      </c>
      <c r="D29" s="99" t="s">
        <v>163</v>
      </c>
      <c r="E29" s="100">
        <v>0</v>
      </c>
      <c r="F29" s="102"/>
      <c r="G29" s="90">
        <v>2015</v>
      </c>
      <c r="H29" s="128" t="e">
        <f ca="1">'T2-Outputs-100 Year'!D11</f>
        <v>#NAME?</v>
      </c>
      <c r="I29" s="128">
        <f>'T2-Outputs-100 Year'!E11</f>
        <v>0</v>
      </c>
      <c r="J29" s="128" t="e">
        <f ca="1">'T2-Outputs-100 Year'!F11</f>
        <v>#NAME?</v>
      </c>
    </row>
    <row r="30" spans="1:10">
      <c r="A30" s="92">
        <v>2016</v>
      </c>
      <c r="B30" s="98">
        <v>0</v>
      </c>
      <c r="C30" s="98">
        <v>0</v>
      </c>
      <c r="D30" s="99" t="s">
        <v>163</v>
      </c>
      <c r="E30" s="114">
        <v>0.75</v>
      </c>
      <c r="F30" s="103" t="s">
        <v>164</v>
      </c>
      <c r="G30" s="90">
        <v>2016</v>
      </c>
      <c r="H30" s="128" t="e">
        <f ca="1">'T2-Outputs-100 Year'!D12</f>
        <v>#NAME?</v>
      </c>
      <c r="I30" s="128">
        <f>'T2-Outputs-100 Year'!E12</f>
        <v>0</v>
      </c>
      <c r="J30" s="128" t="e">
        <f ca="1">'T2-Outputs-100 Year'!F12</f>
        <v>#NAME?</v>
      </c>
    </row>
    <row r="31" spans="1:10">
      <c r="A31" s="92">
        <v>2017</v>
      </c>
      <c r="B31" s="98">
        <v>0</v>
      </c>
      <c r="C31" s="98">
        <v>0</v>
      </c>
      <c r="D31" s="99" t="s">
        <v>163</v>
      </c>
      <c r="E31" s="114">
        <v>0.75</v>
      </c>
      <c r="F31" s="102"/>
      <c r="G31" s="90">
        <v>2017</v>
      </c>
      <c r="H31" s="128" t="e">
        <f ca="1">'T2-Outputs-100 Year'!D13</f>
        <v>#NAME?</v>
      </c>
      <c r="I31" s="128">
        <f>'T2-Outputs-100 Year'!E13</f>
        <v>0</v>
      </c>
      <c r="J31" s="128" t="e">
        <f ca="1">'T2-Outputs-100 Year'!F13</f>
        <v>#NAME?</v>
      </c>
    </row>
    <row r="32" spans="1:10">
      <c r="A32" s="92">
        <v>2018</v>
      </c>
      <c r="B32" s="98">
        <v>0</v>
      </c>
      <c r="C32" s="98">
        <v>0</v>
      </c>
      <c r="D32" s="99" t="s">
        <v>163</v>
      </c>
      <c r="E32" s="114">
        <v>0.75</v>
      </c>
      <c r="F32" s="102"/>
      <c r="G32" s="90">
        <v>2018</v>
      </c>
      <c r="H32" s="128" t="e">
        <f ca="1">'T2-Outputs-100 Year'!D14</f>
        <v>#NAME?</v>
      </c>
      <c r="I32" s="128">
        <f>'T2-Outputs-100 Year'!E14</f>
        <v>0</v>
      </c>
      <c r="J32" s="128" t="e">
        <f ca="1">'T2-Outputs-100 Year'!F14</f>
        <v>#NAME?</v>
      </c>
    </row>
    <row r="33" spans="1:10">
      <c r="A33" s="92">
        <v>2019</v>
      </c>
      <c r="B33" s="98">
        <v>0</v>
      </c>
      <c r="C33" s="98">
        <v>0</v>
      </c>
      <c r="D33" s="99" t="s">
        <v>163</v>
      </c>
      <c r="E33" s="114">
        <v>0.75</v>
      </c>
      <c r="F33" s="102"/>
      <c r="G33" s="90">
        <v>2019</v>
      </c>
      <c r="H33" s="128" t="e">
        <f ca="1">'T2-Outputs-100 Year'!D15</f>
        <v>#NAME?</v>
      </c>
      <c r="I33" s="128">
        <f>'T2-Outputs-100 Year'!E15</f>
        <v>0</v>
      </c>
      <c r="J33" s="128" t="e">
        <f ca="1">'T2-Outputs-100 Year'!F15</f>
        <v>#NAME?</v>
      </c>
    </row>
    <row r="34" spans="1:10">
      <c r="A34" s="92">
        <v>2020</v>
      </c>
      <c r="B34" s="98">
        <v>0</v>
      </c>
      <c r="C34" s="98">
        <v>0</v>
      </c>
      <c r="D34" s="99" t="s">
        <v>163</v>
      </c>
      <c r="E34" s="114">
        <v>0.75</v>
      </c>
      <c r="F34" s="102"/>
      <c r="G34" s="90">
        <v>2020</v>
      </c>
      <c r="H34" s="128" t="e">
        <f ca="1">'T2-Outputs-100 Year'!D16</f>
        <v>#NAME?</v>
      </c>
      <c r="I34" s="128">
        <f>'T2-Outputs-100 Year'!E16</f>
        <v>0</v>
      </c>
      <c r="J34" s="128" t="e">
        <f ca="1">'T2-Outputs-100 Year'!F16</f>
        <v>#NAME?</v>
      </c>
    </row>
    <row r="35" spans="1:10">
      <c r="A35" s="92">
        <v>2021</v>
      </c>
      <c r="B35" s="98">
        <v>0</v>
      </c>
      <c r="C35" s="98">
        <v>0</v>
      </c>
      <c r="D35" s="99" t="s">
        <v>163</v>
      </c>
      <c r="E35" s="114">
        <v>0.75</v>
      </c>
      <c r="F35" s="102"/>
      <c r="G35" s="90">
        <v>2021</v>
      </c>
      <c r="H35" s="128" t="e">
        <f ca="1">'T2-Outputs-100 Year'!D17</f>
        <v>#NAME?</v>
      </c>
      <c r="I35" s="128">
        <f>'T2-Outputs-100 Year'!E17</f>
        <v>0</v>
      </c>
      <c r="J35" s="128" t="e">
        <f ca="1">'T2-Outputs-100 Year'!F17</f>
        <v>#NAME?</v>
      </c>
    </row>
    <row r="36" spans="1:10">
      <c r="A36" s="92">
        <v>2022</v>
      </c>
      <c r="B36" s="98">
        <v>0</v>
      </c>
      <c r="C36" s="98">
        <v>0</v>
      </c>
      <c r="D36" s="99" t="s">
        <v>163</v>
      </c>
      <c r="E36" s="114">
        <v>0.75</v>
      </c>
      <c r="F36" s="102"/>
      <c r="G36" s="90">
        <v>2022</v>
      </c>
      <c r="H36" s="128" t="e">
        <f ca="1">'T2-Outputs-100 Year'!D18</f>
        <v>#NAME?</v>
      </c>
      <c r="I36" s="128">
        <f>'T2-Outputs-100 Year'!E18</f>
        <v>0</v>
      </c>
      <c r="J36" s="128" t="e">
        <f ca="1">'T2-Outputs-100 Year'!F18</f>
        <v>#NAME?</v>
      </c>
    </row>
    <row r="37" spans="1:10">
      <c r="A37" s="92">
        <v>2023</v>
      </c>
      <c r="B37" s="98">
        <v>0</v>
      </c>
      <c r="C37" s="98">
        <v>0</v>
      </c>
      <c r="D37" s="99" t="s">
        <v>163</v>
      </c>
      <c r="E37" s="114">
        <v>0.75</v>
      </c>
      <c r="F37" s="102"/>
      <c r="G37" s="90">
        <v>2023</v>
      </c>
      <c r="H37" s="128" t="e">
        <f ca="1">'T2-Outputs-100 Year'!D19</f>
        <v>#NAME?</v>
      </c>
      <c r="I37" s="128">
        <f>'T2-Outputs-100 Year'!E19</f>
        <v>0</v>
      </c>
      <c r="J37" s="128" t="e">
        <f ca="1">'T2-Outputs-100 Year'!F19</f>
        <v>#NAME?</v>
      </c>
    </row>
    <row r="38" spans="1:10">
      <c r="A38" s="92">
        <v>2024</v>
      </c>
      <c r="B38" s="98">
        <v>0</v>
      </c>
      <c r="C38" s="98">
        <v>0</v>
      </c>
      <c r="D38" s="99" t="s">
        <v>163</v>
      </c>
      <c r="E38" s="114">
        <v>0.75</v>
      </c>
      <c r="F38" s="102"/>
      <c r="G38" s="90">
        <v>2024</v>
      </c>
      <c r="H38" s="128" t="e">
        <f ca="1">'T2-Outputs-100 Year'!D20</f>
        <v>#NAME?</v>
      </c>
      <c r="I38" s="128">
        <f>'T2-Outputs-100 Year'!E20</f>
        <v>0</v>
      </c>
      <c r="J38" s="128" t="e">
        <f ca="1">'T2-Outputs-100 Year'!F20</f>
        <v>#NAME?</v>
      </c>
    </row>
    <row r="39" spans="1:10">
      <c r="A39" s="92">
        <v>2025</v>
      </c>
      <c r="B39" s="98">
        <v>0</v>
      </c>
      <c r="C39" s="98">
        <v>0</v>
      </c>
      <c r="D39" s="99" t="s">
        <v>163</v>
      </c>
      <c r="E39" s="114">
        <v>0.75</v>
      </c>
      <c r="F39" s="102"/>
      <c r="G39" s="90">
        <v>2025</v>
      </c>
      <c r="H39" s="128" t="e">
        <f ca="1">'T2-Outputs-100 Year'!D21</f>
        <v>#NAME?</v>
      </c>
      <c r="I39" s="128">
        <f>'T2-Outputs-100 Year'!E21</f>
        <v>0</v>
      </c>
      <c r="J39" s="128" t="e">
        <f ca="1">'T2-Outputs-100 Year'!F21</f>
        <v>#NAME?</v>
      </c>
    </row>
    <row r="40" spans="1:10">
      <c r="A40" s="92">
        <v>2026</v>
      </c>
      <c r="B40" s="98">
        <v>0</v>
      </c>
      <c r="C40" s="98">
        <v>0</v>
      </c>
      <c r="D40" s="99" t="s">
        <v>163</v>
      </c>
      <c r="E40" s="114">
        <v>0.75</v>
      </c>
      <c r="F40" s="102"/>
      <c r="G40" s="90">
        <v>2026</v>
      </c>
      <c r="H40" s="128" t="e">
        <f ca="1">'T2-Outputs-100 Year'!D22</f>
        <v>#NAME?</v>
      </c>
      <c r="I40" s="128">
        <f>'T2-Outputs-100 Year'!E22</f>
        <v>0</v>
      </c>
      <c r="J40" s="128" t="e">
        <f ca="1">'T2-Outputs-100 Year'!F22</f>
        <v>#NAME?</v>
      </c>
    </row>
    <row r="41" spans="1:10">
      <c r="A41" s="92">
        <v>2027</v>
      </c>
      <c r="B41" s="98">
        <v>0</v>
      </c>
      <c r="C41" s="98">
        <v>0</v>
      </c>
      <c r="D41" s="99" t="s">
        <v>163</v>
      </c>
      <c r="E41" s="114">
        <v>0.75</v>
      </c>
      <c r="F41" s="102"/>
      <c r="G41" s="90">
        <v>2027</v>
      </c>
      <c r="H41" s="128" t="e">
        <f ca="1">'T2-Outputs-100 Year'!D23</f>
        <v>#NAME?</v>
      </c>
      <c r="I41" s="128">
        <f>'T2-Outputs-100 Year'!E23</f>
        <v>0</v>
      </c>
      <c r="J41" s="128" t="e">
        <f ca="1">'T2-Outputs-100 Year'!F23</f>
        <v>#NAME?</v>
      </c>
    </row>
    <row r="42" spans="1:10">
      <c r="A42" s="92">
        <v>2028</v>
      </c>
      <c r="B42" s="98">
        <v>0</v>
      </c>
      <c r="C42" s="98">
        <v>0</v>
      </c>
      <c r="D42" s="99" t="s">
        <v>163</v>
      </c>
      <c r="E42" s="114">
        <v>0.75</v>
      </c>
      <c r="F42" s="102"/>
      <c r="G42" s="90">
        <v>2028</v>
      </c>
      <c r="H42" s="128" t="e">
        <f ca="1">'T2-Outputs-100 Year'!D24</f>
        <v>#NAME?</v>
      </c>
      <c r="I42" s="128">
        <f>'T2-Outputs-100 Year'!E24</f>
        <v>0</v>
      </c>
      <c r="J42" s="128" t="e">
        <f ca="1">'T2-Outputs-100 Year'!F24</f>
        <v>#NAME?</v>
      </c>
    </row>
    <row r="43" spans="1:10">
      <c r="A43" s="92">
        <v>2029</v>
      </c>
      <c r="B43" s="98">
        <v>0</v>
      </c>
      <c r="C43" s="98">
        <v>0</v>
      </c>
      <c r="D43" s="99" t="s">
        <v>163</v>
      </c>
      <c r="E43" s="114">
        <v>0.75</v>
      </c>
      <c r="F43" s="102"/>
      <c r="G43" s="90">
        <v>2029</v>
      </c>
      <c r="H43" s="128" t="e">
        <f ca="1">'T2-Outputs-100 Year'!D25</f>
        <v>#NAME?</v>
      </c>
      <c r="I43" s="128">
        <f>'T2-Outputs-100 Year'!E25</f>
        <v>0</v>
      </c>
      <c r="J43" s="128" t="e">
        <f ca="1">'T2-Outputs-100 Year'!F25</f>
        <v>#NAME?</v>
      </c>
    </row>
    <row r="44" spans="1:10">
      <c r="A44" s="92">
        <v>2030</v>
      </c>
      <c r="B44" s="98">
        <v>0</v>
      </c>
      <c r="C44" s="98">
        <v>0</v>
      </c>
      <c r="D44" s="99" t="s">
        <v>163</v>
      </c>
      <c r="E44" s="114">
        <v>0.75</v>
      </c>
      <c r="F44" s="102"/>
      <c r="G44" s="90">
        <v>2030</v>
      </c>
      <c r="H44" s="128" t="e">
        <f ca="1">'T2-Outputs-100 Year'!D26</f>
        <v>#NAME?</v>
      </c>
      <c r="I44" s="128">
        <f>'T2-Outputs-100 Year'!E26</f>
        <v>0</v>
      </c>
      <c r="J44" s="128" t="e">
        <f ca="1">'T2-Outputs-100 Year'!F26</f>
        <v>#NAME?</v>
      </c>
    </row>
    <row r="45" spans="1:10">
      <c r="A45" s="92">
        <v>2031</v>
      </c>
      <c r="B45" s="98">
        <v>0</v>
      </c>
      <c r="C45" s="98">
        <v>0</v>
      </c>
      <c r="D45" s="99" t="s">
        <v>163</v>
      </c>
      <c r="E45" s="114">
        <v>0.75</v>
      </c>
      <c r="F45" s="102"/>
      <c r="G45" s="90">
        <v>2031</v>
      </c>
      <c r="H45" s="128" t="e">
        <f ca="1">'T2-Outputs-100 Year'!D27</f>
        <v>#NAME?</v>
      </c>
      <c r="I45" s="128">
        <f>'T2-Outputs-100 Year'!E27</f>
        <v>0</v>
      </c>
      <c r="J45" s="128" t="e">
        <f ca="1">'T2-Outputs-100 Year'!F27</f>
        <v>#NAME?</v>
      </c>
    </row>
    <row r="46" spans="1:10">
      <c r="A46" s="92">
        <v>2032</v>
      </c>
      <c r="B46" s="98">
        <v>0</v>
      </c>
      <c r="C46" s="98">
        <v>0</v>
      </c>
      <c r="D46" s="99" t="s">
        <v>163</v>
      </c>
      <c r="E46" s="114">
        <v>0.75</v>
      </c>
      <c r="F46" s="102"/>
      <c r="G46" s="90">
        <v>2032</v>
      </c>
      <c r="H46" s="128" t="e">
        <f ca="1">'T2-Outputs-100 Year'!D28</f>
        <v>#NAME?</v>
      </c>
      <c r="I46" s="128">
        <f>'T2-Outputs-100 Year'!E28</f>
        <v>0</v>
      </c>
      <c r="J46" s="128" t="e">
        <f ca="1">'T2-Outputs-100 Year'!F28</f>
        <v>#NAME?</v>
      </c>
    </row>
    <row r="47" spans="1:10">
      <c r="A47" s="92">
        <v>2033</v>
      </c>
      <c r="B47" s="98">
        <v>0</v>
      </c>
      <c r="C47" s="98">
        <v>0</v>
      </c>
      <c r="D47" s="99" t="s">
        <v>163</v>
      </c>
      <c r="E47" s="114">
        <v>0.75</v>
      </c>
      <c r="F47" s="103"/>
      <c r="G47" s="93"/>
      <c r="H47" s="94"/>
      <c r="I47" s="93"/>
      <c r="J47" s="95"/>
    </row>
    <row r="48" spans="1:10">
      <c r="A48" s="92">
        <v>2034</v>
      </c>
      <c r="B48" s="98">
        <v>0</v>
      </c>
      <c r="C48" s="98">
        <v>0</v>
      </c>
      <c r="D48" s="99" t="s">
        <v>163</v>
      </c>
      <c r="E48" s="114">
        <v>0.75</v>
      </c>
      <c r="F48" s="102"/>
    </row>
    <row r="49" spans="1:6">
      <c r="A49" s="92">
        <v>2035</v>
      </c>
      <c r="B49" s="98">
        <v>0</v>
      </c>
      <c r="C49" s="98">
        <v>0</v>
      </c>
      <c r="D49" s="99" t="s">
        <v>163</v>
      </c>
      <c r="E49" s="114">
        <v>0.75</v>
      </c>
      <c r="F49" s="102"/>
    </row>
    <row r="50" spans="1:6">
      <c r="A50" s="92">
        <v>2036</v>
      </c>
      <c r="B50" s="98">
        <v>0</v>
      </c>
      <c r="C50" s="98">
        <v>0</v>
      </c>
      <c r="D50" s="99" t="s">
        <v>163</v>
      </c>
      <c r="E50" s="114">
        <v>0.75</v>
      </c>
      <c r="F50" s="102"/>
    </row>
    <row r="51" spans="1:6">
      <c r="A51" s="92">
        <v>2037</v>
      </c>
      <c r="B51" s="98">
        <v>0</v>
      </c>
      <c r="C51" s="98">
        <v>0</v>
      </c>
      <c r="D51" s="99" t="s">
        <v>163</v>
      </c>
      <c r="E51" s="114">
        <v>0.75</v>
      </c>
      <c r="F51" s="102"/>
    </row>
    <row r="52" spans="1:6">
      <c r="A52" s="92">
        <v>2038</v>
      </c>
      <c r="B52" s="98">
        <v>0</v>
      </c>
      <c r="C52" s="98">
        <v>0</v>
      </c>
      <c r="D52" s="99" t="s">
        <v>163</v>
      </c>
      <c r="E52" s="114">
        <v>0.75</v>
      </c>
      <c r="F52" s="102"/>
    </row>
    <row r="53" spans="1:6">
      <c r="A53" s="92">
        <v>2039</v>
      </c>
      <c r="B53" s="98">
        <v>0</v>
      </c>
      <c r="C53" s="98">
        <v>0</v>
      </c>
      <c r="D53" s="99" t="s">
        <v>163</v>
      </c>
      <c r="E53" s="114">
        <v>0.75</v>
      </c>
      <c r="F53" s="102"/>
    </row>
    <row r="54" spans="1:6">
      <c r="A54" s="92">
        <v>2040</v>
      </c>
      <c r="B54" s="98">
        <v>0</v>
      </c>
      <c r="C54" s="98">
        <v>0</v>
      </c>
      <c r="D54" s="99" t="s">
        <v>163</v>
      </c>
      <c r="E54" s="114">
        <v>0.75</v>
      </c>
      <c r="F54" s="102"/>
    </row>
    <row r="55" spans="1:6">
      <c r="A55" s="92">
        <v>2041</v>
      </c>
      <c r="B55" s="98">
        <v>0</v>
      </c>
      <c r="C55" s="98">
        <v>0</v>
      </c>
      <c r="D55" s="99" t="s">
        <v>163</v>
      </c>
      <c r="E55" s="114">
        <v>0.75</v>
      </c>
      <c r="F55" s="102"/>
    </row>
    <row r="56" spans="1:6">
      <c r="A56" s="92">
        <v>2042</v>
      </c>
      <c r="B56" s="98">
        <v>0</v>
      </c>
      <c r="C56" s="98">
        <v>0</v>
      </c>
      <c r="D56" s="99" t="s">
        <v>163</v>
      </c>
      <c r="E56" s="114">
        <v>0.75</v>
      </c>
      <c r="F56" s="102"/>
    </row>
    <row r="57" spans="1:6">
      <c r="A57" s="92">
        <v>2043</v>
      </c>
      <c r="B57" s="98">
        <v>0</v>
      </c>
      <c r="C57" s="98">
        <v>0</v>
      </c>
      <c r="D57" s="99" t="s">
        <v>163</v>
      </c>
      <c r="E57" s="114">
        <v>0.75</v>
      </c>
      <c r="F57" s="102"/>
    </row>
    <row r="58" spans="1:6">
      <c r="A58" s="92">
        <v>2044</v>
      </c>
      <c r="B58" s="98">
        <v>0</v>
      </c>
      <c r="C58" s="98">
        <v>0</v>
      </c>
      <c r="D58" s="99" t="s">
        <v>163</v>
      </c>
      <c r="E58" s="114">
        <v>0.75</v>
      </c>
      <c r="F58" s="102"/>
    </row>
    <row r="59" spans="1:6">
      <c r="A59" s="92">
        <v>2045</v>
      </c>
      <c r="B59" s="98">
        <v>0</v>
      </c>
      <c r="C59" s="98">
        <v>0</v>
      </c>
      <c r="D59" s="99" t="s">
        <v>163</v>
      </c>
      <c r="E59" s="114">
        <v>0.75</v>
      </c>
      <c r="F59" s="102"/>
    </row>
    <row r="60" spans="1:6">
      <c r="A60" s="92">
        <v>2046</v>
      </c>
      <c r="B60" s="98">
        <v>0</v>
      </c>
      <c r="C60" s="98">
        <v>0</v>
      </c>
      <c r="D60" s="99" t="s">
        <v>163</v>
      </c>
      <c r="E60" s="114">
        <v>0.75</v>
      </c>
      <c r="F60" s="102"/>
    </row>
    <row r="61" spans="1:6">
      <c r="A61" s="92">
        <v>2047</v>
      </c>
      <c r="B61" s="98">
        <v>0</v>
      </c>
      <c r="C61" s="98">
        <v>0</v>
      </c>
      <c r="D61" s="99" t="s">
        <v>163</v>
      </c>
      <c r="E61" s="114">
        <v>0.75</v>
      </c>
      <c r="F61" s="102"/>
    </row>
    <row r="62" spans="1:6">
      <c r="A62" s="92">
        <v>2048</v>
      </c>
      <c r="B62" s="98">
        <v>0</v>
      </c>
      <c r="C62" s="98">
        <v>0</v>
      </c>
      <c r="D62" s="99" t="s">
        <v>163</v>
      </c>
      <c r="E62" s="114">
        <v>0.75</v>
      </c>
      <c r="F62" s="102"/>
    </row>
    <row r="63" spans="1:6">
      <c r="A63" s="92">
        <v>2049</v>
      </c>
      <c r="B63" s="98">
        <v>0</v>
      </c>
      <c r="C63" s="98">
        <v>0</v>
      </c>
      <c r="D63" s="99" t="s">
        <v>163</v>
      </c>
      <c r="E63" s="114">
        <v>0.75</v>
      </c>
      <c r="F63" s="102"/>
    </row>
    <row r="64" spans="1:6">
      <c r="A64" s="92">
        <v>2050</v>
      </c>
      <c r="B64" s="98">
        <v>0</v>
      </c>
      <c r="C64" s="98">
        <v>0</v>
      </c>
      <c r="D64" s="99" t="s">
        <v>163</v>
      </c>
      <c r="E64" s="114">
        <v>0.75</v>
      </c>
      <c r="F64" s="102"/>
    </row>
    <row r="65" spans="1:6">
      <c r="A65" s="92">
        <v>2051</v>
      </c>
      <c r="B65" s="98">
        <v>0</v>
      </c>
      <c r="C65" s="98">
        <v>0</v>
      </c>
      <c r="D65" s="99" t="s">
        <v>163</v>
      </c>
      <c r="E65" s="114">
        <v>0.75</v>
      </c>
      <c r="F65" s="102"/>
    </row>
    <row r="66" spans="1:6">
      <c r="A66" s="92">
        <v>2052</v>
      </c>
      <c r="B66" s="98">
        <v>0</v>
      </c>
      <c r="C66" s="98">
        <v>0</v>
      </c>
      <c r="D66" s="99" t="s">
        <v>163</v>
      </c>
      <c r="E66" s="114">
        <v>0.75</v>
      </c>
      <c r="F66" s="102"/>
    </row>
    <row r="67" spans="1:6">
      <c r="A67" s="92">
        <v>2053</v>
      </c>
      <c r="B67" s="98">
        <v>0</v>
      </c>
      <c r="C67" s="98">
        <v>0</v>
      </c>
      <c r="D67" s="99" t="s">
        <v>163</v>
      </c>
      <c r="E67" s="114">
        <v>0.75</v>
      </c>
      <c r="F67" s="102"/>
    </row>
    <row r="68" spans="1:6">
      <c r="A68" s="92">
        <v>2054</v>
      </c>
      <c r="B68" s="98">
        <v>0</v>
      </c>
      <c r="C68" s="98">
        <v>0</v>
      </c>
      <c r="D68" s="99" t="s">
        <v>163</v>
      </c>
      <c r="E68" s="114">
        <v>0.75</v>
      </c>
      <c r="F68" s="102"/>
    </row>
    <row r="69" spans="1:6">
      <c r="A69" s="92">
        <v>2055</v>
      </c>
      <c r="B69" s="98">
        <v>0</v>
      </c>
      <c r="C69" s="98">
        <v>0</v>
      </c>
      <c r="D69" s="99" t="s">
        <v>163</v>
      </c>
      <c r="E69" s="114">
        <v>0.75</v>
      </c>
      <c r="F69" s="102"/>
    </row>
    <row r="70" spans="1:6">
      <c r="A70" s="92">
        <v>2056</v>
      </c>
      <c r="B70" s="98">
        <v>0</v>
      </c>
      <c r="C70" s="98">
        <v>0</v>
      </c>
      <c r="D70" s="99" t="s">
        <v>163</v>
      </c>
      <c r="E70" s="114">
        <v>0.75</v>
      </c>
      <c r="F70" s="102"/>
    </row>
    <row r="71" spans="1:6">
      <c r="A71" s="92">
        <v>2057</v>
      </c>
      <c r="B71" s="98">
        <v>0</v>
      </c>
      <c r="C71" s="98">
        <v>0</v>
      </c>
      <c r="D71" s="99" t="s">
        <v>163</v>
      </c>
      <c r="E71" s="114">
        <v>0.75</v>
      </c>
      <c r="F71" s="102"/>
    </row>
    <row r="72" spans="1:6">
      <c r="A72" s="92">
        <v>2058</v>
      </c>
      <c r="B72" s="98">
        <v>0</v>
      </c>
      <c r="C72" s="98">
        <v>0</v>
      </c>
      <c r="D72" s="99" t="s">
        <v>163</v>
      </c>
      <c r="E72" s="114">
        <v>0.75</v>
      </c>
      <c r="F72" s="102"/>
    </row>
    <row r="73" spans="1:6">
      <c r="A73" s="92">
        <v>2059</v>
      </c>
      <c r="B73" s="98">
        <v>0</v>
      </c>
      <c r="C73" s="98">
        <v>0</v>
      </c>
      <c r="D73" s="99" t="s">
        <v>163</v>
      </c>
      <c r="E73" s="114">
        <v>0.75</v>
      </c>
      <c r="F73" s="102"/>
    </row>
    <row r="74" spans="1:6">
      <c r="A74" s="92">
        <v>2060</v>
      </c>
      <c r="B74" s="98">
        <v>0</v>
      </c>
      <c r="C74" s="98">
        <v>0</v>
      </c>
      <c r="D74" s="99" t="s">
        <v>163</v>
      </c>
      <c r="E74" s="114">
        <v>0.75</v>
      </c>
      <c r="F74" s="102"/>
    </row>
    <row r="75" spans="1:6">
      <c r="A75" s="92">
        <v>2061</v>
      </c>
      <c r="B75" s="98">
        <v>0</v>
      </c>
      <c r="C75" s="98">
        <v>0</v>
      </c>
      <c r="D75" s="99" t="s">
        <v>163</v>
      </c>
      <c r="E75" s="114">
        <v>0.75</v>
      </c>
      <c r="F75" s="102"/>
    </row>
    <row r="76" spans="1:6">
      <c r="A76" s="92">
        <v>2062</v>
      </c>
      <c r="B76" s="98">
        <v>0</v>
      </c>
      <c r="C76" s="98">
        <v>0</v>
      </c>
      <c r="D76" s="99" t="s">
        <v>163</v>
      </c>
      <c r="E76" s="114">
        <v>0.75</v>
      </c>
      <c r="F76" s="102"/>
    </row>
    <row r="77" spans="1:6">
      <c r="A77" s="92">
        <v>2063</v>
      </c>
      <c r="B77" s="98">
        <v>0</v>
      </c>
      <c r="C77" s="98">
        <v>0</v>
      </c>
      <c r="D77" s="99" t="s">
        <v>163</v>
      </c>
      <c r="E77" s="114">
        <v>0.75</v>
      </c>
      <c r="F77" s="102"/>
    </row>
    <row r="78" spans="1:6">
      <c r="A78" s="92">
        <v>2064</v>
      </c>
      <c r="B78" s="98">
        <v>0</v>
      </c>
      <c r="C78" s="98">
        <v>0</v>
      </c>
      <c r="D78" s="99" t="s">
        <v>163</v>
      </c>
      <c r="E78" s="114">
        <v>0.75</v>
      </c>
      <c r="F78" s="102"/>
    </row>
    <row r="79" spans="1:6">
      <c r="A79" s="92">
        <v>2065</v>
      </c>
      <c r="B79" s="98">
        <v>0</v>
      </c>
      <c r="C79" s="98">
        <v>0</v>
      </c>
      <c r="D79" s="99" t="s">
        <v>163</v>
      </c>
      <c r="E79" s="114">
        <v>0.75</v>
      </c>
      <c r="F79" s="102"/>
    </row>
    <row r="80" spans="1:6">
      <c r="A80" s="92">
        <v>2066</v>
      </c>
      <c r="B80" s="98">
        <v>0</v>
      </c>
      <c r="C80" s="98">
        <v>0</v>
      </c>
      <c r="D80" s="99" t="s">
        <v>163</v>
      </c>
      <c r="E80" s="114">
        <v>0.75</v>
      </c>
      <c r="F80" s="102"/>
    </row>
    <row r="81" spans="1:6">
      <c r="A81" s="92">
        <v>2067</v>
      </c>
      <c r="B81" s="98">
        <v>0</v>
      </c>
      <c r="C81" s="98">
        <v>0</v>
      </c>
      <c r="D81" s="99" t="s">
        <v>163</v>
      </c>
      <c r="E81" s="114">
        <v>0.75</v>
      </c>
      <c r="F81" s="102"/>
    </row>
    <row r="82" spans="1:6">
      <c r="A82" s="92">
        <v>2068</v>
      </c>
      <c r="B82" s="98">
        <v>0</v>
      </c>
      <c r="C82" s="98">
        <v>0</v>
      </c>
      <c r="D82" s="99" t="s">
        <v>163</v>
      </c>
      <c r="E82" s="114">
        <v>0.75</v>
      </c>
      <c r="F82" s="102"/>
    </row>
    <row r="83" spans="1:6">
      <c r="A83" s="92">
        <v>2069</v>
      </c>
      <c r="B83" s="98">
        <v>0</v>
      </c>
      <c r="C83" s="98">
        <v>0</v>
      </c>
      <c r="D83" s="99" t="s">
        <v>163</v>
      </c>
      <c r="E83" s="114">
        <v>0.75</v>
      </c>
      <c r="F83" s="102"/>
    </row>
    <row r="84" spans="1:6">
      <c r="A84" s="92">
        <v>2070</v>
      </c>
      <c r="B84" s="98">
        <v>0</v>
      </c>
      <c r="C84" s="98">
        <v>0</v>
      </c>
      <c r="D84" s="99" t="s">
        <v>163</v>
      </c>
      <c r="E84" s="114">
        <v>0.75</v>
      </c>
      <c r="F84" s="102"/>
    </row>
    <row r="85" spans="1:6">
      <c r="A85" s="92">
        <v>2071</v>
      </c>
      <c r="B85" s="98">
        <v>0</v>
      </c>
      <c r="C85" s="98">
        <v>0</v>
      </c>
      <c r="D85" s="99" t="s">
        <v>163</v>
      </c>
      <c r="E85" s="114">
        <v>0.75</v>
      </c>
      <c r="F85" s="102"/>
    </row>
    <row r="86" spans="1:6">
      <c r="A86" s="92">
        <v>2072</v>
      </c>
      <c r="B86" s="98">
        <v>0</v>
      </c>
      <c r="C86" s="98">
        <v>0</v>
      </c>
      <c r="D86" s="99" t="s">
        <v>163</v>
      </c>
      <c r="E86" s="114">
        <v>0.75</v>
      </c>
      <c r="F86" s="102"/>
    </row>
    <row r="87" spans="1:6">
      <c r="A87" s="92">
        <v>2073</v>
      </c>
      <c r="B87" s="98">
        <v>0</v>
      </c>
      <c r="C87" s="98">
        <v>0</v>
      </c>
      <c r="D87" s="99" t="s">
        <v>163</v>
      </c>
      <c r="E87" s="114">
        <v>0.75</v>
      </c>
      <c r="F87" s="102"/>
    </row>
    <row r="88" spans="1:6">
      <c r="A88" s="92">
        <v>2074</v>
      </c>
      <c r="B88" s="98">
        <v>0</v>
      </c>
      <c r="C88" s="98">
        <v>0</v>
      </c>
      <c r="D88" s="99" t="s">
        <v>163</v>
      </c>
      <c r="E88" s="114">
        <v>0.75</v>
      </c>
      <c r="F88" s="102"/>
    </row>
    <row r="89" spans="1:6">
      <c r="A89" s="92">
        <v>2075</v>
      </c>
      <c r="B89" s="98">
        <v>0</v>
      </c>
      <c r="C89" s="98">
        <v>0</v>
      </c>
      <c r="D89" s="99" t="s">
        <v>163</v>
      </c>
      <c r="E89" s="114">
        <v>0.75</v>
      </c>
      <c r="F89" s="102"/>
    </row>
    <row r="90" spans="1:6">
      <c r="A90" s="92">
        <v>2076</v>
      </c>
      <c r="B90" s="98">
        <v>0</v>
      </c>
      <c r="C90" s="98">
        <v>0</v>
      </c>
      <c r="D90" s="99" t="s">
        <v>163</v>
      </c>
      <c r="E90" s="114">
        <v>0.75</v>
      </c>
      <c r="F90" s="102"/>
    </row>
    <row r="91" spans="1:6">
      <c r="A91" s="92">
        <v>2077</v>
      </c>
      <c r="B91" s="98">
        <v>0</v>
      </c>
      <c r="C91" s="98">
        <v>0</v>
      </c>
      <c r="D91" s="99" t="s">
        <v>163</v>
      </c>
      <c r="E91" s="114">
        <v>0.75</v>
      </c>
      <c r="F91" s="102"/>
    </row>
    <row r="92" spans="1:6">
      <c r="A92" s="92">
        <v>2078</v>
      </c>
      <c r="B92" s="98">
        <v>0</v>
      </c>
      <c r="C92" s="98">
        <v>0</v>
      </c>
      <c r="D92" s="99" t="s">
        <v>163</v>
      </c>
      <c r="E92" s="114">
        <v>0.75</v>
      </c>
      <c r="F92" s="102"/>
    </row>
    <row r="93" spans="1:6">
      <c r="A93" s="92">
        <v>2079</v>
      </c>
      <c r="B93" s="98">
        <v>0</v>
      </c>
      <c r="C93" s="98">
        <v>0</v>
      </c>
      <c r="D93" s="99" t="s">
        <v>163</v>
      </c>
      <c r="E93" s="114">
        <v>0.75</v>
      </c>
      <c r="F93" s="102"/>
    </row>
    <row r="94" spans="1:6">
      <c r="A94" s="92">
        <v>2080</v>
      </c>
      <c r="B94" s="98">
        <v>0</v>
      </c>
      <c r="C94" s="98">
        <v>0</v>
      </c>
      <c r="D94" s="99" t="s">
        <v>163</v>
      </c>
      <c r="E94" s="114">
        <v>0.75</v>
      </c>
      <c r="F94" s="102"/>
    </row>
    <row r="95" spans="1:6">
      <c r="A95" s="92">
        <v>2081</v>
      </c>
      <c r="B95" s="98">
        <v>0</v>
      </c>
      <c r="C95" s="98">
        <v>0</v>
      </c>
      <c r="D95" s="99" t="s">
        <v>163</v>
      </c>
      <c r="E95" s="114">
        <v>0.75</v>
      </c>
      <c r="F95" s="102"/>
    </row>
    <row r="96" spans="1:6">
      <c r="A96" s="92">
        <v>2082</v>
      </c>
      <c r="B96" s="98">
        <v>0</v>
      </c>
      <c r="C96" s="98">
        <v>0</v>
      </c>
      <c r="D96" s="99" t="s">
        <v>163</v>
      </c>
      <c r="E96" s="114">
        <v>0.75</v>
      </c>
      <c r="F96" s="102"/>
    </row>
    <row r="97" spans="1:6">
      <c r="A97" s="92">
        <v>2083</v>
      </c>
      <c r="B97" s="98">
        <v>0</v>
      </c>
      <c r="C97" s="98">
        <v>0</v>
      </c>
      <c r="D97" s="99" t="s">
        <v>163</v>
      </c>
      <c r="E97" s="114">
        <v>0.75</v>
      </c>
      <c r="F97" s="102"/>
    </row>
    <row r="98" spans="1:6">
      <c r="A98" s="92">
        <v>2084</v>
      </c>
      <c r="B98" s="98">
        <v>0</v>
      </c>
      <c r="C98" s="98">
        <v>0</v>
      </c>
      <c r="D98" s="99" t="s">
        <v>163</v>
      </c>
      <c r="E98" s="114">
        <v>0.75</v>
      </c>
      <c r="F98" s="102"/>
    </row>
    <row r="99" spans="1:6">
      <c r="A99" s="92">
        <v>2085</v>
      </c>
      <c r="B99" s="98">
        <v>0</v>
      </c>
      <c r="C99" s="98">
        <v>0</v>
      </c>
      <c r="D99" s="99" t="s">
        <v>163</v>
      </c>
      <c r="E99" s="114">
        <v>0.75</v>
      </c>
      <c r="F99" s="102"/>
    </row>
    <row r="100" spans="1:6">
      <c r="A100" s="92">
        <v>2086</v>
      </c>
      <c r="B100" s="98">
        <v>0</v>
      </c>
      <c r="C100" s="98">
        <v>0</v>
      </c>
      <c r="D100" s="99" t="s">
        <v>163</v>
      </c>
      <c r="E100" s="114">
        <v>0.75</v>
      </c>
      <c r="F100" s="102"/>
    </row>
    <row r="101" spans="1:6">
      <c r="A101" s="92">
        <v>2087</v>
      </c>
      <c r="B101" s="98">
        <v>0</v>
      </c>
      <c r="C101" s="98">
        <v>0</v>
      </c>
      <c r="D101" s="99" t="s">
        <v>163</v>
      </c>
      <c r="E101" s="114">
        <v>0.75</v>
      </c>
      <c r="F101" s="102"/>
    </row>
    <row r="102" spans="1:6">
      <c r="A102" s="92">
        <v>2088</v>
      </c>
      <c r="B102" s="98">
        <v>0</v>
      </c>
      <c r="C102" s="98">
        <v>0</v>
      </c>
      <c r="D102" s="99" t="s">
        <v>163</v>
      </c>
      <c r="E102" s="114">
        <v>0.75</v>
      </c>
      <c r="F102" s="102"/>
    </row>
    <row r="103" spans="1:6">
      <c r="A103" s="92">
        <v>2089</v>
      </c>
      <c r="B103" s="98">
        <v>0</v>
      </c>
      <c r="C103" s="98">
        <v>0</v>
      </c>
      <c r="D103" s="99" t="s">
        <v>163</v>
      </c>
      <c r="E103" s="114">
        <v>0.75</v>
      </c>
      <c r="F103" s="102"/>
    </row>
    <row r="104" spans="1:6">
      <c r="A104" s="92">
        <v>2090</v>
      </c>
      <c r="B104" s="98">
        <v>0</v>
      </c>
      <c r="C104" s="98">
        <v>0</v>
      </c>
      <c r="D104" s="99" t="s">
        <v>163</v>
      </c>
      <c r="E104" s="114">
        <v>0.75</v>
      </c>
      <c r="F104" s="102"/>
    </row>
    <row r="105" spans="1:6">
      <c r="A105" s="92">
        <v>2091</v>
      </c>
      <c r="B105" s="98">
        <v>0</v>
      </c>
      <c r="C105" s="98">
        <v>0</v>
      </c>
      <c r="D105" s="99" t="s">
        <v>163</v>
      </c>
      <c r="E105" s="114">
        <v>0.75</v>
      </c>
      <c r="F105" s="102"/>
    </row>
    <row r="106" spans="1:6">
      <c r="A106" s="92">
        <v>2092</v>
      </c>
      <c r="B106" s="98">
        <v>0</v>
      </c>
      <c r="C106" s="98">
        <v>0</v>
      </c>
      <c r="D106" s="99" t="s">
        <v>163</v>
      </c>
      <c r="E106" s="114">
        <v>0.75</v>
      </c>
      <c r="F106" s="102"/>
    </row>
    <row r="107" spans="1:6">
      <c r="A107" s="92">
        <v>2093</v>
      </c>
      <c r="B107" s="98">
        <v>0</v>
      </c>
      <c r="C107" s="98">
        <v>0</v>
      </c>
      <c r="D107" s="99" t="s">
        <v>163</v>
      </c>
      <c r="E107" s="114">
        <v>0.75</v>
      </c>
      <c r="F107" s="102"/>
    </row>
    <row r="108" spans="1:6">
      <c r="A108" s="92">
        <v>2094</v>
      </c>
      <c r="B108" s="98">
        <v>0</v>
      </c>
      <c r="C108" s="98">
        <v>0</v>
      </c>
      <c r="D108" s="99" t="s">
        <v>163</v>
      </c>
      <c r="E108" s="114">
        <v>0.75</v>
      </c>
      <c r="F108" s="102"/>
    </row>
    <row r="109" spans="1:6">
      <c r="A109" s="92">
        <v>2095</v>
      </c>
      <c r="B109" s="98">
        <v>0</v>
      </c>
      <c r="C109" s="98">
        <v>0</v>
      </c>
      <c r="D109" s="99" t="s">
        <v>163</v>
      </c>
      <c r="E109" s="114">
        <v>0.75</v>
      </c>
      <c r="F109" s="102"/>
    </row>
    <row r="110" spans="1:6">
      <c r="A110" s="92">
        <v>2096</v>
      </c>
      <c r="B110" s="98">
        <v>0</v>
      </c>
      <c r="C110" s="98">
        <v>0</v>
      </c>
      <c r="D110" s="99" t="s">
        <v>163</v>
      </c>
      <c r="E110" s="114">
        <v>0.75</v>
      </c>
      <c r="F110" s="102"/>
    </row>
    <row r="111" spans="1:6">
      <c r="A111" s="92">
        <v>2097</v>
      </c>
      <c r="B111" s="98">
        <v>0</v>
      </c>
      <c r="C111" s="98">
        <v>0</v>
      </c>
      <c r="D111" s="99" t="s">
        <v>163</v>
      </c>
      <c r="E111" s="114">
        <v>0.75</v>
      </c>
      <c r="F111" s="102"/>
    </row>
    <row r="112" spans="1:6">
      <c r="A112" s="92">
        <v>2098</v>
      </c>
      <c r="B112" s="98">
        <v>0</v>
      </c>
      <c r="C112" s="98">
        <v>0</v>
      </c>
      <c r="D112" s="99" t="s">
        <v>163</v>
      </c>
      <c r="E112" s="114">
        <v>0.75</v>
      </c>
      <c r="F112" s="102"/>
    </row>
    <row r="113" spans="1:6">
      <c r="A113" s="92">
        <v>2099</v>
      </c>
      <c r="B113" s="98">
        <v>0</v>
      </c>
      <c r="C113" s="98">
        <v>0</v>
      </c>
      <c r="D113" s="99" t="s">
        <v>163</v>
      </c>
      <c r="E113" s="114">
        <v>0.75</v>
      </c>
      <c r="F113" s="102"/>
    </row>
    <row r="114" spans="1:6">
      <c r="A114" s="92">
        <v>2100</v>
      </c>
      <c r="B114" s="98">
        <v>0</v>
      </c>
      <c r="C114" s="98">
        <v>0</v>
      </c>
      <c r="D114" s="99" t="s">
        <v>163</v>
      </c>
      <c r="E114" s="114">
        <v>0.75</v>
      </c>
      <c r="F114" s="102"/>
    </row>
    <row r="115" spans="1:6">
      <c r="A115" s="92">
        <v>2101</v>
      </c>
      <c r="B115" s="98">
        <v>0</v>
      </c>
      <c r="C115" s="98">
        <v>0</v>
      </c>
      <c r="D115" s="99" t="s">
        <v>163</v>
      </c>
      <c r="E115" s="114">
        <v>0.75</v>
      </c>
      <c r="F115" s="102"/>
    </row>
    <row r="116" spans="1:6">
      <c r="A116" s="92">
        <v>2102</v>
      </c>
      <c r="B116" s="98">
        <v>0</v>
      </c>
      <c r="C116" s="98">
        <v>0</v>
      </c>
      <c r="D116" s="99" t="s">
        <v>163</v>
      </c>
      <c r="E116" s="114">
        <v>0.75</v>
      </c>
      <c r="F116" s="102"/>
    </row>
    <row r="117" spans="1:6">
      <c r="A117" s="92">
        <v>2103</v>
      </c>
      <c r="B117" s="98">
        <v>0</v>
      </c>
      <c r="C117" s="98">
        <v>0</v>
      </c>
      <c r="D117" s="99" t="s">
        <v>163</v>
      </c>
      <c r="E117" s="114">
        <v>0.75</v>
      </c>
      <c r="F117" s="102"/>
    </row>
    <row r="118" spans="1:6">
      <c r="A118" s="92">
        <v>2104</v>
      </c>
      <c r="B118" s="98">
        <v>0</v>
      </c>
      <c r="C118" s="98">
        <v>0</v>
      </c>
      <c r="D118" s="99" t="s">
        <v>163</v>
      </c>
      <c r="E118" s="114">
        <v>0.75</v>
      </c>
      <c r="F118" s="102"/>
    </row>
    <row r="119" spans="1:6">
      <c r="A119" s="92">
        <v>2105</v>
      </c>
      <c r="B119" s="98">
        <v>0</v>
      </c>
      <c r="C119" s="98">
        <v>0</v>
      </c>
      <c r="D119" s="99" t="s">
        <v>163</v>
      </c>
      <c r="E119" s="114">
        <v>0.75</v>
      </c>
      <c r="F119" s="102"/>
    </row>
    <row r="120" spans="1:6">
      <c r="A120" s="92">
        <v>2106</v>
      </c>
      <c r="B120" s="98">
        <v>0</v>
      </c>
      <c r="C120" s="98">
        <v>0</v>
      </c>
      <c r="D120" s="99" t="s">
        <v>163</v>
      </c>
      <c r="E120" s="114">
        <v>0.75</v>
      </c>
      <c r="F120" s="102"/>
    </row>
    <row r="121" spans="1:6">
      <c r="A121" s="92">
        <v>2107</v>
      </c>
      <c r="B121" s="98">
        <v>0</v>
      </c>
      <c r="C121" s="98">
        <v>0</v>
      </c>
      <c r="D121" s="99" t="s">
        <v>163</v>
      </c>
      <c r="E121" s="114">
        <v>0.75</v>
      </c>
      <c r="F121" s="102"/>
    </row>
    <row r="122" spans="1:6">
      <c r="A122" s="92">
        <v>2108</v>
      </c>
      <c r="B122" s="98">
        <v>0</v>
      </c>
      <c r="C122" s="98">
        <v>0</v>
      </c>
      <c r="D122" s="99" t="s">
        <v>163</v>
      </c>
      <c r="E122" s="114">
        <v>0.75</v>
      </c>
      <c r="F122" s="102"/>
    </row>
    <row r="123" spans="1:6">
      <c r="A123" s="92">
        <v>2109</v>
      </c>
      <c r="B123" s="98">
        <v>0</v>
      </c>
      <c r="C123" s="98">
        <v>0</v>
      </c>
      <c r="D123" s="99" t="s">
        <v>163</v>
      </c>
      <c r="E123" s="114">
        <v>0.75</v>
      </c>
      <c r="F123" s="102"/>
    </row>
    <row r="124" spans="1:6">
      <c r="A124" s="92">
        <v>2110</v>
      </c>
      <c r="B124" s="98">
        <v>0</v>
      </c>
      <c r="C124" s="98">
        <v>0</v>
      </c>
      <c r="D124" s="99" t="s">
        <v>163</v>
      </c>
      <c r="E124" s="114">
        <v>0.75</v>
      </c>
      <c r="F124" s="102"/>
    </row>
    <row r="125" spans="1:6">
      <c r="A125" s="92">
        <v>2111</v>
      </c>
      <c r="B125" s="98">
        <v>0</v>
      </c>
      <c r="C125" s="98">
        <v>0</v>
      </c>
      <c r="D125" s="99" t="s">
        <v>163</v>
      </c>
      <c r="E125" s="114">
        <v>0.75</v>
      </c>
      <c r="F125" s="102"/>
    </row>
    <row r="126" spans="1:6">
      <c r="A126" s="92">
        <v>2112</v>
      </c>
      <c r="B126" s="98">
        <v>0</v>
      </c>
      <c r="C126" s="98">
        <v>0</v>
      </c>
      <c r="D126" s="99" t="s">
        <v>163</v>
      </c>
      <c r="E126" s="114">
        <v>0.75</v>
      </c>
      <c r="F126" s="102"/>
    </row>
    <row r="127" spans="1:6">
      <c r="A127" s="92">
        <v>2113</v>
      </c>
      <c r="B127" s="98">
        <v>0</v>
      </c>
      <c r="C127" s="98">
        <v>0</v>
      </c>
      <c r="D127" s="99" t="s">
        <v>163</v>
      </c>
      <c r="E127" s="114">
        <v>0.75</v>
      </c>
      <c r="F127" s="102"/>
    </row>
    <row r="128" spans="1:6">
      <c r="A128" s="92">
        <v>2114</v>
      </c>
      <c r="B128" s="98">
        <v>0</v>
      </c>
      <c r="C128" s="98">
        <v>0</v>
      </c>
      <c r="D128" s="99" t="s">
        <v>163</v>
      </c>
      <c r="E128" s="114">
        <v>0.75</v>
      </c>
      <c r="F128" s="102"/>
    </row>
    <row r="129" spans="1:6">
      <c r="A129" s="92">
        <v>2115</v>
      </c>
      <c r="B129" s="98">
        <v>0</v>
      </c>
      <c r="C129" s="98">
        <v>0</v>
      </c>
      <c r="D129" s="99" t="s">
        <v>163</v>
      </c>
      <c r="E129" s="114">
        <v>0.75</v>
      </c>
      <c r="F129" s="102"/>
    </row>
    <row r="130" spans="1:6">
      <c r="A130" s="92">
        <v>2116</v>
      </c>
      <c r="B130" s="98">
        <v>0</v>
      </c>
      <c r="C130" s="98">
        <v>0</v>
      </c>
      <c r="D130" s="99" t="s">
        <v>163</v>
      </c>
      <c r="E130" s="114">
        <v>0.75</v>
      </c>
      <c r="F130" s="102"/>
    </row>
    <row r="131" spans="1:6">
      <c r="A131" s="92">
        <v>2117</v>
      </c>
      <c r="B131" s="98">
        <v>0</v>
      </c>
      <c r="C131" s="98">
        <v>0</v>
      </c>
      <c r="D131" s="99" t="s">
        <v>163</v>
      </c>
      <c r="E131" s="114">
        <v>0.75</v>
      </c>
      <c r="F131" s="102"/>
    </row>
    <row r="132" spans="1:6">
      <c r="A132" s="92">
        <v>2118</v>
      </c>
      <c r="B132" s="98">
        <v>0</v>
      </c>
      <c r="C132" s="98">
        <v>0</v>
      </c>
      <c r="D132" s="99" t="s">
        <v>163</v>
      </c>
      <c r="E132" s="114">
        <v>0.75</v>
      </c>
      <c r="F132" s="102"/>
    </row>
    <row r="133" spans="1:6">
      <c r="A133" s="92">
        <v>2119</v>
      </c>
      <c r="B133" s="98">
        <v>0</v>
      </c>
      <c r="C133" s="98">
        <v>0</v>
      </c>
      <c r="D133" s="99" t="s">
        <v>163</v>
      </c>
      <c r="E133" s="114">
        <v>0.75</v>
      </c>
      <c r="F133" s="102"/>
    </row>
    <row r="134" spans="1:6">
      <c r="A134" s="92">
        <v>2120</v>
      </c>
      <c r="B134" s="98">
        <v>0</v>
      </c>
      <c r="C134" s="98">
        <v>0</v>
      </c>
      <c r="D134" s="99" t="s">
        <v>163</v>
      </c>
      <c r="E134" s="114">
        <v>0.75</v>
      </c>
      <c r="F134" s="102"/>
    </row>
    <row r="135" spans="1:6">
      <c r="A135" s="92">
        <v>2121</v>
      </c>
      <c r="B135" s="98">
        <v>0</v>
      </c>
      <c r="C135" s="98">
        <v>0</v>
      </c>
      <c r="D135" s="99" t="s">
        <v>163</v>
      </c>
      <c r="E135" s="114">
        <v>0.75</v>
      </c>
      <c r="F135" s="102"/>
    </row>
    <row r="136" spans="1:6">
      <c r="A136" s="92">
        <v>2122</v>
      </c>
      <c r="B136" s="98">
        <v>0</v>
      </c>
      <c r="C136" s="98">
        <v>0</v>
      </c>
      <c r="D136" s="99" t="s">
        <v>163</v>
      </c>
      <c r="E136" s="114">
        <v>0.75</v>
      </c>
      <c r="F136" s="102"/>
    </row>
    <row r="137" spans="1:6">
      <c r="A137" s="92">
        <v>2123</v>
      </c>
      <c r="B137" s="98">
        <v>0</v>
      </c>
      <c r="C137" s="98">
        <v>0</v>
      </c>
      <c r="D137" s="99" t="s">
        <v>163</v>
      </c>
      <c r="E137" s="114">
        <v>0.75</v>
      </c>
      <c r="F137" s="102"/>
    </row>
    <row r="138" spans="1:6">
      <c r="A138" s="92">
        <v>2124</v>
      </c>
      <c r="B138" s="98">
        <v>0</v>
      </c>
      <c r="C138" s="98">
        <v>0</v>
      </c>
      <c r="D138" s="99" t="s">
        <v>163</v>
      </c>
      <c r="E138" s="114">
        <v>0.75</v>
      </c>
      <c r="F138" s="102"/>
    </row>
    <row r="139" spans="1:6">
      <c r="A139" s="92">
        <v>2125</v>
      </c>
      <c r="B139" s="98">
        <v>0</v>
      </c>
      <c r="C139" s="98">
        <v>0</v>
      </c>
      <c r="D139" s="99" t="s">
        <v>163</v>
      </c>
      <c r="E139" s="114">
        <v>0.75</v>
      </c>
      <c r="F139" s="102"/>
    </row>
    <row r="140" spans="1:6">
      <c r="A140" s="92">
        <v>2126</v>
      </c>
      <c r="B140" s="98">
        <v>0</v>
      </c>
      <c r="C140" s="98">
        <v>0</v>
      </c>
      <c r="D140" s="99" t="s">
        <v>163</v>
      </c>
      <c r="E140" s="114">
        <v>0.75</v>
      </c>
      <c r="F140" s="102"/>
    </row>
    <row r="141" spans="1:6">
      <c r="A141" s="92">
        <v>2127</v>
      </c>
      <c r="B141" s="98">
        <v>0</v>
      </c>
      <c r="C141" s="98">
        <v>0</v>
      </c>
      <c r="D141" s="99" t="s">
        <v>163</v>
      </c>
      <c r="E141" s="114">
        <v>0.75</v>
      </c>
      <c r="F141" s="102"/>
    </row>
    <row r="142" spans="1:6">
      <c r="A142" s="92">
        <v>2128</v>
      </c>
      <c r="B142" s="98">
        <v>0</v>
      </c>
      <c r="C142" s="98">
        <v>0</v>
      </c>
      <c r="D142" s="99" t="s">
        <v>163</v>
      </c>
      <c r="E142" s="114">
        <v>0.75</v>
      </c>
      <c r="F142" s="102"/>
    </row>
    <row r="143" spans="1:6">
      <c r="A143" s="92">
        <v>2129</v>
      </c>
      <c r="B143" s="98">
        <v>0</v>
      </c>
      <c r="C143" s="98">
        <v>0</v>
      </c>
      <c r="D143" s="99" t="s">
        <v>163</v>
      </c>
      <c r="E143" s="114">
        <v>0.75</v>
      </c>
      <c r="F143" s="102"/>
    </row>
    <row r="144" spans="1:6">
      <c r="A144" s="92">
        <v>2130</v>
      </c>
      <c r="B144" s="98">
        <v>0</v>
      </c>
      <c r="C144" s="98">
        <v>0</v>
      </c>
      <c r="D144" s="99" t="s">
        <v>163</v>
      </c>
      <c r="E144" s="114">
        <v>0.75</v>
      </c>
      <c r="F144" s="102"/>
    </row>
    <row r="145" spans="1:6">
      <c r="A145" s="92">
        <v>2131</v>
      </c>
      <c r="B145" s="98">
        <v>0</v>
      </c>
      <c r="C145" s="98">
        <v>0</v>
      </c>
      <c r="D145" s="99" t="s">
        <v>163</v>
      </c>
      <c r="E145" s="114">
        <v>0.75</v>
      </c>
      <c r="F145" s="102"/>
    </row>
    <row r="146" spans="1:6">
      <c r="A146" s="104"/>
      <c r="B146" s="104"/>
      <c r="C146" s="105"/>
      <c r="D146" s="106"/>
      <c r="E146" s="104"/>
      <c r="F146" s="102"/>
    </row>
  </sheetData>
  <sheetProtection algorithmName="SHA-512" hashValue="Xs4G+1xQB6ZJz1N0atroG11+BSmAW2JktOIyEw/zl0e8INLQdB5PgvE9rukPcslskchP+2wvr5Cqhkd+bjpLeg==" saltValue="uC3e6xkpXpkAbg6cQ/6Ajg==" spinCount="100000" sheet="1" objects="1" scenarios="1"/>
  <dataConsolidate/>
  <phoneticPr fontId="11" type="noConversion"/>
  <dataValidations count="2">
    <dataValidation type="list" allowBlank="1" showInputMessage="1" showErrorMessage="1" sqref="B2" xr:uid="{00000000-0002-0000-0200-000000000000}">
      <formula1>Landfills</formula1>
    </dataValidation>
    <dataValidation type="list" showInputMessage="1" showErrorMessage="1" sqref="D21:D145" xr:uid="{00000000-0002-0000-0200-000001000000}">
      <formula1>Project3</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IV665"/>
  <sheetViews>
    <sheetView zoomScale="85" zoomScaleNormal="85" workbookViewId="0">
      <selection activeCell="F34" sqref="F34"/>
    </sheetView>
  </sheetViews>
  <sheetFormatPr defaultRowHeight="16.5"/>
  <cols>
    <col min="1" max="2" width="9" style="115"/>
    <col min="3" max="3" width="12.125" style="115" bestFit="1" customWidth="1"/>
    <col min="4" max="4" width="17.75" style="115" bestFit="1" customWidth="1"/>
    <col min="5" max="5" width="12.5" style="115" customWidth="1"/>
    <col min="6" max="6" width="17.875" style="115" customWidth="1"/>
    <col min="7" max="9" width="10.125" style="115" customWidth="1"/>
    <col min="10" max="129" width="10.125" customWidth="1"/>
  </cols>
  <sheetData>
    <row r="2" spans="2:11" ht="78.75">
      <c r="B2" s="122" t="s">
        <v>2</v>
      </c>
      <c r="C2" s="122" t="s">
        <v>169</v>
      </c>
      <c r="D2" s="123" t="s">
        <v>675</v>
      </c>
      <c r="E2" s="123" t="s">
        <v>676</v>
      </c>
      <c r="F2" s="123" t="s">
        <v>677</v>
      </c>
    </row>
    <row r="3" spans="2:11">
      <c r="B3" s="129">
        <v>2007</v>
      </c>
      <c r="C3" s="129">
        <v>1</v>
      </c>
      <c r="D3" s="130" t="e">
        <f ca="1">SUM(E286:E385)</f>
        <v>#NAME?</v>
      </c>
      <c r="E3" s="130">
        <f>E413</f>
        <v>0</v>
      </c>
      <c r="F3" s="130" t="e">
        <f ca="1">SUM(E540:E639)</f>
        <v>#NAME?</v>
      </c>
    </row>
    <row r="4" spans="2:11">
      <c r="B4" s="124">
        <v>2008</v>
      </c>
      <c r="C4" s="124">
        <v>2</v>
      </c>
      <c r="D4" s="125" t="e">
        <f ca="1">SUM(F287:F386)</f>
        <v>#NAME?</v>
      </c>
      <c r="E4" s="125">
        <f>F414</f>
        <v>0</v>
      </c>
      <c r="F4" s="125" t="e">
        <f ca="1">SUM(F541:F640)</f>
        <v>#NAME?</v>
      </c>
    </row>
    <row r="5" spans="2:11">
      <c r="B5" s="129">
        <v>2009</v>
      </c>
      <c r="C5" s="129">
        <v>3</v>
      </c>
      <c r="D5" s="130" t="e">
        <f ca="1">SUM(G288:G387)</f>
        <v>#NAME?</v>
      </c>
      <c r="E5" s="130">
        <f>G415</f>
        <v>0</v>
      </c>
      <c r="F5" s="130" t="e">
        <f ca="1">SUM(G542:G641)</f>
        <v>#NAME?</v>
      </c>
    </row>
    <row r="6" spans="2:11">
      <c r="B6" s="124">
        <v>2010</v>
      </c>
      <c r="C6" s="124">
        <v>4</v>
      </c>
      <c r="D6" s="125" t="e">
        <f ca="1">SUM(H289:H388)</f>
        <v>#NAME?</v>
      </c>
      <c r="E6" s="125">
        <f>H416</f>
        <v>0</v>
      </c>
      <c r="F6" s="125" t="e">
        <f ca="1">SUM(H543:H642)</f>
        <v>#NAME?</v>
      </c>
    </row>
    <row r="7" spans="2:11">
      <c r="B7" s="129">
        <v>2011</v>
      </c>
      <c r="C7" s="129">
        <v>5</v>
      </c>
      <c r="D7" s="130" t="e">
        <f ca="1">SUM(I290:I389)</f>
        <v>#NAME?</v>
      </c>
      <c r="E7" s="130">
        <f>I417</f>
        <v>0</v>
      </c>
      <c r="F7" s="130" t="e">
        <f ca="1">SUM(I544:I643)</f>
        <v>#NAME?</v>
      </c>
    </row>
    <row r="8" spans="2:11">
      <c r="B8" s="124">
        <v>2012</v>
      </c>
      <c r="C8" s="124">
        <v>6</v>
      </c>
      <c r="D8" s="125" t="e">
        <f ca="1">SUM(J291:J390)</f>
        <v>#NAME?</v>
      </c>
      <c r="E8" s="125">
        <f>J418</f>
        <v>0</v>
      </c>
      <c r="F8" s="125" t="e">
        <f ca="1">SUM(J545:J644)</f>
        <v>#NAME?</v>
      </c>
      <c r="K8" s="136"/>
    </row>
    <row r="9" spans="2:11">
      <c r="B9" s="129">
        <v>2013</v>
      </c>
      <c r="C9" s="129">
        <v>7</v>
      </c>
      <c r="D9" s="130" t="e">
        <f ca="1">SUM(K292:K391)</f>
        <v>#NAME?</v>
      </c>
      <c r="E9" s="130">
        <f>K419</f>
        <v>0</v>
      </c>
      <c r="F9" s="130" t="e">
        <f ca="1">SUM(K546:K645)</f>
        <v>#NAME?</v>
      </c>
    </row>
    <row r="10" spans="2:11">
      <c r="B10" s="124">
        <v>2014</v>
      </c>
      <c r="C10" s="124">
        <v>8</v>
      </c>
      <c r="D10" s="125" t="e">
        <f ca="1">SUM(L293:L392)</f>
        <v>#NAME?</v>
      </c>
      <c r="E10" s="125">
        <f>L420</f>
        <v>0</v>
      </c>
      <c r="F10" s="125" t="e">
        <f ca="1">SUM(L547:L646)</f>
        <v>#NAME?</v>
      </c>
    </row>
    <row r="11" spans="2:11">
      <c r="B11" s="129">
        <v>2015</v>
      </c>
      <c r="C11" s="129">
        <v>9</v>
      </c>
      <c r="D11" s="130" t="e">
        <f ca="1">SUM(M294:M393)</f>
        <v>#NAME?</v>
      </c>
      <c r="E11" s="130">
        <f>M421</f>
        <v>0</v>
      </c>
      <c r="F11" s="130" t="e">
        <f ca="1">SUM(M548:M647)</f>
        <v>#NAME?</v>
      </c>
    </row>
    <row r="12" spans="2:11">
      <c r="B12" s="124">
        <v>2016</v>
      </c>
      <c r="C12" s="124">
        <v>10</v>
      </c>
      <c r="D12" s="125" t="e">
        <f ca="1">SUM(N295:N394)</f>
        <v>#NAME?</v>
      </c>
      <c r="E12" s="125">
        <f>N422</f>
        <v>0</v>
      </c>
      <c r="F12" s="125" t="e">
        <f ca="1">SUM(N549:N648)</f>
        <v>#NAME?</v>
      </c>
    </row>
    <row r="13" spans="2:11">
      <c r="B13" s="129">
        <v>2017</v>
      </c>
      <c r="C13" s="129">
        <v>11</v>
      </c>
      <c r="D13" s="130" t="e">
        <f ca="1">SUM(O296:O395)</f>
        <v>#NAME?</v>
      </c>
      <c r="E13" s="130">
        <f>O423</f>
        <v>0</v>
      </c>
      <c r="F13" s="130" t="e">
        <f ca="1">SUM(O550:O649)</f>
        <v>#NAME?</v>
      </c>
    </row>
    <row r="14" spans="2:11">
      <c r="B14" s="124">
        <v>2018</v>
      </c>
      <c r="C14" s="124">
        <v>12</v>
      </c>
      <c r="D14" s="125" t="e">
        <f ca="1">SUM(P297:P396)</f>
        <v>#NAME?</v>
      </c>
      <c r="E14" s="125">
        <f>P424</f>
        <v>0</v>
      </c>
      <c r="F14" s="125" t="e">
        <f ca="1">SUM(P551:P650)</f>
        <v>#NAME?</v>
      </c>
    </row>
    <row r="15" spans="2:11">
      <c r="B15" s="129">
        <v>2019</v>
      </c>
      <c r="C15" s="129">
        <v>13</v>
      </c>
      <c r="D15" s="130" t="e">
        <f ca="1">SUM(Q298:Q397)</f>
        <v>#NAME?</v>
      </c>
      <c r="E15" s="130">
        <f>Q425</f>
        <v>0</v>
      </c>
      <c r="F15" s="130" t="e">
        <f ca="1">SUM(Q552:Q651)</f>
        <v>#NAME?</v>
      </c>
    </row>
    <row r="16" spans="2:11">
      <c r="B16" s="124">
        <v>2020</v>
      </c>
      <c r="C16" s="124">
        <v>14</v>
      </c>
      <c r="D16" s="125" t="e">
        <f ca="1">SUM(R299:R398)</f>
        <v>#NAME?</v>
      </c>
      <c r="E16" s="125">
        <f>R426</f>
        <v>0</v>
      </c>
      <c r="F16" s="125" t="e">
        <f ca="1">SUM(R553:R652)</f>
        <v>#NAME?</v>
      </c>
    </row>
    <row r="17" spans="1:129">
      <c r="B17" s="129">
        <v>2021</v>
      </c>
      <c r="C17" s="129">
        <v>15</v>
      </c>
      <c r="D17" s="130" t="e">
        <f ca="1">SUM(S300:S399)</f>
        <v>#NAME?</v>
      </c>
      <c r="E17" s="130">
        <f>S427</f>
        <v>0</v>
      </c>
      <c r="F17" s="130" t="e">
        <f ca="1">SUM(S554:S653)</f>
        <v>#NAME?</v>
      </c>
    </row>
    <row r="18" spans="1:129">
      <c r="B18" s="124">
        <v>2022</v>
      </c>
      <c r="C18" s="124">
        <v>16</v>
      </c>
      <c r="D18" s="125" t="e">
        <f ca="1">SUM(T301:T400)</f>
        <v>#NAME?</v>
      </c>
      <c r="E18" s="125">
        <f>T428</f>
        <v>0</v>
      </c>
      <c r="F18" s="125" t="e">
        <f ca="1">SUM(T555:T654)</f>
        <v>#NAME?</v>
      </c>
    </row>
    <row r="19" spans="1:129">
      <c r="B19" s="129">
        <v>2023</v>
      </c>
      <c r="C19" s="129">
        <v>17</v>
      </c>
      <c r="D19" s="130" t="e">
        <f ca="1">SUM(U302:U401)</f>
        <v>#NAME?</v>
      </c>
      <c r="E19" s="130">
        <f>U429</f>
        <v>0</v>
      </c>
      <c r="F19" s="130" t="e">
        <f ca="1">SUM(U556:U655)</f>
        <v>#NAME?</v>
      </c>
    </row>
    <row r="20" spans="1:129">
      <c r="B20" s="124">
        <v>2024</v>
      </c>
      <c r="C20" s="124">
        <v>18</v>
      </c>
      <c r="D20" s="125" t="e">
        <f ca="1">SUM(V303:V402)</f>
        <v>#NAME?</v>
      </c>
      <c r="E20" s="125">
        <f>V430</f>
        <v>0</v>
      </c>
      <c r="F20" s="125" t="e">
        <f ca="1">SUM(V557:V656)</f>
        <v>#NAME?</v>
      </c>
    </row>
    <row r="21" spans="1:129">
      <c r="B21" s="129">
        <v>2025</v>
      </c>
      <c r="C21" s="129">
        <v>19</v>
      </c>
      <c r="D21" s="130" t="e">
        <f ca="1">SUM(W304:W403)</f>
        <v>#NAME?</v>
      </c>
      <c r="E21" s="130">
        <f>W431</f>
        <v>0</v>
      </c>
      <c r="F21" s="130" t="e">
        <f ca="1">SUM(W558:W657)</f>
        <v>#NAME?</v>
      </c>
    </row>
    <row r="22" spans="1:129">
      <c r="B22" s="124">
        <v>2026</v>
      </c>
      <c r="C22" s="124">
        <v>20</v>
      </c>
      <c r="D22" s="125" t="e">
        <f ca="1">SUM(X305:X404)</f>
        <v>#NAME?</v>
      </c>
      <c r="E22" s="125">
        <f>X432</f>
        <v>0</v>
      </c>
      <c r="F22" s="125" t="e">
        <f ca="1">SUM(X559:X658)</f>
        <v>#NAME?</v>
      </c>
    </row>
    <row r="23" spans="1:129">
      <c r="B23" s="129">
        <v>2027</v>
      </c>
      <c r="C23" s="129">
        <v>21</v>
      </c>
      <c r="D23" s="130" t="e">
        <f ca="1">SUM(Y306:Y405)</f>
        <v>#NAME?</v>
      </c>
      <c r="E23" s="130">
        <f>Y433</f>
        <v>0</v>
      </c>
      <c r="F23" s="130" t="e">
        <f ca="1">SUM(Y560:Y659)</f>
        <v>#NAME?</v>
      </c>
    </row>
    <row r="24" spans="1:129">
      <c r="B24" s="124">
        <v>2028</v>
      </c>
      <c r="C24" s="124">
        <v>22</v>
      </c>
      <c r="D24" s="125" t="e">
        <f ca="1">SUM(Z307:Z406)</f>
        <v>#NAME?</v>
      </c>
      <c r="E24" s="125">
        <f>Z434</f>
        <v>0</v>
      </c>
      <c r="F24" s="125" t="e">
        <f ca="1">SUM(Z561:Z660)</f>
        <v>#NAME?</v>
      </c>
    </row>
    <row r="25" spans="1:129">
      <c r="B25" s="129">
        <v>2029</v>
      </c>
      <c r="C25" s="129">
        <v>23</v>
      </c>
      <c r="D25" s="130" t="e">
        <f ca="1">SUM(AA308:AA407)</f>
        <v>#NAME?</v>
      </c>
      <c r="E25" s="130">
        <f>AA435</f>
        <v>0</v>
      </c>
      <c r="F25" s="130" t="e">
        <f ca="1">SUM(AA562:AA661)</f>
        <v>#NAME?</v>
      </c>
    </row>
    <row r="26" spans="1:129">
      <c r="B26" s="124">
        <v>2030</v>
      </c>
      <c r="C26" s="124">
        <v>24</v>
      </c>
      <c r="D26" s="125" t="e">
        <f ca="1">SUM(AB309:AB408)</f>
        <v>#NAME?</v>
      </c>
      <c r="E26" s="125">
        <f>AB436</f>
        <v>0</v>
      </c>
      <c r="F26" s="125" t="e">
        <f ca="1">SUM(AB563:AB662)</f>
        <v>#NAME?</v>
      </c>
    </row>
    <row r="27" spans="1:129">
      <c r="B27" s="129">
        <v>2031</v>
      </c>
      <c r="C27" s="129">
        <v>25</v>
      </c>
      <c r="D27" s="130" t="e">
        <f ca="1">SUM(AC310:AC409)</f>
        <v>#NAME?</v>
      </c>
      <c r="E27" s="130">
        <f>AC437</f>
        <v>0</v>
      </c>
      <c r="F27" s="130" t="e">
        <f ca="1">SUM(AC564:AC663)</f>
        <v>#NAME?</v>
      </c>
    </row>
    <row r="28" spans="1:129">
      <c r="B28" s="126">
        <v>2032</v>
      </c>
      <c r="C28" s="126">
        <v>26</v>
      </c>
      <c r="D28" s="127" t="e">
        <f ca="1">SUM(AD311:AD410)</f>
        <v>#NAME?</v>
      </c>
      <c r="E28" s="127">
        <f>AD438</f>
        <v>0</v>
      </c>
      <c r="F28" s="127" t="e">
        <f ca="1">SUM(AD565:AD664)</f>
        <v>#NAME?</v>
      </c>
    </row>
    <row r="30" spans="1:129" s="118" customFormat="1">
      <c r="A30" s="119"/>
      <c r="B30" s="119"/>
      <c r="C30" s="119"/>
      <c r="D30" s="119"/>
      <c r="E30" s="119"/>
      <c r="F30" s="119"/>
      <c r="G30" s="119"/>
      <c r="H30" s="119"/>
      <c r="I30" s="119"/>
    </row>
    <row r="31" spans="1:129" ht="75">
      <c r="B31" s="116" t="s">
        <v>2</v>
      </c>
      <c r="C31" s="116" t="s">
        <v>169</v>
      </c>
      <c r="D31" s="120" t="s">
        <v>170</v>
      </c>
      <c r="E31" s="117" t="s">
        <v>171</v>
      </c>
      <c r="F31" s="117" t="s">
        <v>172</v>
      </c>
      <c r="G31" s="117" t="s">
        <v>173</v>
      </c>
      <c r="H31" s="117" t="s">
        <v>174</v>
      </c>
      <c r="I31" s="117" t="s">
        <v>175</v>
      </c>
      <c r="J31" s="117" t="s">
        <v>176</v>
      </c>
      <c r="K31" s="117" t="s">
        <v>177</v>
      </c>
      <c r="L31" s="117" t="s">
        <v>178</v>
      </c>
      <c r="M31" s="117" t="s">
        <v>179</v>
      </c>
      <c r="N31" s="117" t="s">
        <v>180</v>
      </c>
      <c r="O31" s="117" t="s">
        <v>181</v>
      </c>
      <c r="P31" s="117" t="s">
        <v>182</v>
      </c>
      <c r="Q31" s="117" t="s">
        <v>183</v>
      </c>
      <c r="R31" s="117" t="s">
        <v>184</v>
      </c>
      <c r="S31" s="117" t="s">
        <v>185</v>
      </c>
      <c r="T31" s="117" t="s">
        <v>186</v>
      </c>
      <c r="U31" s="117" t="s">
        <v>187</v>
      </c>
      <c r="V31" s="117" t="s">
        <v>188</v>
      </c>
      <c r="W31" s="117" t="s">
        <v>189</v>
      </c>
      <c r="X31" s="117" t="s">
        <v>190</v>
      </c>
      <c r="Y31" s="117" t="s">
        <v>191</v>
      </c>
      <c r="Z31" s="117" t="s">
        <v>192</v>
      </c>
      <c r="AA31" s="117" t="s">
        <v>193</v>
      </c>
      <c r="AB31" s="117" t="s">
        <v>194</v>
      </c>
      <c r="AC31" s="117" t="s">
        <v>196</v>
      </c>
      <c r="AD31" s="117" t="s">
        <v>197</v>
      </c>
      <c r="AE31" s="117" t="s">
        <v>198</v>
      </c>
      <c r="AF31" s="117" t="s">
        <v>199</v>
      </c>
      <c r="AG31" s="117" t="s">
        <v>200</v>
      </c>
      <c r="AH31" s="117" t="s">
        <v>201</v>
      </c>
      <c r="AI31" s="117" t="s">
        <v>202</v>
      </c>
      <c r="AJ31" s="117" t="s">
        <v>203</v>
      </c>
      <c r="AK31" s="117" t="s">
        <v>204</v>
      </c>
      <c r="AL31" s="117" t="s">
        <v>205</v>
      </c>
      <c r="AM31" s="117" t="s">
        <v>206</v>
      </c>
      <c r="AN31" s="117" t="s">
        <v>207</v>
      </c>
      <c r="AO31" s="117" t="s">
        <v>208</v>
      </c>
      <c r="AP31" s="117" t="s">
        <v>209</v>
      </c>
      <c r="AQ31" s="117" t="s">
        <v>210</v>
      </c>
      <c r="AR31" s="117" t="s">
        <v>211</v>
      </c>
      <c r="AS31" s="117" t="s">
        <v>212</v>
      </c>
      <c r="AT31" s="117" t="s">
        <v>213</v>
      </c>
      <c r="AU31" s="117" t="s">
        <v>214</v>
      </c>
      <c r="AV31" s="117" t="s">
        <v>215</v>
      </c>
      <c r="AW31" s="117" t="s">
        <v>216</v>
      </c>
      <c r="AX31" s="117" t="s">
        <v>217</v>
      </c>
      <c r="AY31" s="117" t="s">
        <v>218</v>
      </c>
      <c r="AZ31" s="117" t="s">
        <v>219</v>
      </c>
      <c r="BA31" s="117" t="s">
        <v>220</v>
      </c>
      <c r="BB31" s="117" t="s">
        <v>221</v>
      </c>
      <c r="BC31" s="117" t="s">
        <v>222</v>
      </c>
      <c r="BD31" s="117" t="s">
        <v>223</v>
      </c>
      <c r="BE31" s="117" t="s">
        <v>224</v>
      </c>
      <c r="BF31" s="117" t="s">
        <v>225</v>
      </c>
      <c r="BG31" s="117" t="s">
        <v>226</v>
      </c>
      <c r="BH31" s="117" t="s">
        <v>227</v>
      </c>
      <c r="BI31" s="117" t="s">
        <v>228</v>
      </c>
      <c r="BJ31" s="117" t="s">
        <v>229</v>
      </c>
      <c r="BK31" s="117" t="s">
        <v>230</v>
      </c>
      <c r="BL31" s="117" t="s">
        <v>231</v>
      </c>
      <c r="BM31" s="117" t="s">
        <v>232</v>
      </c>
      <c r="BN31" s="117" t="s">
        <v>233</v>
      </c>
      <c r="BO31" s="117" t="s">
        <v>234</v>
      </c>
      <c r="BP31" s="117" t="s">
        <v>235</v>
      </c>
      <c r="BQ31" s="117" t="s">
        <v>236</v>
      </c>
      <c r="BR31" s="117" t="s">
        <v>237</v>
      </c>
      <c r="BS31" s="117" t="s">
        <v>238</v>
      </c>
      <c r="BT31" s="117" t="s">
        <v>239</v>
      </c>
      <c r="BU31" s="117" t="s">
        <v>240</v>
      </c>
      <c r="BV31" s="117" t="s">
        <v>241</v>
      </c>
      <c r="BW31" s="117" t="s">
        <v>242</v>
      </c>
      <c r="BX31" s="117" t="s">
        <v>243</v>
      </c>
      <c r="BY31" s="117" t="s">
        <v>244</v>
      </c>
      <c r="BZ31" s="117" t="s">
        <v>245</v>
      </c>
      <c r="CA31" s="117" t="s">
        <v>246</v>
      </c>
      <c r="CB31" s="117" t="s">
        <v>247</v>
      </c>
      <c r="CC31" s="117" t="s">
        <v>248</v>
      </c>
      <c r="CD31" s="117" t="s">
        <v>249</v>
      </c>
      <c r="CE31" s="117" t="s">
        <v>250</v>
      </c>
      <c r="CF31" s="117" t="s">
        <v>251</v>
      </c>
      <c r="CG31" s="117" t="s">
        <v>252</v>
      </c>
      <c r="CH31" s="117" t="s">
        <v>253</v>
      </c>
      <c r="CI31" s="117" t="s">
        <v>254</v>
      </c>
      <c r="CJ31" s="117" t="s">
        <v>255</v>
      </c>
      <c r="CK31" s="117" t="s">
        <v>256</v>
      </c>
      <c r="CL31" s="117" t="s">
        <v>257</v>
      </c>
      <c r="CM31" s="117" t="s">
        <v>258</v>
      </c>
      <c r="CN31" s="117" t="s">
        <v>259</v>
      </c>
      <c r="CO31" s="117" t="s">
        <v>260</v>
      </c>
      <c r="CP31" s="117" t="s">
        <v>261</v>
      </c>
      <c r="CQ31" s="117" t="s">
        <v>262</v>
      </c>
      <c r="CR31" s="117" t="s">
        <v>263</v>
      </c>
      <c r="CS31" s="117" t="s">
        <v>264</v>
      </c>
      <c r="CT31" s="117" t="s">
        <v>265</v>
      </c>
      <c r="CU31" s="117" t="s">
        <v>266</v>
      </c>
      <c r="CV31" s="117" t="s">
        <v>267</v>
      </c>
      <c r="CW31" s="117" t="s">
        <v>268</v>
      </c>
      <c r="CX31" s="117" t="s">
        <v>269</v>
      </c>
      <c r="CY31" s="117" t="s">
        <v>270</v>
      </c>
      <c r="CZ31" s="117" t="s">
        <v>271</v>
      </c>
      <c r="DA31" s="117" t="s">
        <v>272</v>
      </c>
      <c r="DB31" s="117" t="s">
        <v>273</v>
      </c>
      <c r="DC31" s="117" t="s">
        <v>274</v>
      </c>
      <c r="DD31" s="117" t="s">
        <v>275</v>
      </c>
      <c r="DE31" s="117" t="s">
        <v>276</v>
      </c>
      <c r="DF31" s="117" t="s">
        <v>277</v>
      </c>
      <c r="DG31" s="117" t="s">
        <v>278</v>
      </c>
      <c r="DH31" s="117" t="s">
        <v>279</v>
      </c>
      <c r="DI31" s="117" t="s">
        <v>280</v>
      </c>
      <c r="DJ31" s="117" t="s">
        <v>281</v>
      </c>
      <c r="DK31" s="117" t="s">
        <v>282</v>
      </c>
      <c r="DL31" s="117" t="s">
        <v>283</v>
      </c>
      <c r="DM31" s="117" t="s">
        <v>284</v>
      </c>
      <c r="DN31" s="117" t="s">
        <v>285</v>
      </c>
      <c r="DO31" s="117" t="s">
        <v>286</v>
      </c>
      <c r="DP31" s="117" t="s">
        <v>287</v>
      </c>
      <c r="DQ31" s="117" t="s">
        <v>288</v>
      </c>
      <c r="DR31" s="117" t="s">
        <v>289</v>
      </c>
      <c r="DS31" s="117" t="s">
        <v>290</v>
      </c>
      <c r="DT31" s="117" t="s">
        <v>291</v>
      </c>
      <c r="DU31" s="117" t="s">
        <v>292</v>
      </c>
      <c r="DV31" s="117" t="s">
        <v>293</v>
      </c>
      <c r="DW31" s="117" t="s">
        <v>294</v>
      </c>
      <c r="DX31" s="117" t="s">
        <v>295</v>
      </c>
      <c r="DY31" s="117" t="s">
        <v>296</v>
      </c>
    </row>
    <row r="32" spans="1:129">
      <c r="B32" s="115">
        <v>2007</v>
      </c>
      <c r="C32" s="115">
        <v>1</v>
      </c>
      <c r="D32" s="115">
        <f>'T1-Inputs'!B21</f>
        <v>0</v>
      </c>
      <c r="E32" s="115" t="e">
        <f ca="1" xml:space="preserve"> (LFGemissions('T1-Inputs'!$D$8, 'T1-Inputs'!$D$9, 'T1-Inputs'!$D$4, $B32,$B$32,$D$32:$D32))*'T1-Inputs'!$D$5/1000</f>
        <v>#NAME?</v>
      </c>
      <c r="F32" s="115">
        <v>0</v>
      </c>
      <c r="G32" s="115">
        <v>0</v>
      </c>
      <c r="H32" s="115">
        <v>0</v>
      </c>
      <c r="I32" s="115">
        <v>0</v>
      </c>
      <c r="J32" s="115">
        <v>0</v>
      </c>
      <c r="K32" s="115">
        <v>0</v>
      </c>
      <c r="L32" s="115">
        <v>0</v>
      </c>
      <c r="M32" s="115">
        <v>0</v>
      </c>
      <c r="N32" s="115">
        <v>0</v>
      </c>
      <c r="O32" s="115">
        <v>0</v>
      </c>
      <c r="P32" s="115">
        <v>0</v>
      </c>
      <c r="Q32" s="115">
        <v>0</v>
      </c>
      <c r="R32" s="115">
        <v>0</v>
      </c>
      <c r="S32" s="115">
        <v>0</v>
      </c>
      <c r="T32" s="115">
        <v>0</v>
      </c>
      <c r="U32" s="115">
        <v>0</v>
      </c>
      <c r="V32" s="115">
        <v>0</v>
      </c>
      <c r="W32" s="115">
        <v>0</v>
      </c>
      <c r="X32" s="115">
        <v>0</v>
      </c>
      <c r="Y32" s="115">
        <v>0</v>
      </c>
      <c r="Z32" s="115">
        <v>0</v>
      </c>
      <c r="AA32" s="115">
        <v>0</v>
      </c>
      <c r="AB32" s="115">
        <v>0</v>
      </c>
      <c r="AC32" s="115">
        <v>0</v>
      </c>
      <c r="AD32" s="115">
        <v>0</v>
      </c>
      <c r="AE32" s="115">
        <v>0</v>
      </c>
      <c r="AF32" s="115">
        <v>0</v>
      </c>
      <c r="AG32" s="115">
        <v>0</v>
      </c>
      <c r="AH32" s="115">
        <v>0</v>
      </c>
      <c r="AI32" s="115">
        <v>0</v>
      </c>
      <c r="AJ32" s="115">
        <v>0</v>
      </c>
      <c r="AK32" s="115">
        <v>0</v>
      </c>
      <c r="AL32" s="115">
        <v>0</v>
      </c>
      <c r="AM32" s="115">
        <v>0</v>
      </c>
      <c r="AN32" s="115">
        <v>0</v>
      </c>
      <c r="AO32" s="115">
        <v>0</v>
      </c>
      <c r="AP32" s="115">
        <v>0</v>
      </c>
      <c r="AQ32" s="115">
        <v>0</v>
      </c>
      <c r="AR32" s="115">
        <v>0</v>
      </c>
      <c r="AS32" s="115">
        <v>0</v>
      </c>
      <c r="AT32" s="115">
        <v>0</v>
      </c>
      <c r="AU32" s="115">
        <v>0</v>
      </c>
      <c r="AV32" s="115">
        <v>0</v>
      </c>
      <c r="AW32" s="115">
        <v>0</v>
      </c>
      <c r="AX32" s="115">
        <v>0</v>
      </c>
      <c r="AY32" s="115">
        <v>0</v>
      </c>
      <c r="AZ32" s="115">
        <v>0</v>
      </c>
      <c r="BA32" s="115">
        <v>0</v>
      </c>
      <c r="BB32" s="115">
        <v>0</v>
      </c>
      <c r="BC32" s="115">
        <v>0</v>
      </c>
      <c r="BD32" s="115">
        <v>0</v>
      </c>
      <c r="BE32" s="115">
        <v>0</v>
      </c>
      <c r="BF32" s="115">
        <v>0</v>
      </c>
      <c r="BG32" s="115">
        <v>0</v>
      </c>
      <c r="BH32" s="115">
        <v>0</v>
      </c>
      <c r="BI32" s="115">
        <v>0</v>
      </c>
      <c r="BJ32" s="115">
        <v>0</v>
      </c>
      <c r="BK32" s="115">
        <v>0</v>
      </c>
      <c r="BL32" s="115">
        <v>0</v>
      </c>
      <c r="BM32" s="115">
        <v>0</v>
      </c>
      <c r="BN32" s="115">
        <v>0</v>
      </c>
      <c r="BO32" s="115">
        <v>0</v>
      </c>
      <c r="BP32" s="115">
        <v>0</v>
      </c>
      <c r="BQ32" s="115">
        <v>0</v>
      </c>
      <c r="BR32" s="115">
        <v>0</v>
      </c>
      <c r="BS32" s="115">
        <v>0</v>
      </c>
      <c r="BT32" s="115">
        <v>0</v>
      </c>
      <c r="BU32" s="115">
        <v>0</v>
      </c>
      <c r="BV32" s="115">
        <v>0</v>
      </c>
      <c r="BW32" s="115">
        <v>0</v>
      </c>
      <c r="BX32" s="115">
        <v>0</v>
      </c>
      <c r="BY32" s="115">
        <v>0</v>
      </c>
      <c r="BZ32" s="115">
        <v>0</v>
      </c>
      <c r="CA32" s="115">
        <v>0</v>
      </c>
      <c r="CB32" s="115">
        <v>0</v>
      </c>
      <c r="CC32" s="115">
        <v>0</v>
      </c>
      <c r="CD32" s="115">
        <v>0</v>
      </c>
      <c r="CE32" s="115">
        <v>0</v>
      </c>
      <c r="CF32" s="115">
        <v>0</v>
      </c>
      <c r="CG32" s="115">
        <v>0</v>
      </c>
      <c r="CH32" s="115">
        <v>0</v>
      </c>
      <c r="CI32" s="115">
        <v>0</v>
      </c>
      <c r="CJ32" s="115">
        <v>0</v>
      </c>
      <c r="CK32" s="115">
        <v>0</v>
      </c>
      <c r="CL32" s="115">
        <v>0</v>
      </c>
      <c r="CM32" s="115">
        <v>0</v>
      </c>
      <c r="CN32" s="115">
        <v>0</v>
      </c>
      <c r="CO32" s="115">
        <v>0</v>
      </c>
      <c r="CP32" s="115">
        <v>0</v>
      </c>
      <c r="CQ32" s="115">
        <v>0</v>
      </c>
      <c r="CR32" s="115">
        <v>0</v>
      </c>
      <c r="CS32" s="115">
        <v>0</v>
      </c>
      <c r="CT32" s="115">
        <v>0</v>
      </c>
      <c r="CU32" s="115">
        <v>0</v>
      </c>
      <c r="CV32" s="115">
        <v>0</v>
      </c>
      <c r="CW32" s="115">
        <v>0</v>
      </c>
      <c r="CX32" s="115">
        <v>0</v>
      </c>
      <c r="CY32" s="115">
        <v>0</v>
      </c>
      <c r="CZ32" s="115">
        <v>0</v>
      </c>
      <c r="DA32" s="115">
        <v>0</v>
      </c>
      <c r="DB32" s="115">
        <v>0</v>
      </c>
      <c r="DC32" s="115">
        <v>0</v>
      </c>
      <c r="DD32" s="115">
        <v>0</v>
      </c>
      <c r="DE32" s="115">
        <v>0</v>
      </c>
      <c r="DF32" s="115">
        <v>0</v>
      </c>
      <c r="DG32" s="115">
        <v>0</v>
      </c>
      <c r="DH32" s="115">
        <v>0</v>
      </c>
      <c r="DI32" s="115">
        <v>0</v>
      </c>
      <c r="DJ32" s="115">
        <v>0</v>
      </c>
      <c r="DK32" s="115">
        <v>0</v>
      </c>
      <c r="DL32" s="115">
        <v>0</v>
      </c>
      <c r="DM32" s="115">
        <v>0</v>
      </c>
      <c r="DN32" s="115">
        <v>0</v>
      </c>
      <c r="DO32" s="115">
        <v>0</v>
      </c>
      <c r="DP32" s="115">
        <v>0</v>
      </c>
      <c r="DQ32" s="115">
        <v>0</v>
      </c>
      <c r="DR32" s="115">
        <v>0</v>
      </c>
      <c r="DS32" s="115">
        <v>0</v>
      </c>
      <c r="DT32" s="115">
        <v>0</v>
      </c>
      <c r="DU32" s="115">
        <v>0</v>
      </c>
      <c r="DV32" s="115">
        <v>0</v>
      </c>
      <c r="DW32" s="115">
        <v>0</v>
      </c>
      <c r="DX32" s="115">
        <v>0</v>
      </c>
      <c r="DY32" s="115">
        <v>0</v>
      </c>
    </row>
    <row r="33" spans="2:129">
      <c r="B33" s="115">
        <v>2008</v>
      </c>
      <c r="C33" s="115">
        <v>2</v>
      </c>
      <c r="D33" s="115">
        <f>'T1-Inputs'!B22</f>
        <v>0</v>
      </c>
      <c r="E33" s="115" t="e">
        <f ca="1" xml:space="preserve"> (LFGemissions('T1-Inputs'!$D$8, 'T1-Inputs'!$D$9, 'T1-Inputs'!$D$4, $B33,$B$32,$D$32:$D33))*'T1-Inputs'!$D$5/1000</f>
        <v>#NAME?</v>
      </c>
      <c r="F33" s="115" t="e">
        <f ca="1" xml:space="preserve"> (LFGemissions('T1-Inputs'!$D$8, 'T1-Inputs'!$D$9, 'T1-Inputs'!$D$4, $B33,$B$33,$D$33:$D33))*'T1-Inputs'!$D$5/1000</f>
        <v>#NAME?</v>
      </c>
      <c r="G33" s="115">
        <v>0</v>
      </c>
      <c r="H33" s="115">
        <v>0</v>
      </c>
      <c r="I33" s="115">
        <v>0</v>
      </c>
      <c r="J33" s="115">
        <v>0</v>
      </c>
      <c r="K33" s="115">
        <v>0</v>
      </c>
      <c r="L33" s="115">
        <v>0</v>
      </c>
      <c r="M33" s="115">
        <v>0</v>
      </c>
      <c r="N33" s="115">
        <v>0</v>
      </c>
      <c r="O33" s="115">
        <v>0</v>
      </c>
      <c r="P33" s="115">
        <v>0</v>
      </c>
      <c r="Q33" s="115">
        <v>0</v>
      </c>
      <c r="R33" s="115">
        <v>0</v>
      </c>
      <c r="S33" s="115">
        <v>0</v>
      </c>
      <c r="T33" s="115">
        <v>0</v>
      </c>
      <c r="U33" s="115">
        <v>0</v>
      </c>
      <c r="V33" s="115">
        <v>0</v>
      </c>
      <c r="W33" s="115">
        <v>0</v>
      </c>
      <c r="X33" s="115">
        <v>0</v>
      </c>
      <c r="Y33" s="115">
        <v>0</v>
      </c>
      <c r="Z33" s="115">
        <v>0</v>
      </c>
      <c r="AA33" s="115">
        <v>0</v>
      </c>
      <c r="AB33" s="115">
        <v>0</v>
      </c>
      <c r="AC33" s="115">
        <v>0</v>
      </c>
      <c r="AD33" s="115">
        <v>0</v>
      </c>
      <c r="AE33" s="115">
        <v>0</v>
      </c>
      <c r="AF33" s="115">
        <v>0</v>
      </c>
      <c r="AG33" s="115">
        <v>0</v>
      </c>
      <c r="AH33" s="115">
        <v>0</v>
      </c>
      <c r="AI33" s="115">
        <v>0</v>
      </c>
      <c r="AJ33" s="115">
        <v>0</v>
      </c>
      <c r="AK33" s="115">
        <v>0</v>
      </c>
      <c r="AL33" s="115">
        <v>0</v>
      </c>
      <c r="AM33" s="115">
        <v>0</v>
      </c>
      <c r="AN33" s="115">
        <v>0</v>
      </c>
      <c r="AO33" s="115">
        <v>0</v>
      </c>
      <c r="AP33" s="115">
        <v>0</v>
      </c>
      <c r="AQ33" s="115">
        <v>0</v>
      </c>
      <c r="AR33" s="115">
        <v>0</v>
      </c>
      <c r="AS33" s="115">
        <v>0</v>
      </c>
      <c r="AT33" s="115">
        <v>0</v>
      </c>
      <c r="AU33" s="115">
        <v>0</v>
      </c>
      <c r="AV33" s="115">
        <v>0</v>
      </c>
      <c r="AW33" s="115">
        <v>0</v>
      </c>
      <c r="AX33" s="115">
        <v>0</v>
      </c>
      <c r="AY33" s="115">
        <v>0</v>
      </c>
      <c r="AZ33" s="115">
        <v>0</v>
      </c>
      <c r="BA33" s="115">
        <v>0</v>
      </c>
      <c r="BB33" s="115">
        <v>0</v>
      </c>
      <c r="BC33" s="115">
        <v>0</v>
      </c>
      <c r="BD33" s="115">
        <v>0</v>
      </c>
      <c r="BE33" s="115">
        <v>0</v>
      </c>
      <c r="BF33" s="115">
        <v>0</v>
      </c>
      <c r="BG33" s="115">
        <v>0</v>
      </c>
      <c r="BH33" s="115">
        <v>0</v>
      </c>
      <c r="BI33" s="115">
        <v>0</v>
      </c>
      <c r="BJ33" s="115">
        <v>0</v>
      </c>
      <c r="BK33" s="115">
        <v>0</v>
      </c>
      <c r="BL33" s="115">
        <v>0</v>
      </c>
      <c r="BM33" s="115">
        <v>0</v>
      </c>
      <c r="BN33" s="115">
        <v>0</v>
      </c>
      <c r="BO33" s="115">
        <v>0</v>
      </c>
      <c r="BP33" s="115">
        <v>0</v>
      </c>
      <c r="BQ33" s="115">
        <v>0</v>
      </c>
      <c r="BR33" s="115">
        <v>0</v>
      </c>
      <c r="BS33" s="115">
        <v>0</v>
      </c>
      <c r="BT33" s="115">
        <v>0</v>
      </c>
      <c r="BU33" s="115">
        <v>0</v>
      </c>
      <c r="BV33" s="115">
        <v>0</v>
      </c>
      <c r="BW33" s="115">
        <v>0</v>
      </c>
      <c r="BX33" s="115">
        <v>0</v>
      </c>
      <c r="BY33" s="115">
        <v>0</v>
      </c>
      <c r="BZ33" s="115">
        <v>0</v>
      </c>
      <c r="CA33" s="115">
        <v>0</v>
      </c>
      <c r="CB33" s="115">
        <v>0</v>
      </c>
      <c r="CC33" s="115">
        <v>0</v>
      </c>
      <c r="CD33" s="115">
        <v>0</v>
      </c>
      <c r="CE33" s="115">
        <v>0</v>
      </c>
      <c r="CF33" s="115">
        <v>0</v>
      </c>
      <c r="CG33" s="115">
        <v>0</v>
      </c>
      <c r="CH33" s="115">
        <v>0</v>
      </c>
      <c r="CI33" s="115">
        <v>0</v>
      </c>
      <c r="CJ33" s="115">
        <v>0</v>
      </c>
      <c r="CK33" s="115">
        <v>0</v>
      </c>
      <c r="CL33" s="115">
        <v>0</v>
      </c>
      <c r="CM33" s="115">
        <v>0</v>
      </c>
      <c r="CN33" s="115">
        <v>0</v>
      </c>
      <c r="CO33" s="115">
        <v>0</v>
      </c>
      <c r="CP33" s="115">
        <v>0</v>
      </c>
      <c r="CQ33" s="115">
        <v>0</v>
      </c>
      <c r="CR33" s="115">
        <v>0</v>
      </c>
      <c r="CS33" s="115">
        <v>0</v>
      </c>
      <c r="CT33" s="115">
        <v>0</v>
      </c>
      <c r="CU33" s="115">
        <v>0</v>
      </c>
      <c r="CV33" s="115">
        <v>0</v>
      </c>
      <c r="CW33" s="115">
        <v>0</v>
      </c>
      <c r="CX33" s="115">
        <v>0</v>
      </c>
      <c r="CY33" s="115">
        <v>0</v>
      </c>
      <c r="CZ33" s="115">
        <v>0</v>
      </c>
      <c r="DA33" s="115">
        <v>0</v>
      </c>
      <c r="DB33" s="115">
        <v>0</v>
      </c>
      <c r="DC33" s="115">
        <v>0</v>
      </c>
      <c r="DD33" s="115">
        <v>0</v>
      </c>
      <c r="DE33" s="115">
        <v>0</v>
      </c>
      <c r="DF33" s="115">
        <v>0</v>
      </c>
      <c r="DG33" s="115">
        <v>0</v>
      </c>
      <c r="DH33" s="115">
        <v>0</v>
      </c>
      <c r="DI33" s="115">
        <v>0</v>
      </c>
      <c r="DJ33" s="115">
        <v>0</v>
      </c>
      <c r="DK33" s="115">
        <v>0</v>
      </c>
      <c r="DL33" s="115">
        <v>0</v>
      </c>
      <c r="DM33" s="115">
        <v>0</v>
      </c>
      <c r="DN33" s="115">
        <v>0</v>
      </c>
      <c r="DO33" s="115">
        <v>0</v>
      </c>
      <c r="DP33" s="115">
        <v>0</v>
      </c>
      <c r="DQ33" s="115">
        <v>0</v>
      </c>
      <c r="DR33" s="115">
        <v>0</v>
      </c>
      <c r="DS33" s="115">
        <v>0</v>
      </c>
      <c r="DT33" s="115">
        <v>0</v>
      </c>
      <c r="DU33" s="115">
        <v>0</v>
      </c>
      <c r="DV33" s="115">
        <v>0</v>
      </c>
      <c r="DW33" s="115">
        <v>0</v>
      </c>
      <c r="DX33" s="115">
        <v>0</v>
      </c>
      <c r="DY33" s="115">
        <v>0</v>
      </c>
    </row>
    <row r="34" spans="2:129">
      <c r="B34" s="115">
        <v>2009</v>
      </c>
      <c r="C34" s="115">
        <v>3</v>
      </c>
      <c r="D34" s="115">
        <f>'T1-Inputs'!B23</f>
        <v>0</v>
      </c>
      <c r="E34" s="115" t="e">
        <f ca="1" xml:space="preserve"> (LFGemissions('T1-Inputs'!$D$8, 'T1-Inputs'!$D$9, 'T1-Inputs'!$D$4, $B34,$B$32,$D$32:$D34))*'T1-Inputs'!$D$5/1000</f>
        <v>#NAME?</v>
      </c>
      <c r="F34" s="115" t="e">
        <f ca="1" xml:space="preserve"> (LFGemissions('T1-Inputs'!$D$8, 'T1-Inputs'!$D$9, 'T1-Inputs'!$D$4, $B34,$B$33,$D$33:$D34))*'T1-Inputs'!$D$5/1000</f>
        <v>#NAME?</v>
      </c>
      <c r="G34" s="115" t="e">
        <f ca="1" xml:space="preserve"> (LFGemissions('T1-Inputs'!$D$8, 'T1-Inputs'!$D$9, 'T1-Inputs'!$D$4, $B34,$B$34,$D$34:$D34))*'T1-Inputs'!$D$5/1000</f>
        <v>#NAME?</v>
      </c>
      <c r="H34" s="115">
        <v>0</v>
      </c>
      <c r="I34" s="115">
        <v>0</v>
      </c>
      <c r="J34" s="115">
        <v>0</v>
      </c>
      <c r="K34" s="115">
        <v>0</v>
      </c>
      <c r="L34" s="115">
        <v>0</v>
      </c>
      <c r="M34" s="115">
        <v>0</v>
      </c>
      <c r="N34" s="115">
        <v>0</v>
      </c>
      <c r="O34" s="115">
        <v>0</v>
      </c>
      <c r="P34" s="115">
        <v>0</v>
      </c>
      <c r="Q34" s="115">
        <v>0</v>
      </c>
      <c r="R34" s="115">
        <v>0</v>
      </c>
      <c r="S34" s="115">
        <v>0</v>
      </c>
      <c r="T34" s="115">
        <v>0</v>
      </c>
      <c r="U34" s="115">
        <v>0</v>
      </c>
      <c r="V34" s="115">
        <v>0</v>
      </c>
      <c r="W34" s="115">
        <v>0</v>
      </c>
      <c r="X34" s="115">
        <v>0</v>
      </c>
      <c r="Y34" s="115">
        <v>0</v>
      </c>
      <c r="Z34" s="115">
        <v>0</v>
      </c>
      <c r="AA34" s="115">
        <v>0</v>
      </c>
      <c r="AB34" s="115">
        <v>0</v>
      </c>
      <c r="AC34" s="115">
        <v>0</v>
      </c>
      <c r="AD34" s="115">
        <v>0</v>
      </c>
      <c r="AE34" s="115">
        <v>0</v>
      </c>
      <c r="AF34" s="115">
        <v>0</v>
      </c>
      <c r="AG34" s="115">
        <v>0</v>
      </c>
      <c r="AH34" s="115">
        <v>0</v>
      </c>
      <c r="AI34" s="115">
        <v>0</v>
      </c>
      <c r="AJ34" s="115">
        <v>0</v>
      </c>
      <c r="AK34" s="115">
        <v>0</v>
      </c>
      <c r="AL34" s="115">
        <v>0</v>
      </c>
      <c r="AM34" s="115">
        <v>0</v>
      </c>
      <c r="AN34" s="115">
        <v>0</v>
      </c>
      <c r="AO34" s="115">
        <v>0</v>
      </c>
      <c r="AP34" s="115">
        <v>0</v>
      </c>
      <c r="AQ34" s="115">
        <v>0</v>
      </c>
      <c r="AR34" s="115">
        <v>0</v>
      </c>
      <c r="AS34" s="115">
        <v>0</v>
      </c>
      <c r="AT34" s="115">
        <v>0</v>
      </c>
      <c r="AU34" s="115">
        <v>0</v>
      </c>
      <c r="AV34" s="115">
        <v>0</v>
      </c>
      <c r="AW34" s="115">
        <v>0</v>
      </c>
      <c r="AX34" s="115">
        <v>0</v>
      </c>
      <c r="AY34" s="115">
        <v>0</v>
      </c>
      <c r="AZ34" s="115">
        <v>0</v>
      </c>
      <c r="BA34" s="115">
        <v>0</v>
      </c>
      <c r="BB34" s="115">
        <v>0</v>
      </c>
      <c r="BC34" s="115">
        <v>0</v>
      </c>
      <c r="BD34" s="115">
        <v>0</v>
      </c>
      <c r="BE34" s="115">
        <v>0</v>
      </c>
      <c r="BF34" s="115">
        <v>0</v>
      </c>
      <c r="BG34" s="115">
        <v>0</v>
      </c>
      <c r="BH34" s="115">
        <v>0</v>
      </c>
      <c r="BI34" s="115">
        <v>0</v>
      </c>
      <c r="BJ34" s="115">
        <v>0</v>
      </c>
      <c r="BK34" s="115">
        <v>0</v>
      </c>
      <c r="BL34" s="115">
        <v>0</v>
      </c>
      <c r="BM34" s="115">
        <v>0</v>
      </c>
      <c r="BN34" s="115">
        <v>0</v>
      </c>
      <c r="BO34" s="115">
        <v>0</v>
      </c>
      <c r="BP34" s="115">
        <v>0</v>
      </c>
      <c r="BQ34" s="115">
        <v>0</v>
      </c>
      <c r="BR34" s="115">
        <v>0</v>
      </c>
      <c r="BS34" s="115">
        <v>0</v>
      </c>
      <c r="BT34" s="115">
        <v>0</v>
      </c>
      <c r="BU34" s="115">
        <v>0</v>
      </c>
      <c r="BV34" s="115">
        <v>0</v>
      </c>
      <c r="BW34" s="115">
        <v>0</v>
      </c>
      <c r="BX34" s="115">
        <v>0</v>
      </c>
      <c r="BY34" s="115">
        <v>0</v>
      </c>
      <c r="BZ34" s="115">
        <v>0</v>
      </c>
      <c r="CA34" s="115">
        <v>0</v>
      </c>
      <c r="CB34" s="115">
        <v>0</v>
      </c>
      <c r="CC34" s="115">
        <v>0</v>
      </c>
      <c r="CD34" s="115">
        <v>0</v>
      </c>
      <c r="CE34" s="115">
        <v>0</v>
      </c>
      <c r="CF34" s="115">
        <v>0</v>
      </c>
      <c r="CG34" s="115">
        <v>0</v>
      </c>
      <c r="CH34" s="115">
        <v>0</v>
      </c>
      <c r="CI34" s="115">
        <v>0</v>
      </c>
      <c r="CJ34" s="115">
        <v>0</v>
      </c>
      <c r="CK34" s="115">
        <v>0</v>
      </c>
      <c r="CL34" s="115">
        <v>0</v>
      </c>
      <c r="CM34" s="115">
        <v>0</v>
      </c>
      <c r="CN34" s="115">
        <v>0</v>
      </c>
      <c r="CO34" s="115">
        <v>0</v>
      </c>
      <c r="CP34" s="115">
        <v>0</v>
      </c>
      <c r="CQ34" s="115">
        <v>0</v>
      </c>
      <c r="CR34" s="115">
        <v>0</v>
      </c>
      <c r="CS34" s="115">
        <v>0</v>
      </c>
      <c r="CT34" s="115">
        <v>0</v>
      </c>
      <c r="CU34" s="115">
        <v>0</v>
      </c>
      <c r="CV34" s="115">
        <v>0</v>
      </c>
      <c r="CW34" s="115">
        <v>0</v>
      </c>
      <c r="CX34" s="115">
        <v>0</v>
      </c>
      <c r="CY34" s="115">
        <v>0</v>
      </c>
      <c r="CZ34" s="115">
        <v>0</v>
      </c>
      <c r="DA34" s="115">
        <v>0</v>
      </c>
      <c r="DB34" s="115">
        <v>0</v>
      </c>
      <c r="DC34" s="115">
        <v>0</v>
      </c>
      <c r="DD34" s="115">
        <v>0</v>
      </c>
      <c r="DE34" s="115">
        <v>0</v>
      </c>
      <c r="DF34" s="115">
        <v>0</v>
      </c>
      <c r="DG34" s="115">
        <v>0</v>
      </c>
      <c r="DH34" s="115">
        <v>0</v>
      </c>
      <c r="DI34" s="115">
        <v>0</v>
      </c>
      <c r="DJ34" s="115">
        <v>0</v>
      </c>
      <c r="DK34" s="115">
        <v>0</v>
      </c>
      <c r="DL34" s="115">
        <v>0</v>
      </c>
      <c r="DM34" s="115">
        <v>0</v>
      </c>
      <c r="DN34" s="115">
        <v>0</v>
      </c>
      <c r="DO34" s="115">
        <v>0</v>
      </c>
      <c r="DP34" s="115">
        <v>0</v>
      </c>
      <c r="DQ34" s="115">
        <v>0</v>
      </c>
      <c r="DR34" s="115">
        <v>0</v>
      </c>
      <c r="DS34" s="115">
        <v>0</v>
      </c>
      <c r="DT34" s="115">
        <v>0</v>
      </c>
      <c r="DU34" s="115">
        <v>0</v>
      </c>
      <c r="DV34" s="115">
        <v>0</v>
      </c>
      <c r="DW34" s="115">
        <v>0</v>
      </c>
      <c r="DX34" s="115">
        <v>0</v>
      </c>
      <c r="DY34" s="115">
        <v>0</v>
      </c>
    </row>
    <row r="35" spans="2:129">
      <c r="B35" s="115">
        <v>2010</v>
      </c>
      <c r="C35" s="115">
        <v>4</v>
      </c>
      <c r="D35" s="115">
        <f>'T1-Inputs'!B24</f>
        <v>0</v>
      </c>
      <c r="E35" s="115" t="e">
        <f ca="1" xml:space="preserve"> (LFGemissions('T1-Inputs'!$D$8, 'T1-Inputs'!$D$9, 'T1-Inputs'!$D$4, $B35,$B$32,$D$32:$D35))*'T1-Inputs'!$D$5/1000</f>
        <v>#NAME?</v>
      </c>
      <c r="F35" s="115" t="e">
        <f ca="1" xml:space="preserve"> (LFGemissions('T1-Inputs'!$D$8, 'T1-Inputs'!$D$9, 'T1-Inputs'!$D$4, $B35,$B$33,$D$33:$D35))*'T1-Inputs'!$D$5/1000</f>
        <v>#NAME?</v>
      </c>
      <c r="G35" s="115" t="e">
        <f ca="1" xml:space="preserve"> (LFGemissions('T1-Inputs'!$D$8, 'T1-Inputs'!$D$9, 'T1-Inputs'!$D$4, $B35,$B$34,$D$34:$D35))*'T1-Inputs'!$D$5/1000</f>
        <v>#NAME?</v>
      </c>
      <c r="H35" s="115" t="e">
        <f ca="1" xml:space="preserve"> (LFGemissions('T1-Inputs'!$D$8, 'T1-Inputs'!$D$9, 'T1-Inputs'!$D$4, $B35,$B$35,$D$35:$D35))*'T1-Inputs'!$D$5/1000</f>
        <v>#NAME?</v>
      </c>
      <c r="I35" s="115">
        <v>0</v>
      </c>
      <c r="J35" s="115">
        <v>0</v>
      </c>
      <c r="K35" s="115">
        <v>0</v>
      </c>
      <c r="L35" s="115">
        <v>0</v>
      </c>
      <c r="M35" s="115">
        <v>0</v>
      </c>
      <c r="N35" s="115">
        <v>0</v>
      </c>
      <c r="O35" s="115">
        <v>0</v>
      </c>
      <c r="P35" s="115">
        <v>0</v>
      </c>
      <c r="Q35" s="115">
        <v>0</v>
      </c>
      <c r="R35" s="115">
        <v>0</v>
      </c>
      <c r="S35" s="115">
        <v>0</v>
      </c>
      <c r="T35" s="115">
        <v>0</v>
      </c>
      <c r="U35" s="115">
        <v>0</v>
      </c>
      <c r="V35" s="115">
        <v>0</v>
      </c>
      <c r="W35" s="115">
        <v>0</v>
      </c>
      <c r="X35" s="115">
        <v>0</v>
      </c>
      <c r="Y35" s="115">
        <v>0</v>
      </c>
      <c r="Z35" s="115">
        <v>0</v>
      </c>
      <c r="AA35" s="115">
        <v>0</v>
      </c>
      <c r="AB35" s="115">
        <v>0</v>
      </c>
      <c r="AC35" s="115">
        <v>0</v>
      </c>
      <c r="AD35" s="115">
        <v>0</v>
      </c>
      <c r="AE35" s="115">
        <v>0</v>
      </c>
      <c r="AF35" s="115">
        <v>0</v>
      </c>
      <c r="AG35" s="115">
        <v>0</v>
      </c>
      <c r="AH35" s="115">
        <v>0</v>
      </c>
      <c r="AI35" s="115">
        <v>0</v>
      </c>
      <c r="AJ35" s="115">
        <v>0</v>
      </c>
      <c r="AK35" s="115">
        <v>0</v>
      </c>
      <c r="AL35" s="115">
        <v>0</v>
      </c>
      <c r="AM35" s="115">
        <v>0</v>
      </c>
      <c r="AN35" s="115">
        <v>0</v>
      </c>
      <c r="AO35" s="115">
        <v>0</v>
      </c>
      <c r="AP35" s="115">
        <v>0</v>
      </c>
      <c r="AQ35" s="115">
        <v>0</v>
      </c>
      <c r="AR35" s="115">
        <v>0</v>
      </c>
      <c r="AS35" s="115">
        <v>0</v>
      </c>
      <c r="AT35" s="115">
        <v>0</v>
      </c>
      <c r="AU35" s="115">
        <v>0</v>
      </c>
      <c r="AV35" s="115">
        <v>0</v>
      </c>
      <c r="AW35" s="115">
        <v>0</v>
      </c>
      <c r="AX35" s="115">
        <v>0</v>
      </c>
      <c r="AY35" s="115">
        <v>0</v>
      </c>
      <c r="AZ35" s="115">
        <v>0</v>
      </c>
      <c r="BA35" s="115">
        <v>0</v>
      </c>
      <c r="BB35" s="115">
        <v>0</v>
      </c>
      <c r="BC35" s="115">
        <v>0</v>
      </c>
      <c r="BD35" s="115">
        <v>0</v>
      </c>
      <c r="BE35" s="115">
        <v>0</v>
      </c>
      <c r="BF35" s="115">
        <v>0</v>
      </c>
      <c r="BG35" s="115">
        <v>0</v>
      </c>
      <c r="BH35" s="115">
        <v>0</v>
      </c>
      <c r="BI35" s="115">
        <v>0</v>
      </c>
      <c r="BJ35" s="115">
        <v>0</v>
      </c>
      <c r="BK35" s="115">
        <v>0</v>
      </c>
      <c r="BL35" s="115">
        <v>0</v>
      </c>
      <c r="BM35" s="115">
        <v>0</v>
      </c>
      <c r="BN35" s="115">
        <v>0</v>
      </c>
      <c r="BO35" s="115">
        <v>0</v>
      </c>
      <c r="BP35" s="115">
        <v>0</v>
      </c>
      <c r="BQ35" s="115">
        <v>0</v>
      </c>
      <c r="BR35" s="115">
        <v>0</v>
      </c>
      <c r="BS35" s="115">
        <v>0</v>
      </c>
      <c r="BT35" s="115">
        <v>0</v>
      </c>
      <c r="BU35" s="115">
        <v>0</v>
      </c>
      <c r="BV35" s="115">
        <v>0</v>
      </c>
      <c r="BW35" s="115">
        <v>0</v>
      </c>
      <c r="BX35" s="115">
        <v>0</v>
      </c>
      <c r="BY35" s="115">
        <v>0</v>
      </c>
      <c r="BZ35" s="115">
        <v>0</v>
      </c>
      <c r="CA35" s="115">
        <v>0</v>
      </c>
      <c r="CB35" s="115">
        <v>0</v>
      </c>
      <c r="CC35" s="115">
        <v>0</v>
      </c>
      <c r="CD35" s="115">
        <v>0</v>
      </c>
      <c r="CE35" s="115">
        <v>0</v>
      </c>
      <c r="CF35" s="115">
        <v>0</v>
      </c>
      <c r="CG35" s="115">
        <v>0</v>
      </c>
      <c r="CH35" s="115">
        <v>0</v>
      </c>
      <c r="CI35" s="115">
        <v>0</v>
      </c>
      <c r="CJ35" s="115">
        <v>0</v>
      </c>
      <c r="CK35" s="115">
        <v>0</v>
      </c>
      <c r="CL35" s="115">
        <v>0</v>
      </c>
      <c r="CM35" s="115">
        <v>0</v>
      </c>
      <c r="CN35" s="115">
        <v>0</v>
      </c>
      <c r="CO35" s="115">
        <v>0</v>
      </c>
      <c r="CP35" s="115">
        <v>0</v>
      </c>
      <c r="CQ35" s="115">
        <v>0</v>
      </c>
      <c r="CR35" s="115">
        <v>0</v>
      </c>
      <c r="CS35" s="115">
        <v>0</v>
      </c>
      <c r="CT35" s="115">
        <v>0</v>
      </c>
      <c r="CU35" s="115">
        <v>0</v>
      </c>
      <c r="CV35" s="115">
        <v>0</v>
      </c>
      <c r="CW35" s="115">
        <v>0</v>
      </c>
      <c r="CX35" s="115">
        <v>0</v>
      </c>
      <c r="CY35" s="115">
        <v>0</v>
      </c>
      <c r="CZ35" s="115">
        <v>0</v>
      </c>
      <c r="DA35" s="115">
        <v>0</v>
      </c>
      <c r="DB35" s="115">
        <v>0</v>
      </c>
      <c r="DC35" s="115">
        <v>0</v>
      </c>
      <c r="DD35" s="115">
        <v>0</v>
      </c>
      <c r="DE35" s="115">
        <v>0</v>
      </c>
      <c r="DF35" s="115">
        <v>0</v>
      </c>
      <c r="DG35" s="115">
        <v>0</v>
      </c>
      <c r="DH35" s="115">
        <v>0</v>
      </c>
      <c r="DI35" s="115">
        <v>0</v>
      </c>
      <c r="DJ35" s="115">
        <v>0</v>
      </c>
      <c r="DK35" s="115">
        <v>0</v>
      </c>
      <c r="DL35" s="115">
        <v>0</v>
      </c>
      <c r="DM35" s="115">
        <v>0</v>
      </c>
      <c r="DN35" s="115">
        <v>0</v>
      </c>
      <c r="DO35" s="115">
        <v>0</v>
      </c>
      <c r="DP35" s="115">
        <v>0</v>
      </c>
      <c r="DQ35" s="115">
        <v>0</v>
      </c>
      <c r="DR35" s="115">
        <v>0</v>
      </c>
      <c r="DS35" s="115">
        <v>0</v>
      </c>
      <c r="DT35" s="115">
        <v>0</v>
      </c>
      <c r="DU35" s="115">
        <v>0</v>
      </c>
      <c r="DV35" s="115">
        <v>0</v>
      </c>
      <c r="DW35" s="115">
        <v>0</v>
      </c>
      <c r="DX35" s="115">
        <v>0</v>
      </c>
      <c r="DY35" s="115">
        <v>0</v>
      </c>
    </row>
    <row r="36" spans="2:129">
      <c r="B36" s="115">
        <v>2011</v>
      </c>
      <c r="C36" s="115">
        <v>5</v>
      </c>
      <c r="D36" s="115">
        <f>'T1-Inputs'!B25</f>
        <v>0</v>
      </c>
      <c r="E36" s="115" t="e">
        <f ca="1" xml:space="preserve"> (LFGemissions('T1-Inputs'!$D$8, 'T1-Inputs'!$D$9, 'T1-Inputs'!$D$4, $B36,$B$32,$D$32:$D36))*'T1-Inputs'!$D$5/1000</f>
        <v>#NAME?</v>
      </c>
      <c r="F36" s="115" t="e">
        <f ca="1" xml:space="preserve"> (LFGemissions('T1-Inputs'!$D$8, 'T1-Inputs'!$D$9, 'T1-Inputs'!$D$4, $B36,$B$33,$D$33:$D36))*'T1-Inputs'!$D$5/1000</f>
        <v>#NAME?</v>
      </c>
      <c r="G36" s="115" t="e">
        <f ca="1" xml:space="preserve"> (LFGemissions('T1-Inputs'!$D$8, 'T1-Inputs'!$D$9, 'T1-Inputs'!$D$4, $B36,$B$34,$D$34:$D36))*'T1-Inputs'!$D$5/1000</f>
        <v>#NAME?</v>
      </c>
      <c r="H36" s="115" t="e">
        <f ca="1" xml:space="preserve"> (LFGemissions('T1-Inputs'!$D$8, 'T1-Inputs'!$D$9, 'T1-Inputs'!$D$4, $B36,$B$35,$D$35:$D36))*'T1-Inputs'!$D$5/1000</f>
        <v>#NAME?</v>
      </c>
      <c r="I36" s="115" t="e">
        <f ca="1" xml:space="preserve"> (LFGemissions('T1-Inputs'!$D$8, 'T1-Inputs'!$D$9, 'T1-Inputs'!$D$4, $B36,$B$36,$D$36:$D36))*'T1-Inputs'!$D$5/1000</f>
        <v>#NAME?</v>
      </c>
      <c r="J36" s="115">
        <v>0</v>
      </c>
      <c r="K36" s="115">
        <v>0</v>
      </c>
      <c r="L36" s="115">
        <v>0</v>
      </c>
      <c r="M36" s="115">
        <v>0</v>
      </c>
      <c r="N36" s="115">
        <v>0</v>
      </c>
      <c r="O36" s="115">
        <v>0</v>
      </c>
      <c r="P36" s="115">
        <v>0</v>
      </c>
      <c r="Q36" s="115">
        <v>0</v>
      </c>
      <c r="R36" s="115">
        <v>0</v>
      </c>
      <c r="S36" s="115">
        <v>0</v>
      </c>
      <c r="T36" s="115">
        <v>0</v>
      </c>
      <c r="U36" s="115">
        <v>0</v>
      </c>
      <c r="V36" s="115">
        <v>0</v>
      </c>
      <c r="W36" s="115">
        <v>0</v>
      </c>
      <c r="X36" s="115">
        <v>0</v>
      </c>
      <c r="Y36" s="115">
        <v>0</v>
      </c>
      <c r="Z36" s="115">
        <v>0</v>
      </c>
      <c r="AA36" s="115">
        <v>0</v>
      </c>
      <c r="AB36" s="115">
        <v>0</v>
      </c>
      <c r="AC36" s="115">
        <v>0</v>
      </c>
      <c r="AD36" s="115">
        <v>0</v>
      </c>
      <c r="AE36" s="115">
        <v>0</v>
      </c>
      <c r="AF36" s="115">
        <v>0</v>
      </c>
      <c r="AG36" s="115">
        <v>0</v>
      </c>
      <c r="AH36" s="115">
        <v>0</v>
      </c>
      <c r="AI36" s="115">
        <v>0</v>
      </c>
      <c r="AJ36" s="115">
        <v>0</v>
      </c>
      <c r="AK36" s="115">
        <v>0</v>
      </c>
      <c r="AL36" s="115">
        <v>0</v>
      </c>
      <c r="AM36" s="115">
        <v>0</v>
      </c>
      <c r="AN36" s="115">
        <v>0</v>
      </c>
      <c r="AO36" s="115">
        <v>0</v>
      </c>
      <c r="AP36" s="115">
        <v>0</v>
      </c>
      <c r="AQ36" s="115">
        <v>0</v>
      </c>
      <c r="AR36" s="115">
        <v>0</v>
      </c>
      <c r="AS36" s="115">
        <v>0</v>
      </c>
      <c r="AT36" s="115">
        <v>0</v>
      </c>
      <c r="AU36" s="115">
        <v>0</v>
      </c>
      <c r="AV36" s="115">
        <v>0</v>
      </c>
      <c r="AW36" s="115">
        <v>0</v>
      </c>
      <c r="AX36" s="115">
        <v>0</v>
      </c>
      <c r="AY36" s="115">
        <v>0</v>
      </c>
      <c r="AZ36" s="115">
        <v>0</v>
      </c>
      <c r="BA36" s="115">
        <v>0</v>
      </c>
      <c r="BB36" s="115">
        <v>0</v>
      </c>
      <c r="BC36" s="115">
        <v>0</v>
      </c>
      <c r="BD36" s="115">
        <v>0</v>
      </c>
      <c r="BE36" s="115">
        <v>0</v>
      </c>
      <c r="BF36" s="115">
        <v>0</v>
      </c>
      <c r="BG36" s="115">
        <v>0</v>
      </c>
      <c r="BH36" s="115">
        <v>0</v>
      </c>
      <c r="BI36" s="115">
        <v>0</v>
      </c>
      <c r="BJ36" s="115">
        <v>0</v>
      </c>
      <c r="BK36" s="115">
        <v>0</v>
      </c>
      <c r="BL36" s="115">
        <v>0</v>
      </c>
      <c r="BM36" s="115">
        <v>0</v>
      </c>
      <c r="BN36" s="115">
        <v>0</v>
      </c>
      <c r="BO36" s="115">
        <v>0</v>
      </c>
      <c r="BP36" s="115">
        <v>0</v>
      </c>
      <c r="BQ36" s="115">
        <v>0</v>
      </c>
      <c r="BR36" s="115">
        <v>0</v>
      </c>
      <c r="BS36" s="115">
        <v>0</v>
      </c>
      <c r="BT36" s="115">
        <v>0</v>
      </c>
      <c r="BU36" s="115">
        <v>0</v>
      </c>
      <c r="BV36" s="115">
        <v>0</v>
      </c>
      <c r="BW36" s="115">
        <v>0</v>
      </c>
      <c r="BX36" s="115">
        <v>0</v>
      </c>
      <c r="BY36" s="115">
        <v>0</v>
      </c>
      <c r="BZ36" s="115">
        <v>0</v>
      </c>
      <c r="CA36" s="115">
        <v>0</v>
      </c>
      <c r="CB36" s="115">
        <v>0</v>
      </c>
      <c r="CC36" s="115">
        <v>0</v>
      </c>
      <c r="CD36" s="115">
        <v>0</v>
      </c>
      <c r="CE36" s="115">
        <v>0</v>
      </c>
      <c r="CF36" s="115">
        <v>0</v>
      </c>
      <c r="CG36" s="115">
        <v>0</v>
      </c>
      <c r="CH36" s="115">
        <v>0</v>
      </c>
      <c r="CI36" s="115">
        <v>0</v>
      </c>
      <c r="CJ36" s="115">
        <v>0</v>
      </c>
      <c r="CK36" s="115">
        <v>0</v>
      </c>
      <c r="CL36" s="115">
        <v>0</v>
      </c>
      <c r="CM36" s="115">
        <v>0</v>
      </c>
      <c r="CN36" s="115">
        <v>0</v>
      </c>
      <c r="CO36" s="115">
        <v>0</v>
      </c>
      <c r="CP36" s="115">
        <v>0</v>
      </c>
      <c r="CQ36" s="115">
        <v>0</v>
      </c>
      <c r="CR36" s="115">
        <v>0</v>
      </c>
      <c r="CS36" s="115">
        <v>0</v>
      </c>
      <c r="CT36" s="115">
        <v>0</v>
      </c>
      <c r="CU36" s="115">
        <v>0</v>
      </c>
      <c r="CV36" s="115">
        <v>0</v>
      </c>
      <c r="CW36" s="115">
        <v>0</v>
      </c>
      <c r="CX36" s="115">
        <v>0</v>
      </c>
      <c r="CY36" s="115">
        <v>0</v>
      </c>
      <c r="CZ36" s="115">
        <v>0</v>
      </c>
      <c r="DA36" s="115">
        <v>0</v>
      </c>
      <c r="DB36" s="115">
        <v>0</v>
      </c>
      <c r="DC36" s="115">
        <v>0</v>
      </c>
      <c r="DD36" s="115">
        <v>0</v>
      </c>
      <c r="DE36" s="115">
        <v>0</v>
      </c>
      <c r="DF36" s="115">
        <v>0</v>
      </c>
      <c r="DG36" s="115">
        <v>0</v>
      </c>
      <c r="DH36" s="115">
        <v>0</v>
      </c>
      <c r="DI36" s="115">
        <v>0</v>
      </c>
      <c r="DJ36" s="115">
        <v>0</v>
      </c>
      <c r="DK36" s="115">
        <v>0</v>
      </c>
      <c r="DL36" s="115">
        <v>0</v>
      </c>
      <c r="DM36" s="115">
        <v>0</v>
      </c>
      <c r="DN36" s="115">
        <v>0</v>
      </c>
      <c r="DO36" s="115">
        <v>0</v>
      </c>
      <c r="DP36" s="115">
        <v>0</v>
      </c>
      <c r="DQ36" s="115">
        <v>0</v>
      </c>
      <c r="DR36" s="115">
        <v>0</v>
      </c>
      <c r="DS36" s="115">
        <v>0</v>
      </c>
      <c r="DT36" s="115">
        <v>0</v>
      </c>
      <c r="DU36" s="115">
        <v>0</v>
      </c>
      <c r="DV36" s="115">
        <v>0</v>
      </c>
      <c r="DW36" s="115">
        <v>0</v>
      </c>
      <c r="DX36" s="115">
        <v>0</v>
      </c>
      <c r="DY36" s="115">
        <v>0</v>
      </c>
    </row>
    <row r="37" spans="2:129">
      <c r="B37" s="115">
        <v>2012</v>
      </c>
      <c r="C37" s="115">
        <v>6</v>
      </c>
      <c r="D37" s="115">
        <f>'T1-Inputs'!B26</f>
        <v>0</v>
      </c>
      <c r="E37" s="115" t="e">
        <f ca="1" xml:space="preserve"> (LFGemissions('T1-Inputs'!$D$8, 'T1-Inputs'!$D$9, 'T1-Inputs'!$D$4, $B37,$B$32,$D$32:$D37))*'T1-Inputs'!$D$5/1000</f>
        <v>#NAME?</v>
      </c>
      <c r="F37" s="115" t="e">
        <f ca="1" xml:space="preserve"> (LFGemissions('T1-Inputs'!$D$8, 'T1-Inputs'!$D$9, 'T1-Inputs'!$D$4, $B37,$B$33,$D$33:$D37))*'T1-Inputs'!$D$5/1000</f>
        <v>#NAME?</v>
      </c>
      <c r="G37" s="115" t="e">
        <f ca="1" xml:space="preserve"> (LFGemissions('T1-Inputs'!$D$8, 'T1-Inputs'!$D$9, 'T1-Inputs'!$D$4, $B37,$B$34,$D$34:$D37))*'T1-Inputs'!$D$5/1000</f>
        <v>#NAME?</v>
      </c>
      <c r="H37" s="115" t="e">
        <f ca="1" xml:space="preserve"> (LFGemissions('T1-Inputs'!$D$8, 'T1-Inputs'!$D$9, 'T1-Inputs'!$D$4, $B37,$B$35,$D$35:$D37))*'T1-Inputs'!$D$5/1000</f>
        <v>#NAME?</v>
      </c>
      <c r="I37" s="115" t="e">
        <f ca="1" xml:space="preserve"> (LFGemissions('T1-Inputs'!$D$8, 'T1-Inputs'!$D$9, 'T1-Inputs'!$D$4, $B37,$B$36,$D$36:$D37))*'T1-Inputs'!$D$5/1000</f>
        <v>#NAME?</v>
      </c>
      <c r="J37" s="115" t="e">
        <f ca="1" xml:space="preserve"> (LFGemissions('T1-Inputs'!$D$8, 'T1-Inputs'!$D$9, 'T1-Inputs'!$D$4, $B37,$B$37,$D$37:$D37))*'T1-Inputs'!$D$5/1000</f>
        <v>#NAME?</v>
      </c>
      <c r="K37" s="115">
        <v>0</v>
      </c>
      <c r="L37" s="115">
        <v>0</v>
      </c>
      <c r="M37" s="115">
        <v>0</v>
      </c>
      <c r="N37" s="115">
        <v>0</v>
      </c>
      <c r="O37" s="115">
        <v>0</v>
      </c>
      <c r="P37" s="115">
        <v>0</v>
      </c>
      <c r="Q37" s="115">
        <v>0</v>
      </c>
      <c r="R37" s="115">
        <v>0</v>
      </c>
      <c r="S37" s="115">
        <v>0</v>
      </c>
      <c r="T37" s="115">
        <v>0</v>
      </c>
      <c r="U37" s="115">
        <v>0</v>
      </c>
      <c r="V37" s="115">
        <v>0</v>
      </c>
      <c r="W37" s="115">
        <v>0</v>
      </c>
      <c r="X37" s="115">
        <v>0</v>
      </c>
      <c r="Y37" s="115">
        <v>0</v>
      </c>
      <c r="Z37" s="115">
        <v>0</v>
      </c>
      <c r="AA37" s="115">
        <v>0</v>
      </c>
      <c r="AB37" s="115">
        <v>0</v>
      </c>
      <c r="AC37" s="115">
        <v>0</v>
      </c>
      <c r="AD37" s="115">
        <v>0</v>
      </c>
      <c r="AE37" s="115">
        <v>0</v>
      </c>
      <c r="AF37" s="115">
        <v>0</v>
      </c>
      <c r="AG37" s="115">
        <v>0</v>
      </c>
      <c r="AH37" s="115">
        <v>0</v>
      </c>
      <c r="AI37" s="115">
        <v>0</v>
      </c>
      <c r="AJ37" s="115">
        <v>0</v>
      </c>
      <c r="AK37" s="115">
        <v>0</v>
      </c>
      <c r="AL37" s="115">
        <v>0</v>
      </c>
      <c r="AM37" s="115">
        <v>0</v>
      </c>
      <c r="AN37" s="115">
        <v>0</v>
      </c>
      <c r="AO37" s="115">
        <v>0</v>
      </c>
      <c r="AP37" s="115">
        <v>0</v>
      </c>
      <c r="AQ37" s="115">
        <v>0</v>
      </c>
      <c r="AR37" s="115">
        <v>0</v>
      </c>
      <c r="AS37" s="115">
        <v>0</v>
      </c>
      <c r="AT37" s="115">
        <v>0</v>
      </c>
      <c r="AU37" s="115">
        <v>0</v>
      </c>
      <c r="AV37" s="115">
        <v>0</v>
      </c>
      <c r="AW37" s="115">
        <v>0</v>
      </c>
      <c r="AX37" s="115">
        <v>0</v>
      </c>
      <c r="AY37" s="115">
        <v>0</v>
      </c>
      <c r="AZ37" s="115">
        <v>0</v>
      </c>
      <c r="BA37" s="115">
        <v>0</v>
      </c>
      <c r="BB37" s="115">
        <v>0</v>
      </c>
      <c r="BC37" s="115">
        <v>0</v>
      </c>
      <c r="BD37" s="115">
        <v>0</v>
      </c>
      <c r="BE37" s="115">
        <v>0</v>
      </c>
      <c r="BF37" s="115">
        <v>0</v>
      </c>
      <c r="BG37" s="115">
        <v>0</v>
      </c>
      <c r="BH37" s="115">
        <v>0</v>
      </c>
      <c r="BI37" s="115">
        <v>0</v>
      </c>
      <c r="BJ37" s="115">
        <v>0</v>
      </c>
      <c r="BK37" s="115">
        <v>0</v>
      </c>
      <c r="BL37" s="115">
        <v>0</v>
      </c>
      <c r="BM37" s="115">
        <v>0</v>
      </c>
      <c r="BN37" s="115">
        <v>0</v>
      </c>
      <c r="BO37" s="115">
        <v>0</v>
      </c>
      <c r="BP37" s="115">
        <v>0</v>
      </c>
      <c r="BQ37" s="115">
        <v>0</v>
      </c>
      <c r="BR37" s="115">
        <v>0</v>
      </c>
      <c r="BS37" s="115">
        <v>0</v>
      </c>
      <c r="BT37" s="115">
        <v>0</v>
      </c>
      <c r="BU37" s="115">
        <v>0</v>
      </c>
      <c r="BV37" s="115">
        <v>0</v>
      </c>
      <c r="BW37" s="115">
        <v>0</v>
      </c>
      <c r="BX37" s="115">
        <v>0</v>
      </c>
      <c r="BY37" s="115">
        <v>0</v>
      </c>
      <c r="BZ37" s="115">
        <v>0</v>
      </c>
      <c r="CA37" s="115">
        <v>0</v>
      </c>
      <c r="CB37" s="115">
        <v>0</v>
      </c>
      <c r="CC37" s="115">
        <v>0</v>
      </c>
      <c r="CD37" s="115">
        <v>0</v>
      </c>
      <c r="CE37" s="115">
        <v>0</v>
      </c>
      <c r="CF37" s="115">
        <v>0</v>
      </c>
      <c r="CG37" s="115">
        <v>0</v>
      </c>
      <c r="CH37" s="115">
        <v>0</v>
      </c>
      <c r="CI37" s="115">
        <v>0</v>
      </c>
      <c r="CJ37" s="115">
        <v>0</v>
      </c>
      <c r="CK37" s="115">
        <v>0</v>
      </c>
      <c r="CL37" s="115">
        <v>0</v>
      </c>
      <c r="CM37" s="115">
        <v>0</v>
      </c>
      <c r="CN37" s="115">
        <v>0</v>
      </c>
      <c r="CO37" s="115">
        <v>0</v>
      </c>
      <c r="CP37" s="115">
        <v>0</v>
      </c>
      <c r="CQ37" s="115">
        <v>0</v>
      </c>
      <c r="CR37" s="115">
        <v>0</v>
      </c>
      <c r="CS37" s="115">
        <v>0</v>
      </c>
      <c r="CT37" s="115">
        <v>0</v>
      </c>
      <c r="CU37" s="115">
        <v>0</v>
      </c>
      <c r="CV37" s="115">
        <v>0</v>
      </c>
      <c r="CW37" s="115">
        <v>0</v>
      </c>
      <c r="CX37" s="115">
        <v>0</v>
      </c>
      <c r="CY37" s="115">
        <v>0</v>
      </c>
      <c r="CZ37" s="115">
        <v>0</v>
      </c>
      <c r="DA37" s="115">
        <v>0</v>
      </c>
      <c r="DB37" s="115">
        <v>0</v>
      </c>
      <c r="DC37" s="115">
        <v>0</v>
      </c>
      <c r="DD37" s="115">
        <v>0</v>
      </c>
      <c r="DE37" s="115">
        <v>0</v>
      </c>
      <c r="DF37" s="115">
        <v>0</v>
      </c>
      <c r="DG37" s="115">
        <v>0</v>
      </c>
      <c r="DH37" s="115">
        <v>0</v>
      </c>
      <c r="DI37" s="115">
        <v>0</v>
      </c>
      <c r="DJ37" s="115">
        <v>0</v>
      </c>
      <c r="DK37" s="115">
        <v>0</v>
      </c>
      <c r="DL37" s="115">
        <v>0</v>
      </c>
      <c r="DM37" s="115">
        <v>0</v>
      </c>
      <c r="DN37" s="115">
        <v>0</v>
      </c>
      <c r="DO37" s="115">
        <v>0</v>
      </c>
      <c r="DP37" s="115">
        <v>0</v>
      </c>
      <c r="DQ37" s="115">
        <v>0</v>
      </c>
      <c r="DR37" s="115">
        <v>0</v>
      </c>
      <c r="DS37" s="115">
        <v>0</v>
      </c>
      <c r="DT37" s="115">
        <v>0</v>
      </c>
      <c r="DU37" s="115">
        <v>0</v>
      </c>
      <c r="DV37" s="115">
        <v>0</v>
      </c>
      <c r="DW37" s="115">
        <v>0</v>
      </c>
      <c r="DX37" s="115">
        <v>0</v>
      </c>
      <c r="DY37" s="115">
        <v>0</v>
      </c>
    </row>
    <row r="38" spans="2:129">
      <c r="B38" s="115">
        <v>2013</v>
      </c>
      <c r="C38" s="115">
        <v>7</v>
      </c>
      <c r="D38" s="115">
        <f>'T1-Inputs'!B27</f>
        <v>0</v>
      </c>
      <c r="E38" s="115" t="e">
        <f ca="1" xml:space="preserve"> (LFGemissions('T1-Inputs'!$D$8, 'T1-Inputs'!$D$9, 'T1-Inputs'!$D$4, $B38,$B$32,$D$32:$D38))*'T1-Inputs'!$D$5/1000</f>
        <v>#NAME?</v>
      </c>
      <c r="F38" s="115" t="e">
        <f ca="1" xml:space="preserve"> (LFGemissions('T1-Inputs'!$D$8, 'T1-Inputs'!$D$9, 'T1-Inputs'!$D$4, $B38,$B$33,$D$33:$D38))*'T1-Inputs'!$D$5/1000</f>
        <v>#NAME?</v>
      </c>
      <c r="G38" s="115" t="e">
        <f ca="1" xml:space="preserve"> (LFGemissions('T1-Inputs'!$D$8, 'T1-Inputs'!$D$9, 'T1-Inputs'!$D$4, $B38,$B$34,$D$34:$D38))*'T1-Inputs'!$D$5/1000</f>
        <v>#NAME?</v>
      </c>
      <c r="H38" s="115" t="e">
        <f ca="1" xml:space="preserve"> (LFGemissions('T1-Inputs'!$D$8, 'T1-Inputs'!$D$9, 'T1-Inputs'!$D$4, $B38,$B$35,$D$35:$D38))*'T1-Inputs'!$D$5/1000</f>
        <v>#NAME?</v>
      </c>
      <c r="I38" s="115" t="e">
        <f ca="1" xml:space="preserve"> (LFGemissions('T1-Inputs'!$D$8, 'T1-Inputs'!$D$9, 'T1-Inputs'!$D$4, $B38,$B$36,$D$36:$D38))*'T1-Inputs'!$D$5/1000</f>
        <v>#NAME?</v>
      </c>
      <c r="J38" s="115" t="e">
        <f ca="1" xml:space="preserve"> (LFGemissions('T1-Inputs'!$D$8, 'T1-Inputs'!$D$9, 'T1-Inputs'!$D$4, $B38,$B$37,$D$37:$D38))*'T1-Inputs'!$D$5/1000</f>
        <v>#NAME?</v>
      </c>
      <c r="K38" s="115" t="e">
        <f ca="1" xml:space="preserve"> (LFGemissions('T1-Inputs'!$D$8, 'T1-Inputs'!$D$9, 'T1-Inputs'!$D$4, $B38,$B$38,$D$38:$D38))*'T1-Inputs'!$D$5/1000</f>
        <v>#NAME?</v>
      </c>
      <c r="L38" s="115">
        <v>0</v>
      </c>
      <c r="M38" s="115">
        <v>0</v>
      </c>
      <c r="N38" s="115">
        <v>0</v>
      </c>
      <c r="O38" s="115">
        <v>0</v>
      </c>
      <c r="P38" s="115">
        <v>0</v>
      </c>
      <c r="Q38" s="115">
        <v>0</v>
      </c>
      <c r="R38" s="115">
        <v>0</v>
      </c>
      <c r="S38" s="115">
        <v>0</v>
      </c>
      <c r="T38" s="115">
        <v>0</v>
      </c>
      <c r="U38" s="115">
        <v>0</v>
      </c>
      <c r="V38" s="115">
        <v>0</v>
      </c>
      <c r="W38" s="115">
        <v>0</v>
      </c>
      <c r="X38" s="115">
        <v>0</v>
      </c>
      <c r="Y38" s="115">
        <v>0</v>
      </c>
      <c r="Z38" s="115">
        <v>0</v>
      </c>
      <c r="AA38" s="115">
        <v>0</v>
      </c>
      <c r="AB38" s="115">
        <v>0</v>
      </c>
      <c r="AC38" s="115">
        <v>0</v>
      </c>
      <c r="AD38" s="115">
        <v>0</v>
      </c>
      <c r="AE38" s="115">
        <v>0</v>
      </c>
      <c r="AF38" s="115">
        <v>0</v>
      </c>
      <c r="AG38" s="115">
        <v>0</v>
      </c>
      <c r="AH38" s="115">
        <v>0</v>
      </c>
      <c r="AI38" s="115">
        <v>0</v>
      </c>
      <c r="AJ38" s="115">
        <v>0</v>
      </c>
      <c r="AK38" s="115">
        <v>0</v>
      </c>
      <c r="AL38" s="115">
        <v>0</v>
      </c>
      <c r="AM38" s="115">
        <v>0</v>
      </c>
      <c r="AN38" s="115">
        <v>0</v>
      </c>
      <c r="AO38" s="115">
        <v>0</v>
      </c>
      <c r="AP38" s="115">
        <v>0</v>
      </c>
      <c r="AQ38" s="115">
        <v>0</v>
      </c>
      <c r="AR38" s="115">
        <v>0</v>
      </c>
      <c r="AS38" s="115">
        <v>0</v>
      </c>
      <c r="AT38" s="115">
        <v>0</v>
      </c>
      <c r="AU38" s="115">
        <v>0</v>
      </c>
      <c r="AV38" s="115">
        <v>0</v>
      </c>
      <c r="AW38" s="115">
        <v>0</v>
      </c>
      <c r="AX38" s="115">
        <v>0</v>
      </c>
      <c r="AY38" s="115">
        <v>0</v>
      </c>
      <c r="AZ38" s="115">
        <v>0</v>
      </c>
      <c r="BA38" s="115">
        <v>0</v>
      </c>
      <c r="BB38" s="115">
        <v>0</v>
      </c>
      <c r="BC38" s="115">
        <v>0</v>
      </c>
      <c r="BD38" s="115">
        <v>0</v>
      </c>
      <c r="BE38" s="115">
        <v>0</v>
      </c>
      <c r="BF38" s="115">
        <v>0</v>
      </c>
      <c r="BG38" s="115">
        <v>0</v>
      </c>
      <c r="BH38" s="115">
        <v>0</v>
      </c>
      <c r="BI38" s="115">
        <v>0</v>
      </c>
      <c r="BJ38" s="115">
        <v>0</v>
      </c>
      <c r="BK38" s="115">
        <v>0</v>
      </c>
      <c r="BL38" s="115">
        <v>0</v>
      </c>
      <c r="BM38" s="115">
        <v>0</v>
      </c>
      <c r="BN38" s="115">
        <v>0</v>
      </c>
      <c r="BO38" s="115">
        <v>0</v>
      </c>
      <c r="BP38" s="115">
        <v>0</v>
      </c>
      <c r="BQ38" s="115">
        <v>0</v>
      </c>
      <c r="BR38" s="115">
        <v>0</v>
      </c>
      <c r="BS38" s="115">
        <v>0</v>
      </c>
      <c r="BT38" s="115">
        <v>0</v>
      </c>
      <c r="BU38" s="115">
        <v>0</v>
      </c>
      <c r="BV38" s="115">
        <v>0</v>
      </c>
      <c r="BW38" s="115">
        <v>0</v>
      </c>
      <c r="BX38" s="115">
        <v>0</v>
      </c>
      <c r="BY38" s="115">
        <v>0</v>
      </c>
      <c r="BZ38" s="115">
        <v>0</v>
      </c>
      <c r="CA38" s="115">
        <v>0</v>
      </c>
      <c r="CB38" s="115">
        <v>0</v>
      </c>
      <c r="CC38" s="115">
        <v>0</v>
      </c>
      <c r="CD38" s="115">
        <v>0</v>
      </c>
      <c r="CE38" s="115">
        <v>0</v>
      </c>
      <c r="CF38" s="115">
        <v>0</v>
      </c>
      <c r="CG38" s="115">
        <v>0</v>
      </c>
      <c r="CH38" s="115">
        <v>0</v>
      </c>
      <c r="CI38" s="115">
        <v>0</v>
      </c>
      <c r="CJ38" s="115">
        <v>0</v>
      </c>
      <c r="CK38" s="115">
        <v>0</v>
      </c>
      <c r="CL38" s="115">
        <v>0</v>
      </c>
      <c r="CM38" s="115">
        <v>0</v>
      </c>
      <c r="CN38" s="115">
        <v>0</v>
      </c>
      <c r="CO38" s="115">
        <v>0</v>
      </c>
      <c r="CP38" s="115">
        <v>0</v>
      </c>
      <c r="CQ38" s="115">
        <v>0</v>
      </c>
      <c r="CR38" s="115">
        <v>0</v>
      </c>
      <c r="CS38" s="115">
        <v>0</v>
      </c>
      <c r="CT38" s="115">
        <v>0</v>
      </c>
      <c r="CU38" s="115">
        <v>0</v>
      </c>
      <c r="CV38" s="115">
        <v>0</v>
      </c>
      <c r="CW38" s="115">
        <v>0</v>
      </c>
      <c r="CX38" s="115">
        <v>0</v>
      </c>
      <c r="CY38" s="115">
        <v>0</v>
      </c>
      <c r="CZ38" s="115">
        <v>0</v>
      </c>
      <c r="DA38" s="115">
        <v>0</v>
      </c>
      <c r="DB38" s="115">
        <v>0</v>
      </c>
      <c r="DC38" s="115">
        <v>0</v>
      </c>
      <c r="DD38" s="115">
        <v>0</v>
      </c>
      <c r="DE38" s="115">
        <v>0</v>
      </c>
      <c r="DF38" s="115">
        <v>0</v>
      </c>
      <c r="DG38" s="115">
        <v>0</v>
      </c>
      <c r="DH38" s="115">
        <v>0</v>
      </c>
      <c r="DI38" s="115">
        <v>0</v>
      </c>
      <c r="DJ38" s="115">
        <v>0</v>
      </c>
      <c r="DK38" s="115">
        <v>0</v>
      </c>
      <c r="DL38" s="115">
        <v>0</v>
      </c>
      <c r="DM38" s="115">
        <v>0</v>
      </c>
      <c r="DN38" s="115">
        <v>0</v>
      </c>
      <c r="DO38" s="115">
        <v>0</v>
      </c>
      <c r="DP38" s="115">
        <v>0</v>
      </c>
      <c r="DQ38" s="115">
        <v>0</v>
      </c>
      <c r="DR38" s="115">
        <v>0</v>
      </c>
      <c r="DS38" s="115">
        <v>0</v>
      </c>
      <c r="DT38" s="115">
        <v>0</v>
      </c>
      <c r="DU38" s="115">
        <v>0</v>
      </c>
      <c r="DV38" s="115">
        <v>0</v>
      </c>
      <c r="DW38" s="115">
        <v>0</v>
      </c>
      <c r="DX38" s="115">
        <v>0</v>
      </c>
      <c r="DY38" s="115">
        <v>0</v>
      </c>
    </row>
    <row r="39" spans="2:129">
      <c r="B39" s="115">
        <v>2014</v>
      </c>
      <c r="C39" s="115">
        <v>8</v>
      </c>
      <c r="D39" s="115">
        <f>'T1-Inputs'!B28</f>
        <v>0</v>
      </c>
      <c r="E39" s="115" t="e">
        <f ca="1" xml:space="preserve"> (LFGemissions('T1-Inputs'!$D$8, 'T1-Inputs'!$D$9, 'T1-Inputs'!$D$4, $B39,$B$32,$D$32:$D39))*'T1-Inputs'!$D$5/1000</f>
        <v>#NAME?</v>
      </c>
      <c r="F39" s="115" t="e">
        <f ca="1" xml:space="preserve"> (LFGemissions('T1-Inputs'!$D$8, 'T1-Inputs'!$D$9, 'T1-Inputs'!$D$4, $B39,$B$33,$D$33:$D39))*'T1-Inputs'!$D$5/1000</f>
        <v>#NAME?</v>
      </c>
      <c r="G39" s="115" t="e">
        <f ca="1" xml:space="preserve"> (LFGemissions('T1-Inputs'!$D$8, 'T1-Inputs'!$D$9, 'T1-Inputs'!$D$4, $B39,$B$34,$D$34:$D39))*'T1-Inputs'!$D$5/1000</f>
        <v>#NAME?</v>
      </c>
      <c r="H39" s="115" t="e">
        <f ca="1" xml:space="preserve"> (LFGemissions('T1-Inputs'!$D$8, 'T1-Inputs'!$D$9, 'T1-Inputs'!$D$4, $B39,$B$35,$D$35:$D39))*'T1-Inputs'!$D$5/1000</f>
        <v>#NAME?</v>
      </c>
      <c r="I39" s="115" t="e">
        <f ca="1" xml:space="preserve"> (LFGemissions('T1-Inputs'!$D$8, 'T1-Inputs'!$D$9, 'T1-Inputs'!$D$4, $B39,$B$36,$D$36:$D39))*'T1-Inputs'!$D$5/1000</f>
        <v>#NAME?</v>
      </c>
      <c r="J39" s="115" t="e">
        <f ca="1" xml:space="preserve"> (LFGemissions('T1-Inputs'!$D$8, 'T1-Inputs'!$D$9, 'T1-Inputs'!$D$4, $B39,$B$37,$D$37:$D39))*'T1-Inputs'!$D$5/1000</f>
        <v>#NAME?</v>
      </c>
      <c r="K39" s="115" t="e">
        <f ca="1" xml:space="preserve"> (LFGemissions('T1-Inputs'!$D$8, 'T1-Inputs'!$D$9, 'T1-Inputs'!$D$4, $B39,$B$38,$D$38:$D39))*'T1-Inputs'!$D$5/1000</f>
        <v>#NAME?</v>
      </c>
      <c r="L39" s="115" t="e">
        <f ca="1" xml:space="preserve"> (LFGemissions('T1-Inputs'!$D$8, 'T1-Inputs'!$D$9, 'T1-Inputs'!$D$4, $B39,$B$39,$D$39:$D39))*'T1-Inputs'!$D$5/1000</f>
        <v>#NAME?</v>
      </c>
      <c r="M39" s="115">
        <v>0</v>
      </c>
      <c r="N39" s="115">
        <v>0</v>
      </c>
      <c r="O39" s="115">
        <v>0</v>
      </c>
      <c r="P39" s="115">
        <v>0</v>
      </c>
      <c r="Q39" s="115">
        <v>0</v>
      </c>
      <c r="R39" s="115">
        <v>0</v>
      </c>
      <c r="S39" s="115">
        <v>0</v>
      </c>
      <c r="T39" s="115">
        <v>0</v>
      </c>
      <c r="U39" s="115">
        <v>0</v>
      </c>
      <c r="V39" s="115">
        <v>0</v>
      </c>
      <c r="W39" s="115">
        <v>0</v>
      </c>
      <c r="X39" s="115">
        <v>0</v>
      </c>
      <c r="Y39" s="115">
        <v>0</v>
      </c>
      <c r="Z39" s="115">
        <v>0</v>
      </c>
      <c r="AA39" s="115">
        <v>0</v>
      </c>
      <c r="AB39" s="115">
        <v>0</v>
      </c>
      <c r="AC39" s="115">
        <v>0</v>
      </c>
      <c r="AD39" s="115">
        <v>0</v>
      </c>
      <c r="AE39" s="115">
        <v>0</v>
      </c>
      <c r="AF39" s="115">
        <v>0</v>
      </c>
      <c r="AG39" s="115">
        <v>0</v>
      </c>
      <c r="AH39" s="115">
        <v>0</v>
      </c>
      <c r="AI39" s="115">
        <v>0</v>
      </c>
      <c r="AJ39" s="115">
        <v>0</v>
      </c>
      <c r="AK39" s="115">
        <v>0</v>
      </c>
      <c r="AL39" s="115">
        <v>0</v>
      </c>
      <c r="AM39" s="115">
        <v>0</v>
      </c>
      <c r="AN39" s="115">
        <v>0</v>
      </c>
      <c r="AO39" s="115">
        <v>0</v>
      </c>
      <c r="AP39" s="115">
        <v>0</v>
      </c>
      <c r="AQ39" s="115">
        <v>0</v>
      </c>
      <c r="AR39" s="115">
        <v>0</v>
      </c>
      <c r="AS39" s="115">
        <v>0</v>
      </c>
      <c r="AT39" s="115">
        <v>0</v>
      </c>
      <c r="AU39" s="115">
        <v>0</v>
      </c>
      <c r="AV39" s="115">
        <v>0</v>
      </c>
      <c r="AW39" s="115">
        <v>0</v>
      </c>
      <c r="AX39" s="115">
        <v>0</v>
      </c>
      <c r="AY39" s="115">
        <v>0</v>
      </c>
      <c r="AZ39" s="115">
        <v>0</v>
      </c>
      <c r="BA39" s="115">
        <v>0</v>
      </c>
      <c r="BB39" s="115">
        <v>0</v>
      </c>
      <c r="BC39" s="115">
        <v>0</v>
      </c>
      <c r="BD39" s="115">
        <v>0</v>
      </c>
      <c r="BE39" s="115">
        <v>0</v>
      </c>
      <c r="BF39" s="115">
        <v>0</v>
      </c>
      <c r="BG39" s="115">
        <v>0</v>
      </c>
      <c r="BH39" s="115">
        <v>0</v>
      </c>
      <c r="BI39" s="115">
        <v>0</v>
      </c>
      <c r="BJ39" s="115">
        <v>0</v>
      </c>
      <c r="BK39" s="115">
        <v>0</v>
      </c>
      <c r="BL39" s="115">
        <v>0</v>
      </c>
      <c r="BM39" s="115">
        <v>0</v>
      </c>
      <c r="BN39" s="115">
        <v>0</v>
      </c>
      <c r="BO39" s="115">
        <v>0</v>
      </c>
      <c r="BP39" s="115">
        <v>0</v>
      </c>
      <c r="BQ39" s="115">
        <v>0</v>
      </c>
      <c r="BR39" s="115">
        <v>0</v>
      </c>
      <c r="BS39" s="115">
        <v>0</v>
      </c>
      <c r="BT39" s="115">
        <v>0</v>
      </c>
      <c r="BU39" s="115">
        <v>0</v>
      </c>
      <c r="BV39" s="115">
        <v>0</v>
      </c>
      <c r="BW39" s="115">
        <v>0</v>
      </c>
      <c r="BX39" s="115">
        <v>0</v>
      </c>
      <c r="BY39" s="115">
        <v>0</v>
      </c>
      <c r="BZ39" s="115">
        <v>0</v>
      </c>
      <c r="CA39" s="115">
        <v>0</v>
      </c>
      <c r="CB39" s="115">
        <v>0</v>
      </c>
      <c r="CC39" s="115">
        <v>0</v>
      </c>
      <c r="CD39" s="115">
        <v>0</v>
      </c>
      <c r="CE39" s="115">
        <v>0</v>
      </c>
      <c r="CF39" s="115">
        <v>0</v>
      </c>
      <c r="CG39" s="115">
        <v>0</v>
      </c>
      <c r="CH39" s="115">
        <v>0</v>
      </c>
      <c r="CI39" s="115">
        <v>0</v>
      </c>
      <c r="CJ39" s="115">
        <v>0</v>
      </c>
      <c r="CK39" s="115">
        <v>0</v>
      </c>
      <c r="CL39" s="115">
        <v>0</v>
      </c>
      <c r="CM39" s="115">
        <v>0</v>
      </c>
      <c r="CN39" s="115">
        <v>0</v>
      </c>
      <c r="CO39" s="115">
        <v>0</v>
      </c>
      <c r="CP39" s="115">
        <v>0</v>
      </c>
      <c r="CQ39" s="115">
        <v>0</v>
      </c>
      <c r="CR39" s="115">
        <v>0</v>
      </c>
      <c r="CS39" s="115">
        <v>0</v>
      </c>
      <c r="CT39" s="115">
        <v>0</v>
      </c>
      <c r="CU39" s="115">
        <v>0</v>
      </c>
      <c r="CV39" s="115">
        <v>0</v>
      </c>
      <c r="CW39" s="115">
        <v>0</v>
      </c>
      <c r="CX39" s="115">
        <v>0</v>
      </c>
      <c r="CY39" s="115">
        <v>0</v>
      </c>
      <c r="CZ39" s="115">
        <v>0</v>
      </c>
      <c r="DA39" s="115">
        <v>0</v>
      </c>
      <c r="DB39" s="115">
        <v>0</v>
      </c>
      <c r="DC39" s="115">
        <v>0</v>
      </c>
      <c r="DD39" s="115">
        <v>0</v>
      </c>
      <c r="DE39" s="115">
        <v>0</v>
      </c>
      <c r="DF39" s="115">
        <v>0</v>
      </c>
      <c r="DG39" s="115">
        <v>0</v>
      </c>
      <c r="DH39" s="115">
        <v>0</v>
      </c>
      <c r="DI39" s="115">
        <v>0</v>
      </c>
      <c r="DJ39" s="115">
        <v>0</v>
      </c>
      <c r="DK39" s="115">
        <v>0</v>
      </c>
      <c r="DL39" s="115">
        <v>0</v>
      </c>
      <c r="DM39" s="115">
        <v>0</v>
      </c>
      <c r="DN39" s="115">
        <v>0</v>
      </c>
      <c r="DO39" s="115">
        <v>0</v>
      </c>
      <c r="DP39" s="115">
        <v>0</v>
      </c>
      <c r="DQ39" s="115">
        <v>0</v>
      </c>
      <c r="DR39" s="115">
        <v>0</v>
      </c>
      <c r="DS39" s="115">
        <v>0</v>
      </c>
      <c r="DT39" s="115">
        <v>0</v>
      </c>
      <c r="DU39" s="115">
        <v>0</v>
      </c>
      <c r="DV39" s="115">
        <v>0</v>
      </c>
      <c r="DW39" s="115">
        <v>0</v>
      </c>
      <c r="DX39" s="115">
        <v>0</v>
      </c>
      <c r="DY39" s="115">
        <v>0</v>
      </c>
    </row>
    <row r="40" spans="2:129">
      <c r="B40" s="115">
        <v>2015</v>
      </c>
      <c r="C40" s="115">
        <v>9</v>
      </c>
      <c r="D40" s="115">
        <f>'T1-Inputs'!B29</f>
        <v>0</v>
      </c>
      <c r="E40" s="115" t="e">
        <f ca="1" xml:space="preserve"> (LFGemissions('T1-Inputs'!$D$8, 'T1-Inputs'!$D$9, 'T1-Inputs'!$D$4, $B40,$B$32,$D$32:$D40))*'T1-Inputs'!$D$5/1000</f>
        <v>#NAME?</v>
      </c>
      <c r="F40" s="115" t="e">
        <f ca="1" xml:space="preserve"> (LFGemissions('T1-Inputs'!$D$8, 'T1-Inputs'!$D$9, 'T1-Inputs'!$D$4, $B40,$B$33,$D$33:$D40))*'T1-Inputs'!$D$5/1000</f>
        <v>#NAME?</v>
      </c>
      <c r="G40" s="115" t="e">
        <f ca="1" xml:space="preserve"> (LFGemissions('T1-Inputs'!$D$8, 'T1-Inputs'!$D$9, 'T1-Inputs'!$D$4, $B40,$B$34,$D$34:$D40))*'T1-Inputs'!$D$5/1000</f>
        <v>#NAME?</v>
      </c>
      <c r="H40" s="115" t="e">
        <f ca="1" xml:space="preserve"> (LFGemissions('T1-Inputs'!$D$8, 'T1-Inputs'!$D$9, 'T1-Inputs'!$D$4, $B40,$B$35,$D$35:$D40))*'T1-Inputs'!$D$5/1000</f>
        <v>#NAME?</v>
      </c>
      <c r="I40" s="115" t="e">
        <f ca="1" xml:space="preserve"> (LFGemissions('T1-Inputs'!$D$8, 'T1-Inputs'!$D$9, 'T1-Inputs'!$D$4, $B40,$B$36,$D$36:$D40))*'T1-Inputs'!$D$5/1000</f>
        <v>#NAME?</v>
      </c>
      <c r="J40" s="115" t="e">
        <f ca="1" xml:space="preserve"> (LFGemissions('T1-Inputs'!$D$8, 'T1-Inputs'!$D$9, 'T1-Inputs'!$D$4, $B40,$B$37,$D$37:$D40))*'T1-Inputs'!$D$5/1000</f>
        <v>#NAME?</v>
      </c>
      <c r="K40" s="115" t="e">
        <f ca="1" xml:space="preserve"> (LFGemissions('T1-Inputs'!$D$8, 'T1-Inputs'!$D$9, 'T1-Inputs'!$D$4, $B40,$B$38,$D$38:$D40))*'T1-Inputs'!$D$5/1000</f>
        <v>#NAME?</v>
      </c>
      <c r="L40" s="115" t="e">
        <f ca="1" xml:space="preserve"> (LFGemissions('T1-Inputs'!$D$8, 'T1-Inputs'!$D$9, 'T1-Inputs'!$D$4, $B40,$B$39,$D$39:$D40))*'T1-Inputs'!$D$5/1000</f>
        <v>#NAME?</v>
      </c>
      <c r="M40" s="115" t="e">
        <f ca="1" xml:space="preserve"> (LFGemissions('T1-Inputs'!$D$8, 'T1-Inputs'!$D$9, 'T1-Inputs'!$D$4, $B40,$B$40,$D$40:$D40))*'T1-Inputs'!$D$5/1000</f>
        <v>#NAME?</v>
      </c>
      <c r="N40" s="115">
        <v>0</v>
      </c>
      <c r="O40" s="115">
        <v>0</v>
      </c>
      <c r="P40" s="115">
        <v>0</v>
      </c>
      <c r="Q40" s="115">
        <v>0</v>
      </c>
      <c r="R40" s="115">
        <v>0</v>
      </c>
      <c r="S40" s="115">
        <v>0</v>
      </c>
      <c r="T40" s="115">
        <v>0</v>
      </c>
      <c r="U40" s="115">
        <v>0</v>
      </c>
      <c r="V40" s="115">
        <v>0</v>
      </c>
      <c r="W40" s="115">
        <v>0</v>
      </c>
      <c r="X40" s="115">
        <v>0</v>
      </c>
      <c r="Y40" s="115">
        <v>0</v>
      </c>
      <c r="Z40" s="115">
        <v>0</v>
      </c>
      <c r="AA40" s="115">
        <v>0</v>
      </c>
      <c r="AB40" s="115">
        <v>0</v>
      </c>
      <c r="AC40" s="115">
        <v>0</v>
      </c>
      <c r="AD40" s="115">
        <v>0</v>
      </c>
      <c r="AE40" s="115">
        <v>0</v>
      </c>
      <c r="AF40" s="115">
        <v>0</v>
      </c>
      <c r="AG40" s="115">
        <v>0</v>
      </c>
      <c r="AH40" s="115">
        <v>0</v>
      </c>
      <c r="AI40" s="115">
        <v>0</v>
      </c>
      <c r="AJ40" s="115">
        <v>0</v>
      </c>
      <c r="AK40" s="115">
        <v>0</v>
      </c>
      <c r="AL40" s="115">
        <v>0</v>
      </c>
      <c r="AM40" s="115">
        <v>0</v>
      </c>
      <c r="AN40" s="115">
        <v>0</v>
      </c>
      <c r="AO40" s="115">
        <v>0</v>
      </c>
      <c r="AP40" s="115">
        <v>0</v>
      </c>
      <c r="AQ40" s="115">
        <v>0</v>
      </c>
      <c r="AR40" s="115">
        <v>0</v>
      </c>
      <c r="AS40" s="115">
        <v>0</v>
      </c>
      <c r="AT40" s="115">
        <v>0</v>
      </c>
      <c r="AU40" s="115">
        <v>0</v>
      </c>
      <c r="AV40" s="115">
        <v>0</v>
      </c>
      <c r="AW40" s="115">
        <v>0</v>
      </c>
      <c r="AX40" s="115">
        <v>0</v>
      </c>
      <c r="AY40" s="115">
        <v>0</v>
      </c>
      <c r="AZ40" s="115">
        <v>0</v>
      </c>
      <c r="BA40" s="115">
        <v>0</v>
      </c>
      <c r="BB40" s="115">
        <v>0</v>
      </c>
      <c r="BC40" s="115">
        <v>0</v>
      </c>
      <c r="BD40" s="115">
        <v>0</v>
      </c>
      <c r="BE40" s="115">
        <v>0</v>
      </c>
      <c r="BF40" s="115">
        <v>0</v>
      </c>
      <c r="BG40" s="115">
        <v>0</v>
      </c>
      <c r="BH40" s="115">
        <v>0</v>
      </c>
      <c r="BI40" s="115">
        <v>0</v>
      </c>
      <c r="BJ40" s="115">
        <v>0</v>
      </c>
      <c r="BK40" s="115">
        <v>0</v>
      </c>
      <c r="BL40" s="115">
        <v>0</v>
      </c>
      <c r="BM40" s="115">
        <v>0</v>
      </c>
      <c r="BN40" s="115">
        <v>0</v>
      </c>
      <c r="BO40" s="115">
        <v>0</v>
      </c>
      <c r="BP40" s="115">
        <v>0</v>
      </c>
      <c r="BQ40" s="115">
        <v>0</v>
      </c>
      <c r="BR40" s="115">
        <v>0</v>
      </c>
      <c r="BS40" s="115">
        <v>0</v>
      </c>
      <c r="BT40" s="115">
        <v>0</v>
      </c>
      <c r="BU40" s="115">
        <v>0</v>
      </c>
      <c r="BV40" s="115">
        <v>0</v>
      </c>
      <c r="BW40" s="115">
        <v>0</v>
      </c>
      <c r="BX40" s="115">
        <v>0</v>
      </c>
      <c r="BY40" s="115">
        <v>0</v>
      </c>
      <c r="BZ40" s="115">
        <v>0</v>
      </c>
      <c r="CA40" s="115">
        <v>0</v>
      </c>
      <c r="CB40" s="115">
        <v>0</v>
      </c>
      <c r="CC40" s="115">
        <v>0</v>
      </c>
      <c r="CD40" s="115">
        <v>0</v>
      </c>
      <c r="CE40" s="115">
        <v>0</v>
      </c>
      <c r="CF40" s="115">
        <v>0</v>
      </c>
      <c r="CG40" s="115">
        <v>0</v>
      </c>
      <c r="CH40" s="115">
        <v>0</v>
      </c>
      <c r="CI40" s="115">
        <v>0</v>
      </c>
      <c r="CJ40" s="115">
        <v>0</v>
      </c>
      <c r="CK40" s="115">
        <v>0</v>
      </c>
      <c r="CL40" s="115">
        <v>0</v>
      </c>
      <c r="CM40" s="115">
        <v>0</v>
      </c>
      <c r="CN40" s="115">
        <v>0</v>
      </c>
      <c r="CO40" s="115">
        <v>0</v>
      </c>
      <c r="CP40" s="115">
        <v>0</v>
      </c>
      <c r="CQ40" s="115">
        <v>0</v>
      </c>
      <c r="CR40" s="115">
        <v>0</v>
      </c>
      <c r="CS40" s="115">
        <v>0</v>
      </c>
      <c r="CT40" s="115">
        <v>0</v>
      </c>
      <c r="CU40" s="115">
        <v>0</v>
      </c>
      <c r="CV40" s="115">
        <v>0</v>
      </c>
      <c r="CW40" s="115">
        <v>0</v>
      </c>
      <c r="CX40" s="115">
        <v>0</v>
      </c>
      <c r="CY40" s="115">
        <v>0</v>
      </c>
      <c r="CZ40" s="115">
        <v>0</v>
      </c>
      <c r="DA40" s="115">
        <v>0</v>
      </c>
      <c r="DB40" s="115">
        <v>0</v>
      </c>
      <c r="DC40" s="115">
        <v>0</v>
      </c>
      <c r="DD40" s="115">
        <v>0</v>
      </c>
      <c r="DE40" s="115">
        <v>0</v>
      </c>
      <c r="DF40" s="115">
        <v>0</v>
      </c>
      <c r="DG40" s="115">
        <v>0</v>
      </c>
      <c r="DH40" s="115">
        <v>0</v>
      </c>
      <c r="DI40" s="115">
        <v>0</v>
      </c>
      <c r="DJ40" s="115">
        <v>0</v>
      </c>
      <c r="DK40" s="115">
        <v>0</v>
      </c>
      <c r="DL40" s="115">
        <v>0</v>
      </c>
      <c r="DM40" s="115">
        <v>0</v>
      </c>
      <c r="DN40" s="115">
        <v>0</v>
      </c>
      <c r="DO40" s="115">
        <v>0</v>
      </c>
      <c r="DP40" s="115">
        <v>0</v>
      </c>
      <c r="DQ40" s="115">
        <v>0</v>
      </c>
      <c r="DR40" s="115">
        <v>0</v>
      </c>
      <c r="DS40" s="115">
        <v>0</v>
      </c>
      <c r="DT40" s="115">
        <v>0</v>
      </c>
      <c r="DU40" s="115">
        <v>0</v>
      </c>
      <c r="DV40" s="115">
        <v>0</v>
      </c>
      <c r="DW40" s="115">
        <v>0</v>
      </c>
      <c r="DX40" s="115">
        <v>0</v>
      </c>
      <c r="DY40" s="115">
        <v>0</v>
      </c>
    </row>
    <row r="41" spans="2:129">
      <c r="B41" s="115">
        <v>2016</v>
      </c>
      <c r="C41" s="115">
        <v>10</v>
      </c>
      <c r="D41" s="115">
        <f>'T1-Inputs'!B30</f>
        <v>0</v>
      </c>
      <c r="E41" s="115" t="e">
        <f ca="1" xml:space="preserve"> (LFGemissions('T1-Inputs'!$D$8, 'T1-Inputs'!$D$9, 'T1-Inputs'!$D$4, $B41,$B$32,$D$32:$D41))*'T1-Inputs'!$D$5/1000</f>
        <v>#NAME?</v>
      </c>
      <c r="F41" s="115" t="e">
        <f ca="1" xml:space="preserve"> (LFGemissions('T1-Inputs'!$D$8, 'T1-Inputs'!$D$9, 'T1-Inputs'!$D$4, $B41,$B$33,$D$33:$D41))*'T1-Inputs'!$D$5/1000</f>
        <v>#NAME?</v>
      </c>
      <c r="G41" s="115" t="e">
        <f ca="1" xml:space="preserve"> (LFGemissions('T1-Inputs'!$D$8, 'T1-Inputs'!$D$9, 'T1-Inputs'!$D$4, $B41,$B$34,$D$34:$D41))*'T1-Inputs'!$D$5/1000</f>
        <v>#NAME?</v>
      </c>
      <c r="H41" s="115" t="e">
        <f ca="1" xml:space="preserve"> (LFGemissions('T1-Inputs'!$D$8, 'T1-Inputs'!$D$9, 'T1-Inputs'!$D$4, $B41,$B$35,$D$35:$D41))*'T1-Inputs'!$D$5/1000</f>
        <v>#NAME?</v>
      </c>
      <c r="I41" s="115" t="e">
        <f ca="1" xml:space="preserve"> (LFGemissions('T1-Inputs'!$D$8, 'T1-Inputs'!$D$9, 'T1-Inputs'!$D$4, $B41,$B$36,$D$36:$D41))*'T1-Inputs'!$D$5/1000</f>
        <v>#NAME?</v>
      </c>
      <c r="J41" s="115" t="e">
        <f ca="1" xml:space="preserve"> (LFGemissions('T1-Inputs'!$D$8, 'T1-Inputs'!$D$9, 'T1-Inputs'!$D$4, $B41,$B$37,$D$37:$D41))*'T1-Inputs'!$D$5/1000</f>
        <v>#NAME?</v>
      </c>
      <c r="K41" s="115" t="e">
        <f ca="1" xml:space="preserve"> (LFGemissions('T1-Inputs'!$D$8, 'T1-Inputs'!$D$9, 'T1-Inputs'!$D$4, $B41,$B$38,$D$38:$D41))*'T1-Inputs'!$D$5/1000</f>
        <v>#NAME?</v>
      </c>
      <c r="L41" s="115" t="e">
        <f ca="1" xml:space="preserve"> (LFGemissions('T1-Inputs'!$D$8, 'T1-Inputs'!$D$9, 'T1-Inputs'!$D$4, $B41,$B$39,$D$39:$D41))*'T1-Inputs'!$D$5/1000</f>
        <v>#NAME?</v>
      </c>
      <c r="M41" s="115" t="e">
        <f ca="1" xml:space="preserve"> (LFGemissions('T1-Inputs'!$D$8, 'T1-Inputs'!$D$9, 'T1-Inputs'!$D$4, $B41,$B$40,$D$40:$D41))*'T1-Inputs'!$D$5/1000</f>
        <v>#NAME?</v>
      </c>
      <c r="N41" s="115" t="e">
        <f ca="1" xml:space="preserve"> (LFGemissions('T1-Inputs'!$D$8, 'T1-Inputs'!$D$9, 'T1-Inputs'!$D$4, $B41,$B$41,$D$41:$D41))*'T1-Inputs'!$D$5/1000</f>
        <v>#NAME?</v>
      </c>
      <c r="O41" s="115">
        <v>0</v>
      </c>
      <c r="P41" s="115">
        <v>0</v>
      </c>
      <c r="Q41" s="115">
        <v>0</v>
      </c>
      <c r="R41" s="115">
        <v>0</v>
      </c>
      <c r="S41" s="115">
        <v>0</v>
      </c>
      <c r="T41" s="115">
        <v>0</v>
      </c>
      <c r="U41" s="115">
        <v>0</v>
      </c>
      <c r="V41" s="115">
        <v>0</v>
      </c>
      <c r="W41" s="115">
        <v>0</v>
      </c>
      <c r="X41" s="115">
        <v>0</v>
      </c>
      <c r="Y41" s="115">
        <v>0</v>
      </c>
      <c r="Z41" s="115">
        <v>0</v>
      </c>
      <c r="AA41" s="115">
        <v>0</v>
      </c>
      <c r="AB41" s="115">
        <v>0</v>
      </c>
      <c r="AC41" s="115">
        <v>0</v>
      </c>
      <c r="AD41" s="115">
        <v>0</v>
      </c>
      <c r="AE41" s="115">
        <v>0</v>
      </c>
      <c r="AF41" s="115">
        <v>0</v>
      </c>
      <c r="AG41" s="115">
        <v>0</v>
      </c>
      <c r="AH41" s="115">
        <v>0</v>
      </c>
      <c r="AI41" s="115">
        <v>0</v>
      </c>
      <c r="AJ41" s="115">
        <v>0</v>
      </c>
      <c r="AK41" s="115">
        <v>0</v>
      </c>
      <c r="AL41" s="115">
        <v>0</v>
      </c>
      <c r="AM41" s="115">
        <v>0</v>
      </c>
      <c r="AN41" s="115">
        <v>0</v>
      </c>
      <c r="AO41" s="115">
        <v>0</v>
      </c>
      <c r="AP41" s="115">
        <v>0</v>
      </c>
      <c r="AQ41" s="115">
        <v>0</v>
      </c>
      <c r="AR41" s="115">
        <v>0</v>
      </c>
      <c r="AS41" s="115">
        <v>0</v>
      </c>
      <c r="AT41" s="115">
        <v>0</v>
      </c>
      <c r="AU41" s="115">
        <v>0</v>
      </c>
      <c r="AV41" s="115">
        <v>0</v>
      </c>
      <c r="AW41" s="115">
        <v>0</v>
      </c>
      <c r="AX41" s="115">
        <v>0</v>
      </c>
      <c r="AY41" s="115">
        <v>0</v>
      </c>
      <c r="AZ41" s="115">
        <v>0</v>
      </c>
      <c r="BA41" s="115">
        <v>0</v>
      </c>
      <c r="BB41" s="115">
        <v>0</v>
      </c>
      <c r="BC41" s="115">
        <v>0</v>
      </c>
      <c r="BD41" s="115">
        <v>0</v>
      </c>
      <c r="BE41" s="115">
        <v>0</v>
      </c>
      <c r="BF41" s="115">
        <v>0</v>
      </c>
      <c r="BG41" s="115">
        <v>0</v>
      </c>
      <c r="BH41" s="115">
        <v>0</v>
      </c>
      <c r="BI41" s="115">
        <v>0</v>
      </c>
      <c r="BJ41" s="115">
        <v>0</v>
      </c>
      <c r="BK41" s="115">
        <v>0</v>
      </c>
      <c r="BL41" s="115">
        <v>0</v>
      </c>
      <c r="BM41" s="115">
        <v>0</v>
      </c>
      <c r="BN41" s="115">
        <v>0</v>
      </c>
      <c r="BO41" s="115">
        <v>0</v>
      </c>
      <c r="BP41" s="115">
        <v>0</v>
      </c>
      <c r="BQ41" s="115">
        <v>0</v>
      </c>
      <c r="BR41" s="115">
        <v>0</v>
      </c>
      <c r="BS41" s="115">
        <v>0</v>
      </c>
      <c r="BT41" s="115">
        <v>0</v>
      </c>
      <c r="BU41" s="115">
        <v>0</v>
      </c>
      <c r="BV41" s="115">
        <v>0</v>
      </c>
      <c r="BW41" s="115">
        <v>0</v>
      </c>
      <c r="BX41" s="115">
        <v>0</v>
      </c>
      <c r="BY41" s="115">
        <v>0</v>
      </c>
      <c r="BZ41" s="115">
        <v>0</v>
      </c>
      <c r="CA41" s="115">
        <v>0</v>
      </c>
      <c r="CB41" s="115">
        <v>0</v>
      </c>
      <c r="CC41" s="115">
        <v>0</v>
      </c>
      <c r="CD41" s="115">
        <v>0</v>
      </c>
      <c r="CE41" s="115">
        <v>0</v>
      </c>
      <c r="CF41" s="115">
        <v>0</v>
      </c>
      <c r="CG41" s="115">
        <v>0</v>
      </c>
      <c r="CH41" s="115">
        <v>0</v>
      </c>
      <c r="CI41" s="115">
        <v>0</v>
      </c>
      <c r="CJ41" s="115">
        <v>0</v>
      </c>
      <c r="CK41" s="115">
        <v>0</v>
      </c>
      <c r="CL41" s="115">
        <v>0</v>
      </c>
      <c r="CM41" s="115">
        <v>0</v>
      </c>
      <c r="CN41" s="115">
        <v>0</v>
      </c>
      <c r="CO41" s="115">
        <v>0</v>
      </c>
      <c r="CP41" s="115">
        <v>0</v>
      </c>
      <c r="CQ41" s="115">
        <v>0</v>
      </c>
      <c r="CR41" s="115">
        <v>0</v>
      </c>
      <c r="CS41" s="115">
        <v>0</v>
      </c>
      <c r="CT41" s="115">
        <v>0</v>
      </c>
      <c r="CU41" s="115">
        <v>0</v>
      </c>
      <c r="CV41" s="115">
        <v>0</v>
      </c>
      <c r="CW41" s="115">
        <v>0</v>
      </c>
      <c r="CX41" s="115">
        <v>0</v>
      </c>
      <c r="CY41" s="115">
        <v>0</v>
      </c>
      <c r="CZ41" s="115">
        <v>0</v>
      </c>
      <c r="DA41" s="115">
        <v>0</v>
      </c>
      <c r="DB41" s="115">
        <v>0</v>
      </c>
      <c r="DC41" s="115">
        <v>0</v>
      </c>
      <c r="DD41" s="115">
        <v>0</v>
      </c>
      <c r="DE41" s="115">
        <v>0</v>
      </c>
      <c r="DF41" s="115">
        <v>0</v>
      </c>
      <c r="DG41" s="115">
        <v>0</v>
      </c>
      <c r="DH41" s="115">
        <v>0</v>
      </c>
      <c r="DI41" s="115">
        <v>0</v>
      </c>
      <c r="DJ41" s="115">
        <v>0</v>
      </c>
      <c r="DK41" s="115">
        <v>0</v>
      </c>
      <c r="DL41" s="115">
        <v>0</v>
      </c>
      <c r="DM41" s="115">
        <v>0</v>
      </c>
      <c r="DN41" s="115">
        <v>0</v>
      </c>
      <c r="DO41" s="115">
        <v>0</v>
      </c>
      <c r="DP41" s="115">
        <v>0</v>
      </c>
      <c r="DQ41" s="115">
        <v>0</v>
      </c>
      <c r="DR41" s="115">
        <v>0</v>
      </c>
      <c r="DS41" s="115">
        <v>0</v>
      </c>
      <c r="DT41" s="115">
        <v>0</v>
      </c>
      <c r="DU41" s="115">
        <v>0</v>
      </c>
      <c r="DV41" s="115">
        <v>0</v>
      </c>
      <c r="DW41" s="115">
        <v>0</v>
      </c>
      <c r="DX41" s="115">
        <v>0</v>
      </c>
      <c r="DY41" s="115">
        <v>0</v>
      </c>
    </row>
    <row r="42" spans="2:129">
      <c r="B42" s="115">
        <v>2017</v>
      </c>
      <c r="C42" s="115">
        <v>11</v>
      </c>
      <c r="D42" s="115">
        <f>'T1-Inputs'!B31</f>
        <v>0</v>
      </c>
      <c r="E42" s="115" t="e">
        <f ca="1" xml:space="preserve"> (LFGemissions('T1-Inputs'!$D$8, 'T1-Inputs'!$D$9, 'T1-Inputs'!$D$4, $B42,$B$32,$D$32:$D42))*'T1-Inputs'!$D$5/1000</f>
        <v>#NAME?</v>
      </c>
      <c r="F42" s="115" t="e">
        <f ca="1" xml:space="preserve"> (LFGemissions('T1-Inputs'!$D$8, 'T1-Inputs'!$D$9, 'T1-Inputs'!$D$4, $B42,$B$33,$D$33:$D42))*'T1-Inputs'!$D$5/1000</f>
        <v>#NAME?</v>
      </c>
      <c r="G42" s="115" t="e">
        <f ca="1" xml:space="preserve"> (LFGemissions('T1-Inputs'!$D$8, 'T1-Inputs'!$D$9, 'T1-Inputs'!$D$4, $B42,$B$34,$D$34:$D42))*'T1-Inputs'!$D$5/1000</f>
        <v>#NAME?</v>
      </c>
      <c r="H42" s="115" t="e">
        <f ca="1" xml:space="preserve"> (LFGemissions('T1-Inputs'!$D$8, 'T1-Inputs'!$D$9, 'T1-Inputs'!$D$4, $B42,$B$35,$D$35:$D42))*'T1-Inputs'!$D$5/1000</f>
        <v>#NAME?</v>
      </c>
      <c r="I42" s="115" t="e">
        <f ca="1" xml:space="preserve"> (LFGemissions('T1-Inputs'!$D$8, 'T1-Inputs'!$D$9, 'T1-Inputs'!$D$4, $B42,$B$36,$D$36:$D42))*'T1-Inputs'!$D$5/1000</f>
        <v>#NAME?</v>
      </c>
      <c r="J42" s="115" t="e">
        <f ca="1" xml:space="preserve"> (LFGemissions('T1-Inputs'!$D$8, 'T1-Inputs'!$D$9, 'T1-Inputs'!$D$4, $B42,$B$37,$D$37:$D42))*'T1-Inputs'!$D$5/1000</f>
        <v>#NAME?</v>
      </c>
      <c r="K42" s="115" t="e">
        <f ca="1" xml:space="preserve"> (LFGemissions('T1-Inputs'!$D$8, 'T1-Inputs'!$D$9, 'T1-Inputs'!$D$4, $B42,$B$38,$D$38:$D42))*'T1-Inputs'!$D$5/1000</f>
        <v>#NAME?</v>
      </c>
      <c r="L42" s="115" t="e">
        <f ca="1" xml:space="preserve"> (LFGemissions('T1-Inputs'!$D$8, 'T1-Inputs'!$D$9, 'T1-Inputs'!$D$4, $B42,$B$39,$D$39:$D42))*'T1-Inputs'!$D$5/1000</f>
        <v>#NAME?</v>
      </c>
      <c r="M42" s="115" t="e">
        <f ca="1" xml:space="preserve"> (LFGemissions('T1-Inputs'!$D$8, 'T1-Inputs'!$D$9, 'T1-Inputs'!$D$4, $B42,$B$40,$D$40:$D42))*'T1-Inputs'!$D$5/1000</f>
        <v>#NAME?</v>
      </c>
      <c r="N42" s="115" t="e">
        <f ca="1" xml:space="preserve"> (LFGemissions('T1-Inputs'!$D$8, 'T1-Inputs'!$D$9, 'T1-Inputs'!$D$4, $B42,$B$41,$D$41:$D42))*'T1-Inputs'!$D$5/1000</f>
        <v>#NAME?</v>
      </c>
      <c r="O42" s="115" t="e">
        <f ca="1" xml:space="preserve"> (LFGemissions('T1-Inputs'!$D$8, 'T1-Inputs'!$D$9, 'T1-Inputs'!$D$4, $B42,$B$42,$D$42:$D42))*'T1-Inputs'!$D$5/1000</f>
        <v>#NAME?</v>
      </c>
      <c r="P42" s="115">
        <v>0</v>
      </c>
      <c r="Q42" s="115">
        <v>0</v>
      </c>
      <c r="R42" s="115">
        <v>0</v>
      </c>
      <c r="S42" s="115">
        <v>0</v>
      </c>
      <c r="T42" s="115">
        <v>0</v>
      </c>
      <c r="U42" s="115">
        <v>0</v>
      </c>
      <c r="V42" s="115">
        <v>0</v>
      </c>
      <c r="W42" s="115">
        <v>0</v>
      </c>
      <c r="X42" s="115">
        <v>0</v>
      </c>
      <c r="Y42" s="115">
        <v>0</v>
      </c>
      <c r="Z42" s="115">
        <v>0</v>
      </c>
      <c r="AA42" s="115">
        <v>0</v>
      </c>
      <c r="AB42" s="115">
        <v>0</v>
      </c>
      <c r="AC42" s="115">
        <v>0</v>
      </c>
      <c r="AD42" s="115">
        <v>0</v>
      </c>
      <c r="AE42" s="115">
        <v>0</v>
      </c>
      <c r="AF42" s="115">
        <v>0</v>
      </c>
      <c r="AG42" s="115">
        <v>0</v>
      </c>
      <c r="AH42" s="115">
        <v>0</v>
      </c>
      <c r="AI42" s="115">
        <v>0</v>
      </c>
      <c r="AJ42" s="115">
        <v>0</v>
      </c>
      <c r="AK42" s="115">
        <v>0</v>
      </c>
      <c r="AL42" s="115">
        <v>0</v>
      </c>
      <c r="AM42" s="115">
        <v>0</v>
      </c>
      <c r="AN42" s="115">
        <v>0</v>
      </c>
      <c r="AO42" s="115">
        <v>0</v>
      </c>
      <c r="AP42" s="115">
        <v>0</v>
      </c>
      <c r="AQ42" s="115">
        <v>0</v>
      </c>
      <c r="AR42" s="115">
        <v>0</v>
      </c>
      <c r="AS42" s="115">
        <v>0</v>
      </c>
      <c r="AT42" s="115">
        <v>0</v>
      </c>
      <c r="AU42" s="115">
        <v>0</v>
      </c>
      <c r="AV42" s="115">
        <v>0</v>
      </c>
      <c r="AW42" s="115">
        <v>0</v>
      </c>
      <c r="AX42" s="115">
        <v>0</v>
      </c>
      <c r="AY42" s="115">
        <v>0</v>
      </c>
      <c r="AZ42" s="115">
        <v>0</v>
      </c>
      <c r="BA42" s="115">
        <v>0</v>
      </c>
      <c r="BB42" s="115">
        <v>0</v>
      </c>
      <c r="BC42" s="115">
        <v>0</v>
      </c>
      <c r="BD42" s="115">
        <v>0</v>
      </c>
      <c r="BE42" s="115">
        <v>0</v>
      </c>
      <c r="BF42" s="115">
        <v>0</v>
      </c>
      <c r="BG42" s="115">
        <v>0</v>
      </c>
      <c r="BH42" s="115">
        <v>0</v>
      </c>
      <c r="BI42" s="115">
        <v>0</v>
      </c>
      <c r="BJ42" s="115">
        <v>0</v>
      </c>
      <c r="BK42" s="115">
        <v>0</v>
      </c>
      <c r="BL42" s="115">
        <v>0</v>
      </c>
      <c r="BM42" s="115">
        <v>0</v>
      </c>
      <c r="BN42" s="115">
        <v>0</v>
      </c>
      <c r="BO42" s="115">
        <v>0</v>
      </c>
      <c r="BP42" s="115">
        <v>0</v>
      </c>
      <c r="BQ42" s="115">
        <v>0</v>
      </c>
      <c r="BR42" s="115">
        <v>0</v>
      </c>
      <c r="BS42" s="115">
        <v>0</v>
      </c>
      <c r="BT42" s="115">
        <v>0</v>
      </c>
      <c r="BU42" s="115">
        <v>0</v>
      </c>
      <c r="BV42" s="115">
        <v>0</v>
      </c>
      <c r="BW42" s="115">
        <v>0</v>
      </c>
      <c r="BX42" s="115">
        <v>0</v>
      </c>
      <c r="BY42" s="115">
        <v>0</v>
      </c>
      <c r="BZ42" s="115">
        <v>0</v>
      </c>
      <c r="CA42" s="115">
        <v>0</v>
      </c>
      <c r="CB42" s="115">
        <v>0</v>
      </c>
      <c r="CC42" s="115">
        <v>0</v>
      </c>
      <c r="CD42" s="115">
        <v>0</v>
      </c>
      <c r="CE42" s="115">
        <v>0</v>
      </c>
      <c r="CF42" s="115">
        <v>0</v>
      </c>
      <c r="CG42" s="115">
        <v>0</v>
      </c>
      <c r="CH42" s="115">
        <v>0</v>
      </c>
      <c r="CI42" s="115">
        <v>0</v>
      </c>
      <c r="CJ42" s="115">
        <v>0</v>
      </c>
      <c r="CK42" s="115">
        <v>0</v>
      </c>
      <c r="CL42" s="115">
        <v>0</v>
      </c>
      <c r="CM42" s="115">
        <v>0</v>
      </c>
      <c r="CN42" s="115">
        <v>0</v>
      </c>
      <c r="CO42" s="115">
        <v>0</v>
      </c>
      <c r="CP42" s="115">
        <v>0</v>
      </c>
      <c r="CQ42" s="115">
        <v>0</v>
      </c>
      <c r="CR42" s="115">
        <v>0</v>
      </c>
      <c r="CS42" s="115">
        <v>0</v>
      </c>
      <c r="CT42" s="115">
        <v>0</v>
      </c>
      <c r="CU42" s="115">
        <v>0</v>
      </c>
      <c r="CV42" s="115">
        <v>0</v>
      </c>
      <c r="CW42" s="115">
        <v>0</v>
      </c>
      <c r="CX42" s="115">
        <v>0</v>
      </c>
      <c r="CY42" s="115">
        <v>0</v>
      </c>
      <c r="CZ42" s="115">
        <v>0</v>
      </c>
      <c r="DA42" s="115">
        <v>0</v>
      </c>
      <c r="DB42" s="115">
        <v>0</v>
      </c>
      <c r="DC42" s="115">
        <v>0</v>
      </c>
      <c r="DD42" s="115">
        <v>0</v>
      </c>
      <c r="DE42" s="115">
        <v>0</v>
      </c>
      <c r="DF42" s="115">
        <v>0</v>
      </c>
      <c r="DG42" s="115">
        <v>0</v>
      </c>
      <c r="DH42" s="115">
        <v>0</v>
      </c>
      <c r="DI42" s="115">
        <v>0</v>
      </c>
      <c r="DJ42" s="115">
        <v>0</v>
      </c>
      <c r="DK42" s="115">
        <v>0</v>
      </c>
      <c r="DL42" s="115">
        <v>0</v>
      </c>
      <c r="DM42" s="115">
        <v>0</v>
      </c>
      <c r="DN42" s="115">
        <v>0</v>
      </c>
      <c r="DO42" s="115">
        <v>0</v>
      </c>
      <c r="DP42" s="115">
        <v>0</v>
      </c>
      <c r="DQ42" s="115">
        <v>0</v>
      </c>
      <c r="DR42" s="115">
        <v>0</v>
      </c>
      <c r="DS42" s="115">
        <v>0</v>
      </c>
      <c r="DT42" s="115">
        <v>0</v>
      </c>
      <c r="DU42" s="115">
        <v>0</v>
      </c>
      <c r="DV42" s="115">
        <v>0</v>
      </c>
      <c r="DW42" s="115">
        <v>0</v>
      </c>
      <c r="DX42" s="115">
        <v>0</v>
      </c>
      <c r="DY42" s="115">
        <v>0</v>
      </c>
    </row>
    <row r="43" spans="2:129">
      <c r="B43" s="115">
        <v>2018</v>
      </c>
      <c r="C43" s="115">
        <v>12</v>
      </c>
      <c r="D43" s="115">
        <f>'T1-Inputs'!B32</f>
        <v>0</v>
      </c>
      <c r="E43" s="115" t="e">
        <f ca="1" xml:space="preserve"> (LFGemissions('T1-Inputs'!$D$8, 'T1-Inputs'!$D$9, 'T1-Inputs'!$D$4, $B43,$B$32,$D$32:$D43))*'T1-Inputs'!$D$5/1000</f>
        <v>#NAME?</v>
      </c>
      <c r="F43" s="115" t="e">
        <f ca="1" xml:space="preserve"> (LFGemissions('T1-Inputs'!$D$8, 'T1-Inputs'!$D$9, 'T1-Inputs'!$D$4, $B43,$B$33,$D$33:$D43))*'T1-Inputs'!$D$5/1000</f>
        <v>#NAME?</v>
      </c>
      <c r="G43" s="115" t="e">
        <f ca="1" xml:space="preserve"> (LFGemissions('T1-Inputs'!$D$8, 'T1-Inputs'!$D$9, 'T1-Inputs'!$D$4, $B43,$B$34,$D$34:$D43))*'T1-Inputs'!$D$5/1000</f>
        <v>#NAME?</v>
      </c>
      <c r="H43" s="115" t="e">
        <f ca="1" xml:space="preserve"> (LFGemissions('T1-Inputs'!$D$8, 'T1-Inputs'!$D$9, 'T1-Inputs'!$D$4, $B43,$B$35,$D$35:$D43))*'T1-Inputs'!$D$5/1000</f>
        <v>#NAME?</v>
      </c>
      <c r="I43" s="115" t="e">
        <f ca="1" xml:space="preserve"> (LFGemissions('T1-Inputs'!$D$8, 'T1-Inputs'!$D$9, 'T1-Inputs'!$D$4, $B43,$B$36,$D$36:$D43))*'T1-Inputs'!$D$5/1000</f>
        <v>#NAME?</v>
      </c>
      <c r="J43" s="115" t="e">
        <f ca="1" xml:space="preserve"> (LFGemissions('T1-Inputs'!$D$8, 'T1-Inputs'!$D$9, 'T1-Inputs'!$D$4, $B43,$B$37,$D$37:$D43))*'T1-Inputs'!$D$5/1000</f>
        <v>#NAME?</v>
      </c>
      <c r="K43" s="115" t="e">
        <f ca="1" xml:space="preserve"> (LFGemissions('T1-Inputs'!$D$8, 'T1-Inputs'!$D$9, 'T1-Inputs'!$D$4, $B43,$B$38,$D$38:$D43))*'T1-Inputs'!$D$5/1000</f>
        <v>#NAME?</v>
      </c>
      <c r="L43" s="115" t="e">
        <f ca="1" xml:space="preserve"> (LFGemissions('T1-Inputs'!$D$8, 'T1-Inputs'!$D$9, 'T1-Inputs'!$D$4, $B43,$B$39,$D$39:$D43))*'T1-Inputs'!$D$5/1000</f>
        <v>#NAME?</v>
      </c>
      <c r="M43" s="115" t="e">
        <f ca="1" xml:space="preserve"> (LFGemissions('T1-Inputs'!$D$8, 'T1-Inputs'!$D$9, 'T1-Inputs'!$D$4, $B43,$B$40,$D$40:$D43))*'T1-Inputs'!$D$5/1000</f>
        <v>#NAME?</v>
      </c>
      <c r="N43" s="115" t="e">
        <f ca="1" xml:space="preserve"> (LFGemissions('T1-Inputs'!$D$8, 'T1-Inputs'!$D$9, 'T1-Inputs'!$D$4, $B43,$B$41,$D$41:$D43))*'T1-Inputs'!$D$5/1000</f>
        <v>#NAME?</v>
      </c>
      <c r="O43" s="115" t="e">
        <f ca="1" xml:space="preserve"> (LFGemissions('T1-Inputs'!$D$8, 'T1-Inputs'!$D$9, 'T1-Inputs'!$D$4, $B43,$B$42,$D$42:$D43))*'T1-Inputs'!$D$5/1000</f>
        <v>#NAME?</v>
      </c>
      <c r="P43" s="115" t="e">
        <f ca="1" xml:space="preserve"> (LFGemissions('T1-Inputs'!$D$8, 'T1-Inputs'!$D$9, 'T1-Inputs'!$D$4, $B43,$B$43,$D$43:$D43))*'T1-Inputs'!$D$5/1000</f>
        <v>#NAME?</v>
      </c>
      <c r="Q43" s="115">
        <v>0</v>
      </c>
      <c r="R43" s="115">
        <v>0</v>
      </c>
      <c r="S43" s="115">
        <v>0</v>
      </c>
      <c r="T43" s="115">
        <v>0</v>
      </c>
      <c r="U43" s="115">
        <v>0</v>
      </c>
      <c r="V43" s="115">
        <v>0</v>
      </c>
      <c r="W43" s="115">
        <v>0</v>
      </c>
      <c r="X43" s="115">
        <v>0</v>
      </c>
      <c r="Y43" s="115">
        <v>0</v>
      </c>
      <c r="Z43" s="115">
        <v>0</v>
      </c>
      <c r="AA43" s="115">
        <v>0</v>
      </c>
      <c r="AB43" s="115">
        <v>0</v>
      </c>
      <c r="AC43" s="115">
        <v>0</v>
      </c>
      <c r="AD43" s="115">
        <v>0</v>
      </c>
      <c r="AE43" s="115">
        <v>0</v>
      </c>
      <c r="AF43" s="115">
        <v>0</v>
      </c>
      <c r="AG43" s="115">
        <v>0</v>
      </c>
      <c r="AH43" s="115">
        <v>0</v>
      </c>
      <c r="AI43" s="115">
        <v>0</v>
      </c>
      <c r="AJ43" s="115">
        <v>0</v>
      </c>
      <c r="AK43" s="115">
        <v>0</v>
      </c>
      <c r="AL43" s="115">
        <v>0</v>
      </c>
      <c r="AM43" s="115">
        <v>0</v>
      </c>
      <c r="AN43" s="115">
        <v>0</v>
      </c>
      <c r="AO43" s="115">
        <v>0</v>
      </c>
      <c r="AP43" s="115">
        <v>0</v>
      </c>
      <c r="AQ43" s="115">
        <v>0</v>
      </c>
      <c r="AR43" s="115">
        <v>0</v>
      </c>
      <c r="AS43" s="115">
        <v>0</v>
      </c>
      <c r="AT43" s="115">
        <v>0</v>
      </c>
      <c r="AU43" s="115">
        <v>0</v>
      </c>
      <c r="AV43" s="115">
        <v>0</v>
      </c>
      <c r="AW43" s="115">
        <v>0</v>
      </c>
      <c r="AX43" s="115">
        <v>0</v>
      </c>
      <c r="AY43" s="115">
        <v>0</v>
      </c>
      <c r="AZ43" s="115">
        <v>0</v>
      </c>
      <c r="BA43" s="115">
        <v>0</v>
      </c>
      <c r="BB43" s="115">
        <v>0</v>
      </c>
      <c r="BC43" s="115">
        <v>0</v>
      </c>
      <c r="BD43" s="115">
        <v>0</v>
      </c>
      <c r="BE43" s="115">
        <v>0</v>
      </c>
      <c r="BF43" s="115">
        <v>0</v>
      </c>
      <c r="BG43" s="115">
        <v>0</v>
      </c>
      <c r="BH43" s="115">
        <v>0</v>
      </c>
      <c r="BI43" s="115">
        <v>0</v>
      </c>
      <c r="BJ43" s="115">
        <v>0</v>
      </c>
      <c r="BK43" s="115">
        <v>0</v>
      </c>
      <c r="BL43" s="115">
        <v>0</v>
      </c>
      <c r="BM43" s="115">
        <v>0</v>
      </c>
      <c r="BN43" s="115">
        <v>0</v>
      </c>
      <c r="BO43" s="115">
        <v>0</v>
      </c>
      <c r="BP43" s="115">
        <v>0</v>
      </c>
      <c r="BQ43" s="115">
        <v>0</v>
      </c>
      <c r="BR43" s="115">
        <v>0</v>
      </c>
      <c r="BS43" s="115">
        <v>0</v>
      </c>
      <c r="BT43" s="115">
        <v>0</v>
      </c>
      <c r="BU43" s="115">
        <v>0</v>
      </c>
      <c r="BV43" s="115">
        <v>0</v>
      </c>
      <c r="BW43" s="115">
        <v>0</v>
      </c>
      <c r="BX43" s="115">
        <v>0</v>
      </c>
      <c r="BY43" s="115">
        <v>0</v>
      </c>
      <c r="BZ43" s="115">
        <v>0</v>
      </c>
      <c r="CA43" s="115">
        <v>0</v>
      </c>
      <c r="CB43" s="115">
        <v>0</v>
      </c>
      <c r="CC43" s="115">
        <v>0</v>
      </c>
      <c r="CD43" s="115">
        <v>0</v>
      </c>
      <c r="CE43" s="115">
        <v>0</v>
      </c>
      <c r="CF43" s="115">
        <v>0</v>
      </c>
      <c r="CG43" s="115">
        <v>0</v>
      </c>
      <c r="CH43" s="115">
        <v>0</v>
      </c>
      <c r="CI43" s="115">
        <v>0</v>
      </c>
      <c r="CJ43" s="115">
        <v>0</v>
      </c>
      <c r="CK43" s="115">
        <v>0</v>
      </c>
      <c r="CL43" s="115">
        <v>0</v>
      </c>
      <c r="CM43" s="115">
        <v>0</v>
      </c>
      <c r="CN43" s="115">
        <v>0</v>
      </c>
      <c r="CO43" s="115">
        <v>0</v>
      </c>
      <c r="CP43" s="115">
        <v>0</v>
      </c>
      <c r="CQ43" s="115">
        <v>0</v>
      </c>
      <c r="CR43" s="115">
        <v>0</v>
      </c>
      <c r="CS43" s="115">
        <v>0</v>
      </c>
      <c r="CT43" s="115">
        <v>0</v>
      </c>
      <c r="CU43" s="115">
        <v>0</v>
      </c>
      <c r="CV43" s="115">
        <v>0</v>
      </c>
      <c r="CW43" s="115">
        <v>0</v>
      </c>
      <c r="CX43" s="115">
        <v>0</v>
      </c>
      <c r="CY43" s="115">
        <v>0</v>
      </c>
      <c r="CZ43" s="115">
        <v>0</v>
      </c>
      <c r="DA43" s="115">
        <v>0</v>
      </c>
      <c r="DB43" s="115">
        <v>0</v>
      </c>
      <c r="DC43" s="115">
        <v>0</v>
      </c>
      <c r="DD43" s="115">
        <v>0</v>
      </c>
      <c r="DE43" s="115">
        <v>0</v>
      </c>
      <c r="DF43" s="115">
        <v>0</v>
      </c>
      <c r="DG43" s="115">
        <v>0</v>
      </c>
      <c r="DH43" s="115">
        <v>0</v>
      </c>
      <c r="DI43" s="115">
        <v>0</v>
      </c>
      <c r="DJ43" s="115">
        <v>0</v>
      </c>
      <c r="DK43" s="115">
        <v>0</v>
      </c>
      <c r="DL43" s="115">
        <v>0</v>
      </c>
      <c r="DM43" s="115">
        <v>0</v>
      </c>
      <c r="DN43" s="115">
        <v>0</v>
      </c>
      <c r="DO43" s="115">
        <v>0</v>
      </c>
      <c r="DP43" s="115">
        <v>0</v>
      </c>
      <c r="DQ43" s="115">
        <v>0</v>
      </c>
      <c r="DR43" s="115">
        <v>0</v>
      </c>
      <c r="DS43" s="115">
        <v>0</v>
      </c>
      <c r="DT43" s="115">
        <v>0</v>
      </c>
      <c r="DU43" s="115">
        <v>0</v>
      </c>
      <c r="DV43" s="115">
        <v>0</v>
      </c>
      <c r="DW43" s="115">
        <v>0</v>
      </c>
      <c r="DX43" s="115">
        <v>0</v>
      </c>
      <c r="DY43" s="115">
        <v>0</v>
      </c>
    </row>
    <row r="44" spans="2:129">
      <c r="B44" s="115">
        <v>2019</v>
      </c>
      <c r="C44" s="115">
        <v>13</v>
      </c>
      <c r="D44" s="115">
        <f>'T1-Inputs'!B33</f>
        <v>0</v>
      </c>
      <c r="E44" s="115" t="e">
        <f ca="1" xml:space="preserve"> (LFGemissions('T1-Inputs'!$D$8, 'T1-Inputs'!$D$9, 'T1-Inputs'!$D$4, $B44,$B$32,$D$32:$D44))*'T1-Inputs'!$D$5/1000</f>
        <v>#NAME?</v>
      </c>
      <c r="F44" s="115" t="e">
        <f ca="1" xml:space="preserve"> (LFGemissions('T1-Inputs'!$D$8, 'T1-Inputs'!$D$9, 'T1-Inputs'!$D$4, $B44,$B$33,$D$33:$D44))*'T1-Inputs'!$D$5/1000</f>
        <v>#NAME?</v>
      </c>
      <c r="G44" s="115" t="e">
        <f ca="1" xml:space="preserve"> (LFGemissions('T1-Inputs'!$D$8, 'T1-Inputs'!$D$9, 'T1-Inputs'!$D$4, $B44,$B$34,$D$34:$D44))*'T1-Inputs'!$D$5/1000</f>
        <v>#NAME?</v>
      </c>
      <c r="H44" s="115" t="e">
        <f ca="1" xml:space="preserve"> (LFGemissions('T1-Inputs'!$D$8, 'T1-Inputs'!$D$9, 'T1-Inputs'!$D$4, $B44,$B$35,$D$35:$D44))*'T1-Inputs'!$D$5/1000</f>
        <v>#NAME?</v>
      </c>
      <c r="I44" s="115" t="e">
        <f ca="1" xml:space="preserve"> (LFGemissions('T1-Inputs'!$D$8, 'T1-Inputs'!$D$9, 'T1-Inputs'!$D$4, $B44,$B$36,$D$36:$D44))*'T1-Inputs'!$D$5/1000</f>
        <v>#NAME?</v>
      </c>
      <c r="J44" s="115" t="e">
        <f ca="1" xml:space="preserve"> (LFGemissions('T1-Inputs'!$D$8, 'T1-Inputs'!$D$9, 'T1-Inputs'!$D$4, $B44,$B$37,$D$37:$D44))*'T1-Inputs'!$D$5/1000</f>
        <v>#NAME?</v>
      </c>
      <c r="K44" s="115" t="e">
        <f ca="1" xml:space="preserve"> (LFGemissions('T1-Inputs'!$D$8, 'T1-Inputs'!$D$9, 'T1-Inputs'!$D$4, $B44,$B$38,$D$38:$D44))*'T1-Inputs'!$D$5/1000</f>
        <v>#NAME?</v>
      </c>
      <c r="L44" s="115" t="e">
        <f ca="1" xml:space="preserve"> (LFGemissions('T1-Inputs'!$D$8, 'T1-Inputs'!$D$9, 'T1-Inputs'!$D$4, $B44,$B$39,$D$39:$D44))*'T1-Inputs'!$D$5/1000</f>
        <v>#NAME?</v>
      </c>
      <c r="M44" s="115" t="e">
        <f ca="1" xml:space="preserve"> (LFGemissions('T1-Inputs'!$D$8, 'T1-Inputs'!$D$9, 'T1-Inputs'!$D$4, $B44,$B$40,$D$40:$D44))*'T1-Inputs'!$D$5/1000</f>
        <v>#NAME?</v>
      </c>
      <c r="N44" s="115" t="e">
        <f ca="1" xml:space="preserve"> (LFGemissions('T1-Inputs'!$D$8, 'T1-Inputs'!$D$9, 'T1-Inputs'!$D$4, $B44,$B$41,$D$41:$D44))*'T1-Inputs'!$D$5/1000</f>
        <v>#NAME?</v>
      </c>
      <c r="O44" s="115" t="e">
        <f ca="1" xml:space="preserve"> (LFGemissions('T1-Inputs'!$D$8, 'T1-Inputs'!$D$9, 'T1-Inputs'!$D$4, $B44,$B$42,$D$42:$D44))*'T1-Inputs'!$D$5/1000</f>
        <v>#NAME?</v>
      </c>
      <c r="P44" s="115" t="e">
        <f ca="1" xml:space="preserve"> (LFGemissions('T1-Inputs'!$D$8, 'T1-Inputs'!$D$9, 'T1-Inputs'!$D$4, $B44,$B$43,$D$43:$D44))*'T1-Inputs'!$D$5/1000</f>
        <v>#NAME?</v>
      </c>
      <c r="Q44" s="115" t="e">
        <f ca="1" xml:space="preserve"> (LFGemissions('T1-Inputs'!$D$8, 'T1-Inputs'!$D$9, 'T1-Inputs'!$D$4, $B44,$B$44,$D$44:$D44))*'T1-Inputs'!$D$5/1000</f>
        <v>#NAME?</v>
      </c>
      <c r="R44" s="115">
        <v>0</v>
      </c>
      <c r="S44" s="115">
        <v>0</v>
      </c>
      <c r="T44" s="115">
        <v>0</v>
      </c>
      <c r="U44" s="115">
        <v>0</v>
      </c>
      <c r="V44" s="115">
        <v>0</v>
      </c>
      <c r="W44" s="115">
        <v>0</v>
      </c>
      <c r="X44" s="115">
        <v>0</v>
      </c>
      <c r="Y44" s="115">
        <v>0</v>
      </c>
      <c r="Z44" s="115">
        <v>0</v>
      </c>
      <c r="AA44" s="115">
        <v>0</v>
      </c>
      <c r="AB44" s="115">
        <v>0</v>
      </c>
      <c r="AC44" s="115">
        <v>0</v>
      </c>
      <c r="AD44" s="115">
        <v>0</v>
      </c>
      <c r="AE44" s="115">
        <v>0</v>
      </c>
      <c r="AF44" s="115">
        <v>0</v>
      </c>
      <c r="AG44" s="115">
        <v>0</v>
      </c>
      <c r="AH44" s="115">
        <v>0</v>
      </c>
      <c r="AI44" s="115">
        <v>0</v>
      </c>
      <c r="AJ44" s="115">
        <v>0</v>
      </c>
      <c r="AK44" s="115">
        <v>0</v>
      </c>
      <c r="AL44" s="115">
        <v>0</v>
      </c>
      <c r="AM44" s="115">
        <v>0</v>
      </c>
      <c r="AN44" s="115">
        <v>0</v>
      </c>
      <c r="AO44" s="115">
        <v>0</v>
      </c>
      <c r="AP44" s="115">
        <v>0</v>
      </c>
      <c r="AQ44" s="115">
        <v>0</v>
      </c>
      <c r="AR44" s="115">
        <v>0</v>
      </c>
      <c r="AS44" s="115">
        <v>0</v>
      </c>
      <c r="AT44" s="115">
        <v>0</v>
      </c>
      <c r="AU44" s="115">
        <v>0</v>
      </c>
      <c r="AV44" s="115">
        <v>0</v>
      </c>
      <c r="AW44" s="115">
        <v>0</v>
      </c>
      <c r="AX44" s="115">
        <v>0</v>
      </c>
      <c r="AY44" s="115">
        <v>0</v>
      </c>
      <c r="AZ44" s="115">
        <v>0</v>
      </c>
      <c r="BA44" s="115">
        <v>0</v>
      </c>
      <c r="BB44" s="115">
        <v>0</v>
      </c>
      <c r="BC44" s="115">
        <v>0</v>
      </c>
      <c r="BD44" s="115">
        <v>0</v>
      </c>
      <c r="BE44" s="115">
        <v>0</v>
      </c>
      <c r="BF44" s="115">
        <v>0</v>
      </c>
      <c r="BG44" s="115">
        <v>0</v>
      </c>
      <c r="BH44" s="115">
        <v>0</v>
      </c>
      <c r="BI44" s="115">
        <v>0</v>
      </c>
      <c r="BJ44" s="115">
        <v>0</v>
      </c>
      <c r="BK44" s="115">
        <v>0</v>
      </c>
      <c r="BL44" s="115">
        <v>0</v>
      </c>
      <c r="BM44" s="115">
        <v>0</v>
      </c>
      <c r="BN44" s="115">
        <v>0</v>
      </c>
      <c r="BO44" s="115">
        <v>0</v>
      </c>
      <c r="BP44" s="115">
        <v>0</v>
      </c>
      <c r="BQ44" s="115">
        <v>0</v>
      </c>
      <c r="BR44" s="115">
        <v>0</v>
      </c>
      <c r="BS44" s="115">
        <v>0</v>
      </c>
      <c r="BT44" s="115">
        <v>0</v>
      </c>
      <c r="BU44" s="115">
        <v>0</v>
      </c>
      <c r="BV44" s="115">
        <v>0</v>
      </c>
      <c r="BW44" s="115">
        <v>0</v>
      </c>
      <c r="BX44" s="115">
        <v>0</v>
      </c>
      <c r="BY44" s="115">
        <v>0</v>
      </c>
      <c r="BZ44" s="115">
        <v>0</v>
      </c>
      <c r="CA44" s="115">
        <v>0</v>
      </c>
      <c r="CB44" s="115">
        <v>0</v>
      </c>
      <c r="CC44" s="115">
        <v>0</v>
      </c>
      <c r="CD44" s="115">
        <v>0</v>
      </c>
      <c r="CE44" s="115">
        <v>0</v>
      </c>
      <c r="CF44" s="115">
        <v>0</v>
      </c>
      <c r="CG44" s="115">
        <v>0</v>
      </c>
      <c r="CH44" s="115">
        <v>0</v>
      </c>
      <c r="CI44" s="115">
        <v>0</v>
      </c>
      <c r="CJ44" s="115">
        <v>0</v>
      </c>
      <c r="CK44" s="115">
        <v>0</v>
      </c>
      <c r="CL44" s="115">
        <v>0</v>
      </c>
      <c r="CM44" s="115">
        <v>0</v>
      </c>
      <c r="CN44" s="115">
        <v>0</v>
      </c>
      <c r="CO44" s="115">
        <v>0</v>
      </c>
      <c r="CP44" s="115">
        <v>0</v>
      </c>
      <c r="CQ44" s="115">
        <v>0</v>
      </c>
      <c r="CR44" s="115">
        <v>0</v>
      </c>
      <c r="CS44" s="115">
        <v>0</v>
      </c>
      <c r="CT44" s="115">
        <v>0</v>
      </c>
      <c r="CU44" s="115">
        <v>0</v>
      </c>
      <c r="CV44" s="115">
        <v>0</v>
      </c>
      <c r="CW44" s="115">
        <v>0</v>
      </c>
      <c r="CX44" s="115">
        <v>0</v>
      </c>
      <c r="CY44" s="115">
        <v>0</v>
      </c>
      <c r="CZ44" s="115">
        <v>0</v>
      </c>
      <c r="DA44" s="115">
        <v>0</v>
      </c>
      <c r="DB44" s="115">
        <v>0</v>
      </c>
      <c r="DC44" s="115">
        <v>0</v>
      </c>
      <c r="DD44" s="115">
        <v>0</v>
      </c>
      <c r="DE44" s="115">
        <v>0</v>
      </c>
      <c r="DF44" s="115">
        <v>0</v>
      </c>
      <c r="DG44" s="115">
        <v>0</v>
      </c>
      <c r="DH44" s="115">
        <v>0</v>
      </c>
      <c r="DI44" s="115">
        <v>0</v>
      </c>
      <c r="DJ44" s="115">
        <v>0</v>
      </c>
      <c r="DK44" s="115">
        <v>0</v>
      </c>
      <c r="DL44" s="115">
        <v>0</v>
      </c>
      <c r="DM44" s="115">
        <v>0</v>
      </c>
      <c r="DN44" s="115">
        <v>0</v>
      </c>
      <c r="DO44" s="115">
        <v>0</v>
      </c>
      <c r="DP44" s="115">
        <v>0</v>
      </c>
      <c r="DQ44" s="115">
        <v>0</v>
      </c>
      <c r="DR44" s="115">
        <v>0</v>
      </c>
      <c r="DS44" s="115">
        <v>0</v>
      </c>
      <c r="DT44" s="115">
        <v>0</v>
      </c>
      <c r="DU44" s="115">
        <v>0</v>
      </c>
      <c r="DV44" s="115">
        <v>0</v>
      </c>
      <c r="DW44" s="115">
        <v>0</v>
      </c>
      <c r="DX44" s="115">
        <v>0</v>
      </c>
      <c r="DY44" s="115">
        <v>0</v>
      </c>
    </row>
    <row r="45" spans="2:129">
      <c r="B45" s="115">
        <v>2020</v>
      </c>
      <c r="C45" s="115">
        <v>14</v>
      </c>
      <c r="D45" s="115">
        <f>'T1-Inputs'!B34</f>
        <v>0</v>
      </c>
      <c r="E45" s="115" t="e">
        <f ca="1" xml:space="preserve"> (LFGemissions('T1-Inputs'!$D$8, 'T1-Inputs'!$D$9, 'T1-Inputs'!$D$4, $B45,$B$32,$D$32:$D45))*'T1-Inputs'!$D$5/1000</f>
        <v>#NAME?</v>
      </c>
      <c r="F45" s="115" t="e">
        <f ca="1" xml:space="preserve"> (LFGemissions('T1-Inputs'!$D$8, 'T1-Inputs'!$D$9, 'T1-Inputs'!$D$4, $B45,$B$33,$D$33:$D45))*'T1-Inputs'!$D$5/1000</f>
        <v>#NAME?</v>
      </c>
      <c r="G45" s="115" t="e">
        <f ca="1" xml:space="preserve"> (LFGemissions('T1-Inputs'!$D$8, 'T1-Inputs'!$D$9, 'T1-Inputs'!$D$4, $B45,$B$34,$D$34:$D45))*'T1-Inputs'!$D$5/1000</f>
        <v>#NAME?</v>
      </c>
      <c r="H45" s="115" t="e">
        <f ca="1" xml:space="preserve"> (LFGemissions('T1-Inputs'!$D$8, 'T1-Inputs'!$D$9, 'T1-Inputs'!$D$4, $B45,$B$35,$D$35:$D45))*'T1-Inputs'!$D$5/1000</f>
        <v>#NAME?</v>
      </c>
      <c r="I45" s="115" t="e">
        <f ca="1" xml:space="preserve"> (LFGemissions('T1-Inputs'!$D$8, 'T1-Inputs'!$D$9, 'T1-Inputs'!$D$4, $B45,$B$36,$D$36:$D45))*'T1-Inputs'!$D$5/1000</f>
        <v>#NAME?</v>
      </c>
      <c r="J45" s="115" t="e">
        <f ca="1" xml:space="preserve"> (LFGemissions('T1-Inputs'!$D$8, 'T1-Inputs'!$D$9, 'T1-Inputs'!$D$4, $B45,$B$37,$D$37:$D45))*'T1-Inputs'!$D$5/1000</f>
        <v>#NAME?</v>
      </c>
      <c r="K45" s="115" t="e">
        <f ca="1" xml:space="preserve"> (LFGemissions('T1-Inputs'!$D$8, 'T1-Inputs'!$D$9, 'T1-Inputs'!$D$4, $B45,$B$38,$D$38:$D45))*'T1-Inputs'!$D$5/1000</f>
        <v>#NAME?</v>
      </c>
      <c r="L45" s="115" t="e">
        <f ca="1" xml:space="preserve"> (LFGemissions('T1-Inputs'!$D$8, 'T1-Inputs'!$D$9, 'T1-Inputs'!$D$4, $B45,$B$39,$D$39:$D45))*'T1-Inputs'!$D$5/1000</f>
        <v>#NAME?</v>
      </c>
      <c r="M45" s="115" t="e">
        <f ca="1" xml:space="preserve"> (LFGemissions('T1-Inputs'!$D$8, 'T1-Inputs'!$D$9, 'T1-Inputs'!$D$4, $B45,$B$40,$D$40:$D45))*'T1-Inputs'!$D$5/1000</f>
        <v>#NAME?</v>
      </c>
      <c r="N45" s="115" t="e">
        <f ca="1" xml:space="preserve"> (LFGemissions('T1-Inputs'!$D$8, 'T1-Inputs'!$D$9, 'T1-Inputs'!$D$4, $B45,$B$41,$D$41:$D45))*'T1-Inputs'!$D$5/1000</f>
        <v>#NAME?</v>
      </c>
      <c r="O45" s="115" t="e">
        <f ca="1" xml:space="preserve"> (LFGemissions('T1-Inputs'!$D$8, 'T1-Inputs'!$D$9, 'T1-Inputs'!$D$4, $B45,$B$42,$D$42:$D45))*'T1-Inputs'!$D$5/1000</f>
        <v>#NAME?</v>
      </c>
      <c r="P45" s="115" t="e">
        <f ca="1" xml:space="preserve"> (LFGemissions('T1-Inputs'!$D$8, 'T1-Inputs'!$D$9, 'T1-Inputs'!$D$4, $B45,$B$43,$D$43:$D45))*'T1-Inputs'!$D$5/1000</f>
        <v>#NAME?</v>
      </c>
      <c r="Q45" s="115" t="e">
        <f ca="1" xml:space="preserve"> (LFGemissions('T1-Inputs'!$D$8, 'T1-Inputs'!$D$9, 'T1-Inputs'!$D$4, $B45,$B$44,$D$44:$D45))*'T1-Inputs'!$D$5/1000</f>
        <v>#NAME?</v>
      </c>
      <c r="R45" s="115" t="e">
        <f ca="1" xml:space="preserve"> (LFGemissions('T1-Inputs'!$D$8, 'T1-Inputs'!$D$9, 'T1-Inputs'!$D$4, $B45,$B$45,$D$45:$D45))*'T1-Inputs'!$D$5/1000</f>
        <v>#NAME?</v>
      </c>
      <c r="S45" s="115">
        <v>0</v>
      </c>
      <c r="T45" s="115">
        <v>0</v>
      </c>
      <c r="U45" s="115">
        <v>0</v>
      </c>
      <c r="V45" s="115">
        <v>0</v>
      </c>
      <c r="W45" s="115">
        <v>0</v>
      </c>
      <c r="X45" s="115">
        <v>0</v>
      </c>
      <c r="Y45" s="115">
        <v>0</v>
      </c>
      <c r="Z45" s="115">
        <v>0</v>
      </c>
      <c r="AA45" s="115">
        <v>0</v>
      </c>
      <c r="AB45" s="115">
        <v>0</v>
      </c>
      <c r="AC45" s="115">
        <v>0</v>
      </c>
      <c r="AD45" s="115">
        <v>0</v>
      </c>
      <c r="AE45" s="115">
        <v>0</v>
      </c>
      <c r="AF45" s="115">
        <v>0</v>
      </c>
      <c r="AG45" s="115">
        <v>0</v>
      </c>
      <c r="AH45" s="115">
        <v>0</v>
      </c>
      <c r="AI45" s="115">
        <v>0</v>
      </c>
      <c r="AJ45" s="115">
        <v>0</v>
      </c>
      <c r="AK45" s="115">
        <v>0</v>
      </c>
      <c r="AL45" s="115">
        <v>0</v>
      </c>
      <c r="AM45" s="115">
        <v>0</v>
      </c>
      <c r="AN45" s="115">
        <v>0</v>
      </c>
      <c r="AO45" s="115">
        <v>0</v>
      </c>
      <c r="AP45" s="115">
        <v>0</v>
      </c>
      <c r="AQ45" s="115">
        <v>0</v>
      </c>
      <c r="AR45" s="115">
        <v>0</v>
      </c>
      <c r="AS45" s="115">
        <v>0</v>
      </c>
      <c r="AT45" s="115">
        <v>0</v>
      </c>
      <c r="AU45" s="115">
        <v>0</v>
      </c>
      <c r="AV45" s="115">
        <v>0</v>
      </c>
      <c r="AW45" s="115">
        <v>0</v>
      </c>
      <c r="AX45" s="115">
        <v>0</v>
      </c>
      <c r="AY45" s="115">
        <v>0</v>
      </c>
      <c r="AZ45" s="115">
        <v>0</v>
      </c>
      <c r="BA45" s="115">
        <v>0</v>
      </c>
      <c r="BB45" s="115">
        <v>0</v>
      </c>
      <c r="BC45" s="115">
        <v>0</v>
      </c>
      <c r="BD45" s="115">
        <v>0</v>
      </c>
      <c r="BE45" s="115">
        <v>0</v>
      </c>
      <c r="BF45" s="115">
        <v>0</v>
      </c>
      <c r="BG45" s="115">
        <v>0</v>
      </c>
      <c r="BH45" s="115">
        <v>0</v>
      </c>
      <c r="BI45" s="115">
        <v>0</v>
      </c>
      <c r="BJ45" s="115">
        <v>0</v>
      </c>
      <c r="BK45" s="115">
        <v>0</v>
      </c>
      <c r="BL45" s="115">
        <v>0</v>
      </c>
      <c r="BM45" s="115">
        <v>0</v>
      </c>
      <c r="BN45" s="115">
        <v>0</v>
      </c>
      <c r="BO45" s="115">
        <v>0</v>
      </c>
      <c r="BP45" s="115">
        <v>0</v>
      </c>
      <c r="BQ45" s="115">
        <v>0</v>
      </c>
      <c r="BR45" s="115">
        <v>0</v>
      </c>
      <c r="BS45" s="115">
        <v>0</v>
      </c>
      <c r="BT45" s="115">
        <v>0</v>
      </c>
      <c r="BU45" s="115">
        <v>0</v>
      </c>
      <c r="BV45" s="115">
        <v>0</v>
      </c>
      <c r="BW45" s="115">
        <v>0</v>
      </c>
      <c r="BX45" s="115">
        <v>0</v>
      </c>
      <c r="BY45" s="115">
        <v>0</v>
      </c>
      <c r="BZ45" s="115">
        <v>0</v>
      </c>
      <c r="CA45" s="115">
        <v>0</v>
      </c>
      <c r="CB45" s="115">
        <v>0</v>
      </c>
      <c r="CC45" s="115">
        <v>0</v>
      </c>
      <c r="CD45" s="115">
        <v>0</v>
      </c>
      <c r="CE45" s="115">
        <v>0</v>
      </c>
      <c r="CF45" s="115">
        <v>0</v>
      </c>
      <c r="CG45" s="115">
        <v>0</v>
      </c>
      <c r="CH45" s="115">
        <v>0</v>
      </c>
      <c r="CI45" s="115">
        <v>0</v>
      </c>
      <c r="CJ45" s="115">
        <v>0</v>
      </c>
      <c r="CK45" s="115">
        <v>0</v>
      </c>
      <c r="CL45" s="115">
        <v>0</v>
      </c>
      <c r="CM45" s="115">
        <v>0</v>
      </c>
      <c r="CN45" s="115">
        <v>0</v>
      </c>
      <c r="CO45" s="115">
        <v>0</v>
      </c>
      <c r="CP45" s="115">
        <v>0</v>
      </c>
      <c r="CQ45" s="115">
        <v>0</v>
      </c>
      <c r="CR45" s="115">
        <v>0</v>
      </c>
      <c r="CS45" s="115">
        <v>0</v>
      </c>
      <c r="CT45" s="115">
        <v>0</v>
      </c>
      <c r="CU45" s="115">
        <v>0</v>
      </c>
      <c r="CV45" s="115">
        <v>0</v>
      </c>
      <c r="CW45" s="115">
        <v>0</v>
      </c>
      <c r="CX45" s="115">
        <v>0</v>
      </c>
      <c r="CY45" s="115">
        <v>0</v>
      </c>
      <c r="CZ45" s="115">
        <v>0</v>
      </c>
      <c r="DA45" s="115">
        <v>0</v>
      </c>
      <c r="DB45" s="115">
        <v>0</v>
      </c>
      <c r="DC45" s="115">
        <v>0</v>
      </c>
      <c r="DD45" s="115">
        <v>0</v>
      </c>
      <c r="DE45" s="115">
        <v>0</v>
      </c>
      <c r="DF45" s="115">
        <v>0</v>
      </c>
      <c r="DG45" s="115">
        <v>0</v>
      </c>
      <c r="DH45" s="115">
        <v>0</v>
      </c>
      <c r="DI45" s="115">
        <v>0</v>
      </c>
      <c r="DJ45" s="115">
        <v>0</v>
      </c>
      <c r="DK45" s="115">
        <v>0</v>
      </c>
      <c r="DL45" s="115">
        <v>0</v>
      </c>
      <c r="DM45" s="115">
        <v>0</v>
      </c>
      <c r="DN45" s="115">
        <v>0</v>
      </c>
      <c r="DO45" s="115">
        <v>0</v>
      </c>
      <c r="DP45" s="115">
        <v>0</v>
      </c>
      <c r="DQ45" s="115">
        <v>0</v>
      </c>
      <c r="DR45" s="115">
        <v>0</v>
      </c>
      <c r="DS45" s="115">
        <v>0</v>
      </c>
      <c r="DT45" s="115">
        <v>0</v>
      </c>
      <c r="DU45" s="115">
        <v>0</v>
      </c>
      <c r="DV45" s="115">
        <v>0</v>
      </c>
      <c r="DW45" s="115">
        <v>0</v>
      </c>
      <c r="DX45" s="115">
        <v>0</v>
      </c>
      <c r="DY45" s="115">
        <v>0</v>
      </c>
    </row>
    <row r="46" spans="2:129">
      <c r="B46" s="115">
        <v>2021</v>
      </c>
      <c r="C46" s="115">
        <v>15</v>
      </c>
      <c r="D46" s="115">
        <f>'T1-Inputs'!B35</f>
        <v>0</v>
      </c>
      <c r="E46" s="115" t="e">
        <f ca="1" xml:space="preserve"> (LFGemissions('T1-Inputs'!$D$8, 'T1-Inputs'!$D$9, 'T1-Inputs'!$D$4, $B46,$B$32,$D$32:$D46))*'T1-Inputs'!$D$5/1000</f>
        <v>#NAME?</v>
      </c>
      <c r="F46" s="115" t="e">
        <f ca="1" xml:space="preserve"> (LFGemissions('T1-Inputs'!$D$8, 'T1-Inputs'!$D$9, 'T1-Inputs'!$D$4, $B46,$B$33,$D$33:$D46))*'T1-Inputs'!$D$5/1000</f>
        <v>#NAME?</v>
      </c>
      <c r="G46" s="115" t="e">
        <f ca="1" xml:space="preserve"> (LFGemissions('T1-Inputs'!$D$8, 'T1-Inputs'!$D$9, 'T1-Inputs'!$D$4, $B46,$B$34,$D$34:$D46))*'T1-Inputs'!$D$5/1000</f>
        <v>#NAME?</v>
      </c>
      <c r="H46" s="115" t="e">
        <f ca="1" xml:space="preserve"> (LFGemissions('T1-Inputs'!$D$8, 'T1-Inputs'!$D$9, 'T1-Inputs'!$D$4, $B46,$B$35,$D$35:$D46))*'T1-Inputs'!$D$5/1000</f>
        <v>#NAME?</v>
      </c>
      <c r="I46" s="115" t="e">
        <f ca="1" xml:space="preserve"> (LFGemissions('T1-Inputs'!$D$8, 'T1-Inputs'!$D$9, 'T1-Inputs'!$D$4, $B46,$B$36,$D$36:$D46))*'T1-Inputs'!$D$5/1000</f>
        <v>#NAME?</v>
      </c>
      <c r="J46" s="115" t="e">
        <f ca="1" xml:space="preserve"> (LFGemissions('T1-Inputs'!$D$8, 'T1-Inputs'!$D$9, 'T1-Inputs'!$D$4, $B46,$B$37,$D$37:$D46))*'T1-Inputs'!$D$5/1000</f>
        <v>#NAME?</v>
      </c>
      <c r="K46" s="115" t="e">
        <f ca="1" xml:space="preserve"> (LFGemissions('T1-Inputs'!$D$8, 'T1-Inputs'!$D$9, 'T1-Inputs'!$D$4, $B46,$B$38,$D$38:$D46))*'T1-Inputs'!$D$5/1000</f>
        <v>#NAME?</v>
      </c>
      <c r="L46" s="115" t="e">
        <f ca="1" xml:space="preserve"> (LFGemissions('T1-Inputs'!$D$8, 'T1-Inputs'!$D$9, 'T1-Inputs'!$D$4, $B46,$B$39,$D$39:$D46))*'T1-Inputs'!$D$5/1000</f>
        <v>#NAME?</v>
      </c>
      <c r="M46" s="115" t="e">
        <f ca="1" xml:space="preserve"> (LFGemissions('T1-Inputs'!$D$8, 'T1-Inputs'!$D$9, 'T1-Inputs'!$D$4, $B46,$B$40,$D$40:$D46))*'T1-Inputs'!$D$5/1000</f>
        <v>#NAME?</v>
      </c>
      <c r="N46" s="115" t="e">
        <f ca="1" xml:space="preserve"> (LFGemissions('T1-Inputs'!$D$8, 'T1-Inputs'!$D$9, 'T1-Inputs'!$D$4, $B46,$B$41,$D$41:$D46))*'T1-Inputs'!$D$5/1000</f>
        <v>#NAME?</v>
      </c>
      <c r="O46" s="115" t="e">
        <f ca="1" xml:space="preserve"> (LFGemissions('T1-Inputs'!$D$8, 'T1-Inputs'!$D$9, 'T1-Inputs'!$D$4, $B46,$B$42,$D$42:$D46))*'T1-Inputs'!$D$5/1000</f>
        <v>#NAME?</v>
      </c>
      <c r="P46" s="115" t="e">
        <f ca="1" xml:space="preserve"> (LFGemissions('T1-Inputs'!$D$8, 'T1-Inputs'!$D$9, 'T1-Inputs'!$D$4, $B46,$B$43,$D$43:$D46))*'T1-Inputs'!$D$5/1000</f>
        <v>#NAME?</v>
      </c>
      <c r="Q46" s="115" t="e">
        <f ca="1" xml:space="preserve"> (LFGemissions('T1-Inputs'!$D$8, 'T1-Inputs'!$D$9, 'T1-Inputs'!$D$4, $B46,$B$44,$D$44:$D46))*'T1-Inputs'!$D$5/1000</f>
        <v>#NAME?</v>
      </c>
      <c r="R46" s="115" t="e">
        <f ca="1" xml:space="preserve"> (LFGemissions('T1-Inputs'!$D$8, 'T1-Inputs'!$D$9, 'T1-Inputs'!$D$4, $B46,$B$45,$D$45:$D46))*'T1-Inputs'!$D$5/1000</f>
        <v>#NAME?</v>
      </c>
      <c r="S46" s="115" t="e">
        <f ca="1" xml:space="preserve"> (LFGemissions('T1-Inputs'!$D$8, 'T1-Inputs'!$D$9, 'T1-Inputs'!$D$4, $B46,$B$46,$D$46:$D46))*'T1-Inputs'!$D$5/1000</f>
        <v>#NAME?</v>
      </c>
      <c r="T46" s="115">
        <v>0</v>
      </c>
      <c r="U46" s="115">
        <v>0</v>
      </c>
      <c r="V46" s="115">
        <v>0</v>
      </c>
      <c r="W46" s="115">
        <v>0</v>
      </c>
      <c r="X46" s="115">
        <v>0</v>
      </c>
      <c r="Y46" s="115">
        <v>0</v>
      </c>
      <c r="Z46" s="115">
        <v>0</v>
      </c>
      <c r="AA46" s="115">
        <v>0</v>
      </c>
      <c r="AB46" s="115">
        <v>0</v>
      </c>
      <c r="AC46" s="115">
        <v>0</v>
      </c>
      <c r="AD46" s="115">
        <v>0</v>
      </c>
      <c r="AE46" s="115">
        <v>0</v>
      </c>
      <c r="AF46" s="115">
        <v>0</v>
      </c>
      <c r="AG46" s="115">
        <v>0</v>
      </c>
      <c r="AH46" s="115">
        <v>0</v>
      </c>
      <c r="AI46" s="115">
        <v>0</v>
      </c>
      <c r="AJ46" s="115">
        <v>0</v>
      </c>
      <c r="AK46" s="115">
        <v>0</v>
      </c>
      <c r="AL46" s="115">
        <v>0</v>
      </c>
      <c r="AM46" s="115">
        <v>0</v>
      </c>
      <c r="AN46" s="115">
        <v>0</v>
      </c>
      <c r="AO46" s="115">
        <v>0</v>
      </c>
      <c r="AP46" s="115">
        <v>0</v>
      </c>
      <c r="AQ46" s="115">
        <v>0</v>
      </c>
      <c r="AR46" s="115">
        <v>0</v>
      </c>
      <c r="AS46" s="115">
        <v>0</v>
      </c>
      <c r="AT46" s="115">
        <v>0</v>
      </c>
      <c r="AU46" s="115">
        <v>0</v>
      </c>
      <c r="AV46" s="115">
        <v>0</v>
      </c>
      <c r="AW46" s="115">
        <v>0</v>
      </c>
      <c r="AX46" s="115">
        <v>0</v>
      </c>
      <c r="AY46" s="115">
        <v>0</v>
      </c>
      <c r="AZ46" s="115">
        <v>0</v>
      </c>
      <c r="BA46" s="115">
        <v>0</v>
      </c>
      <c r="BB46" s="115">
        <v>0</v>
      </c>
      <c r="BC46" s="115">
        <v>0</v>
      </c>
      <c r="BD46" s="115">
        <v>0</v>
      </c>
      <c r="BE46" s="115">
        <v>0</v>
      </c>
      <c r="BF46" s="115">
        <v>0</v>
      </c>
      <c r="BG46" s="115">
        <v>0</v>
      </c>
      <c r="BH46" s="115">
        <v>0</v>
      </c>
      <c r="BI46" s="115">
        <v>0</v>
      </c>
      <c r="BJ46" s="115">
        <v>0</v>
      </c>
      <c r="BK46" s="115">
        <v>0</v>
      </c>
      <c r="BL46" s="115">
        <v>0</v>
      </c>
      <c r="BM46" s="115">
        <v>0</v>
      </c>
      <c r="BN46" s="115">
        <v>0</v>
      </c>
      <c r="BO46" s="115">
        <v>0</v>
      </c>
      <c r="BP46" s="115">
        <v>0</v>
      </c>
      <c r="BQ46" s="115">
        <v>0</v>
      </c>
      <c r="BR46" s="115">
        <v>0</v>
      </c>
      <c r="BS46" s="115">
        <v>0</v>
      </c>
      <c r="BT46" s="115">
        <v>0</v>
      </c>
      <c r="BU46" s="115">
        <v>0</v>
      </c>
      <c r="BV46" s="115">
        <v>0</v>
      </c>
      <c r="BW46" s="115">
        <v>0</v>
      </c>
      <c r="BX46" s="115">
        <v>0</v>
      </c>
      <c r="BY46" s="115">
        <v>0</v>
      </c>
      <c r="BZ46" s="115">
        <v>0</v>
      </c>
      <c r="CA46" s="115">
        <v>0</v>
      </c>
      <c r="CB46" s="115">
        <v>0</v>
      </c>
      <c r="CC46" s="115">
        <v>0</v>
      </c>
      <c r="CD46" s="115">
        <v>0</v>
      </c>
      <c r="CE46" s="115">
        <v>0</v>
      </c>
      <c r="CF46" s="115">
        <v>0</v>
      </c>
      <c r="CG46" s="115">
        <v>0</v>
      </c>
      <c r="CH46" s="115">
        <v>0</v>
      </c>
      <c r="CI46" s="115">
        <v>0</v>
      </c>
      <c r="CJ46" s="115">
        <v>0</v>
      </c>
      <c r="CK46" s="115">
        <v>0</v>
      </c>
      <c r="CL46" s="115">
        <v>0</v>
      </c>
      <c r="CM46" s="115">
        <v>0</v>
      </c>
      <c r="CN46" s="115">
        <v>0</v>
      </c>
      <c r="CO46" s="115">
        <v>0</v>
      </c>
      <c r="CP46" s="115">
        <v>0</v>
      </c>
      <c r="CQ46" s="115">
        <v>0</v>
      </c>
      <c r="CR46" s="115">
        <v>0</v>
      </c>
      <c r="CS46" s="115">
        <v>0</v>
      </c>
      <c r="CT46" s="115">
        <v>0</v>
      </c>
      <c r="CU46" s="115">
        <v>0</v>
      </c>
      <c r="CV46" s="115">
        <v>0</v>
      </c>
      <c r="CW46" s="115">
        <v>0</v>
      </c>
      <c r="CX46" s="115">
        <v>0</v>
      </c>
      <c r="CY46" s="115">
        <v>0</v>
      </c>
      <c r="CZ46" s="115">
        <v>0</v>
      </c>
      <c r="DA46" s="115">
        <v>0</v>
      </c>
      <c r="DB46" s="115">
        <v>0</v>
      </c>
      <c r="DC46" s="115">
        <v>0</v>
      </c>
      <c r="DD46" s="115">
        <v>0</v>
      </c>
      <c r="DE46" s="115">
        <v>0</v>
      </c>
      <c r="DF46" s="115">
        <v>0</v>
      </c>
      <c r="DG46" s="115">
        <v>0</v>
      </c>
      <c r="DH46" s="115">
        <v>0</v>
      </c>
      <c r="DI46" s="115">
        <v>0</v>
      </c>
      <c r="DJ46" s="115">
        <v>0</v>
      </c>
      <c r="DK46" s="115">
        <v>0</v>
      </c>
      <c r="DL46" s="115">
        <v>0</v>
      </c>
      <c r="DM46" s="115">
        <v>0</v>
      </c>
      <c r="DN46" s="115">
        <v>0</v>
      </c>
      <c r="DO46" s="115">
        <v>0</v>
      </c>
      <c r="DP46" s="115">
        <v>0</v>
      </c>
      <c r="DQ46" s="115">
        <v>0</v>
      </c>
      <c r="DR46" s="115">
        <v>0</v>
      </c>
      <c r="DS46" s="115">
        <v>0</v>
      </c>
      <c r="DT46" s="115">
        <v>0</v>
      </c>
      <c r="DU46" s="115">
        <v>0</v>
      </c>
      <c r="DV46" s="115">
        <v>0</v>
      </c>
      <c r="DW46" s="115">
        <v>0</v>
      </c>
      <c r="DX46" s="115">
        <v>0</v>
      </c>
      <c r="DY46" s="115">
        <v>0</v>
      </c>
    </row>
    <row r="47" spans="2:129">
      <c r="B47" s="115">
        <v>2022</v>
      </c>
      <c r="C47" s="115">
        <v>16</v>
      </c>
      <c r="D47" s="115">
        <f>'T1-Inputs'!B36</f>
        <v>0</v>
      </c>
      <c r="E47" s="115" t="e">
        <f ca="1" xml:space="preserve"> (LFGemissions('T1-Inputs'!$D$8, 'T1-Inputs'!$D$9, 'T1-Inputs'!$D$4, $B47,$B$32,$D$32:$D47))*'T1-Inputs'!$D$5/1000</f>
        <v>#NAME?</v>
      </c>
      <c r="F47" s="115" t="e">
        <f ca="1" xml:space="preserve"> (LFGemissions('T1-Inputs'!$D$8, 'T1-Inputs'!$D$9, 'T1-Inputs'!$D$4, $B47,$B$33,$D$33:$D47))*'T1-Inputs'!$D$5/1000</f>
        <v>#NAME?</v>
      </c>
      <c r="G47" s="115" t="e">
        <f ca="1" xml:space="preserve"> (LFGemissions('T1-Inputs'!$D$8, 'T1-Inputs'!$D$9, 'T1-Inputs'!$D$4, $B47,$B$34,$D$34:$D47))*'T1-Inputs'!$D$5/1000</f>
        <v>#NAME?</v>
      </c>
      <c r="H47" s="115" t="e">
        <f ca="1" xml:space="preserve"> (LFGemissions('T1-Inputs'!$D$8, 'T1-Inputs'!$D$9, 'T1-Inputs'!$D$4, $B47,$B$35,$D$35:$D47))*'T1-Inputs'!$D$5/1000</f>
        <v>#NAME?</v>
      </c>
      <c r="I47" s="115" t="e">
        <f ca="1" xml:space="preserve"> (LFGemissions('T1-Inputs'!$D$8, 'T1-Inputs'!$D$9, 'T1-Inputs'!$D$4, $B47,$B$36,$D$36:$D47))*'T1-Inputs'!$D$5/1000</f>
        <v>#NAME?</v>
      </c>
      <c r="J47" s="115" t="e">
        <f ca="1" xml:space="preserve"> (LFGemissions('T1-Inputs'!$D$8, 'T1-Inputs'!$D$9, 'T1-Inputs'!$D$4, $B47,$B$37,$D$37:$D47))*'T1-Inputs'!$D$5/1000</f>
        <v>#NAME?</v>
      </c>
      <c r="K47" s="115" t="e">
        <f ca="1" xml:space="preserve"> (LFGemissions('T1-Inputs'!$D$8, 'T1-Inputs'!$D$9, 'T1-Inputs'!$D$4, $B47,$B$38,$D$38:$D47))*'T1-Inputs'!$D$5/1000</f>
        <v>#NAME?</v>
      </c>
      <c r="L47" s="115" t="e">
        <f ca="1" xml:space="preserve"> (LFGemissions('T1-Inputs'!$D$8, 'T1-Inputs'!$D$9, 'T1-Inputs'!$D$4, $B47,$B$39,$D$39:$D47))*'T1-Inputs'!$D$5/1000</f>
        <v>#NAME?</v>
      </c>
      <c r="M47" s="115" t="e">
        <f ca="1" xml:space="preserve"> (LFGemissions('T1-Inputs'!$D$8, 'T1-Inputs'!$D$9, 'T1-Inputs'!$D$4, $B47,$B$40,$D$40:$D47))*'T1-Inputs'!$D$5/1000</f>
        <v>#NAME?</v>
      </c>
      <c r="N47" s="115" t="e">
        <f ca="1" xml:space="preserve"> (LFGemissions('T1-Inputs'!$D$8, 'T1-Inputs'!$D$9, 'T1-Inputs'!$D$4, $B47,$B$41,$D$41:$D47))*'T1-Inputs'!$D$5/1000</f>
        <v>#NAME?</v>
      </c>
      <c r="O47" s="115" t="e">
        <f ca="1" xml:space="preserve"> (LFGemissions('T1-Inputs'!$D$8, 'T1-Inputs'!$D$9, 'T1-Inputs'!$D$4, $B47,$B$42,$D$42:$D47))*'T1-Inputs'!$D$5/1000</f>
        <v>#NAME?</v>
      </c>
      <c r="P47" s="115" t="e">
        <f ca="1" xml:space="preserve"> (LFGemissions('T1-Inputs'!$D$8, 'T1-Inputs'!$D$9, 'T1-Inputs'!$D$4, $B47,$B$43,$D$43:$D47))*'T1-Inputs'!$D$5/1000</f>
        <v>#NAME?</v>
      </c>
      <c r="Q47" s="115" t="e">
        <f ca="1" xml:space="preserve"> (LFGemissions('T1-Inputs'!$D$8, 'T1-Inputs'!$D$9, 'T1-Inputs'!$D$4, $B47,$B$44,$D$44:$D47))*'T1-Inputs'!$D$5/1000</f>
        <v>#NAME?</v>
      </c>
      <c r="R47" s="115" t="e">
        <f ca="1" xml:space="preserve"> (LFGemissions('T1-Inputs'!$D$8, 'T1-Inputs'!$D$9, 'T1-Inputs'!$D$4, $B47,$B$45,$D$45:$D47))*'T1-Inputs'!$D$5/1000</f>
        <v>#NAME?</v>
      </c>
      <c r="S47" s="115" t="e">
        <f ca="1" xml:space="preserve"> (LFGemissions('T1-Inputs'!$D$8, 'T1-Inputs'!$D$9, 'T1-Inputs'!$D$4, $B47,$B$46,$D$46:$D47))*'T1-Inputs'!$D$5/1000</f>
        <v>#NAME?</v>
      </c>
      <c r="T47" s="115" t="e">
        <f ca="1" xml:space="preserve"> (LFGemissions('T1-Inputs'!$D$8, 'T1-Inputs'!$D$9, 'T1-Inputs'!$D$4, $B47,$B$47,$D$47:$D47))*'T1-Inputs'!$D$5/1000</f>
        <v>#NAME?</v>
      </c>
      <c r="U47" s="115">
        <v>0</v>
      </c>
      <c r="V47" s="115">
        <v>0</v>
      </c>
      <c r="W47" s="115">
        <v>0</v>
      </c>
      <c r="X47" s="115">
        <v>0</v>
      </c>
      <c r="Y47" s="115">
        <v>0</v>
      </c>
      <c r="Z47" s="115">
        <v>0</v>
      </c>
      <c r="AA47" s="115">
        <v>0</v>
      </c>
      <c r="AB47" s="115">
        <v>0</v>
      </c>
      <c r="AC47" s="115">
        <v>0</v>
      </c>
      <c r="AD47" s="115">
        <v>0</v>
      </c>
      <c r="AE47" s="115">
        <v>0</v>
      </c>
      <c r="AF47" s="115">
        <v>0</v>
      </c>
      <c r="AG47" s="115">
        <v>0</v>
      </c>
      <c r="AH47" s="115">
        <v>0</v>
      </c>
      <c r="AI47" s="115">
        <v>0</v>
      </c>
      <c r="AJ47" s="115">
        <v>0</v>
      </c>
      <c r="AK47" s="115">
        <v>0</v>
      </c>
      <c r="AL47" s="115">
        <v>0</v>
      </c>
      <c r="AM47" s="115">
        <v>0</v>
      </c>
      <c r="AN47" s="115">
        <v>0</v>
      </c>
      <c r="AO47" s="115">
        <v>0</v>
      </c>
      <c r="AP47" s="115">
        <v>0</v>
      </c>
      <c r="AQ47" s="115">
        <v>0</v>
      </c>
      <c r="AR47" s="115">
        <v>0</v>
      </c>
      <c r="AS47" s="115">
        <v>0</v>
      </c>
      <c r="AT47" s="115">
        <v>0</v>
      </c>
      <c r="AU47" s="115">
        <v>0</v>
      </c>
      <c r="AV47" s="115">
        <v>0</v>
      </c>
      <c r="AW47" s="115">
        <v>0</v>
      </c>
      <c r="AX47" s="115">
        <v>0</v>
      </c>
      <c r="AY47" s="115">
        <v>0</v>
      </c>
      <c r="AZ47" s="115">
        <v>0</v>
      </c>
      <c r="BA47" s="115">
        <v>0</v>
      </c>
      <c r="BB47" s="115">
        <v>0</v>
      </c>
      <c r="BC47" s="115">
        <v>0</v>
      </c>
      <c r="BD47" s="115">
        <v>0</v>
      </c>
      <c r="BE47" s="115">
        <v>0</v>
      </c>
      <c r="BF47" s="115">
        <v>0</v>
      </c>
      <c r="BG47" s="115">
        <v>0</v>
      </c>
      <c r="BH47" s="115">
        <v>0</v>
      </c>
      <c r="BI47" s="115">
        <v>0</v>
      </c>
      <c r="BJ47" s="115">
        <v>0</v>
      </c>
      <c r="BK47" s="115">
        <v>0</v>
      </c>
      <c r="BL47" s="115">
        <v>0</v>
      </c>
      <c r="BM47" s="115">
        <v>0</v>
      </c>
      <c r="BN47" s="115">
        <v>0</v>
      </c>
      <c r="BO47" s="115">
        <v>0</v>
      </c>
      <c r="BP47" s="115">
        <v>0</v>
      </c>
      <c r="BQ47" s="115">
        <v>0</v>
      </c>
      <c r="BR47" s="115">
        <v>0</v>
      </c>
      <c r="BS47" s="115">
        <v>0</v>
      </c>
      <c r="BT47" s="115">
        <v>0</v>
      </c>
      <c r="BU47" s="115">
        <v>0</v>
      </c>
      <c r="BV47" s="115">
        <v>0</v>
      </c>
      <c r="BW47" s="115">
        <v>0</v>
      </c>
      <c r="BX47" s="115">
        <v>0</v>
      </c>
      <c r="BY47" s="115">
        <v>0</v>
      </c>
      <c r="BZ47" s="115">
        <v>0</v>
      </c>
      <c r="CA47" s="115">
        <v>0</v>
      </c>
      <c r="CB47" s="115">
        <v>0</v>
      </c>
      <c r="CC47" s="115">
        <v>0</v>
      </c>
      <c r="CD47" s="115">
        <v>0</v>
      </c>
      <c r="CE47" s="115">
        <v>0</v>
      </c>
      <c r="CF47" s="115">
        <v>0</v>
      </c>
      <c r="CG47" s="115">
        <v>0</v>
      </c>
      <c r="CH47" s="115">
        <v>0</v>
      </c>
      <c r="CI47" s="115">
        <v>0</v>
      </c>
      <c r="CJ47" s="115">
        <v>0</v>
      </c>
      <c r="CK47" s="115">
        <v>0</v>
      </c>
      <c r="CL47" s="115">
        <v>0</v>
      </c>
      <c r="CM47" s="115">
        <v>0</v>
      </c>
      <c r="CN47" s="115">
        <v>0</v>
      </c>
      <c r="CO47" s="115">
        <v>0</v>
      </c>
      <c r="CP47" s="115">
        <v>0</v>
      </c>
      <c r="CQ47" s="115">
        <v>0</v>
      </c>
      <c r="CR47" s="115">
        <v>0</v>
      </c>
      <c r="CS47" s="115">
        <v>0</v>
      </c>
      <c r="CT47" s="115">
        <v>0</v>
      </c>
      <c r="CU47" s="115">
        <v>0</v>
      </c>
      <c r="CV47" s="115">
        <v>0</v>
      </c>
      <c r="CW47" s="115">
        <v>0</v>
      </c>
      <c r="CX47" s="115">
        <v>0</v>
      </c>
      <c r="CY47" s="115">
        <v>0</v>
      </c>
      <c r="CZ47" s="115">
        <v>0</v>
      </c>
      <c r="DA47" s="115">
        <v>0</v>
      </c>
      <c r="DB47" s="115">
        <v>0</v>
      </c>
      <c r="DC47" s="115">
        <v>0</v>
      </c>
      <c r="DD47" s="115">
        <v>0</v>
      </c>
      <c r="DE47" s="115">
        <v>0</v>
      </c>
      <c r="DF47" s="115">
        <v>0</v>
      </c>
      <c r="DG47" s="115">
        <v>0</v>
      </c>
      <c r="DH47" s="115">
        <v>0</v>
      </c>
      <c r="DI47" s="115">
        <v>0</v>
      </c>
      <c r="DJ47" s="115">
        <v>0</v>
      </c>
      <c r="DK47" s="115">
        <v>0</v>
      </c>
      <c r="DL47" s="115">
        <v>0</v>
      </c>
      <c r="DM47" s="115">
        <v>0</v>
      </c>
      <c r="DN47" s="115">
        <v>0</v>
      </c>
      <c r="DO47" s="115">
        <v>0</v>
      </c>
      <c r="DP47" s="115">
        <v>0</v>
      </c>
      <c r="DQ47" s="115">
        <v>0</v>
      </c>
      <c r="DR47" s="115">
        <v>0</v>
      </c>
      <c r="DS47" s="115">
        <v>0</v>
      </c>
      <c r="DT47" s="115">
        <v>0</v>
      </c>
      <c r="DU47" s="115">
        <v>0</v>
      </c>
      <c r="DV47" s="115">
        <v>0</v>
      </c>
      <c r="DW47" s="115">
        <v>0</v>
      </c>
      <c r="DX47" s="115">
        <v>0</v>
      </c>
      <c r="DY47" s="115">
        <v>0</v>
      </c>
    </row>
    <row r="48" spans="2:129">
      <c r="B48" s="115">
        <v>2023</v>
      </c>
      <c r="C48" s="115">
        <v>17</v>
      </c>
      <c r="D48" s="115">
        <f>'T1-Inputs'!B37</f>
        <v>0</v>
      </c>
      <c r="E48" s="115" t="e">
        <f ca="1" xml:space="preserve"> (LFGemissions('T1-Inputs'!$D$8, 'T1-Inputs'!$D$9, 'T1-Inputs'!$D$4, $B48,$B$32,$D$32:$D48))*'T1-Inputs'!$D$5/1000</f>
        <v>#NAME?</v>
      </c>
      <c r="F48" s="115" t="e">
        <f ca="1" xml:space="preserve"> (LFGemissions('T1-Inputs'!$D$8, 'T1-Inputs'!$D$9, 'T1-Inputs'!$D$4, $B48,$B$33,$D$33:$D48))*'T1-Inputs'!$D$5/1000</f>
        <v>#NAME?</v>
      </c>
      <c r="G48" s="115" t="e">
        <f ca="1" xml:space="preserve"> (LFGemissions('T1-Inputs'!$D$8, 'T1-Inputs'!$D$9, 'T1-Inputs'!$D$4, $B48,$B$34,$D$34:$D48))*'T1-Inputs'!$D$5/1000</f>
        <v>#NAME?</v>
      </c>
      <c r="H48" s="115" t="e">
        <f ca="1" xml:space="preserve"> (LFGemissions('T1-Inputs'!$D$8, 'T1-Inputs'!$D$9, 'T1-Inputs'!$D$4, $B48,$B$35,$D$35:$D48))*'T1-Inputs'!$D$5/1000</f>
        <v>#NAME?</v>
      </c>
      <c r="I48" s="115" t="e">
        <f ca="1" xml:space="preserve"> (LFGemissions('T1-Inputs'!$D$8, 'T1-Inputs'!$D$9, 'T1-Inputs'!$D$4, $B48,$B$36,$D$36:$D48))*'T1-Inputs'!$D$5/1000</f>
        <v>#NAME?</v>
      </c>
      <c r="J48" s="115" t="e">
        <f ca="1" xml:space="preserve"> (LFGemissions('T1-Inputs'!$D$8, 'T1-Inputs'!$D$9, 'T1-Inputs'!$D$4, $B48,$B$37,$D$37:$D48))*'T1-Inputs'!$D$5/1000</f>
        <v>#NAME?</v>
      </c>
      <c r="K48" s="115" t="e">
        <f ca="1" xml:space="preserve"> (LFGemissions('T1-Inputs'!$D$8, 'T1-Inputs'!$D$9, 'T1-Inputs'!$D$4, $B48,$B$38,$D$38:$D48))*'T1-Inputs'!$D$5/1000</f>
        <v>#NAME?</v>
      </c>
      <c r="L48" s="115" t="e">
        <f ca="1" xml:space="preserve"> (LFGemissions('T1-Inputs'!$D$8, 'T1-Inputs'!$D$9, 'T1-Inputs'!$D$4, $B48,$B$39,$D$39:$D48))*'T1-Inputs'!$D$5/1000</f>
        <v>#NAME?</v>
      </c>
      <c r="M48" s="115" t="e">
        <f ca="1" xml:space="preserve"> (LFGemissions('T1-Inputs'!$D$8, 'T1-Inputs'!$D$9, 'T1-Inputs'!$D$4, $B48,$B$40,$D$40:$D48))*'T1-Inputs'!$D$5/1000</f>
        <v>#NAME?</v>
      </c>
      <c r="N48" s="115" t="e">
        <f ca="1" xml:space="preserve"> (LFGemissions('T1-Inputs'!$D$8, 'T1-Inputs'!$D$9, 'T1-Inputs'!$D$4, $B48,$B$41,$D$41:$D48))*'T1-Inputs'!$D$5/1000</f>
        <v>#NAME?</v>
      </c>
      <c r="O48" s="115" t="e">
        <f ca="1" xml:space="preserve"> (LFGemissions('T1-Inputs'!$D$8, 'T1-Inputs'!$D$9, 'T1-Inputs'!$D$4, $B48,$B$42,$D$42:$D48))*'T1-Inputs'!$D$5/1000</f>
        <v>#NAME?</v>
      </c>
      <c r="P48" s="115" t="e">
        <f ca="1" xml:space="preserve"> (LFGemissions('T1-Inputs'!$D$8, 'T1-Inputs'!$D$9, 'T1-Inputs'!$D$4, $B48,$B$43,$D$43:$D48))*'T1-Inputs'!$D$5/1000</f>
        <v>#NAME?</v>
      </c>
      <c r="Q48" s="115" t="e">
        <f ca="1" xml:space="preserve"> (LFGemissions('T1-Inputs'!$D$8, 'T1-Inputs'!$D$9, 'T1-Inputs'!$D$4, $B48,$B$44,$D$44:$D48))*'T1-Inputs'!$D$5/1000</f>
        <v>#NAME?</v>
      </c>
      <c r="R48" s="115" t="e">
        <f ca="1" xml:space="preserve"> (LFGemissions('T1-Inputs'!$D$8, 'T1-Inputs'!$D$9, 'T1-Inputs'!$D$4, $B48,$B$45,$D$45:$D48))*'T1-Inputs'!$D$5/1000</f>
        <v>#NAME?</v>
      </c>
      <c r="S48" s="115" t="e">
        <f ca="1" xml:space="preserve"> (LFGemissions('T1-Inputs'!$D$8, 'T1-Inputs'!$D$9, 'T1-Inputs'!$D$4, $B48,$B$46,$D$46:$D48))*'T1-Inputs'!$D$5/1000</f>
        <v>#NAME?</v>
      </c>
      <c r="T48" s="115" t="e">
        <f ca="1" xml:space="preserve"> (LFGemissions('T1-Inputs'!$D$8, 'T1-Inputs'!$D$9, 'T1-Inputs'!$D$4, $B48,$B$47,$D$47:$D48))*'T1-Inputs'!$D$5/1000</f>
        <v>#NAME?</v>
      </c>
      <c r="U48" s="115" t="e">
        <f ca="1" xml:space="preserve"> (LFGemissions('T1-Inputs'!$D$8, 'T1-Inputs'!$D$9, 'T1-Inputs'!$D$4, $B48,$B$48,$D$48:$D48))*'T1-Inputs'!$D$5/1000</f>
        <v>#NAME?</v>
      </c>
      <c r="V48" s="115">
        <v>0</v>
      </c>
      <c r="W48" s="115">
        <v>0</v>
      </c>
      <c r="X48" s="115">
        <v>0</v>
      </c>
      <c r="Y48" s="115">
        <v>0</v>
      </c>
      <c r="Z48" s="115">
        <v>0</v>
      </c>
      <c r="AA48" s="115">
        <v>0</v>
      </c>
      <c r="AB48" s="115">
        <v>0</v>
      </c>
      <c r="AC48" s="115">
        <v>0</v>
      </c>
      <c r="AD48" s="115">
        <v>0</v>
      </c>
      <c r="AE48" s="115">
        <v>0</v>
      </c>
      <c r="AF48" s="115">
        <v>0</v>
      </c>
      <c r="AG48" s="115">
        <v>0</v>
      </c>
      <c r="AH48" s="115">
        <v>0</v>
      </c>
      <c r="AI48" s="115">
        <v>0</v>
      </c>
      <c r="AJ48" s="115">
        <v>0</v>
      </c>
      <c r="AK48" s="115">
        <v>0</v>
      </c>
      <c r="AL48" s="115">
        <v>0</v>
      </c>
      <c r="AM48" s="115">
        <v>0</v>
      </c>
      <c r="AN48" s="115">
        <v>0</v>
      </c>
      <c r="AO48" s="115">
        <v>0</v>
      </c>
      <c r="AP48" s="115">
        <v>0</v>
      </c>
      <c r="AQ48" s="115">
        <v>0</v>
      </c>
      <c r="AR48" s="115">
        <v>0</v>
      </c>
      <c r="AS48" s="115">
        <v>0</v>
      </c>
      <c r="AT48" s="115">
        <v>0</v>
      </c>
      <c r="AU48" s="115">
        <v>0</v>
      </c>
      <c r="AV48" s="115">
        <v>0</v>
      </c>
      <c r="AW48" s="115">
        <v>0</v>
      </c>
      <c r="AX48" s="115">
        <v>0</v>
      </c>
      <c r="AY48" s="115">
        <v>0</v>
      </c>
      <c r="AZ48" s="115">
        <v>0</v>
      </c>
      <c r="BA48" s="115">
        <v>0</v>
      </c>
      <c r="BB48" s="115">
        <v>0</v>
      </c>
      <c r="BC48" s="115">
        <v>0</v>
      </c>
      <c r="BD48" s="115">
        <v>0</v>
      </c>
      <c r="BE48" s="115">
        <v>0</v>
      </c>
      <c r="BF48" s="115">
        <v>0</v>
      </c>
      <c r="BG48" s="115">
        <v>0</v>
      </c>
      <c r="BH48" s="115">
        <v>0</v>
      </c>
      <c r="BI48" s="115">
        <v>0</v>
      </c>
      <c r="BJ48" s="115">
        <v>0</v>
      </c>
      <c r="BK48" s="115">
        <v>0</v>
      </c>
      <c r="BL48" s="115">
        <v>0</v>
      </c>
      <c r="BM48" s="115">
        <v>0</v>
      </c>
      <c r="BN48" s="115">
        <v>0</v>
      </c>
      <c r="BO48" s="115">
        <v>0</v>
      </c>
      <c r="BP48" s="115">
        <v>0</v>
      </c>
      <c r="BQ48" s="115">
        <v>0</v>
      </c>
      <c r="BR48" s="115">
        <v>0</v>
      </c>
      <c r="BS48" s="115">
        <v>0</v>
      </c>
      <c r="BT48" s="115">
        <v>0</v>
      </c>
      <c r="BU48" s="115">
        <v>0</v>
      </c>
      <c r="BV48" s="115">
        <v>0</v>
      </c>
      <c r="BW48" s="115">
        <v>0</v>
      </c>
      <c r="BX48" s="115">
        <v>0</v>
      </c>
      <c r="BY48" s="115">
        <v>0</v>
      </c>
      <c r="BZ48" s="115">
        <v>0</v>
      </c>
      <c r="CA48" s="115">
        <v>0</v>
      </c>
      <c r="CB48" s="115">
        <v>0</v>
      </c>
      <c r="CC48" s="115">
        <v>0</v>
      </c>
      <c r="CD48" s="115">
        <v>0</v>
      </c>
      <c r="CE48" s="115">
        <v>0</v>
      </c>
      <c r="CF48" s="115">
        <v>0</v>
      </c>
      <c r="CG48" s="115">
        <v>0</v>
      </c>
      <c r="CH48" s="115">
        <v>0</v>
      </c>
      <c r="CI48" s="115">
        <v>0</v>
      </c>
      <c r="CJ48" s="115">
        <v>0</v>
      </c>
      <c r="CK48" s="115">
        <v>0</v>
      </c>
      <c r="CL48" s="115">
        <v>0</v>
      </c>
      <c r="CM48" s="115">
        <v>0</v>
      </c>
      <c r="CN48" s="115">
        <v>0</v>
      </c>
      <c r="CO48" s="115">
        <v>0</v>
      </c>
      <c r="CP48" s="115">
        <v>0</v>
      </c>
      <c r="CQ48" s="115">
        <v>0</v>
      </c>
      <c r="CR48" s="115">
        <v>0</v>
      </c>
      <c r="CS48" s="115">
        <v>0</v>
      </c>
      <c r="CT48" s="115">
        <v>0</v>
      </c>
      <c r="CU48" s="115">
        <v>0</v>
      </c>
      <c r="CV48" s="115">
        <v>0</v>
      </c>
      <c r="CW48" s="115">
        <v>0</v>
      </c>
      <c r="CX48" s="115">
        <v>0</v>
      </c>
      <c r="CY48" s="115">
        <v>0</v>
      </c>
      <c r="CZ48" s="115">
        <v>0</v>
      </c>
      <c r="DA48" s="115">
        <v>0</v>
      </c>
      <c r="DB48" s="115">
        <v>0</v>
      </c>
      <c r="DC48" s="115">
        <v>0</v>
      </c>
      <c r="DD48" s="115">
        <v>0</v>
      </c>
      <c r="DE48" s="115">
        <v>0</v>
      </c>
      <c r="DF48" s="115">
        <v>0</v>
      </c>
      <c r="DG48" s="115">
        <v>0</v>
      </c>
      <c r="DH48" s="115">
        <v>0</v>
      </c>
      <c r="DI48" s="115">
        <v>0</v>
      </c>
      <c r="DJ48" s="115">
        <v>0</v>
      </c>
      <c r="DK48" s="115">
        <v>0</v>
      </c>
      <c r="DL48" s="115">
        <v>0</v>
      </c>
      <c r="DM48" s="115">
        <v>0</v>
      </c>
      <c r="DN48" s="115">
        <v>0</v>
      </c>
      <c r="DO48" s="115">
        <v>0</v>
      </c>
      <c r="DP48" s="115">
        <v>0</v>
      </c>
      <c r="DQ48" s="115">
        <v>0</v>
      </c>
      <c r="DR48" s="115">
        <v>0</v>
      </c>
      <c r="DS48" s="115">
        <v>0</v>
      </c>
      <c r="DT48" s="115">
        <v>0</v>
      </c>
      <c r="DU48" s="115">
        <v>0</v>
      </c>
      <c r="DV48" s="115">
        <v>0</v>
      </c>
      <c r="DW48" s="115">
        <v>0</v>
      </c>
      <c r="DX48" s="115">
        <v>0</v>
      </c>
      <c r="DY48" s="115">
        <v>0</v>
      </c>
    </row>
    <row r="49" spans="2:129">
      <c r="B49" s="115">
        <v>2024</v>
      </c>
      <c r="C49" s="115">
        <v>18</v>
      </c>
      <c r="D49" s="115">
        <f>'T1-Inputs'!B38</f>
        <v>0</v>
      </c>
      <c r="E49" s="115" t="e">
        <f ca="1" xml:space="preserve"> (LFGemissions('T1-Inputs'!$D$8, 'T1-Inputs'!$D$9, 'T1-Inputs'!$D$4, $B49,$B$32,$D$32:$D49))*'T1-Inputs'!$D$5/1000</f>
        <v>#NAME?</v>
      </c>
      <c r="F49" s="115" t="e">
        <f ca="1" xml:space="preserve"> (LFGemissions('T1-Inputs'!$D$8, 'T1-Inputs'!$D$9, 'T1-Inputs'!$D$4, $B49,$B$33,$D$33:$D49))*'T1-Inputs'!$D$5/1000</f>
        <v>#NAME?</v>
      </c>
      <c r="G49" s="115" t="e">
        <f ca="1" xml:space="preserve"> (LFGemissions('T1-Inputs'!$D$8, 'T1-Inputs'!$D$9, 'T1-Inputs'!$D$4, $B49,$B$34,$D$34:$D49))*'T1-Inputs'!$D$5/1000</f>
        <v>#NAME?</v>
      </c>
      <c r="H49" s="115" t="e">
        <f ca="1" xml:space="preserve"> (LFGemissions('T1-Inputs'!$D$8, 'T1-Inputs'!$D$9, 'T1-Inputs'!$D$4, $B49,$B$35,$D$35:$D49))*'T1-Inputs'!$D$5/1000</f>
        <v>#NAME?</v>
      </c>
      <c r="I49" s="115" t="e">
        <f ca="1" xml:space="preserve"> (LFGemissions('T1-Inputs'!$D$8, 'T1-Inputs'!$D$9, 'T1-Inputs'!$D$4, $B49,$B$36,$D$36:$D49))*'T1-Inputs'!$D$5/1000</f>
        <v>#NAME?</v>
      </c>
      <c r="J49" s="115" t="e">
        <f ca="1" xml:space="preserve"> (LFGemissions('T1-Inputs'!$D$8, 'T1-Inputs'!$D$9, 'T1-Inputs'!$D$4, $B49,$B$37,$D$37:$D49))*'T1-Inputs'!$D$5/1000</f>
        <v>#NAME?</v>
      </c>
      <c r="K49" s="115" t="e">
        <f ca="1" xml:space="preserve"> (LFGemissions('T1-Inputs'!$D$8, 'T1-Inputs'!$D$9, 'T1-Inputs'!$D$4, $B49,$B$38,$D$38:$D49))*'T1-Inputs'!$D$5/1000</f>
        <v>#NAME?</v>
      </c>
      <c r="L49" s="115" t="e">
        <f ca="1" xml:space="preserve"> (LFGemissions('T1-Inputs'!$D$8, 'T1-Inputs'!$D$9, 'T1-Inputs'!$D$4, $B49,$B$39,$D$39:$D49))*'T1-Inputs'!$D$5/1000</f>
        <v>#NAME?</v>
      </c>
      <c r="M49" s="115" t="e">
        <f ca="1" xml:space="preserve"> (LFGemissions('T1-Inputs'!$D$8, 'T1-Inputs'!$D$9, 'T1-Inputs'!$D$4, $B49,$B$40,$D$40:$D49))*'T1-Inputs'!$D$5/1000</f>
        <v>#NAME?</v>
      </c>
      <c r="N49" s="115" t="e">
        <f ca="1" xml:space="preserve"> (LFGemissions('T1-Inputs'!$D$8, 'T1-Inputs'!$D$9, 'T1-Inputs'!$D$4, $B49,$B$41,$D$41:$D49))*'T1-Inputs'!$D$5/1000</f>
        <v>#NAME?</v>
      </c>
      <c r="O49" s="115" t="e">
        <f ca="1" xml:space="preserve"> (LFGemissions('T1-Inputs'!$D$8, 'T1-Inputs'!$D$9, 'T1-Inputs'!$D$4, $B49,$B$42,$D$42:$D49))*'T1-Inputs'!$D$5/1000</f>
        <v>#NAME?</v>
      </c>
      <c r="P49" s="115" t="e">
        <f ca="1" xml:space="preserve"> (LFGemissions('T1-Inputs'!$D$8, 'T1-Inputs'!$D$9, 'T1-Inputs'!$D$4, $B49,$B$43,$D$43:$D49))*'T1-Inputs'!$D$5/1000</f>
        <v>#NAME?</v>
      </c>
      <c r="Q49" s="115" t="e">
        <f ca="1" xml:space="preserve"> (LFGemissions('T1-Inputs'!$D$8, 'T1-Inputs'!$D$9, 'T1-Inputs'!$D$4, $B49,$B$44,$D$44:$D49))*'T1-Inputs'!$D$5/1000</f>
        <v>#NAME?</v>
      </c>
      <c r="R49" s="115" t="e">
        <f ca="1" xml:space="preserve"> (LFGemissions('T1-Inputs'!$D$8, 'T1-Inputs'!$D$9, 'T1-Inputs'!$D$4, $B49,$B$45,$D$45:$D49))*'T1-Inputs'!$D$5/1000</f>
        <v>#NAME?</v>
      </c>
      <c r="S49" s="115" t="e">
        <f ca="1" xml:space="preserve"> (LFGemissions('T1-Inputs'!$D$8, 'T1-Inputs'!$D$9, 'T1-Inputs'!$D$4, $B49,$B$46,$D$46:$D49))*'T1-Inputs'!$D$5/1000</f>
        <v>#NAME?</v>
      </c>
      <c r="T49" s="115" t="e">
        <f ca="1" xml:space="preserve"> (LFGemissions('T1-Inputs'!$D$8, 'T1-Inputs'!$D$9, 'T1-Inputs'!$D$4, $B49,$B$47,$D$47:$D49))*'T1-Inputs'!$D$5/1000</f>
        <v>#NAME?</v>
      </c>
      <c r="U49" s="115" t="e">
        <f ca="1" xml:space="preserve"> (LFGemissions('T1-Inputs'!$D$8, 'T1-Inputs'!$D$9, 'T1-Inputs'!$D$4, $B49,$B$48,$D$48:$D49))*'T1-Inputs'!$D$5/1000</f>
        <v>#NAME?</v>
      </c>
      <c r="V49" s="115" t="e">
        <f ca="1" xml:space="preserve"> (LFGemissions('T1-Inputs'!$D$8, 'T1-Inputs'!$D$9, 'T1-Inputs'!$D$4, $B49,$B$49,$D$49:$D49))*'T1-Inputs'!$D$5/1000</f>
        <v>#NAME?</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row>
    <row r="50" spans="2:129">
      <c r="B50" s="115">
        <v>2025</v>
      </c>
      <c r="C50" s="115">
        <v>19</v>
      </c>
      <c r="D50" s="115">
        <f>'T1-Inputs'!B39</f>
        <v>0</v>
      </c>
      <c r="E50" s="115" t="e">
        <f ca="1" xml:space="preserve"> (LFGemissions('T1-Inputs'!$D$8, 'T1-Inputs'!$D$9, 'T1-Inputs'!$D$4, $B50,$B$32,$D$32:$D50))*'T1-Inputs'!$D$5/1000</f>
        <v>#NAME?</v>
      </c>
      <c r="F50" s="115" t="e">
        <f ca="1" xml:space="preserve"> (LFGemissions('T1-Inputs'!$D$8, 'T1-Inputs'!$D$9, 'T1-Inputs'!$D$4, $B50,$B$33,$D$33:$D50))*'T1-Inputs'!$D$5/1000</f>
        <v>#NAME?</v>
      </c>
      <c r="G50" s="115" t="e">
        <f ca="1" xml:space="preserve"> (LFGemissions('T1-Inputs'!$D$8, 'T1-Inputs'!$D$9, 'T1-Inputs'!$D$4, $B50,$B$34,$D$34:$D50))*'T1-Inputs'!$D$5/1000</f>
        <v>#NAME?</v>
      </c>
      <c r="H50" s="115" t="e">
        <f ca="1" xml:space="preserve"> (LFGemissions('T1-Inputs'!$D$8, 'T1-Inputs'!$D$9, 'T1-Inputs'!$D$4, $B50,$B$35,$D$35:$D50))*'T1-Inputs'!$D$5/1000</f>
        <v>#NAME?</v>
      </c>
      <c r="I50" s="115" t="e">
        <f ca="1" xml:space="preserve"> (LFGemissions('T1-Inputs'!$D$8, 'T1-Inputs'!$D$9, 'T1-Inputs'!$D$4, $B50,$B$36,$D$36:$D50))*'T1-Inputs'!$D$5/1000</f>
        <v>#NAME?</v>
      </c>
      <c r="J50" s="115" t="e">
        <f ca="1" xml:space="preserve"> (LFGemissions('T1-Inputs'!$D$8, 'T1-Inputs'!$D$9, 'T1-Inputs'!$D$4, $B50,$B$37,$D$37:$D50))*'T1-Inputs'!$D$5/1000</f>
        <v>#NAME?</v>
      </c>
      <c r="K50" s="115" t="e">
        <f ca="1" xml:space="preserve"> (LFGemissions('T1-Inputs'!$D$8, 'T1-Inputs'!$D$9, 'T1-Inputs'!$D$4, $B50,$B$38,$D$38:$D50))*'T1-Inputs'!$D$5/1000</f>
        <v>#NAME?</v>
      </c>
      <c r="L50" s="115" t="e">
        <f ca="1" xml:space="preserve"> (LFGemissions('T1-Inputs'!$D$8, 'T1-Inputs'!$D$9, 'T1-Inputs'!$D$4, $B50,$B$39,$D$39:$D50))*'T1-Inputs'!$D$5/1000</f>
        <v>#NAME?</v>
      </c>
      <c r="M50" s="115" t="e">
        <f ca="1" xml:space="preserve"> (LFGemissions('T1-Inputs'!$D$8, 'T1-Inputs'!$D$9, 'T1-Inputs'!$D$4, $B50,$B$40,$D$40:$D50))*'T1-Inputs'!$D$5/1000</f>
        <v>#NAME?</v>
      </c>
      <c r="N50" s="115" t="e">
        <f ca="1" xml:space="preserve"> (LFGemissions('T1-Inputs'!$D$8, 'T1-Inputs'!$D$9, 'T1-Inputs'!$D$4, $B50,$B$41,$D$41:$D50))*'T1-Inputs'!$D$5/1000</f>
        <v>#NAME?</v>
      </c>
      <c r="O50" s="115" t="e">
        <f ca="1" xml:space="preserve"> (LFGemissions('T1-Inputs'!$D$8, 'T1-Inputs'!$D$9, 'T1-Inputs'!$D$4, $B50,$B$42,$D$42:$D50))*'T1-Inputs'!$D$5/1000</f>
        <v>#NAME?</v>
      </c>
      <c r="P50" s="115" t="e">
        <f ca="1" xml:space="preserve"> (LFGemissions('T1-Inputs'!$D$8, 'T1-Inputs'!$D$9, 'T1-Inputs'!$D$4, $B50,$B$43,$D$43:$D50))*'T1-Inputs'!$D$5/1000</f>
        <v>#NAME?</v>
      </c>
      <c r="Q50" s="115" t="e">
        <f ca="1" xml:space="preserve"> (LFGemissions('T1-Inputs'!$D$8, 'T1-Inputs'!$D$9, 'T1-Inputs'!$D$4, $B50,$B$44,$D$44:$D50))*'T1-Inputs'!$D$5/1000</f>
        <v>#NAME?</v>
      </c>
      <c r="R50" s="115" t="e">
        <f ca="1" xml:space="preserve"> (LFGemissions('T1-Inputs'!$D$8, 'T1-Inputs'!$D$9, 'T1-Inputs'!$D$4, $B50,$B$45,$D$45:$D50))*'T1-Inputs'!$D$5/1000</f>
        <v>#NAME?</v>
      </c>
      <c r="S50" s="115" t="e">
        <f ca="1" xml:space="preserve"> (LFGemissions('T1-Inputs'!$D$8, 'T1-Inputs'!$D$9, 'T1-Inputs'!$D$4, $B50,$B$46,$D$46:$D50))*'T1-Inputs'!$D$5/1000</f>
        <v>#NAME?</v>
      </c>
      <c r="T50" s="115" t="e">
        <f ca="1" xml:space="preserve"> (LFGemissions('T1-Inputs'!$D$8, 'T1-Inputs'!$D$9, 'T1-Inputs'!$D$4, $B50,$B$47,$D$47:$D50))*'T1-Inputs'!$D$5/1000</f>
        <v>#NAME?</v>
      </c>
      <c r="U50" s="115" t="e">
        <f ca="1" xml:space="preserve"> (LFGemissions('T1-Inputs'!$D$8, 'T1-Inputs'!$D$9, 'T1-Inputs'!$D$4, $B50,$B$48,$D$48:$D50))*'T1-Inputs'!$D$5/1000</f>
        <v>#NAME?</v>
      </c>
      <c r="V50" s="115" t="e">
        <f ca="1" xml:space="preserve"> (LFGemissions('T1-Inputs'!$D$8, 'T1-Inputs'!$D$9, 'T1-Inputs'!$D$4, $B50,$B$49,$D$49:$D50))*'T1-Inputs'!$D$5/1000</f>
        <v>#NAME?</v>
      </c>
      <c r="W50" s="115" t="e">
        <f ca="1" xml:space="preserve"> (LFGemissions('T1-Inputs'!$D$8, 'T1-Inputs'!$D$9, 'T1-Inputs'!$D$4, $B50,$B$50,$D$50:$D50))*'T1-Inputs'!$D$5/1000</f>
        <v>#NAME?</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row>
    <row r="51" spans="2:129">
      <c r="B51" s="115">
        <v>2026</v>
      </c>
      <c r="C51" s="115">
        <v>20</v>
      </c>
      <c r="D51" s="115">
        <f>'T1-Inputs'!B40</f>
        <v>0</v>
      </c>
      <c r="E51" s="115" t="e">
        <f ca="1" xml:space="preserve"> (LFGemissions('T1-Inputs'!$D$8, 'T1-Inputs'!$D$9, 'T1-Inputs'!$D$4, $B51,$B$32,$D$32:$D51))*'T1-Inputs'!$D$5/1000</f>
        <v>#NAME?</v>
      </c>
      <c r="F51" s="115" t="e">
        <f ca="1" xml:space="preserve"> (LFGemissions('T1-Inputs'!$D$8, 'T1-Inputs'!$D$9, 'T1-Inputs'!$D$4, $B51,$B$33,$D$33:$D51))*'T1-Inputs'!$D$5/1000</f>
        <v>#NAME?</v>
      </c>
      <c r="G51" s="115" t="e">
        <f ca="1" xml:space="preserve"> (LFGemissions('T1-Inputs'!$D$8, 'T1-Inputs'!$D$9, 'T1-Inputs'!$D$4, $B51,$B$34,$D$34:$D51))*'T1-Inputs'!$D$5/1000</f>
        <v>#NAME?</v>
      </c>
      <c r="H51" s="115" t="e">
        <f ca="1" xml:space="preserve"> (LFGemissions('T1-Inputs'!$D$8, 'T1-Inputs'!$D$9, 'T1-Inputs'!$D$4, $B51,$B$35,$D$35:$D51))*'T1-Inputs'!$D$5/1000</f>
        <v>#NAME?</v>
      </c>
      <c r="I51" s="115" t="e">
        <f ca="1" xml:space="preserve"> (LFGemissions('T1-Inputs'!$D$8, 'T1-Inputs'!$D$9, 'T1-Inputs'!$D$4, $B51,$B$36,$D$36:$D51))*'T1-Inputs'!$D$5/1000</f>
        <v>#NAME?</v>
      </c>
      <c r="J51" s="115" t="e">
        <f ca="1" xml:space="preserve"> (LFGemissions('T1-Inputs'!$D$8, 'T1-Inputs'!$D$9, 'T1-Inputs'!$D$4, $B51,$B$37,$D$37:$D51))*'T1-Inputs'!$D$5/1000</f>
        <v>#NAME?</v>
      </c>
      <c r="K51" s="115" t="e">
        <f ca="1" xml:space="preserve"> (LFGemissions('T1-Inputs'!$D$8, 'T1-Inputs'!$D$9, 'T1-Inputs'!$D$4, $B51,$B$38,$D$38:$D51))*'T1-Inputs'!$D$5/1000</f>
        <v>#NAME?</v>
      </c>
      <c r="L51" s="115" t="e">
        <f ca="1" xml:space="preserve"> (LFGemissions('T1-Inputs'!$D$8, 'T1-Inputs'!$D$9, 'T1-Inputs'!$D$4, $B51,$B$39,$D$39:$D51))*'T1-Inputs'!$D$5/1000</f>
        <v>#NAME?</v>
      </c>
      <c r="M51" s="115" t="e">
        <f ca="1" xml:space="preserve"> (LFGemissions('T1-Inputs'!$D$8, 'T1-Inputs'!$D$9, 'T1-Inputs'!$D$4, $B51,$B$40,$D$40:$D51))*'T1-Inputs'!$D$5/1000</f>
        <v>#NAME?</v>
      </c>
      <c r="N51" s="115" t="e">
        <f ca="1" xml:space="preserve"> (LFGemissions('T1-Inputs'!$D$8, 'T1-Inputs'!$D$9, 'T1-Inputs'!$D$4, $B51,$B$41,$D$41:$D51))*'T1-Inputs'!$D$5/1000</f>
        <v>#NAME?</v>
      </c>
      <c r="O51" s="115" t="e">
        <f ca="1" xml:space="preserve"> (LFGemissions('T1-Inputs'!$D$8, 'T1-Inputs'!$D$9, 'T1-Inputs'!$D$4, $B51,$B$42,$D$42:$D51))*'T1-Inputs'!$D$5/1000</f>
        <v>#NAME?</v>
      </c>
      <c r="P51" s="115" t="e">
        <f ca="1" xml:space="preserve"> (LFGemissions('T1-Inputs'!$D$8, 'T1-Inputs'!$D$9, 'T1-Inputs'!$D$4, $B51,$B$43,$D$43:$D51))*'T1-Inputs'!$D$5/1000</f>
        <v>#NAME?</v>
      </c>
      <c r="Q51" s="115" t="e">
        <f ca="1" xml:space="preserve"> (LFGemissions('T1-Inputs'!$D$8, 'T1-Inputs'!$D$9, 'T1-Inputs'!$D$4, $B51,$B$44,$D$44:$D51))*'T1-Inputs'!$D$5/1000</f>
        <v>#NAME?</v>
      </c>
      <c r="R51" s="115" t="e">
        <f ca="1" xml:space="preserve"> (LFGemissions('T1-Inputs'!$D$8, 'T1-Inputs'!$D$9, 'T1-Inputs'!$D$4, $B51,$B$45,$D$45:$D51))*'T1-Inputs'!$D$5/1000</f>
        <v>#NAME?</v>
      </c>
      <c r="S51" s="115" t="e">
        <f ca="1" xml:space="preserve"> (LFGemissions('T1-Inputs'!$D$8, 'T1-Inputs'!$D$9, 'T1-Inputs'!$D$4, $B51,$B$46,$D$46:$D51))*'T1-Inputs'!$D$5/1000</f>
        <v>#NAME?</v>
      </c>
      <c r="T51" s="115" t="e">
        <f ca="1" xml:space="preserve"> (LFGemissions('T1-Inputs'!$D$8, 'T1-Inputs'!$D$9, 'T1-Inputs'!$D$4, $B51,$B$47,$D$47:$D51))*'T1-Inputs'!$D$5/1000</f>
        <v>#NAME?</v>
      </c>
      <c r="U51" s="115" t="e">
        <f ca="1" xml:space="preserve"> (LFGemissions('T1-Inputs'!$D$8, 'T1-Inputs'!$D$9, 'T1-Inputs'!$D$4, $B51,$B$48,$D$48:$D51))*'T1-Inputs'!$D$5/1000</f>
        <v>#NAME?</v>
      </c>
      <c r="V51" s="115" t="e">
        <f ca="1" xml:space="preserve"> (LFGemissions('T1-Inputs'!$D$8, 'T1-Inputs'!$D$9, 'T1-Inputs'!$D$4, $B51,$B$49,$D$49:$D51))*'T1-Inputs'!$D$5/1000</f>
        <v>#NAME?</v>
      </c>
      <c r="W51" s="115" t="e">
        <f ca="1" xml:space="preserve"> (LFGemissions('T1-Inputs'!$D$8, 'T1-Inputs'!$D$9, 'T1-Inputs'!$D$4, $B51,$B$50,$D$50:$D51))*'T1-Inputs'!$D$5/1000</f>
        <v>#NAME?</v>
      </c>
      <c r="X51" s="115" t="e">
        <f ca="1" xml:space="preserve"> (LFGemissions('T1-Inputs'!$D$8, 'T1-Inputs'!$D$9, 'T1-Inputs'!$D$4, $B51,$B$51,$D$51:$D51))*'T1-Inputs'!$D$5/1000</f>
        <v>#NAME?</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row>
    <row r="52" spans="2:129">
      <c r="B52" s="115">
        <v>2027</v>
      </c>
      <c r="C52" s="115">
        <v>21</v>
      </c>
      <c r="D52" s="115">
        <f>'T1-Inputs'!B41</f>
        <v>0</v>
      </c>
      <c r="E52" s="115" t="e">
        <f ca="1" xml:space="preserve"> (LFGemissions('T1-Inputs'!$D$8, 'T1-Inputs'!$D$9, 'T1-Inputs'!$D$4, $B52,$B$32,$D$32:$D52))*'T1-Inputs'!$D$5/1000</f>
        <v>#NAME?</v>
      </c>
      <c r="F52" s="115" t="e">
        <f ca="1" xml:space="preserve"> (LFGemissions('T1-Inputs'!$D$8, 'T1-Inputs'!$D$9, 'T1-Inputs'!$D$4, $B52,$B$33,$D$33:$D52))*'T1-Inputs'!$D$5/1000</f>
        <v>#NAME?</v>
      </c>
      <c r="G52" s="115" t="e">
        <f ca="1" xml:space="preserve"> (LFGemissions('T1-Inputs'!$D$8, 'T1-Inputs'!$D$9, 'T1-Inputs'!$D$4, $B52,$B$34,$D$34:$D52))*'T1-Inputs'!$D$5/1000</f>
        <v>#NAME?</v>
      </c>
      <c r="H52" s="115" t="e">
        <f ca="1" xml:space="preserve"> (LFGemissions('T1-Inputs'!$D$8, 'T1-Inputs'!$D$9, 'T1-Inputs'!$D$4, $B52,$B$35,$D$35:$D52))*'T1-Inputs'!$D$5/1000</f>
        <v>#NAME?</v>
      </c>
      <c r="I52" s="115" t="e">
        <f ca="1" xml:space="preserve"> (LFGemissions('T1-Inputs'!$D$8, 'T1-Inputs'!$D$9, 'T1-Inputs'!$D$4, $B52,$B$36,$D$36:$D52))*'T1-Inputs'!$D$5/1000</f>
        <v>#NAME?</v>
      </c>
      <c r="J52" s="115" t="e">
        <f ca="1" xml:space="preserve"> (LFGemissions('T1-Inputs'!$D$8, 'T1-Inputs'!$D$9, 'T1-Inputs'!$D$4, $B52,$B$37,$D$37:$D52))*'T1-Inputs'!$D$5/1000</f>
        <v>#NAME?</v>
      </c>
      <c r="K52" s="115" t="e">
        <f ca="1" xml:space="preserve"> (LFGemissions('T1-Inputs'!$D$8, 'T1-Inputs'!$D$9, 'T1-Inputs'!$D$4, $B52,$B$38,$D$38:$D52))*'T1-Inputs'!$D$5/1000</f>
        <v>#NAME?</v>
      </c>
      <c r="L52" s="115" t="e">
        <f ca="1" xml:space="preserve"> (LFGemissions('T1-Inputs'!$D$8, 'T1-Inputs'!$D$9, 'T1-Inputs'!$D$4, $B52,$B$39,$D$39:$D52))*'T1-Inputs'!$D$5/1000</f>
        <v>#NAME?</v>
      </c>
      <c r="M52" s="115" t="e">
        <f ca="1" xml:space="preserve"> (LFGemissions('T1-Inputs'!$D$8, 'T1-Inputs'!$D$9, 'T1-Inputs'!$D$4, $B52,$B$40,$D$40:$D52))*'T1-Inputs'!$D$5/1000</f>
        <v>#NAME?</v>
      </c>
      <c r="N52" s="115" t="e">
        <f ca="1" xml:space="preserve"> (LFGemissions('T1-Inputs'!$D$8, 'T1-Inputs'!$D$9, 'T1-Inputs'!$D$4, $B52,$B$41,$D$41:$D52))*'T1-Inputs'!$D$5/1000</f>
        <v>#NAME?</v>
      </c>
      <c r="O52" s="115" t="e">
        <f ca="1" xml:space="preserve"> (LFGemissions('T1-Inputs'!$D$8, 'T1-Inputs'!$D$9, 'T1-Inputs'!$D$4, $B52,$B$42,$D$42:$D52))*'T1-Inputs'!$D$5/1000</f>
        <v>#NAME?</v>
      </c>
      <c r="P52" s="115" t="e">
        <f ca="1" xml:space="preserve"> (LFGemissions('T1-Inputs'!$D$8, 'T1-Inputs'!$D$9, 'T1-Inputs'!$D$4, $B52,$B$43,$D$43:$D52))*'T1-Inputs'!$D$5/1000</f>
        <v>#NAME?</v>
      </c>
      <c r="Q52" s="115" t="e">
        <f ca="1" xml:space="preserve"> (LFGemissions('T1-Inputs'!$D$8, 'T1-Inputs'!$D$9, 'T1-Inputs'!$D$4, $B52,$B$44,$D$44:$D52))*'T1-Inputs'!$D$5/1000</f>
        <v>#NAME?</v>
      </c>
      <c r="R52" s="115" t="e">
        <f ca="1" xml:space="preserve"> (LFGemissions('T1-Inputs'!$D$8, 'T1-Inputs'!$D$9, 'T1-Inputs'!$D$4, $B52,$B$45,$D$45:$D52))*'T1-Inputs'!$D$5/1000</f>
        <v>#NAME?</v>
      </c>
      <c r="S52" s="115" t="e">
        <f ca="1" xml:space="preserve"> (LFGemissions('T1-Inputs'!$D$8, 'T1-Inputs'!$D$9, 'T1-Inputs'!$D$4, $B52,$B$46,$D$46:$D52))*'T1-Inputs'!$D$5/1000</f>
        <v>#NAME?</v>
      </c>
      <c r="T52" s="115" t="e">
        <f ca="1" xml:space="preserve"> (LFGemissions('T1-Inputs'!$D$8, 'T1-Inputs'!$D$9, 'T1-Inputs'!$D$4, $B52,$B$47,$D$47:$D52))*'T1-Inputs'!$D$5/1000</f>
        <v>#NAME?</v>
      </c>
      <c r="U52" s="115" t="e">
        <f ca="1" xml:space="preserve"> (LFGemissions('T1-Inputs'!$D$8, 'T1-Inputs'!$D$9, 'T1-Inputs'!$D$4, $B52,$B$48,$D$48:$D52))*'T1-Inputs'!$D$5/1000</f>
        <v>#NAME?</v>
      </c>
      <c r="V52" s="115" t="e">
        <f ca="1" xml:space="preserve"> (LFGemissions('T1-Inputs'!$D$8, 'T1-Inputs'!$D$9, 'T1-Inputs'!$D$4, $B52,$B$49,$D$49:$D52))*'T1-Inputs'!$D$5/1000</f>
        <v>#NAME?</v>
      </c>
      <c r="W52" s="115" t="e">
        <f ca="1" xml:space="preserve"> (LFGemissions('T1-Inputs'!$D$8, 'T1-Inputs'!$D$9, 'T1-Inputs'!$D$4, $B52,$B$50,$D$50:$D52))*'T1-Inputs'!$D$5/1000</f>
        <v>#NAME?</v>
      </c>
      <c r="X52" s="115" t="e">
        <f ca="1" xml:space="preserve"> (LFGemissions('T1-Inputs'!$D$8, 'T1-Inputs'!$D$9, 'T1-Inputs'!$D$4, $B52,$B$51,$D$51:$D52))*'T1-Inputs'!$D$5/1000</f>
        <v>#NAME?</v>
      </c>
      <c r="Y52" s="115" t="e">
        <f ca="1" xml:space="preserve"> (LFGemissions('T1-Inputs'!$D$8, 'T1-Inputs'!$D$9, 'T1-Inputs'!$D$4, $B52,$B$52,$D$52:$D52))*'T1-Inputs'!$D$5/1000</f>
        <v>#NAME?</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row>
    <row r="53" spans="2:129">
      <c r="B53" s="115">
        <v>2028</v>
      </c>
      <c r="C53" s="115">
        <v>22</v>
      </c>
      <c r="D53" s="115">
        <f>'T1-Inputs'!B42</f>
        <v>0</v>
      </c>
      <c r="E53" s="115" t="e">
        <f ca="1" xml:space="preserve"> (LFGemissions('T1-Inputs'!$D$8, 'T1-Inputs'!$D$9, 'T1-Inputs'!$D$4, $B53,$B$32,$D$32:$D53))*'T1-Inputs'!$D$5/1000</f>
        <v>#NAME?</v>
      </c>
      <c r="F53" s="115" t="e">
        <f ca="1" xml:space="preserve"> (LFGemissions('T1-Inputs'!$D$8, 'T1-Inputs'!$D$9, 'T1-Inputs'!$D$4, $B53,$B$33,$D$33:$D53))*'T1-Inputs'!$D$5/1000</f>
        <v>#NAME?</v>
      </c>
      <c r="G53" s="115" t="e">
        <f ca="1" xml:space="preserve"> (LFGemissions('T1-Inputs'!$D$8, 'T1-Inputs'!$D$9, 'T1-Inputs'!$D$4, $B53,$B$34,$D$34:$D53))*'T1-Inputs'!$D$5/1000</f>
        <v>#NAME?</v>
      </c>
      <c r="H53" s="115" t="e">
        <f ca="1" xml:space="preserve"> (LFGemissions('T1-Inputs'!$D$8, 'T1-Inputs'!$D$9, 'T1-Inputs'!$D$4, $B53,$B$35,$D$35:$D53))*'T1-Inputs'!$D$5/1000</f>
        <v>#NAME?</v>
      </c>
      <c r="I53" s="115" t="e">
        <f ca="1" xml:space="preserve"> (LFGemissions('T1-Inputs'!$D$8, 'T1-Inputs'!$D$9, 'T1-Inputs'!$D$4, $B53,$B$36,$D$36:$D53))*'T1-Inputs'!$D$5/1000</f>
        <v>#NAME?</v>
      </c>
      <c r="J53" s="115" t="e">
        <f ca="1" xml:space="preserve"> (LFGemissions('T1-Inputs'!$D$8, 'T1-Inputs'!$D$9, 'T1-Inputs'!$D$4, $B53,$B$37,$D$37:$D53))*'T1-Inputs'!$D$5/1000</f>
        <v>#NAME?</v>
      </c>
      <c r="K53" s="115" t="e">
        <f ca="1" xml:space="preserve"> (LFGemissions('T1-Inputs'!$D$8, 'T1-Inputs'!$D$9, 'T1-Inputs'!$D$4, $B53,$B$38,$D$38:$D53))*'T1-Inputs'!$D$5/1000</f>
        <v>#NAME?</v>
      </c>
      <c r="L53" s="115" t="e">
        <f ca="1" xml:space="preserve"> (LFGemissions('T1-Inputs'!$D$8, 'T1-Inputs'!$D$9, 'T1-Inputs'!$D$4, $B53,$B$39,$D$39:$D53))*'T1-Inputs'!$D$5/1000</f>
        <v>#NAME?</v>
      </c>
      <c r="M53" s="115" t="e">
        <f ca="1" xml:space="preserve"> (LFGemissions('T1-Inputs'!$D$8, 'T1-Inputs'!$D$9, 'T1-Inputs'!$D$4, $B53,$B$40,$D$40:$D53))*'T1-Inputs'!$D$5/1000</f>
        <v>#NAME?</v>
      </c>
      <c r="N53" s="115" t="e">
        <f ca="1" xml:space="preserve"> (LFGemissions('T1-Inputs'!$D$8, 'T1-Inputs'!$D$9, 'T1-Inputs'!$D$4, $B53,$B$41,$D$41:$D53))*'T1-Inputs'!$D$5/1000</f>
        <v>#NAME?</v>
      </c>
      <c r="O53" s="115" t="e">
        <f ca="1" xml:space="preserve"> (LFGemissions('T1-Inputs'!$D$8, 'T1-Inputs'!$D$9, 'T1-Inputs'!$D$4, $B53,$B$42,$D$42:$D53))*'T1-Inputs'!$D$5/1000</f>
        <v>#NAME?</v>
      </c>
      <c r="P53" s="115" t="e">
        <f ca="1" xml:space="preserve"> (LFGemissions('T1-Inputs'!$D$8, 'T1-Inputs'!$D$9, 'T1-Inputs'!$D$4, $B53,$B$43,$D$43:$D53))*'T1-Inputs'!$D$5/1000</f>
        <v>#NAME?</v>
      </c>
      <c r="Q53" s="115" t="e">
        <f ca="1" xml:space="preserve"> (LFGemissions('T1-Inputs'!$D$8, 'T1-Inputs'!$D$9, 'T1-Inputs'!$D$4, $B53,$B$44,$D$44:$D53))*'T1-Inputs'!$D$5/1000</f>
        <v>#NAME?</v>
      </c>
      <c r="R53" s="115" t="e">
        <f ca="1" xml:space="preserve"> (LFGemissions('T1-Inputs'!$D$8, 'T1-Inputs'!$D$9, 'T1-Inputs'!$D$4, $B53,$B$45,$D$45:$D53))*'T1-Inputs'!$D$5/1000</f>
        <v>#NAME?</v>
      </c>
      <c r="S53" s="115" t="e">
        <f ca="1" xml:space="preserve"> (LFGemissions('T1-Inputs'!$D$8, 'T1-Inputs'!$D$9, 'T1-Inputs'!$D$4, $B53,$B$46,$D$46:$D53))*'T1-Inputs'!$D$5/1000</f>
        <v>#NAME?</v>
      </c>
      <c r="T53" s="115" t="e">
        <f ca="1" xml:space="preserve"> (LFGemissions('T1-Inputs'!$D$8, 'T1-Inputs'!$D$9, 'T1-Inputs'!$D$4, $B53,$B$47,$D$47:$D53))*'T1-Inputs'!$D$5/1000</f>
        <v>#NAME?</v>
      </c>
      <c r="U53" s="115" t="e">
        <f ca="1" xml:space="preserve"> (LFGemissions('T1-Inputs'!$D$8, 'T1-Inputs'!$D$9, 'T1-Inputs'!$D$4, $B53,$B$48,$D$48:$D53))*'T1-Inputs'!$D$5/1000</f>
        <v>#NAME?</v>
      </c>
      <c r="V53" s="115" t="e">
        <f ca="1" xml:space="preserve"> (LFGemissions('T1-Inputs'!$D$8, 'T1-Inputs'!$D$9, 'T1-Inputs'!$D$4, $B53,$B$49,$D$49:$D53))*'T1-Inputs'!$D$5/1000</f>
        <v>#NAME?</v>
      </c>
      <c r="W53" s="115" t="e">
        <f ca="1" xml:space="preserve"> (LFGemissions('T1-Inputs'!$D$8, 'T1-Inputs'!$D$9, 'T1-Inputs'!$D$4, $B53,$B$50,$D$50:$D53))*'T1-Inputs'!$D$5/1000</f>
        <v>#NAME?</v>
      </c>
      <c r="X53" s="115" t="e">
        <f ca="1" xml:space="preserve"> (LFGemissions('T1-Inputs'!$D$8, 'T1-Inputs'!$D$9, 'T1-Inputs'!$D$4, $B53,$B$51,$D$51:$D53))*'T1-Inputs'!$D$5/1000</f>
        <v>#NAME?</v>
      </c>
      <c r="Y53" s="115" t="e">
        <f ca="1" xml:space="preserve"> (LFGemissions('T1-Inputs'!$D$8, 'T1-Inputs'!$D$9, 'T1-Inputs'!$D$4, $B53,$B$52,$D$52:$D53))*'T1-Inputs'!$D$5/1000</f>
        <v>#NAME?</v>
      </c>
      <c r="Z53" s="115" t="e">
        <f ca="1" xml:space="preserve"> (LFGemissions('T1-Inputs'!$D$8, 'T1-Inputs'!$D$9, 'T1-Inputs'!$D$4, $B53,$B$53,$D$53:$D53))*'T1-Inputs'!$D$5/1000</f>
        <v>#NAME?</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row>
    <row r="54" spans="2:129">
      <c r="B54" s="115">
        <v>2029</v>
      </c>
      <c r="C54" s="115">
        <v>23</v>
      </c>
      <c r="D54" s="115">
        <f>'T1-Inputs'!B43</f>
        <v>0</v>
      </c>
      <c r="E54" s="115" t="e">
        <f ca="1" xml:space="preserve"> (LFGemissions('T1-Inputs'!$D$8, 'T1-Inputs'!$D$9, 'T1-Inputs'!$D$4, $B54,$B$32,$D$32:$D54))*'T1-Inputs'!$D$5/1000</f>
        <v>#NAME?</v>
      </c>
      <c r="F54" s="115" t="e">
        <f ca="1" xml:space="preserve"> (LFGemissions('T1-Inputs'!$D$8, 'T1-Inputs'!$D$9, 'T1-Inputs'!$D$4, $B54,$B$33,$D$33:$D54))*'T1-Inputs'!$D$5/1000</f>
        <v>#NAME?</v>
      </c>
      <c r="G54" s="115" t="e">
        <f ca="1" xml:space="preserve"> (LFGemissions('T1-Inputs'!$D$8, 'T1-Inputs'!$D$9, 'T1-Inputs'!$D$4, $B54,$B$34,$D$34:$D54))*'T1-Inputs'!$D$5/1000</f>
        <v>#NAME?</v>
      </c>
      <c r="H54" s="115" t="e">
        <f ca="1" xml:space="preserve"> (LFGemissions('T1-Inputs'!$D$8, 'T1-Inputs'!$D$9, 'T1-Inputs'!$D$4, $B54,$B$35,$D$35:$D54))*'T1-Inputs'!$D$5/1000</f>
        <v>#NAME?</v>
      </c>
      <c r="I54" s="115" t="e">
        <f ca="1" xml:space="preserve"> (LFGemissions('T1-Inputs'!$D$8, 'T1-Inputs'!$D$9, 'T1-Inputs'!$D$4, $B54,$B$36,$D$36:$D54))*'T1-Inputs'!$D$5/1000</f>
        <v>#NAME?</v>
      </c>
      <c r="J54" s="115" t="e">
        <f ca="1" xml:space="preserve"> (LFGemissions('T1-Inputs'!$D$8, 'T1-Inputs'!$D$9, 'T1-Inputs'!$D$4, $B54,$B$37,$D$37:$D54))*'T1-Inputs'!$D$5/1000</f>
        <v>#NAME?</v>
      </c>
      <c r="K54" s="115" t="e">
        <f ca="1" xml:space="preserve"> (LFGemissions('T1-Inputs'!$D$8, 'T1-Inputs'!$D$9, 'T1-Inputs'!$D$4, $B54,$B$38,$D$38:$D54))*'T1-Inputs'!$D$5/1000</f>
        <v>#NAME?</v>
      </c>
      <c r="L54" s="115" t="e">
        <f ca="1" xml:space="preserve"> (LFGemissions('T1-Inputs'!$D$8, 'T1-Inputs'!$D$9, 'T1-Inputs'!$D$4, $B54,$B$39,$D$39:$D54))*'T1-Inputs'!$D$5/1000</f>
        <v>#NAME?</v>
      </c>
      <c r="M54" s="115" t="e">
        <f ca="1" xml:space="preserve"> (LFGemissions('T1-Inputs'!$D$8, 'T1-Inputs'!$D$9, 'T1-Inputs'!$D$4, $B54,$B$40,$D$40:$D54))*'T1-Inputs'!$D$5/1000</f>
        <v>#NAME?</v>
      </c>
      <c r="N54" s="115" t="e">
        <f ca="1" xml:space="preserve"> (LFGemissions('T1-Inputs'!$D$8, 'T1-Inputs'!$D$9, 'T1-Inputs'!$D$4, $B54,$B$41,$D$41:$D54))*'T1-Inputs'!$D$5/1000</f>
        <v>#NAME?</v>
      </c>
      <c r="O54" s="115" t="e">
        <f ca="1" xml:space="preserve"> (LFGemissions('T1-Inputs'!$D$8, 'T1-Inputs'!$D$9, 'T1-Inputs'!$D$4, $B54,$B$42,$D$42:$D54))*'T1-Inputs'!$D$5/1000</f>
        <v>#NAME?</v>
      </c>
      <c r="P54" s="115" t="e">
        <f ca="1" xml:space="preserve"> (LFGemissions('T1-Inputs'!$D$8, 'T1-Inputs'!$D$9, 'T1-Inputs'!$D$4, $B54,$B$43,$D$43:$D54))*'T1-Inputs'!$D$5/1000</f>
        <v>#NAME?</v>
      </c>
      <c r="Q54" s="115" t="e">
        <f ca="1" xml:space="preserve"> (LFGemissions('T1-Inputs'!$D$8, 'T1-Inputs'!$D$9, 'T1-Inputs'!$D$4, $B54,$B$44,$D$44:$D54))*'T1-Inputs'!$D$5/1000</f>
        <v>#NAME?</v>
      </c>
      <c r="R54" s="115" t="e">
        <f ca="1" xml:space="preserve"> (LFGemissions('T1-Inputs'!$D$8, 'T1-Inputs'!$D$9, 'T1-Inputs'!$D$4, $B54,$B$45,$D$45:$D54))*'T1-Inputs'!$D$5/1000</f>
        <v>#NAME?</v>
      </c>
      <c r="S54" s="115" t="e">
        <f ca="1" xml:space="preserve"> (LFGemissions('T1-Inputs'!$D$8, 'T1-Inputs'!$D$9, 'T1-Inputs'!$D$4, $B54,$B$46,$D$46:$D54))*'T1-Inputs'!$D$5/1000</f>
        <v>#NAME?</v>
      </c>
      <c r="T54" s="115" t="e">
        <f ca="1" xml:space="preserve"> (LFGemissions('T1-Inputs'!$D$8, 'T1-Inputs'!$D$9, 'T1-Inputs'!$D$4, $B54,$B$47,$D$47:$D54))*'T1-Inputs'!$D$5/1000</f>
        <v>#NAME?</v>
      </c>
      <c r="U54" s="115" t="e">
        <f ca="1" xml:space="preserve"> (LFGemissions('T1-Inputs'!$D$8, 'T1-Inputs'!$D$9, 'T1-Inputs'!$D$4, $B54,$B$48,$D$48:$D54))*'T1-Inputs'!$D$5/1000</f>
        <v>#NAME?</v>
      </c>
      <c r="V54" s="115" t="e">
        <f ca="1" xml:space="preserve"> (LFGemissions('T1-Inputs'!$D$8, 'T1-Inputs'!$D$9, 'T1-Inputs'!$D$4, $B54,$B$49,$D$49:$D54))*'T1-Inputs'!$D$5/1000</f>
        <v>#NAME?</v>
      </c>
      <c r="W54" s="115" t="e">
        <f ca="1" xml:space="preserve"> (LFGemissions('T1-Inputs'!$D$8, 'T1-Inputs'!$D$9, 'T1-Inputs'!$D$4, $B54,$B$50,$D$50:$D54))*'T1-Inputs'!$D$5/1000</f>
        <v>#NAME?</v>
      </c>
      <c r="X54" s="115" t="e">
        <f ca="1" xml:space="preserve"> (LFGemissions('T1-Inputs'!$D$8, 'T1-Inputs'!$D$9, 'T1-Inputs'!$D$4, $B54,$B$51,$D$51:$D54))*'T1-Inputs'!$D$5/1000</f>
        <v>#NAME?</v>
      </c>
      <c r="Y54" s="115" t="e">
        <f ca="1" xml:space="preserve"> (LFGemissions('T1-Inputs'!$D$8, 'T1-Inputs'!$D$9, 'T1-Inputs'!$D$4, $B54,$B$52,$D$52:$D54))*'T1-Inputs'!$D$5/1000</f>
        <v>#NAME?</v>
      </c>
      <c r="Z54" s="115" t="e">
        <f ca="1" xml:space="preserve"> (LFGemissions('T1-Inputs'!$D$8, 'T1-Inputs'!$D$9, 'T1-Inputs'!$D$4, $B54,$B$53,$D$53:$D54))*'T1-Inputs'!$D$5/1000</f>
        <v>#NAME?</v>
      </c>
      <c r="AA54" s="115" t="e">
        <f ca="1" xml:space="preserve"> (LFGemissions('T1-Inputs'!$D$8, 'T1-Inputs'!$D$9, 'T1-Inputs'!$D$4, $B54,$B$54,$D$54:$D54))*'T1-Inputs'!$D$5/1000</f>
        <v>#NAME?</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row>
    <row r="55" spans="2:129">
      <c r="B55" s="115">
        <v>2030</v>
      </c>
      <c r="C55" s="115">
        <v>24</v>
      </c>
      <c r="D55" s="115">
        <f>'T1-Inputs'!B44</f>
        <v>0</v>
      </c>
      <c r="E55" s="115" t="e">
        <f ca="1" xml:space="preserve"> (LFGemissions('T1-Inputs'!$D$8, 'T1-Inputs'!$D$9, 'T1-Inputs'!$D$4, $B55,$B$32,$D$32:$D55))*'T1-Inputs'!$D$5/1000</f>
        <v>#NAME?</v>
      </c>
      <c r="F55" s="115" t="e">
        <f ca="1" xml:space="preserve"> (LFGemissions('T1-Inputs'!$D$8, 'T1-Inputs'!$D$9, 'T1-Inputs'!$D$4, $B55,$B$33,$D$33:$D55))*'T1-Inputs'!$D$5/1000</f>
        <v>#NAME?</v>
      </c>
      <c r="G55" s="115" t="e">
        <f ca="1" xml:space="preserve"> (LFGemissions('T1-Inputs'!$D$8, 'T1-Inputs'!$D$9, 'T1-Inputs'!$D$4, $B55,$B$34,$D$34:$D55))*'T1-Inputs'!$D$5/1000</f>
        <v>#NAME?</v>
      </c>
      <c r="H55" s="115" t="e">
        <f ca="1" xml:space="preserve"> (LFGemissions('T1-Inputs'!$D$8, 'T1-Inputs'!$D$9, 'T1-Inputs'!$D$4, $B55,$B$35,$D$35:$D55))*'T1-Inputs'!$D$5/1000</f>
        <v>#NAME?</v>
      </c>
      <c r="I55" s="115" t="e">
        <f ca="1" xml:space="preserve"> (LFGemissions('T1-Inputs'!$D$8, 'T1-Inputs'!$D$9, 'T1-Inputs'!$D$4, $B55,$B$36,$D$36:$D55))*'T1-Inputs'!$D$5/1000</f>
        <v>#NAME?</v>
      </c>
      <c r="J55" s="115" t="e">
        <f ca="1" xml:space="preserve"> (LFGemissions('T1-Inputs'!$D$8, 'T1-Inputs'!$D$9, 'T1-Inputs'!$D$4, $B55,$B$37,$D$37:$D55))*'T1-Inputs'!$D$5/1000</f>
        <v>#NAME?</v>
      </c>
      <c r="K55" s="115" t="e">
        <f ca="1" xml:space="preserve"> (LFGemissions('T1-Inputs'!$D$8, 'T1-Inputs'!$D$9, 'T1-Inputs'!$D$4, $B55,$B$38,$D$38:$D55))*'T1-Inputs'!$D$5/1000</f>
        <v>#NAME?</v>
      </c>
      <c r="L55" s="115" t="e">
        <f ca="1" xml:space="preserve"> (LFGemissions('T1-Inputs'!$D$8, 'T1-Inputs'!$D$9, 'T1-Inputs'!$D$4, $B55,$B$39,$D$39:$D55))*'T1-Inputs'!$D$5/1000</f>
        <v>#NAME?</v>
      </c>
      <c r="M55" s="115" t="e">
        <f ca="1" xml:space="preserve"> (LFGemissions('T1-Inputs'!$D$8, 'T1-Inputs'!$D$9, 'T1-Inputs'!$D$4, $B55,$B$40,$D$40:$D55))*'T1-Inputs'!$D$5/1000</f>
        <v>#NAME?</v>
      </c>
      <c r="N55" s="115" t="e">
        <f ca="1" xml:space="preserve"> (LFGemissions('T1-Inputs'!$D$8, 'T1-Inputs'!$D$9, 'T1-Inputs'!$D$4, $B55,$B$41,$D$41:$D55))*'T1-Inputs'!$D$5/1000</f>
        <v>#NAME?</v>
      </c>
      <c r="O55" s="115" t="e">
        <f ca="1" xml:space="preserve"> (LFGemissions('T1-Inputs'!$D$8, 'T1-Inputs'!$D$9, 'T1-Inputs'!$D$4, $B55,$B$42,$D$42:$D55))*'T1-Inputs'!$D$5/1000</f>
        <v>#NAME?</v>
      </c>
      <c r="P55" s="115" t="e">
        <f ca="1" xml:space="preserve"> (LFGemissions('T1-Inputs'!$D$8, 'T1-Inputs'!$D$9, 'T1-Inputs'!$D$4, $B55,$B$43,$D$43:$D55))*'T1-Inputs'!$D$5/1000</f>
        <v>#NAME?</v>
      </c>
      <c r="Q55" s="115" t="e">
        <f ca="1" xml:space="preserve"> (LFGemissions('T1-Inputs'!$D$8, 'T1-Inputs'!$D$9, 'T1-Inputs'!$D$4, $B55,$B$44,$D$44:$D55))*'T1-Inputs'!$D$5/1000</f>
        <v>#NAME?</v>
      </c>
      <c r="R55" s="115" t="e">
        <f ca="1" xml:space="preserve"> (LFGemissions('T1-Inputs'!$D$8, 'T1-Inputs'!$D$9, 'T1-Inputs'!$D$4, $B55,$B$45,$D$45:$D55))*'T1-Inputs'!$D$5/1000</f>
        <v>#NAME?</v>
      </c>
      <c r="S55" s="115" t="e">
        <f ca="1" xml:space="preserve"> (LFGemissions('T1-Inputs'!$D$8, 'T1-Inputs'!$D$9, 'T1-Inputs'!$D$4, $B55,$B$46,$D$46:$D55))*'T1-Inputs'!$D$5/1000</f>
        <v>#NAME?</v>
      </c>
      <c r="T55" s="115" t="e">
        <f ca="1" xml:space="preserve"> (LFGemissions('T1-Inputs'!$D$8, 'T1-Inputs'!$D$9, 'T1-Inputs'!$D$4, $B55,$B$47,$D$47:$D55))*'T1-Inputs'!$D$5/1000</f>
        <v>#NAME?</v>
      </c>
      <c r="U55" s="115" t="e">
        <f ca="1" xml:space="preserve"> (LFGemissions('T1-Inputs'!$D$8, 'T1-Inputs'!$D$9, 'T1-Inputs'!$D$4, $B55,$B$48,$D$48:$D55))*'T1-Inputs'!$D$5/1000</f>
        <v>#NAME?</v>
      </c>
      <c r="V55" s="115" t="e">
        <f ca="1" xml:space="preserve"> (LFGemissions('T1-Inputs'!$D$8, 'T1-Inputs'!$D$9, 'T1-Inputs'!$D$4, $B55,$B$49,$D$49:$D55))*'T1-Inputs'!$D$5/1000</f>
        <v>#NAME?</v>
      </c>
      <c r="W55" s="115" t="e">
        <f ca="1" xml:space="preserve"> (LFGemissions('T1-Inputs'!$D$8, 'T1-Inputs'!$D$9, 'T1-Inputs'!$D$4, $B55,$B$50,$D$50:$D55))*'T1-Inputs'!$D$5/1000</f>
        <v>#NAME?</v>
      </c>
      <c r="X55" s="115" t="e">
        <f ca="1" xml:space="preserve"> (LFGemissions('T1-Inputs'!$D$8, 'T1-Inputs'!$D$9, 'T1-Inputs'!$D$4, $B55,$B$51,$D$51:$D55))*'T1-Inputs'!$D$5/1000</f>
        <v>#NAME?</v>
      </c>
      <c r="Y55" s="115" t="e">
        <f ca="1" xml:space="preserve"> (LFGemissions('T1-Inputs'!$D$8, 'T1-Inputs'!$D$9, 'T1-Inputs'!$D$4, $B55,$B$52,$D$52:$D55))*'T1-Inputs'!$D$5/1000</f>
        <v>#NAME?</v>
      </c>
      <c r="Z55" s="115" t="e">
        <f ca="1" xml:space="preserve"> (LFGemissions('T1-Inputs'!$D$8, 'T1-Inputs'!$D$9, 'T1-Inputs'!$D$4, $B55,$B$53,$D$53:$D55))*'T1-Inputs'!$D$5/1000</f>
        <v>#NAME?</v>
      </c>
      <c r="AA55" s="115" t="e">
        <f ca="1" xml:space="preserve"> (LFGemissions('T1-Inputs'!$D$8, 'T1-Inputs'!$D$9, 'T1-Inputs'!$D$4, $B55,$B$54,$D$54:$D55))*'T1-Inputs'!$D$5/1000</f>
        <v>#NAME?</v>
      </c>
      <c r="AB55" s="115" t="e">
        <f ca="1" xml:space="preserve"> (LFGemissions('T1-Inputs'!$D$8, 'T1-Inputs'!$D$9, 'T1-Inputs'!$D$4, $B55,$B$55,$D$55:$D55))*'T1-Inputs'!$D$5/1000</f>
        <v>#NAME?</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row>
    <row r="56" spans="2:129">
      <c r="B56" s="115">
        <v>2031</v>
      </c>
      <c r="C56" s="115">
        <v>25</v>
      </c>
      <c r="D56" s="115">
        <f>'T1-Inputs'!B45</f>
        <v>0</v>
      </c>
      <c r="E56" s="115" t="e">
        <f ca="1" xml:space="preserve"> (LFGemissions('T1-Inputs'!$D$8, 'T1-Inputs'!$D$9, 'T1-Inputs'!$D$4, $B56,$B$32,$D$32:$D56))*'T1-Inputs'!$D$5/1000</f>
        <v>#NAME?</v>
      </c>
      <c r="F56" s="115" t="e">
        <f ca="1" xml:space="preserve"> (LFGemissions('T1-Inputs'!$D$8, 'T1-Inputs'!$D$9, 'T1-Inputs'!$D$4, $B56,$B$33,$D$33:$D56))*'T1-Inputs'!$D$5/1000</f>
        <v>#NAME?</v>
      </c>
      <c r="G56" s="115" t="e">
        <f ca="1" xml:space="preserve"> (LFGemissions('T1-Inputs'!$D$8, 'T1-Inputs'!$D$9, 'T1-Inputs'!$D$4, $B56,$B$34,$D$34:$D56))*'T1-Inputs'!$D$5/1000</f>
        <v>#NAME?</v>
      </c>
      <c r="H56" s="115" t="e">
        <f ca="1" xml:space="preserve"> (LFGemissions('T1-Inputs'!$D$8, 'T1-Inputs'!$D$9, 'T1-Inputs'!$D$4, $B56,$B$35,$D$35:$D56))*'T1-Inputs'!$D$5/1000</f>
        <v>#NAME?</v>
      </c>
      <c r="I56" s="115" t="e">
        <f ca="1" xml:space="preserve"> (LFGemissions('T1-Inputs'!$D$8, 'T1-Inputs'!$D$9, 'T1-Inputs'!$D$4, $B56,$B$36,$D$36:$D56))*'T1-Inputs'!$D$5/1000</f>
        <v>#NAME?</v>
      </c>
      <c r="J56" s="115" t="e">
        <f ca="1" xml:space="preserve"> (LFGemissions('T1-Inputs'!$D$8, 'T1-Inputs'!$D$9, 'T1-Inputs'!$D$4, $B56,$B$37,$D$37:$D56))*'T1-Inputs'!$D$5/1000</f>
        <v>#NAME?</v>
      </c>
      <c r="K56" s="115" t="e">
        <f ca="1" xml:space="preserve"> (LFGemissions('T1-Inputs'!$D$8, 'T1-Inputs'!$D$9, 'T1-Inputs'!$D$4, $B56,$B$38,$D$38:$D56))*'T1-Inputs'!$D$5/1000</f>
        <v>#NAME?</v>
      </c>
      <c r="L56" s="115" t="e">
        <f ca="1" xml:space="preserve"> (LFGemissions('T1-Inputs'!$D$8, 'T1-Inputs'!$D$9, 'T1-Inputs'!$D$4, $B56,$B$39,$D$39:$D56))*'T1-Inputs'!$D$5/1000</f>
        <v>#NAME?</v>
      </c>
      <c r="M56" s="115" t="e">
        <f ca="1" xml:space="preserve"> (LFGemissions('T1-Inputs'!$D$8, 'T1-Inputs'!$D$9, 'T1-Inputs'!$D$4, $B56,$B$40,$D$40:$D56))*'T1-Inputs'!$D$5/1000</f>
        <v>#NAME?</v>
      </c>
      <c r="N56" s="115" t="e">
        <f ca="1" xml:space="preserve"> (LFGemissions('T1-Inputs'!$D$8, 'T1-Inputs'!$D$9, 'T1-Inputs'!$D$4, $B56,$B$41,$D$41:$D56))*'T1-Inputs'!$D$5/1000</f>
        <v>#NAME?</v>
      </c>
      <c r="O56" s="115" t="e">
        <f ca="1" xml:space="preserve"> (LFGemissions('T1-Inputs'!$D$8, 'T1-Inputs'!$D$9, 'T1-Inputs'!$D$4, $B56,$B$42,$D$42:$D56))*'T1-Inputs'!$D$5/1000</f>
        <v>#NAME?</v>
      </c>
      <c r="P56" s="115" t="e">
        <f ca="1" xml:space="preserve"> (LFGemissions('T1-Inputs'!$D$8, 'T1-Inputs'!$D$9, 'T1-Inputs'!$D$4, $B56,$B$43,$D$43:$D56))*'T1-Inputs'!$D$5/1000</f>
        <v>#NAME?</v>
      </c>
      <c r="Q56" s="115" t="e">
        <f ca="1" xml:space="preserve"> (LFGemissions('T1-Inputs'!$D$8, 'T1-Inputs'!$D$9, 'T1-Inputs'!$D$4, $B56,$B$44,$D$44:$D56))*'T1-Inputs'!$D$5/1000</f>
        <v>#NAME?</v>
      </c>
      <c r="R56" s="115" t="e">
        <f ca="1" xml:space="preserve"> (LFGemissions('T1-Inputs'!$D$8, 'T1-Inputs'!$D$9, 'T1-Inputs'!$D$4, $B56,$B$45,$D$45:$D56))*'T1-Inputs'!$D$5/1000</f>
        <v>#NAME?</v>
      </c>
      <c r="S56" s="115" t="e">
        <f ca="1" xml:space="preserve"> (LFGemissions('T1-Inputs'!$D$8, 'T1-Inputs'!$D$9, 'T1-Inputs'!$D$4, $B56,$B$46,$D$46:$D56))*'T1-Inputs'!$D$5/1000</f>
        <v>#NAME?</v>
      </c>
      <c r="T56" s="115" t="e">
        <f ca="1" xml:space="preserve"> (LFGemissions('T1-Inputs'!$D$8, 'T1-Inputs'!$D$9, 'T1-Inputs'!$D$4, $B56,$B$47,$D$47:$D56))*'T1-Inputs'!$D$5/1000</f>
        <v>#NAME?</v>
      </c>
      <c r="U56" s="115" t="e">
        <f ca="1" xml:space="preserve"> (LFGemissions('T1-Inputs'!$D$8, 'T1-Inputs'!$D$9, 'T1-Inputs'!$D$4, $B56,$B$48,$D$48:$D56))*'T1-Inputs'!$D$5/1000</f>
        <v>#NAME?</v>
      </c>
      <c r="V56" s="115" t="e">
        <f ca="1" xml:space="preserve"> (LFGemissions('T1-Inputs'!$D$8, 'T1-Inputs'!$D$9, 'T1-Inputs'!$D$4, $B56,$B$49,$D$49:$D56))*'T1-Inputs'!$D$5/1000</f>
        <v>#NAME?</v>
      </c>
      <c r="W56" s="115" t="e">
        <f ca="1" xml:space="preserve"> (LFGemissions('T1-Inputs'!$D$8, 'T1-Inputs'!$D$9, 'T1-Inputs'!$D$4, $B56,$B$50,$D$50:$D56))*'T1-Inputs'!$D$5/1000</f>
        <v>#NAME?</v>
      </c>
      <c r="X56" s="115" t="e">
        <f ca="1" xml:space="preserve"> (LFGemissions('T1-Inputs'!$D$8, 'T1-Inputs'!$D$9, 'T1-Inputs'!$D$4, $B56,$B$51,$D$51:$D56))*'T1-Inputs'!$D$5/1000</f>
        <v>#NAME?</v>
      </c>
      <c r="Y56" s="115" t="e">
        <f ca="1" xml:space="preserve"> (LFGemissions('T1-Inputs'!$D$8, 'T1-Inputs'!$D$9, 'T1-Inputs'!$D$4, $B56,$B$52,$D$52:$D56))*'T1-Inputs'!$D$5/1000</f>
        <v>#NAME?</v>
      </c>
      <c r="Z56" s="115" t="e">
        <f ca="1" xml:space="preserve"> (LFGemissions('T1-Inputs'!$D$8, 'T1-Inputs'!$D$9, 'T1-Inputs'!$D$4, $B56,$B$53,$D$53:$D56))*'T1-Inputs'!$D$5/1000</f>
        <v>#NAME?</v>
      </c>
      <c r="AA56" s="115" t="e">
        <f ca="1" xml:space="preserve"> (LFGemissions('T1-Inputs'!$D$8, 'T1-Inputs'!$D$9, 'T1-Inputs'!$D$4, $B56,$B$54,$D$54:$D56))*'T1-Inputs'!$D$5/1000</f>
        <v>#NAME?</v>
      </c>
      <c r="AB56" s="115" t="e">
        <f ca="1" xml:space="preserve"> (LFGemissions('T1-Inputs'!$D$8, 'T1-Inputs'!$D$9, 'T1-Inputs'!$D$4, $B56,$B$55,$D$55:$D56))*'T1-Inputs'!$D$5/1000</f>
        <v>#NAME?</v>
      </c>
      <c r="AC56" s="115" t="e">
        <f ca="1" xml:space="preserve"> (LFGemissions('T1-Inputs'!$D$8, 'T1-Inputs'!$D$9, 'T1-Inputs'!$D$4, $B56,$B$56,$D$56:$D56))*'T1-Inputs'!$D$5/1000</f>
        <v>#NAME?</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0</v>
      </c>
      <c r="DW56">
        <v>0</v>
      </c>
      <c r="DX56">
        <v>0</v>
      </c>
      <c r="DY56">
        <v>0</v>
      </c>
    </row>
    <row r="57" spans="2:129">
      <c r="B57" s="115">
        <v>2032</v>
      </c>
      <c r="C57" s="115">
        <v>26</v>
      </c>
      <c r="D57" s="115">
        <f>'T1-Inputs'!B46</f>
        <v>0</v>
      </c>
      <c r="E57" s="115" t="e">
        <f ca="1" xml:space="preserve"> (LFGemissions('T1-Inputs'!$D$8, 'T1-Inputs'!$D$9, 'T1-Inputs'!$D$4, $B57,$B$32,$D$32:$D57))*'T1-Inputs'!$D$5/1000</f>
        <v>#NAME?</v>
      </c>
      <c r="F57" s="115" t="e">
        <f ca="1" xml:space="preserve"> (LFGemissions('T1-Inputs'!$D$8, 'T1-Inputs'!$D$9, 'T1-Inputs'!$D$4, $B57,$B$33,$D$33:$D57))*'T1-Inputs'!$D$5/1000</f>
        <v>#NAME?</v>
      </c>
      <c r="G57" s="115" t="e">
        <f ca="1" xml:space="preserve"> (LFGemissions('T1-Inputs'!$D$8, 'T1-Inputs'!$D$9, 'T1-Inputs'!$D$4, $B57,$B$34,$D$34:$D57))*'T1-Inputs'!$D$5/1000</f>
        <v>#NAME?</v>
      </c>
      <c r="H57" s="115" t="e">
        <f ca="1" xml:space="preserve"> (LFGemissions('T1-Inputs'!$D$8, 'T1-Inputs'!$D$9, 'T1-Inputs'!$D$4, $B57,$B$35,$D$35:$D57))*'T1-Inputs'!$D$5/1000</f>
        <v>#NAME?</v>
      </c>
      <c r="I57" s="115" t="e">
        <f ca="1" xml:space="preserve"> (LFGemissions('T1-Inputs'!$D$8, 'T1-Inputs'!$D$9, 'T1-Inputs'!$D$4, $B57,$B$36,$D$36:$D57))*'T1-Inputs'!$D$5/1000</f>
        <v>#NAME?</v>
      </c>
      <c r="J57" s="115" t="e">
        <f ca="1" xml:space="preserve"> (LFGemissions('T1-Inputs'!$D$8, 'T1-Inputs'!$D$9, 'T1-Inputs'!$D$4, $B57,$B$37,$D$37:$D57))*'T1-Inputs'!$D$5/1000</f>
        <v>#NAME?</v>
      </c>
      <c r="K57" s="115" t="e">
        <f ca="1" xml:space="preserve"> (LFGemissions('T1-Inputs'!$D$8, 'T1-Inputs'!$D$9, 'T1-Inputs'!$D$4, $B57,$B$38,$D$38:$D57))*'T1-Inputs'!$D$5/1000</f>
        <v>#NAME?</v>
      </c>
      <c r="L57" s="115" t="e">
        <f ca="1" xml:space="preserve"> (LFGemissions('T1-Inputs'!$D$8, 'T1-Inputs'!$D$9, 'T1-Inputs'!$D$4, $B57,$B$39,$D$39:$D57))*'T1-Inputs'!$D$5/1000</f>
        <v>#NAME?</v>
      </c>
      <c r="M57" s="115" t="e">
        <f ca="1" xml:space="preserve"> (LFGemissions('T1-Inputs'!$D$8, 'T1-Inputs'!$D$9, 'T1-Inputs'!$D$4, $B57,$B$40,$D$40:$D57))*'T1-Inputs'!$D$5/1000</f>
        <v>#NAME?</v>
      </c>
      <c r="N57" s="115" t="e">
        <f ca="1" xml:space="preserve"> (LFGemissions('T1-Inputs'!$D$8, 'T1-Inputs'!$D$9, 'T1-Inputs'!$D$4, $B57,$B$41,$D$41:$D57))*'T1-Inputs'!$D$5/1000</f>
        <v>#NAME?</v>
      </c>
      <c r="O57" s="115" t="e">
        <f ca="1" xml:space="preserve"> (LFGemissions('T1-Inputs'!$D$8, 'T1-Inputs'!$D$9, 'T1-Inputs'!$D$4, $B57,$B$42,$D$42:$D57))*'T1-Inputs'!$D$5/1000</f>
        <v>#NAME?</v>
      </c>
      <c r="P57" s="115" t="e">
        <f ca="1" xml:space="preserve"> (LFGemissions('T1-Inputs'!$D$8, 'T1-Inputs'!$D$9, 'T1-Inputs'!$D$4, $B57,$B$43,$D$43:$D57))*'T1-Inputs'!$D$5/1000</f>
        <v>#NAME?</v>
      </c>
      <c r="Q57" s="115" t="e">
        <f ca="1" xml:space="preserve"> (LFGemissions('T1-Inputs'!$D$8, 'T1-Inputs'!$D$9, 'T1-Inputs'!$D$4, $B57,$B$44,$D$44:$D57))*'T1-Inputs'!$D$5/1000</f>
        <v>#NAME?</v>
      </c>
      <c r="R57" s="115" t="e">
        <f ca="1" xml:space="preserve"> (LFGemissions('T1-Inputs'!$D$8, 'T1-Inputs'!$D$9, 'T1-Inputs'!$D$4, $B57,$B$45,$D$45:$D57))*'T1-Inputs'!$D$5/1000</f>
        <v>#NAME?</v>
      </c>
      <c r="S57" s="115" t="e">
        <f ca="1" xml:space="preserve"> (LFGemissions('T1-Inputs'!$D$8, 'T1-Inputs'!$D$9, 'T1-Inputs'!$D$4, $B57,$B$46,$D$46:$D57))*'T1-Inputs'!$D$5/1000</f>
        <v>#NAME?</v>
      </c>
      <c r="T57" s="115" t="e">
        <f ca="1" xml:space="preserve"> (LFGemissions('T1-Inputs'!$D$8, 'T1-Inputs'!$D$9, 'T1-Inputs'!$D$4, $B57,$B$47,$D$47:$D57))*'T1-Inputs'!$D$5/1000</f>
        <v>#NAME?</v>
      </c>
      <c r="U57" s="115" t="e">
        <f ca="1" xml:space="preserve"> (LFGemissions('T1-Inputs'!$D$8, 'T1-Inputs'!$D$9, 'T1-Inputs'!$D$4, $B57,$B$48,$D$48:$D57))*'T1-Inputs'!$D$5/1000</f>
        <v>#NAME?</v>
      </c>
      <c r="V57" s="115" t="e">
        <f ca="1" xml:space="preserve"> (LFGemissions('T1-Inputs'!$D$8, 'T1-Inputs'!$D$9, 'T1-Inputs'!$D$4, $B57,$B$49,$D$49:$D57))*'T1-Inputs'!$D$5/1000</f>
        <v>#NAME?</v>
      </c>
      <c r="W57" s="115" t="e">
        <f ca="1" xml:space="preserve"> (LFGemissions('T1-Inputs'!$D$8, 'T1-Inputs'!$D$9, 'T1-Inputs'!$D$4, $B57,$B$50,$D$50:$D57))*'T1-Inputs'!$D$5/1000</f>
        <v>#NAME?</v>
      </c>
      <c r="X57" s="115" t="e">
        <f ca="1" xml:space="preserve"> (LFGemissions('T1-Inputs'!$D$8, 'T1-Inputs'!$D$9, 'T1-Inputs'!$D$4, $B57,$B$51,$D$51:$D57))*'T1-Inputs'!$D$5/1000</f>
        <v>#NAME?</v>
      </c>
      <c r="Y57" s="115" t="e">
        <f ca="1" xml:space="preserve"> (LFGemissions('T1-Inputs'!$D$8, 'T1-Inputs'!$D$9, 'T1-Inputs'!$D$4, $B57,$B$52,$D$52:$D57))*'T1-Inputs'!$D$5/1000</f>
        <v>#NAME?</v>
      </c>
      <c r="Z57" s="115" t="e">
        <f ca="1" xml:space="preserve"> (LFGemissions('T1-Inputs'!$D$8, 'T1-Inputs'!$D$9, 'T1-Inputs'!$D$4, $B57,$B$53,$D$53:$D57))*'T1-Inputs'!$D$5/1000</f>
        <v>#NAME?</v>
      </c>
      <c r="AA57" s="115" t="e">
        <f ca="1" xml:space="preserve"> (LFGemissions('T1-Inputs'!$D$8, 'T1-Inputs'!$D$9, 'T1-Inputs'!$D$4, $B57,$B$54,$D$54:$D57))*'T1-Inputs'!$D$5/1000</f>
        <v>#NAME?</v>
      </c>
      <c r="AB57" s="115" t="e">
        <f ca="1" xml:space="preserve"> (LFGemissions('T1-Inputs'!$D$8, 'T1-Inputs'!$D$9, 'T1-Inputs'!$D$4, $B57,$B$55,$D$55:$D57))*'T1-Inputs'!$D$5/1000</f>
        <v>#NAME?</v>
      </c>
      <c r="AC57" s="115" t="e">
        <f ca="1" xml:space="preserve"> (LFGemissions('T1-Inputs'!$D$8, 'T1-Inputs'!$D$9, 'T1-Inputs'!$D$4, $B57,$B$56,$D$56:$D57))*'T1-Inputs'!$D$5/1000</f>
        <v>#NAME?</v>
      </c>
      <c r="AD57" s="115" t="e">
        <f ca="1" xml:space="preserve"> (LFGemissions('T1-Inputs'!$D$8, 'T1-Inputs'!$D$9, 'T1-Inputs'!$D$4, $B57,$B$57,$D$57:$D57))*'T1-Inputs'!$D$5/1000</f>
        <v>#NAME?</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row>
    <row r="58" spans="2:129">
      <c r="B58" s="115">
        <v>2033</v>
      </c>
      <c r="C58" s="115">
        <v>27</v>
      </c>
      <c r="D58" s="115">
        <f>'T1-Inputs'!B47</f>
        <v>0</v>
      </c>
      <c r="E58" s="115" t="e">
        <f ca="1" xml:space="preserve"> (LFGemissions('T1-Inputs'!$D$8, 'T1-Inputs'!$D$9, 'T1-Inputs'!$D$4, $B58,$B$32,$D$32:$D58))*'T1-Inputs'!$D$5/1000</f>
        <v>#NAME?</v>
      </c>
      <c r="F58" s="115" t="e">
        <f ca="1" xml:space="preserve"> (LFGemissions('T1-Inputs'!$D$8, 'T1-Inputs'!$D$9, 'T1-Inputs'!$D$4, $B58,$B$33,$D$33:$D58))*'T1-Inputs'!$D$5/1000</f>
        <v>#NAME?</v>
      </c>
      <c r="G58" s="115" t="e">
        <f ca="1" xml:space="preserve"> (LFGemissions('T1-Inputs'!$D$8, 'T1-Inputs'!$D$9, 'T1-Inputs'!$D$4, $B58,$B$34,$D$34:$D58))*'T1-Inputs'!$D$5/1000</f>
        <v>#NAME?</v>
      </c>
      <c r="H58" s="115" t="e">
        <f ca="1" xml:space="preserve"> (LFGemissions('T1-Inputs'!$D$8, 'T1-Inputs'!$D$9, 'T1-Inputs'!$D$4, $B58,$B$35,$D$35:$D58))*'T1-Inputs'!$D$5/1000</f>
        <v>#NAME?</v>
      </c>
      <c r="I58" s="115" t="e">
        <f ca="1" xml:space="preserve"> (LFGemissions('T1-Inputs'!$D$8, 'T1-Inputs'!$D$9, 'T1-Inputs'!$D$4, $B58,$B$36,$D$36:$D58))*'T1-Inputs'!$D$5/1000</f>
        <v>#NAME?</v>
      </c>
      <c r="J58" s="115" t="e">
        <f ca="1" xml:space="preserve"> (LFGemissions('T1-Inputs'!$D$8, 'T1-Inputs'!$D$9, 'T1-Inputs'!$D$4, $B58,$B$37,$D$37:$D58))*'T1-Inputs'!$D$5/1000</f>
        <v>#NAME?</v>
      </c>
      <c r="K58" s="115" t="e">
        <f ca="1" xml:space="preserve"> (LFGemissions('T1-Inputs'!$D$8, 'T1-Inputs'!$D$9, 'T1-Inputs'!$D$4, $B58,$B$38,$D$38:$D58))*'T1-Inputs'!$D$5/1000</f>
        <v>#NAME?</v>
      </c>
      <c r="L58" s="115" t="e">
        <f ca="1" xml:space="preserve"> (LFGemissions('T1-Inputs'!$D$8, 'T1-Inputs'!$D$9, 'T1-Inputs'!$D$4, $B58,$B$39,$D$39:$D58))*'T1-Inputs'!$D$5/1000</f>
        <v>#NAME?</v>
      </c>
      <c r="M58" s="115" t="e">
        <f ca="1" xml:space="preserve"> (LFGemissions('T1-Inputs'!$D$8, 'T1-Inputs'!$D$9, 'T1-Inputs'!$D$4, $B58,$B$40,$D$40:$D58))*'T1-Inputs'!$D$5/1000</f>
        <v>#NAME?</v>
      </c>
      <c r="N58" s="115" t="e">
        <f ca="1" xml:space="preserve"> (LFGemissions('T1-Inputs'!$D$8, 'T1-Inputs'!$D$9, 'T1-Inputs'!$D$4, $B58,$B$41,$D$41:$D58))*'T1-Inputs'!$D$5/1000</f>
        <v>#NAME?</v>
      </c>
      <c r="O58" s="115" t="e">
        <f ca="1" xml:space="preserve"> (LFGemissions('T1-Inputs'!$D$8, 'T1-Inputs'!$D$9, 'T1-Inputs'!$D$4, $B58,$B$42,$D$42:$D58))*'T1-Inputs'!$D$5/1000</f>
        <v>#NAME?</v>
      </c>
      <c r="P58" s="115" t="e">
        <f ca="1" xml:space="preserve"> (LFGemissions('T1-Inputs'!$D$8, 'T1-Inputs'!$D$9, 'T1-Inputs'!$D$4, $B58,$B$43,$D$43:$D58))*'T1-Inputs'!$D$5/1000</f>
        <v>#NAME?</v>
      </c>
      <c r="Q58" s="115" t="e">
        <f ca="1" xml:space="preserve"> (LFGemissions('T1-Inputs'!$D$8, 'T1-Inputs'!$D$9, 'T1-Inputs'!$D$4, $B58,$B$44,$D$44:$D58))*'T1-Inputs'!$D$5/1000</f>
        <v>#NAME?</v>
      </c>
      <c r="R58" s="115" t="e">
        <f ca="1" xml:space="preserve"> (LFGemissions('T1-Inputs'!$D$8, 'T1-Inputs'!$D$9, 'T1-Inputs'!$D$4, $B58,$B$45,$D$45:$D58))*'T1-Inputs'!$D$5/1000</f>
        <v>#NAME?</v>
      </c>
      <c r="S58" s="115" t="e">
        <f ca="1" xml:space="preserve"> (LFGemissions('T1-Inputs'!$D$8, 'T1-Inputs'!$D$9, 'T1-Inputs'!$D$4, $B58,$B$46,$D$46:$D58))*'T1-Inputs'!$D$5/1000</f>
        <v>#NAME?</v>
      </c>
      <c r="T58" s="115" t="e">
        <f ca="1" xml:space="preserve"> (LFGemissions('T1-Inputs'!$D$8, 'T1-Inputs'!$D$9, 'T1-Inputs'!$D$4, $B58,$B$47,$D$47:$D58))*'T1-Inputs'!$D$5/1000</f>
        <v>#NAME?</v>
      </c>
      <c r="U58" s="115" t="e">
        <f ca="1" xml:space="preserve"> (LFGemissions('T1-Inputs'!$D$8, 'T1-Inputs'!$D$9, 'T1-Inputs'!$D$4, $B58,$B$48,$D$48:$D58))*'T1-Inputs'!$D$5/1000</f>
        <v>#NAME?</v>
      </c>
      <c r="V58" s="115" t="e">
        <f ca="1" xml:space="preserve"> (LFGemissions('T1-Inputs'!$D$8, 'T1-Inputs'!$D$9, 'T1-Inputs'!$D$4, $B58,$B$49,$D$49:$D58))*'T1-Inputs'!$D$5/1000</f>
        <v>#NAME?</v>
      </c>
      <c r="W58" s="115" t="e">
        <f ca="1" xml:space="preserve"> (LFGemissions('T1-Inputs'!$D$8, 'T1-Inputs'!$D$9, 'T1-Inputs'!$D$4, $B58,$B$50,$D$50:$D58))*'T1-Inputs'!$D$5/1000</f>
        <v>#NAME?</v>
      </c>
      <c r="X58" s="115" t="e">
        <f ca="1" xml:space="preserve"> (LFGemissions('T1-Inputs'!$D$8, 'T1-Inputs'!$D$9, 'T1-Inputs'!$D$4, $B58,$B$51,$D$51:$D58))*'T1-Inputs'!$D$5/1000</f>
        <v>#NAME?</v>
      </c>
      <c r="Y58" s="115" t="e">
        <f ca="1" xml:space="preserve"> (LFGemissions('T1-Inputs'!$D$8, 'T1-Inputs'!$D$9, 'T1-Inputs'!$D$4, $B58,$B$52,$D$52:$D58))*'T1-Inputs'!$D$5/1000</f>
        <v>#NAME?</v>
      </c>
      <c r="Z58" s="115" t="e">
        <f ca="1" xml:space="preserve"> (LFGemissions('T1-Inputs'!$D$8, 'T1-Inputs'!$D$9, 'T1-Inputs'!$D$4, $B58,$B$53,$D$53:$D58))*'T1-Inputs'!$D$5/1000</f>
        <v>#NAME?</v>
      </c>
      <c r="AA58" s="115" t="e">
        <f ca="1" xml:space="preserve"> (LFGemissions('T1-Inputs'!$D$8, 'T1-Inputs'!$D$9, 'T1-Inputs'!$D$4, $B58,$B$54,$D$54:$D58))*'T1-Inputs'!$D$5/1000</f>
        <v>#NAME?</v>
      </c>
      <c r="AB58" s="115" t="e">
        <f ca="1" xml:space="preserve"> (LFGemissions('T1-Inputs'!$D$8, 'T1-Inputs'!$D$9, 'T1-Inputs'!$D$4, $B58,$B$55,$D$55:$D58))*'T1-Inputs'!$D$5/1000</f>
        <v>#NAME?</v>
      </c>
      <c r="AC58" s="115" t="e">
        <f ca="1" xml:space="preserve"> (LFGemissions('T1-Inputs'!$D$8, 'T1-Inputs'!$D$9, 'T1-Inputs'!$D$4, $B58,$B$56,$D$56:$D58))*'T1-Inputs'!$D$5/1000</f>
        <v>#NAME?</v>
      </c>
      <c r="AD58" s="115" t="e">
        <f ca="1" xml:space="preserve"> (LFGemissions('T1-Inputs'!$D$8, 'T1-Inputs'!$D$9, 'T1-Inputs'!$D$4, $B58,$B$57,$D$57:$D58))*'T1-Inputs'!$D$5/1000</f>
        <v>#NAME?</v>
      </c>
      <c r="AE58" s="115" t="e">
        <f ca="1" xml:space="preserve"> (LFGemissions('T1-Inputs'!$D$8, 'T1-Inputs'!$D$9, 'T1-Inputs'!$D$4, $B58,$B$58,$D$58:$D58))*'T1-Inputs'!$D$5/1000</f>
        <v>#NAME?</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row>
    <row r="59" spans="2:129">
      <c r="B59" s="115">
        <v>2034</v>
      </c>
      <c r="C59" s="115">
        <v>28</v>
      </c>
      <c r="D59" s="115">
        <f>'T1-Inputs'!B48</f>
        <v>0</v>
      </c>
      <c r="E59" s="115" t="e">
        <f ca="1" xml:space="preserve"> (LFGemissions('T1-Inputs'!$D$8, 'T1-Inputs'!$D$9, 'T1-Inputs'!$D$4, $B59,$B$32,$D$32:$D59))*'T1-Inputs'!$D$5/1000</f>
        <v>#NAME?</v>
      </c>
      <c r="F59" s="115" t="e">
        <f ca="1" xml:space="preserve"> (LFGemissions('T1-Inputs'!$D$8, 'T1-Inputs'!$D$9, 'T1-Inputs'!$D$4, $B59,$B$33,$D$33:$D59))*'T1-Inputs'!$D$5/1000</f>
        <v>#NAME?</v>
      </c>
      <c r="G59" s="115" t="e">
        <f ca="1" xml:space="preserve"> (LFGemissions('T1-Inputs'!$D$8, 'T1-Inputs'!$D$9, 'T1-Inputs'!$D$4, $B59,$B$34,$D$34:$D59))*'T1-Inputs'!$D$5/1000</f>
        <v>#NAME?</v>
      </c>
      <c r="H59" s="115" t="e">
        <f ca="1" xml:space="preserve"> (LFGemissions('T1-Inputs'!$D$8, 'T1-Inputs'!$D$9, 'T1-Inputs'!$D$4, $B59,$B$35,$D$35:$D59))*'T1-Inputs'!$D$5/1000</f>
        <v>#NAME?</v>
      </c>
      <c r="I59" s="115" t="e">
        <f ca="1" xml:space="preserve"> (LFGemissions('T1-Inputs'!$D$8, 'T1-Inputs'!$D$9, 'T1-Inputs'!$D$4, $B59,$B$36,$D$36:$D59))*'T1-Inputs'!$D$5/1000</f>
        <v>#NAME?</v>
      </c>
      <c r="J59" s="115" t="e">
        <f ca="1" xml:space="preserve"> (LFGemissions('T1-Inputs'!$D$8, 'T1-Inputs'!$D$9, 'T1-Inputs'!$D$4, $B59,$B$37,$D$37:$D59))*'T1-Inputs'!$D$5/1000</f>
        <v>#NAME?</v>
      </c>
      <c r="K59" s="115" t="e">
        <f ca="1" xml:space="preserve"> (LFGemissions('T1-Inputs'!$D$8, 'T1-Inputs'!$D$9, 'T1-Inputs'!$D$4, $B59,$B$38,$D$38:$D59))*'T1-Inputs'!$D$5/1000</f>
        <v>#NAME?</v>
      </c>
      <c r="L59" s="115" t="e">
        <f ca="1" xml:space="preserve"> (LFGemissions('T1-Inputs'!$D$8, 'T1-Inputs'!$D$9, 'T1-Inputs'!$D$4, $B59,$B$39,$D$39:$D59))*'T1-Inputs'!$D$5/1000</f>
        <v>#NAME?</v>
      </c>
      <c r="M59" s="115" t="e">
        <f ca="1" xml:space="preserve"> (LFGemissions('T1-Inputs'!$D$8, 'T1-Inputs'!$D$9, 'T1-Inputs'!$D$4, $B59,$B$40,$D$40:$D59))*'T1-Inputs'!$D$5/1000</f>
        <v>#NAME?</v>
      </c>
      <c r="N59" s="115" t="e">
        <f ca="1" xml:space="preserve"> (LFGemissions('T1-Inputs'!$D$8, 'T1-Inputs'!$D$9, 'T1-Inputs'!$D$4, $B59,$B$41,$D$41:$D59))*'T1-Inputs'!$D$5/1000</f>
        <v>#NAME?</v>
      </c>
      <c r="O59" s="115" t="e">
        <f ca="1" xml:space="preserve"> (LFGemissions('T1-Inputs'!$D$8, 'T1-Inputs'!$D$9, 'T1-Inputs'!$D$4, $B59,$B$42,$D$42:$D59))*'T1-Inputs'!$D$5/1000</f>
        <v>#NAME?</v>
      </c>
      <c r="P59" s="115" t="e">
        <f ca="1" xml:space="preserve"> (LFGemissions('T1-Inputs'!$D$8, 'T1-Inputs'!$D$9, 'T1-Inputs'!$D$4, $B59,$B$43,$D$43:$D59))*'T1-Inputs'!$D$5/1000</f>
        <v>#NAME?</v>
      </c>
      <c r="Q59" s="115" t="e">
        <f ca="1" xml:space="preserve"> (LFGemissions('T1-Inputs'!$D$8, 'T1-Inputs'!$D$9, 'T1-Inputs'!$D$4, $B59,$B$44,$D$44:$D59))*'T1-Inputs'!$D$5/1000</f>
        <v>#NAME?</v>
      </c>
      <c r="R59" s="115" t="e">
        <f ca="1" xml:space="preserve"> (LFGemissions('T1-Inputs'!$D$8, 'T1-Inputs'!$D$9, 'T1-Inputs'!$D$4, $B59,$B$45,$D$45:$D59))*'T1-Inputs'!$D$5/1000</f>
        <v>#NAME?</v>
      </c>
      <c r="S59" s="115" t="e">
        <f ca="1" xml:space="preserve"> (LFGemissions('T1-Inputs'!$D$8, 'T1-Inputs'!$D$9, 'T1-Inputs'!$D$4, $B59,$B$46,$D$46:$D59))*'T1-Inputs'!$D$5/1000</f>
        <v>#NAME?</v>
      </c>
      <c r="T59" s="115" t="e">
        <f ca="1" xml:space="preserve"> (LFGemissions('T1-Inputs'!$D$8, 'T1-Inputs'!$D$9, 'T1-Inputs'!$D$4, $B59,$B$47,$D$47:$D59))*'T1-Inputs'!$D$5/1000</f>
        <v>#NAME?</v>
      </c>
      <c r="U59" s="115" t="e">
        <f ca="1" xml:space="preserve"> (LFGemissions('T1-Inputs'!$D$8, 'T1-Inputs'!$D$9, 'T1-Inputs'!$D$4, $B59,$B$48,$D$48:$D59))*'T1-Inputs'!$D$5/1000</f>
        <v>#NAME?</v>
      </c>
      <c r="V59" s="115" t="e">
        <f ca="1" xml:space="preserve"> (LFGemissions('T1-Inputs'!$D$8, 'T1-Inputs'!$D$9, 'T1-Inputs'!$D$4, $B59,$B$49,$D$49:$D59))*'T1-Inputs'!$D$5/1000</f>
        <v>#NAME?</v>
      </c>
      <c r="W59" s="115" t="e">
        <f ca="1" xml:space="preserve"> (LFGemissions('T1-Inputs'!$D$8, 'T1-Inputs'!$D$9, 'T1-Inputs'!$D$4, $B59,$B$50,$D$50:$D59))*'T1-Inputs'!$D$5/1000</f>
        <v>#NAME?</v>
      </c>
      <c r="X59" s="115" t="e">
        <f ca="1" xml:space="preserve"> (LFGemissions('T1-Inputs'!$D$8, 'T1-Inputs'!$D$9, 'T1-Inputs'!$D$4, $B59,$B$51,$D$51:$D59))*'T1-Inputs'!$D$5/1000</f>
        <v>#NAME?</v>
      </c>
      <c r="Y59" s="115" t="e">
        <f ca="1" xml:space="preserve"> (LFGemissions('T1-Inputs'!$D$8, 'T1-Inputs'!$D$9, 'T1-Inputs'!$D$4, $B59,$B$52,$D$52:$D59))*'T1-Inputs'!$D$5/1000</f>
        <v>#NAME?</v>
      </c>
      <c r="Z59" s="115" t="e">
        <f ca="1" xml:space="preserve"> (LFGemissions('T1-Inputs'!$D$8, 'T1-Inputs'!$D$9, 'T1-Inputs'!$D$4, $B59,$B$53,$D$53:$D59))*'T1-Inputs'!$D$5/1000</f>
        <v>#NAME?</v>
      </c>
      <c r="AA59" s="115" t="e">
        <f ca="1" xml:space="preserve"> (LFGemissions('T1-Inputs'!$D$8, 'T1-Inputs'!$D$9, 'T1-Inputs'!$D$4, $B59,$B$54,$D$54:$D59))*'T1-Inputs'!$D$5/1000</f>
        <v>#NAME?</v>
      </c>
      <c r="AB59" s="115" t="e">
        <f ca="1" xml:space="preserve"> (LFGemissions('T1-Inputs'!$D$8, 'T1-Inputs'!$D$9, 'T1-Inputs'!$D$4, $B59,$B$55,$D$55:$D59))*'T1-Inputs'!$D$5/1000</f>
        <v>#NAME?</v>
      </c>
      <c r="AC59" s="115" t="e">
        <f ca="1" xml:space="preserve"> (LFGemissions('T1-Inputs'!$D$8, 'T1-Inputs'!$D$9, 'T1-Inputs'!$D$4, $B59,$B$56,$D$56:$D59))*'T1-Inputs'!$D$5/1000</f>
        <v>#NAME?</v>
      </c>
      <c r="AD59" s="115" t="e">
        <f ca="1" xml:space="preserve"> (LFGemissions('T1-Inputs'!$D$8, 'T1-Inputs'!$D$9, 'T1-Inputs'!$D$4, $B59,$B$57,$D$57:$D59))*'T1-Inputs'!$D$5/1000</f>
        <v>#NAME?</v>
      </c>
      <c r="AE59" s="115" t="e">
        <f ca="1" xml:space="preserve"> (LFGemissions('T1-Inputs'!$D$8, 'T1-Inputs'!$D$9, 'T1-Inputs'!$D$4, $B59,$B$58,$D$58:$D59))*'T1-Inputs'!$D$5/1000</f>
        <v>#NAME?</v>
      </c>
      <c r="AF59" s="115" t="e">
        <f ca="1" xml:space="preserve"> (LFGemissions('T1-Inputs'!$D$8, 'T1-Inputs'!$D$9, 'T1-Inputs'!$D$4, $B59,$B$59,$D$59:$D59))*'T1-Inputs'!$D$5/1000</f>
        <v>#NAME?</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row>
    <row r="60" spans="2:129">
      <c r="B60" s="115">
        <v>2035</v>
      </c>
      <c r="C60" s="115">
        <v>29</v>
      </c>
      <c r="D60" s="115">
        <f>'T1-Inputs'!B49</f>
        <v>0</v>
      </c>
      <c r="E60" s="115" t="e">
        <f ca="1" xml:space="preserve"> (LFGemissions('T1-Inputs'!$D$8, 'T1-Inputs'!$D$9, 'T1-Inputs'!$D$4, $B60,$B$32,$D$32:$D60))*'T1-Inputs'!$D$5/1000</f>
        <v>#NAME?</v>
      </c>
      <c r="F60" s="115" t="e">
        <f ca="1" xml:space="preserve"> (LFGemissions('T1-Inputs'!$D$8, 'T1-Inputs'!$D$9, 'T1-Inputs'!$D$4, $B60,$B$33,$D$33:$D60))*'T1-Inputs'!$D$5/1000</f>
        <v>#NAME?</v>
      </c>
      <c r="G60" s="115" t="e">
        <f ca="1" xml:space="preserve"> (LFGemissions('T1-Inputs'!$D$8, 'T1-Inputs'!$D$9, 'T1-Inputs'!$D$4, $B60,$B$34,$D$34:$D60))*'T1-Inputs'!$D$5/1000</f>
        <v>#NAME?</v>
      </c>
      <c r="H60" s="115" t="e">
        <f ca="1" xml:space="preserve"> (LFGemissions('T1-Inputs'!$D$8, 'T1-Inputs'!$D$9, 'T1-Inputs'!$D$4, $B60,$B$35,$D$35:$D60))*'T1-Inputs'!$D$5/1000</f>
        <v>#NAME?</v>
      </c>
      <c r="I60" s="115" t="e">
        <f ca="1" xml:space="preserve"> (LFGemissions('T1-Inputs'!$D$8, 'T1-Inputs'!$D$9, 'T1-Inputs'!$D$4, $B60,$B$36,$D$36:$D60))*'T1-Inputs'!$D$5/1000</f>
        <v>#NAME?</v>
      </c>
      <c r="J60" s="115" t="e">
        <f ca="1" xml:space="preserve"> (LFGemissions('T1-Inputs'!$D$8, 'T1-Inputs'!$D$9, 'T1-Inputs'!$D$4, $B60,$B$37,$D$37:$D60))*'T1-Inputs'!$D$5/1000</f>
        <v>#NAME?</v>
      </c>
      <c r="K60" s="115" t="e">
        <f ca="1" xml:space="preserve"> (LFGemissions('T1-Inputs'!$D$8, 'T1-Inputs'!$D$9, 'T1-Inputs'!$D$4, $B60,$B$38,$D$38:$D60))*'T1-Inputs'!$D$5/1000</f>
        <v>#NAME?</v>
      </c>
      <c r="L60" s="115" t="e">
        <f ca="1" xml:space="preserve"> (LFGemissions('T1-Inputs'!$D$8, 'T1-Inputs'!$D$9, 'T1-Inputs'!$D$4, $B60,$B$39,$D$39:$D60))*'T1-Inputs'!$D$5/1000</f>
        <v>#NAME?</v>
      </c>
      <c r="M60" s="115" t="e">
        <f ca="1" xml:space="preserve"> (LFGemissions('T1-Inputs'!$D$8, 'T1-Inputs'!$D$9, 'T1-Inputs'!$D$4, $B60,$B$40,$D$40:$D60))*'T1-Inputs'!$D$5/1000</f>
        <v>#NAME?</v>
      </c>
      <c r="N60" s="115" t="e">
        <f ca="1" xml:space="preserve"> (LFGemissions('T1-Inputs'!$D$8, 'T1-Inputs'!$D$9, 'T1-Inputs'!$D$4, $B60,$B$41,$D$41:$D60))*'T1-Inputs'!$D$5/1000</f>
        <v>#NAME?</v>
      </c>
      <c r="O60" s="115" t="e">
        <f ca="1" xml:space="preserve"> (LFGemissions('T1-Inputs'!$D$8, 'T1-Inputs'!$D$9, 'T1-Inputs'!$D$4, $B60,$B$42,$D$42:$D60))*'T1-Inputs'!$D$5/1000</f>
        <v>#NAME?</v>
      </c>
      <c r="P60" s="115" t="e">
        <f ca="1" xml:space="preserve"> (LFGemissions('T1-Inputs'!$D$8, 'T1-Inputs'!$D$9, 'T1-Inputs'!$D$4, $B60,$B$43,$D$43:$D60))*'T1-Inputs'!$D$5/1000</f>
        <v>#NAME?</v>
      </c>
      <c r="Q60" s="115" t="e">
        <f ca="1" xml:space="preserve"> (LFGemissions('T1-Inputs'!$D$8, 'T1-Inputs'!$D$9, 'T1-Inputs'!$D$4, $B60,$B$44,$D$44:$D60))*'T1-Inputs'!$D$5/1000</f>
        <v>#NAME?</v>
      </c>
      <c r="R60" s="115" t="e">
        <f ca="1" xml:space="preserve"> (LFGemissions('T1-Inputs'!$D$8, 'T1-Inputs'!$D$9, 'T1-Inputs'!$D$4, $B60,$B$45,$D$45:$D60))*'T1-Inputs'!$D$5/1000</f>
        <v>#NAME?</v>
      </c>
      <c r="S60" s="115" t="e">
        <f ca="1" xml:space="preserve"> (LFGemissions('T1-Inputs'!$D$8, 'T1-Inputs'!$D$9, 'T1-Inputs'!$D$4, $B60,$B$46,$D$46:$D60))*'T1-Inputs'!$D$5/1000</f>
        <v>#NAME?</v>
      </c>
      <c r="T60" s="115" t="e">
        <f ca="1" xml:space="preserve"> (LFGemissions('T1-Inputs'!$D$8, 'T1-Inputs'!$D$9, 'T1-Inputs'!$D$4, $B60,$B$47,$D$47:$D60))*'T1-Inputs'!$D$5/1000</f>
        <v>#NAME?</v>
      </c>
      <c r="U60" s="115" t="e">
        <f ca="1" xml:space="preserve"> (LFGemissions('T1-Inputs'!$D$8, 'T1-Inputs'!$D$9, 'T1-Inputs'!$D$4, $B60,$B$48,$D$48:$D60))*'T1-Inputs'!$D$5/1000</f>
        <v>#NAME?</v>
      </c>
      <c r="V60" s="115" t="e">
        <f ca="1" xml:space="preserve"> (LFGemissions('T1-Inputs'!$D$8, 'T1-Inputs'!$D$9, 'T1-Inputs'!$D$4, $B60,$B$49,$D$49:$D60))*'T1-Inputs'!$D$5/1000</f>
        <v>#NAME?</v>
      </c>
      <c r="W60" s="115" t="e">
        <f ca="1" xml:space="preserve"> (LFGemissions('T1-Inputs'!$D$8, 'T1-Inputs'!$D$9, 'T1-Inputs'!$D$4, $B60,$B$50,$D$50:$D60))*'T1-Inputs'!$D$5/1000</f>
        <v>#NAME?</v>
      </c>
      <c r="X60" s="115" t="e">
        <f ca="1" xml:space="preserve"> (LFGemissions('T1-Inputs'!$D$8, 'T1-Inputs'!$D$9, 'T1-Inputs'!$D$4, $B60,$B$51,$D$51:$D60))*'T1-Inputs'!$D$5/1000</f>
        <v>#NAME?</v>
      </c>
      <c r="Y60" s="115" t="e">
        <f ca="1" xml:space="preserve"> (LFGemissions('T1-Inputs'!$D$8, 'T1-Inputs'!$D$9, 'T1-Inputs'!$D$4, $B60,$B$52,$D$52:$D60))*'T1-Inputs'!$D$5/1000</f>
        <v>#NAME?</v>
      </c>
      <c r="Z60" s="115" t="e">
        <f ca="1" xml:space="preserve"> (LFGemissions('T1-Inputs'!$D$8, 'T1-Inputs'!$D$9, 'T1-Inputs'!$D$4, $B60,$B$53,$D$53:$D60))*'T1-Inputs'!$D$5/1000</f>
        <v>#NAME?</v>
      </c>
      <c r="AA60" s="115" t="e">
        <f ca="1" xml:space="preserve"> (LFGemissions('T1-Inputs'!$D$8, 'T1-Inputs'!$D$9, 'T1-Inputs'!$D$4, $B60,$B$54,$D$54:$D60))*'T1-Inputs'!$D$5/1000</f>
        <v>#NAME?</v>
      </c>
      <c r="AB60" s="115" t="e">
        <f ca="1" xml:space="preserve"> (LFGemissions('T1-Inputs'!$D$8, 'T1-Inputs'!$D$9, 'T1-Inputs'!$D$4, $B60,$B$55,$D$55:$D60))*'T1-Inputs'!$D$5/1000</f>
        <v>#NAME?</v>
      </c>
      <c r="AC60" s="115" t="e">
        <f ca="1" xml:space="preserve"> (LFGemissions('T1-Inputs'!$D$8, 'T1-Inputs'!$D$9, 'T1-Inputs'!$D$4, $B60,$B$56,$D$56:$D60))*'T1-Inputs'!$D$5/1000</f>
        <v>#NAME?</v>
      </c>
      <c r="AD60" s="115" t="e">
        <f ca="1" xml:space="preserve"> (LFGemissions('T1-Inputs'!$D$8, 'T1-Inputs'!$D$9, 'T1-Inputs'!$D$4, $B60,$B$57,$D$57:$D60))*'T1-Inputs'!$D$5/1000</f>
        <v>#NAME?</v>
      </c>
      <c r="AE60" s="115" t="e">
        <f ca="1" xml:space="preserve"> (LFGemissions('T1-Inputs'!$D$8, 'T1-Inputs'!$D$9, 'T1-Inputs'!$D$4, $B60,$B$58,$D$58:$D60))*'T1-Inputs'!$D$5/1000</f>
        <v>#NAME?</v>
      </c>
      <c r="AF60" s="115" t="e">
        <f ca="1" xml:space="preserve"> (LFGemissions('T1-Inputs'!$D$8, 'T1-Inputs'!$D$9, 'T1-Inputs'!$D$4, $B60,$B$59,$D$59:$D60))*'T1-Inputs'!$D$5/1000</f>
        <v>#NAME?</v>
      </c>
      <c r="AG60" s="115" t="e">
        <f ca="1" xml:space="preserve"> (LFGemissions('T1-Inputs'!$D$8, 'T1-Inputs'!$D$9, 'T1-Inputs'!$D$4, $B60,$B$60,$D$60:$D60))*'T1-Inputs'!$D$5/1000</f>
        <v>#NAME?</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row>
    <row r="61" spans="2:129">
      <c r="B61" s="115">
        <v>2036</v>
      </c>
      <c r="C61" s="115">
        <v>30</v>
      </c>
      <c r="D61" s="115">
        <f>'T1-Inputs'!B50</f>
        <v>0</v>
      </c>
      <c r="E61" s="115" t="e">
        <f ca="1" xml:space="preserve"> (LFGemissions('T1-Inputs'!$D$8, 'T1-Inputs'!$D$9, 'T1-Inputs'!$D$4, $B61,$B$32,$D$32:$D61))*'T1-Inputs'!$D$5/1000</f>
        <v>#NAME?</v>
      </c>
      <c r="F61" s="115" t="e">
        <f ca="1" xml:space="preserve"> (LFGemissions('T1-Inputs'!$D$8, 'T1-Inputs'!$D$9, 'T1-Inputs'!$D$4, $B61,$B$33,$D$33:$D61))*'T1-Inputs'!$D$5/1000</f>
        <v>#NAME?</v>
      </c>
      <c r="G61" s="115" t="e">
        <f ca="1" xml:space="preserve"> (LFGemissions('T1-Inputs'!$D$8, 'T1-Inputs'!$D$9, 'T1-Inputs'!$D$4, $B61,$B$34,$D$34:$D61))*'T1-Inputs'!$D$5/1000</f>
        <v>#NAME?</v>
      </c>
      <c r="H61" s="115" t="e">
        <f ca="1" xml:space="preserve"> (LFGemissions('T1-Inputs'!$D$8, 'T1-Inputs'!$D$9, 'T1-Inputs'!$D$4, $B61,$B$35,$D$35:$D61))*'T1-Inputs'!$D$5/1000</f>
        <v>#NAME?</v>
      </c>
      <c r="I61" s="115" t="e">
        <f ca="1" xml:space="preserve"> (LFGemissions('T1-Inputs'!$D$8, 'T1-Inputs'!$D$9, 'T1-Inputs'!$D$4, $B61,$B$36,$D$36:$D61))*'T1-Inputs'!$D$5/1000</f>
        <v>#NAME?</v>
      </c>
      <c r="J61" s="115" t="e">
        <f ca="1" xml:space="preserve"> (LFGemissions('T1-Inputs'!$D$8, 'T1-Inputs'!$D$9, 'T1-Inputs'!$D$4, $B61,$B$37,$D$37:$D61))*'T1-Inputs'!$D$5/1000</f>
        <v>#NAME?</v>
      </c>
      <c r="K61" s="115" t="e">
        <f ca="1" xml:space="preserve"> (LFGemissions('T1-Inputs'!$D$8, 'T1-Inputs'!$D$9, 'T1-Inputs'!$D$4, $B61,$B$38,$D$38:$D61))*'T1-Inputs'!$D$5/1000</f>
        <v>#NAME?</v>
      </c>
      <c r="L61" s="115" t="e">
        <f ca="1" xml:space="preserve"> (LFGemissions('T1-Inputs'!$D$8, 'T1-Inputs'!$D$9, 'T1-Inputs'!$D$4, $B61,$B$39,$D$39:$D61))*'T1-Inputs'!$D$5/1000</f>
        <v>#NAME?</v>
      </c>
      <c r="M61" s="115" t="e">
        <f ca="1" xml:space="preserve"> (LFGemissions('T1-Inputs'!$D$8, 'T1-Inputs'!$D$9, 'T1-Inputs'!$D$4, $B61,$B$40,$D$40:$D61))*'T1-Inputs'!$D$5/1000</f>
        <v>#NAME?</v>
      </c>
      <c r="N61" s="115" t="e">
        <f ca="1" xml:space="preserve"> (LFGemissions('T1-Inputs'!$D$8, 'T1-Inputs'!$D$9, 'T1-Inputs'!$D$4, $B61,$B$41,$D$41:$D61))*'T1-Inputs'!$D$5/1000</f>
        <v>#NAME?</v>
      </c>
      <c r="O61" s="115" t="e">
        <f ca="1" xml:space="preserve"> (LFGemissions('T1-Inputs'!$D$8, 'T1-Inputs'!$D$9, 'T1-Inputs'!$D$4, $B61,$B$42,$D$42:$D61))*'T1-Inputs'!$D$5/1000</f>
        <v>#NAME?</v>
      </c>
      <c r="P61" s="115" t="e">
        <f ca="1" xml:space="preserve"> (LFGemissions('T1-Inputs'!$D$8, 'T1-Inputs'!$D$9, 'T1-Inputs'!$D$4, $B61,$B$43,$D$43:$D61))*'T1-Inputs'!$D$5/1000</f>
        <v>#NAME?</v>
      </c>
      <c r="Q61" s="115" t="e">
        <f ca="1" xml:space="preserve"> (LFGemissions('T1-Inputs'!$D$8, 'T1-Inputs'!$D$9, 'T1-Inputs'!$D$4, $B61,$B$44,$D$44:$D61))*'T1-Inputs'!$D$5/1000</f>
        <v>#NAME?</v>
      </c>
      <c r="R61" s="115" t="e">
        <f ca="1" xml:space="preserve"> (LFGemissions('T1-Inputs'!$D$8, 'T1-Inputs'!$D$9, 'T1-Inputs'!$D$4, $B61,$B$45,$D$45:$D61))*'T1-Inputs'!$D$5/1000</f>
        <v>#NAME?</v>
      </c>
      <c r="S61" s="115" t="e">
        <f ca="1" xml:space="preserve"> (LFGemissions('T1-Inputs'!$D$8, 'T1-Inputs'!$D$9, 'T1-Inputs'!$D$4, $B61,$B$46,$D$46:$D61))*'T1-Inputs'!$D$5/1000</f>
        <v>#NAME?</v>
      </c>
      <c r="T61" s="115" t="e">
        <f ca="1" xml:space="preserve"> (LFGemissions('T1-Inputs'!$D$8, 'T1-Inputs'!$D$9, 'T1-Inputs'!$D$4, $B61,$B$47,$D$47:$D61))*'T1-Inputs'!$D$5/1000</f>
        <v>#NAME?</v>
      </c>
      <c r="U61" s="115" t="e">
        <f ca="1" xml:space="preserve"> (LFGemissions('T1-Inputs'!$D$8, 'T1-Inputs'!$D$9, 'T1-Inputs'!$D$4, $B61,$B$48,$D$48:$D61))*'T1-Inputs'!$D$5/1000</f>
        <v>#NAME?</v>
      </c>
      <c r="V61" s="115" t="e">
        <f ca="1" xml:space="preserve"> (LFGemissions('T1-Inputs'!$D$8, 'T1-Inputs'!$D$9, 'T1-Inputs'!$D$4, $B61,$B$49,$D$49:$D61))*'T1-Inputs'!$D$5/1000</f>
        <v>#NAME?</v>
      </c>
      <c r="W61" s="115" t="e">
        <f ca="1" xml:space="preserve"> (LFGemissions('T1-Inputs'!$D$8, 'T1-Inputs'!$D$9, 'T1-Inputs'!$D$4, $B61,$B$50,$D$50:$D61))*'T1-Inputs'!$D$5/1000</f>
        <v>#NAME?</v>
      </c>
      <c r="X61" s="115" t="e">
        <f ca="1" xml:space="preserve"> (LFGemissions('T1-Inputs'!$D$8, 'T1-Inputs'!$D$9, 'T1-Inputs'!$D$4, $B61,$B$51,$D$51:$D61))*'T1-Inputs'!$D$5/1000</f>
        <v>#NAME?</v>
      </c>
      <c r="Y61" s="115" t="e">
        <f ca="1" xml:space="preserve"> (LFGemissions('T1-Inputs'!$D$8, 'T1-Inputs'!$D$9, 'T1-Inputs'!$D$4, $B61,$B$52,$D$52:$D61))*'T1-Inputs'!$D$5/1000</f>
        <v>#NAME?</v>
      </c>
      <c r="Z61" s="115" t="e">
        <f ca="1" xml:space="preserve"> (LFGemissions('T1-Inputs'!$D$8, 'T1-Inputs'!$D$9, 'T1-Inputs'!$D$4, $B61,$B$53,$D$53:$D61))*'T1-Inputs'!$D$5/1000</f>
        <v>#NAME?</v>
      </c>
      <c r="AA61" s="115" t="e">
        <f ca="1" xml:space="preserve"> (LFGemissions('T1-Inputs'!$D$8, 'T1-Inputs'!$D$9, 'T1-Inputs'!$D$4, $B61,$B$54,$D$54:$D61))*'T1-Inputs'!$D$5/1000</f>
        <v>#NAME?</v>
      </c>
      <c r="AB61" s="115" t="e">
        <f ca="1" xml:space="preserve"> (LFGemissions('T1-Inputs'!$D$8, 'T1-Inputs'!$D$9, 'T1-Inputs'!$D$4, $B61,$B$55,$D$55:$D61))*'T1-Inputs'!$D$5/1000</f>
        <v>#NAME?</v>
      </c>
      <c r="AC61" s="115" t="e">
        <f ca="1" xml:space="preserve"> (LFGemissions('T1-Inputs'!$D$8, 'T1-Inputs'!$D$9, 'T1-Inputs'!$D$4, $B61,$B$56,$D$56:$D61))*'T1-Inputs'!$D$5/1000</f>
        <v>#NAME?</v>
      </c>
      <c r="AD61" s="115" t="e">
        <f ca="1" xml:space="preserve"> (LFGemissions('T1-Inputs'!$D$8, 'T1-Inputs'!$D$9, 'T1-Inputs'!$D$4, $B61,$B$57,$D$57:$D61))*'T1-Inputs'!$D$5/1000</f>
        <v>#NAME?</v>
      </c>
      <c r="AE61" s="115" t="e">
        <f ca="1" xml:space="preserve"> (LFGemissions('T1-Inputs'!$D$8, 'T1-Inputs'!$D$9, 'T1-Inputs'!$D$4, $B61,$B$58,$D$58:$D61))*'T1-Inputs'!$D$5/1000</f>
        <v>#NAME?</v>
      </c>
      <c r="AF61" s="115" t="e">
        <f ca="1" xml:space="preserve"> (LFGemissions('T1-Inputs'!$D$8, 'T1-Inputs'!$D$9, 'T1-Inputs'!$D$4, $B61,$B$59,$D$59:$D61))*'T1-Inputs'!$D$5/1000</f>
        <v>#NAME?</v>
      </c>
      <c r="AG61" s="115" t="e">
        <f ca="1" xml:space="preserve"> (LFGemissions('T1-Inputs'!$D$8, 'T1-Inputs'!$D$9, 'T1-Inputs'!$D$4, $B61,$B$60,$D$60:$D61))*'T1-Inputs'!$D$5/1000</f>
        <v>#NAME?</v>
      </c>
      <c r="AH61" s="115" t="e">
        <f ca="1" xml:space="preserve"> (LFGemissions('T1-Inputs'!$D$8, 'T1-Inputs'!$D$9, 'T1-Inputs'!$D$4, $B61,$B$61,$D$61:$D61))*'T1-Inputs'!$D$5/1000</f>
        <v>#NAME?</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row>
    <row r="62" spans="2:129">
      <c r="B62" s="115">
        <v>2037</v>
      </c>
      <c r="C62" s="115">
        <v>31</v>
      </c>
      <c r="D62" s="115">
        <f>'T1-Inputs'!B51</f>
        <v>0</v>
      </c>
      <c r="E62" s="115" t="e">
        <f ca="1" xml:space="preserve"> (LFGemissions('T1-Inputs'!$D$8, 'T1-Inputs'!$D$9, 'T1-Inputs'!$D$4, $B62,$B$32,$D$32:$D62))*'T1-Inputs'!$D$5/1000</f>
        <v>#NAME?</v>
      </c>
      <c r="F62" s="115" t="e">
        <f ca="1" xml:space="preserve"> (LFGemissions('T1-Inputs'!$D$8, 'T1-Inputs'!$D$9, 'T1-Inputs'!$D$4, $B62,$B$33,$D$33:$D62))*'T1-Inputs'!$D$5/1000</f>
        <v>#NAME?</v>
      </c>
      <c r="G62" s="115" t="e">
        <f ca="1" xml:space="preserve"> (LFGemissions('T1-Inputs'!$D$8, 'T1-Inputs'!$D$9, 'T1-Inputs'!$D$4, $B62,$B$34,$D$34:$D62))*'T1-Inputs'!$D$5/1000</f>
        <v>#NAME?</v>
      </c>
      <c r="H62" s="115" t="e">
        <f ca="1" xml:space="preserve"> (LFGemissions('T1-Inputs'!$D$8, 'T1-Inputs'!$D$9, 'T1-Inputs'!$D$4, $B62,$B$35,$D$35:$D62))*'T1-Inputs'!$D$5/1000</f>
        <v>#NAME?</v>
      </c>
      <c r="I62" s="115" t="e">
        <f ca="1" xml:space="preserve"> (LFGemissions('T1-Inputs'!$D$8, 'T1-Inputs'!$D$9, 'T1-Inputs'!$D$4, $B62,$B$36,$D$36:$D62))*'T1-Inputs'!$D$5/1000</f>
        <v>#NAME?</v>
      </c>
      <c r="J62" s="115" t="e">
        <f ca="1" xml:space="preserve"> (LFGemissions('T1-Inputs'!$D$8, 'T1-Inputs'!$D$9, 'T1-Inputs'!$D$4, $B62,$B$37,$D$37:$D62))*'T1-Inputs'!$D$5/1000</f>
        <v>#NAME?</v>
      </c>
      <c r="K62" s="115" t="e">
        <f ca="1" xml:space="preserve"> (LFGemissions('T1-Inputs'!$D$8, 'T1-Inputs'!$D$9, 'T1-Inputs'!$D$4, $B62,$B$38,$D$38:$D62))*'T1-Inputs'!$D$5/1000</f>
        <v>#NAME?</v>
      </c>
      <c r="L62" s="115" t="e">
        <f ca="1" xml:space="preserve"> (LFGemissions('T1-Inputs'!$D$8, 'T1-Inputs'!$D$9, 'T1-Inputs'!$D$4, $B62,$B$39,$D$39:$D62))*'T1-Inputs'!$D$5/1000</f>
        <v>#NAME?</v>
      </c>
      <c r="M62" s="115" t="e">
        <f ca="1" xml:space="preserve"> (LFGemissions('T1-Inputs'!$D$8, 'T1-Inputs'!$D$9, 'T1-Inputs'!$D$4, $B62,$B$40,$D$40:$D62))*'T1-Inputs'!$D$5/1000</f>
        <v>#NAME?</v>
      </c>
      <c r="N62" s="115" t="e">
        <f ca="1" xml:space="preserve"> (LFGemissions('T1-Inputs'!$D$8, 'T1-Inputs'!$D$9, 'T1-Inputs'!$D$4, $B62,$B$41,$D$41:$D62))*'T1-Inputs'!$D$5/1000</f>
        <v>#NAME?</v>
      </c>
      <c r="O62" s="115" t="e">
        <f ca="1" xml:space="preserve"> (LFGemissions('T1-Inputs'!$D$8, 'T1-Inputs'!$D$9, 'T1-Inputs'!$D$4, $B62,$B$42,$D$42:$D62))*'T1-Inputs'!$D$5/1000</f>
        <v>#NAME?</v>
      </c>
      <c r="P62" s="115" t="e">
        <f ca="1" xml:space="preserve"> (LFGemissions('T1-Inputs'!$D$8, 'T1-Inputs'!$D$9, 'T1-Inputs'!$D$4, $B62,$B$43,$D$43:$D62))*'T1-Inputs'!$D$5/1000</f>
        <v>#NAME?</v>
      </c>
      <c r="Q62" s="115" t="e">
        <f ca="1" xml:space="preserve"> (LFGemissions('T1-Inputs'!$D$8, 'T1-Inputs'!$D$9, 'T1-Inputs'!$D$4, $B62,$B$44,$D$44:$D62))*'T1-Inputs'!$D$5/1000</f>
        <v>#NAME?</v>
      </c>
      <c r="R62" s="115" t="e">
        <f ca="1" xml:space="preserve"> (LFGemissions('T1-Inputs'!$D$8, 'T1-Inputs'!$D$9, 'T1-Inputs'!$D$4, $B62,$B$45,$D$45:$D62))*'T1-Inputs'!$D$5/1000</f>
        <v>#NAME?</v>
      </c>
      <c r="S62" s="115" t="e">
        <f ca="1" xml:space="preserve"> (LFGemissions('T1-Inputs'!$D$8, 'T1-Inputs'!$D$9, 'T1-Inputs'!$D$4, $B62,$B$46,$D$46:$D62))*'T1-Inputs'!$D$5/1000</f>
        <v>#NAME?</v>
      </c>
      <c r="T62" s="115" t="e">
        <f ca="1" xml:space="preserve"> (LFGemissions('T1-Inputs'!$D$8, 'T1-Inputs'!$D$9, 'T1-Inputs'!$D$4, $B62,$B$47,$D$47:$D62))*'T1-Inputs'!$D$5/1000</f>
        <v>#NAME?</v>
      </c>
      <c r="U62" s="115" t="e">
        <f ca="1" xml:space="preserve"> (LFGemissions('T1-Inputs'!$D$8, 'T1-Inputs'!$D$9, 'T1-Inputs'!$D$4, $B62,$B$48,$D$48:$D62))*'T1-Inputs'!$D$5/1000</f>
        <v>#NAME?</v>
      </c>
      <c r="V62" s="115" t="e">
        <f ca="1" xml:space="preserve"> (LFGemissions('T1-Inputs'!$D$8, 'T1-Inputs'!$D$9, 'T1-Inputs'!$D$4, $B62,$B$49,$D$49:$D62))*'T1-Inputs'!$D$5/1000</f>
        <v>#NAME?</v>
      </c>
      <c r="W62" s="115" t="e">
        <f ca="1" xml:space="preserve"> (LFGemissions('T1-Inputs'!$D$8, 'T1-Inputs'!$D$9, 'T1-Inputs'!$D$4, $B62,$B$50,$D$50:$D62))*'T1-Inputs'!$D$5/1000</f>
        <v>#NAME?</v>
      </c>
      <c r="X62" s="115" t="e">
        <f ca="1" xml:space="preserve"> (LFGemissions('T1-Inputs'!$D$8, 'T1-Inputs'!$D$9, 'T1-Inputs'!$D$4, $B62,$B$51,$D$51:$D62))*'T1-Inputs'!$D$5/1000</f>
        <v>#NAME?</v>
      </c>
      <c r="Y62" s="115" t="e">
        <f ca="1" xml:space="preserve"> (LFGemissions('T1-Inputs'!$D$8, 'T1-Inputs'!$D$9, 'T1-Inputs'!$D$4, $B62,$B$52,$D$52:$D62))*'T1-Inputs'!$D$5/1000</f>
        <v>#NAME?</v>
      </c>
      <c r="Z62" s="115" t="e">
        <f ca="1" xml:space="preserve"> (LFGemissions('T1-Inputs'!$D$8, 'T1-Inputs'!$D$9, 'T1-Inputs'!$D$4, $B62,$B$53,$D$53:$D62))*'T1-Inputs'!$D$5/1000</f>
        <v>#NAME?</v>
      </c>
      <c r="AA62" s="115" t="e">
        <f ca="1" xml:space="preserve"> (LFGemissions('T1-Inputs'!$D$8, 'T1-Inputs'!$D$9, 'T1-Inputs'!$D$4, $B62,$B$54,$D$54:$D62))*'T1-Inputs'!$D$5/1000</f>
        <v>#NAME?</v>
      </c>
      <c r="AB62" s="115" t="e">
        <f ca="1" xml:space="preserve"> (LFGemissions('T1-Inputs'!$D$8, 'T1-Inputs'!$D$9, 'T1-Inputs'!$D$4, $B62,$B$55,$D$55:$D62))*'T1-Inputs'!$D$5/1000</f>
        <v>#NAME?</v>
      </c>
      <c r="AC62" s="115" t="e">
        <f ca="1" xml:space="preserve"> (LFGemissions('T1-Inputs'!$D$8, 'T1-Inputs'!$D$9, 'T1-Inputs'!$D$4, $B62,$B$56,$D$56:$D62))*'T1-Inputs'!$D$5/1000</f>
        <v>#NAME?</v>
      </c>
      <c r="AD62" s="115" t="e">
        <f ca="1" xml:space="preserve"> (LFGemissions('T1-Inputs'!$D$8, 'T1-Inputs'!$D$9, 'T1-Inputs'!$D$4, $B62,$B$57,$D$57:$D62))*'T1-Inputs'!$D$5/1000</f>
        <v>#NAME?</v>
      </c>
      <c r="AE62" s="115" t="e">
        <f ca="1" xml:space="preserve"> (LFGemissions('T1-Inputs'!$D$8, 'T1-Inputs'!$D$9, 'T1-Inputs'!$D$4, $B62,$B$58,$D$58:$D62))*'T1-Inputs'!$D$5/1000</f>
        <v>#NAME?</v>
      </c>
      <c r="AF62" s="115" t="e">
        <f ca="1" xml:space="preserve"> (LFGemissions('T1-Inputs'!$D$8, 'T1-Inputs'!$D$9, 'T1-Inputs'!$D$4, $B62,$B$59,$D$59:$D62))*'T1-Inputs'!$D$5/1000</f>
        <v>#NAME?</v>
      </c>
      <c r="AG62" s="115" t="e">
        <f ca="1" xml:space="preserve"> (LFGemissions('T1-Inputs'!$D$8, 'T1-Inputs'!$D$9, 'T1-Inputs'!$D$4, $B62,$B$60,$D$60:$D62))*'T1-Inputs'!$D$5/1000</f>
        <v>#NAME?</v>
      </c>
      <c r="AH62" s="115" t="e">
        <f ca="1" xml:space="preserve"> (LFGemissions('T1-Inputs'!$D$8, 'T1-Inputs'!$D$9, 'T1-Inputs'!$D$4, $B62,$B$61,$D$61:$D62))*'T1-Inputs'!$D$5/1000</f>
        <v>#NAME?</v>
      </c>
      <c r="AI62" s="115" t="e">
        <f ca="1" xml:space="preserve"> (LFGemissions('T1-Inputs'!$D$8, 'T1-Inputs'!$D$9, 'T1-Inputs'!$D$4, $B62,$B$62,$D$62:$D62))*'T1-Inputs'!$D$5/1000</f>
        <v>#NAME?</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row>
    <row r="63" spans="2:129">
      <c r="B63" s="115">
        <v>2038</v>
      </c>
      <c r="C63" s="115">
        <v>32</v>
      </c>
      <c r="D63" s="115">
        <f>'T1-Inputs'!B52</f>
        <v>0</v>
      </c>
      <c r="E63" s="115" t="e">
        <f ca="1" xml:space="preserve"> (LFGemissions('T1-Inputs'!$D$8, 'T1-Inputs'!$D$9, 'T1-Inputs'!$D$4, $B63,$B$32,$D$32:$D63))*'T1-Inputs'!$D$5/1000</f>
        <v>#NAME?</v>
      </c>
      <c r="F63" s="115" t="e">
        <f ca="1" xml:space="preserve"> (LFGemissions('T1-Inputs'!$D$8, 'T1-Inputs'!$D$9, 'T1-Inputs'!$D$4, $B63,$B$33,$D$33:$D63))*'T1-Inputs'!$D$5/1000</f>
        <v>#NAME?</v>
      </c>
      <c r="G63" s="115" t="e">
        <f ca="1" xml:space="preserve"> (LFGemissions('T1-Inputs'!$D$8, 'T1-Inputs'!$D$9, 'T1-Inputs'!$D$4, $B63,$B$34,$D$34:$D63))*'T1-Inputs'!$D$5/1000</f>
        <v>#NAME?</v>
      </c>
      <c r="H63" s="115" t="e">
        <f ca="1" xml:space="preserve"> (LFGemissions('T1-Inputs'!$D$8, 'T1-Inputs'!$D$9, 'T1-Inputs'!$D$4, $B63,$B$35,$D$35:$D63))*'T1-Inputs'!$D$5/1000</f>
        <v>#NAME?</v>
      </c>
      <c r="I63" s="115" t="e">
        <f ca="1" xml:space="preserve"> (LFGemissions('T1-Inputs'!$D$8, 'T1-Inputs'!$D$9, 'T1-Inputs'!$D$4, $B63,$B$36,$D$36:$D63))*'T1-Inputs'!$D$5/1000</f>
        <v>#NAME?</v>
      </c>
      <c r="J63" s="115" t="e">
        <f ca="1" xml:space="preserve"> (LFGemissions('T1-Inputs'!$D$8, 'T1-Inputs'!$D$9, 'T1-Inputs'!$D$4, $B63,$B$37,$D$37:$D63))*'T1-Inputs'!$D$5/1000</f>
        <v>#NAME?</v>
      </c>
      <c r="K63" s="115" t="e">
        <f ca="1" xml:space="preserve"> (LFGemissions('T1-Inputs'!$D$8, 'T1-Inputs'!$D$9, 'T1-Inputs'!$D$4, $B63,$B$38,$D$38:$D63))*'T1-Inputs'!$D$5/1000</f>
        <v>#NAME?</v>
      </c>
      <c r="L63" s="115" t="e">
        <f ca="1" xml:space="preserve"> (LFGemissions('T1-Inputs'!$D$8, 'T1-Inputs'!$D$9, 'T1-Inputs'!$D$4, $B63,$B$39,$D$39:$D63))*'T1-Inputs'!$D$5/1000</f>
        <v>#NAME?</v>
      </c>
      <c r="M63" s="115" t="e">
        <f ca="1" xml:space="preserve"> (LFGemissions('T1-Inputs'!$D$8, 'T1-Inputs'!$D$9, 'T1-Inputs'!$D$4, $B63,$B$40,$D$40:$D63))*'T1-Inputs'!$D$5/1000</f>
        <v>#NAME?</v>
      </c>
      <c r="N63" s="115" t="e">
        <f ca="1" xml:space="preserve"> (LFGemissions('T1-Inputs'!$D$8, 'T1-Inputs'!$D$9, 'T1-Inputs'!$D$4, $B63,$B$41,$D$41:$D63))*'T1-Inputs'!$D$5/1000</f>
        <v>#NAME?</v>
      </c>
      <c r="O63" s="115" t="e">
        <f ca="1" xml:space="preserve"> (LFGemissions('T1-Inputs'!$D$8, 'T1-Inputs'!$D$9, 'T1-Inputs'!$D$4, $B63,$B$42,$D$42:$D63))*'T1-Inputs'!$D$5/1000</f>
        <v>#NAME?</v>
      </c>
      <c r="P63" s="115" t="e">
        <f ca="1" xml:space="preserve"> (LFGemissions('T1-Inputs'!$D$8, 'T1-Inputs'!$D$9, 'T1-Inputs'!$D$4, $B63,$B$43,$D$43:$D63))*'T1-Inputs'!$D$5/1000</f>
        <v>#NAME?</v>
      </c>
      <c r="Q63" s="115" t="e">
        <f ca="1" xml:space="preserve"> (LFGemissions('T1-Inputs'!$D$8, 'T1-Inputs'!$D$9, 'T1-Inputs'!$D$4, $B63,$B$44,$D$44:$D63))*'T1-Inputs'!$D$5/1000</f>
        <v>#NAME?</v>
      </c>
      <c r="R63" s="115" t="e">
        <f ca="1" xml:space="preserve"> (LFGemissions('T1-Inputs'!$D$8, 'T1-Inputs'!$D$9, 'T1-Inputs'!$D$4, $B63,$B$45,$D$45:$D63))*'T1-Inputs'!$D$5/1000</f>
        <v>#NAME?</v>
      </c>
      <c r="S63" s="115" t="e">
        <f ca="1" xml:space="preserve"> (LFGemissions('T1-Inputs'!$D$8, 'T1-Inputs'!$D$9, 'T1-Inputs'!$D$4, $B63,$B$46,$D$46:$D63))*'T1-Inputs'!$D$5/1000</f>
        <v>#NAME?</v>
      </c>
      <c r="T63" s="115" t="e">
        <f ca="1" xml:space="preserve"> (LFGemissions('T1-Inputs'!$D$8, 'T1-Inputs'!$D$9, 'T1-Inputs'!$D$4, $B63,$B$47,$D$47:$D63))*'T1-Inputs'!$D$5/1000</f>
        <v>#NAME?</v>
      </c>
      <c r="U63" s="115" t="e">
        <f ca="1" xml:space="preserve"> (LFGemissions('T1-Inputs'!$D$8, 'T1-Inputs'!$D$9, 'T1-Inputs'!$D$4, $B63,$B$48,$D$48:$D63))*'T1-Inputs'!$D$5/1000</f>
        <v>#NAME?</v>
      </c>
      <c r="V63" s="115" t="e">
        <f ca="1" xml:space="preserve"> (LFGemissions('T1-Inputs'!$D$8, 'T1-Inputs'!$D$9, 'T1-Inputs'!$D$4, $B63,$B$49,$D$49:$D63))*'T1-Inputs'!$D$5/1000</f>
        <v>#NAME?</v>
      </c>
      <c r="W63" s="115" t="e">
        <f ca="1" xml:space="preserve"> (LFGemissions('T1-Inputs'!$D$8, 'T1-Inputs'!$D$9, 'T1-Inputs'!$D$4, $B63,$B$50,$D$50:$D63))*'T1-Inputs'!$D$5/1000</f>
        <v>#NAME?</v>
      </c>
      <c r="X63" s="115" t="e">
        <f ca="1" xml:space="preserve"> (LFGemissions('T1-Inputs'!$D$8, 'T1-Inputs'!$D$9, 'T1-Inputs'!$D$4, $B63,$B$51,$D$51:$D63))*'T1-Inputs'!$D$5/1000</f>
        <v>#NAME?</v>
      </c>
      <c r="Y63" s="115" t="e">
        <f ca="1" xml:space="preserve"> (LFGemissions('T1-Inputs'!$D$8, 'T1-Inputs'!$D$9, 'T1-Inputs'!$D$4, $B63,$B$52,$D$52:$D63))*'T1-Inputs'!$D$5/1000</f>
        <v>#NAME?</v>
      </c>
      <c r="Z63" s="115" t="e">
        <f ca="1" xml:space="preserve"> (LFGemissions('T1-Inputs'!$D$8, 'T1-Inputs'!$D$9, 'T1-Inputs'!$D$4, $B63,$B$53,$D$53:$D63))*'T1-Inputs'!$D$5/1000</f>
        <v>#NAME?</v>
      </c>
      <c r="AA63" s="115" t="e">
        <f ca="1" xml:space="preserve"> (LFGemissions('T1-Inputs'!$D$8, 'T1-Inputs'!$D$9, 'T1-Inputs'!$D$4, $B63,$B$54,$D$54:$D63))*'T1-Inputs'!$D$5/1000</f>
        <v>#NAME?</v>
      </c>
      <c r="AB63" s="115" t="e">
        <f ca="1" xml:space="preserve"> (LFGemissions('T1-Inputs'!$D$8, 'T1-Inputs'!$D$9, 'T1-Inputs'!$D$4, $B63,$B$55,$D$55:$D63))*'T1-Inputs'!$D$5/1000</f>
        <v>#NAME?</v>
      </c>
      <c r="AC63" s="115" t="e">
        <f ca="1" xml:space="preserve"> (LFGemissions('T1-Inputs'!$D$8, 'T1-Inputs'!$D$9, 'T1-Inputs'!$D$4, $B63,$B$56,$D$56:$D63))*'T1-Inputs'!$D$5/1000</f>
        <v>#NAME?</v>
      </c>
      <c r="AD63" s="115" t="e">
        <f ca="1" xml:space="preserve"> (LFGemissions('T1-Inputs'!$D$8, 'T1-Inputs'!$D$9, 'T1-Inputs'!$D$4, $B63,$B$57,$D$57:$D63))*'T1-Inputs'!$D$5/1000</f>
        <v>#NAME?</v>
      </c>
      <c r="AE63" s="115" t="e">
        <f ca="1" xml:space="preserve"> (LFGemissions('T1-Inputs'!$D$8, 'T1-Inputs'!$D$9, 'T1-Inputs'!$D$4, $B63,$B$58,$D$58:$D63))*'T1-Inputs'!$D$5/1000</f>
        <v>#NAME?</v>
      </c>
      <c r="AF63" s="115" t="e">
        <f ca="1" xml:space="preserve"> (LFGemissions('T1-Inputs'!$D$8, 'T1-Inputs'!$D$9, 'T1-Inputs'!$D$4, $B63,$B$59,$D$59:$D63))*'T1-Inputs'!$D$5/1000</f>
        <v>#NAME?</v>
      </c>
      <c r="AG63" s="115" t="e">
        <f ca="1" xml:space="preserve"> (LFGemissions('T1-Inputs'!$D$8, 'T1-Inputs'!$D$9, 'T1-Inputs'!$D$4, $B63,$B$60,$D$60:$D63))*'T1-Inputs'!$D$5/1000</f>
        <v>#NAME?</v>
      </c>
      <c r="AH63" s="115" t="e">
        <f ca="1" xml:space="preserve"> (LFGemissions('T1-Inputs'!$D$8, 'T1-Inputs'!$D$9, 'T1-Inputs'!$D$4, $B63,$B$61,$D$61:$D63))*'T1-Inputs'!$D$5/1000</f>
        <v>#NAME?</v>
      </c>
      <c r="AI63" s="115" t="e">
        <f ca="1" xml:space="preserve"> (LFGemissions('T1-Inputs'!$D$8, 'T1-Inputs'!$D$9, 'T1-Inputs'!$D$4, $B63,$B$62,$D$62:$D63))*'T1-Inputs'!$D$5/1000</f>
        <v>#NAME?</v>
      </c>
      <c r="AJ63" s="115" t="e">
        <f ca="1" xml:space="preserve"> (LFGemissions('T1-Inputs'!$D$8, 'T1-Inputs'!$D$9, 'T1-Inputs'!$D$4, $B63,$B$63,$D$63:$D63))*'T1-Inputs'!$D$5/1000</f>
        <v>#NAME?</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row>
    <row r="64" spans="2:129">
      <c r="B64" s="115">
        <v>2039</v>
      </c>
      <c r="C64" s="115">
        <v>33</v>
      </c>
      <c r="D64" s="115">
        <f>'T1-Inputs'!B53</f>
        <v>0</v>
      </c>
      <c r="E64" s="115" t="e">
        <f ca="1" xml:space="preserve"> (LFGemissions('T1-Inputs'!$D$8, 'T1-Inputs'!$D$9, 'T1-Inputs'!$D$4, $B64,$B$32,$D$32:$D64))*'T1-Inputs'!$D$5/1000</f>
        <v>#NAME?</v>
      </c>
      <c r="F64" s="115" t="e">
        <f ca="1" xml:space="preserve"> (LFGemissions('T1-Inputs'!$D$8, 'T1-Inputs'!$D$9, 'T1-Inputs'!$D$4, $B64,$B$33,$D$33:$D64))*'T1-Inputs'!$D$5/1000</f>
        <v>#NAME?</v>
      </c>
      <c r="G64" s="115" t="e">
        <f ca="1" xml:space="preserve"> (LFGemissions('T1-Inputs'!$D$8, 'T1-Inputs'!$D$9, 'T1-Inputs'!$D$4, $B64,$B$34,$D$34:$D64))*'T1-Inputs'!$D$5/1000</f>
        <v>#NAME?</v>
      </c>
      <c r="H64" s="115" t="e">
        <f ca="1" xml:space="preserve"> (LFGemissions('T1-Inputs'!$D$8, 'T1-Inputs'!$D$9, 'T1-Inputs'!$D$4, $B64,$B$35,$D$35:$D64))*'T1-Inputs'!$D$5/1000</f>
        <v>#NAME?</v>
      </c>
      <c r="I64" s="115" t="e">
        <f ca="1" xml:space="preserve"> (LFGemissions('T1-Inputs'!$D$8, 'T1-Inputs'!$D$9, 'T1-Inputs'!$D$4, $B64,$B$36,$D$36:$D64))*'T1-Inputs'!$D$5/1000</f>
        <v>#NAME?</v>
      </c>
      <c r="J64" s="115" t="e">
        <f ca="1" xml:space="preserve"> (LFGemissions('T1-Inputs'!$D$8, 'T1-Inputs'!$D$9, 'T1-Inputs'!$D$4, $B64,$B$37,$D$37:$D64))*'T1-Inputs'!$D$5/1000</f>
        <v>#NAME?</v>
      </c>
      <c r="K64" s="115" t="e">
        <f ca="1" xml:space="preserve"> (LFGemissions('T1-Inputs'!$D$8, 'T1-Inputs'!$D$9, 'T1-Inputs'!$D$4, $B64,$B$38,$D$38:$D64))*'T1-Inputs'!$D$5/1000</f>
        <v>#NAME?</v>
      </c>
      <c r="L64" s="115" t="e">
        <f ca="1" xml:space="preserve"> (LFGemissions('T1-Inputs'!$D$8, 'T1-Inputs'!$D$9, 'T1-Inputs'!$D$4, $B64,$B$39,$D$39:$D64))*'T1-Inputs'!$D$5/1000</f>
        <v>#NAME?</v>
      </c>
      <c r="M64" s="115" t="e">
        <f ca="1" xml:space="preserve"> (LFGemissions('T1-Inputs'!$D$8, 'T1-Inputs'!$D$9, 'T1-Inputs'!$D$4, $B64,$B$40,$D$40:$D64))*'T1-Inputs'!$D$5/1000</f>
        <v>#NAME?</v>
      </c>
      <c r="N64" s="115" t="e">
        <f ca="1" xml:space="preserve"> (LFGemissions('T1-Inputs'!$D$8, 'T1-Inputs'!$D$9, 'T1-Inputs'!$D$4, $B64,$B$41,$D$41:$D64))*'T1-Inputs'!$D$5/1000</f>
        <v>#NAME?</v>
      </c>
      <c r="O64" s="115" t="e">
        <f ca="1" xml:space="preserve"> (LFGemissions('T1-Inputs'!$D$8, 'T1-Inputs'!$D$9, 'T1-Inputs'!$D$4, $B64,$B$42,$D$42:$D64))*'T1-Inputs'!$D$5/1000</f>
        <v>#NAME?</v>
      </c>
      <c r="P64" s="115" t="e">
        <f ca="1" xml:space="preserve"> (LFGemissions('T1-Inputs'!$D$8, 'T1-Inputs'!$D$9, 'T1-Inputs'!$D$4, $B64,$B$43,$D$43:$D64))*'T1-Inputs'!$D$5/1000</f>
        <v>#NAME?</v>
      </c>
      <c r="Q64" s="115" t="e">
        <f ca="1" xml:space="preserve"> (LFGemissions('T1-Inputs'!$D$8, 'T1-Inputs'!$D$9, 'T1-Inputs'!$D$4, $B64,$B$44,$D$44:$D64))*'T1-Inputs'!$D$5/1000</f>
        <v>#NAME?</v>
      </c>
      <c r="R64" s="115" t="e">
        <f ca="1" xml:space="preserve"> (LFGemissions('T1-Inputs'!$D$8, 'T1-Inputs'!$D$9, 'T1-Inputs'!$D$4, $B64,$B$45,$D$45:$D64))*'T1-Inputs'!$D$5/1000</f>
        <v>#NAME?</v>
      </c>
      <c r="S64" s="115" t="e">
        <f ca="1" xml:space="preserve"> (LFGemissions('T1-Inputs'!$D$8, 'T1-Inputs'!$D$9, 'T1-Inputs'!$D$4, $B64,$B$46,$D$46:$D64))*'T1-Inputs'!$D$5/1000</f>
        <v>#NAME?</v>
      </c>
      <c r="T64" s="115" t="e">
        <f ca="1" xml:space="preserve"> (LFGemissions('T1-Inputs'!$D$8, 'T1-Inputs'!$D$9, 'T1-Inputs'!$D$4, $B64,$B$47,$D$47:$D64))*'T1-Inputs'!$D$5/1000</f>
        <v>#NAME?</v>
      </c>
      <c r="U64" s="115" t="e">
        <f ca="1" xml:space="preserve"> (LFGemissions('T1-Inputs'!$D$8, 'T1-Inputs'!$D$9, 'T1-Inputs'!$D$4, $B64,$B$48,$D$48:$D64))*'T1-Inputs'!$D$5/1000</f>
        <v>#NAME?</v>
      </c>
      <c r="V64" s="115" t="e">
        <f ca="1" xml:space="preserve"> (LFGemissions('T1-Inputs'!$D$8, 'T1-Inputs'!$D$9, 'T1-Inputs'!$D$4, $B64,$B$49,$D$49:$D64))*'T1-Inputs'!$D$5/1000</f>
        <v>#NAME?</v>
      </c>
      <c r="W64" s="115" t="e">
        <f ca="1" xml:space="preserve"> (LFGemissions('T1-Inputs'!$D$8, 'T1-Inputs'!$D$9, 'T1-Inputs'!$D$4, $B64,$B$50,$D$50:$D64))*'T1-Inputs'!$D$5/1000</f>
        <v>#NAME?</v>
      </c>
      <c r="X64" s="115" t="e">
        <f ca="1" xml:space="preserve"> (LFGemissions('T1-Inputs'!$D$8, 'T1-Inputs'!$D$9, 'T1-Inputs'!$D$4, $B64,$B$51,$D$51:$D64))*'T1-Inputs'!$D$5/1000</f>
        <v>#NAME?</v>
      </c>
      <c r="Y64" s="115" t="e">
        <f ca="1" xml:space="preserve"> (LFGemissions('T1-Inputs'!$D$8, 'T1-Inputs'!$D$9, 'T1-Inputs'!$D$4, $B64,$B$52,$D$52:$D64))*'T1-Inputs'!$D$5/1000</f>
        <v>#NAME?</v>
      </c>
      <c r="Z64" s="115" t="e">
        <f ca="1" xml:space="preserve"> (LFGemissions('T1-Inputs'!$D$8, 'T1-Inputs'!$D$9, 'T1-Inputs'!$D$4, $B64,$B$53,$D$53:$D64))*'T1-Inputs'!$D$5/1000</f>
        <v>#NAME?</v>
      </c>
      <c r="AA64" s="115" t="e">
        <f ca="1" xml:space="preserve"> (LFGemissions('T1-Inputs'!$D$8, 'T1-Inputs'!$D$9, 'T1-Inputs'!$D$4, $B64,$B$54,$D$54:$D64))*'T1-Inputs'!$D$5/1000</f>
        <v>#NAME?</v>
      </c>
      <c r="AB64" s="115" t="e">
        <f ca="1" xml:space="preserve"> (LFGemissions('T1-Inputs'!$D$8, 'T1-Inputs'!$D$9, 'T1-Inputs'!$D$4, $B64,$B$55,$D$55:$D64))*'T1-Inputs'!$D$5/1000</f>
        <v>#NAME?</v>
      </c>
      <c r="AC64" s="115" t="e">
        <f ca="1" xml:space="preserve"> (LFGemissions('T1-Inputs'!$D$8, 'T1-Inputs'!$D$9, 'T1-Inputs'!$D$4, $B64,$B$56,$D$56:$D64))*'T1-Inputs'!$D$5/1000</f>
        <v>#NAME?</v>
      </c>
      <c r="AD64" s="115" t="e">
        <f ca="1" xml:space="preserve"> (LFGemissions('T1-Inputs'!$D$8, 'T1-Inputs'!$D$9, 'T1-Inputs'!$D$4, $B64,$B$57,$D$57:$D64))*'T1-Inputs'!$D$5/1000</f>
        <v>#NAME?</v>
      </c>
      <c r="AE64" s="115" t="e">
        <f ca="1" xml:space="preserve"> (LFGemissions('T1-Inputs'!$D$8, 'T1-Inputs'!$D$9, 'T1-Inputs'!$D$4, $B64,$B$58,$D$58:$D64))*'T1-Inputs'!$D$5/1000</f>
        <v>#NAME?</v>
      </c>
      <c r="AF64" s="115" t="e">
        <f ca="1" xml:space="preserve"> (LFGemissions('T1-Inputs'!$D$8, 'T1-Inputs'!$D$9, 'T1-Inputs'!$D$4, $B64,$B$59,$D$59:$D64))*'T1-Inputs'!$D$5/1000</f>
        <v>#NAME?</v>
      </c>
      <c r="AG64" s="115" t="e">
        <f ca="1" xml:space="preserve"> (LFGemissions('T1-Inputs'!$D$8, 'T1-Inputs'!$D$9, 'T1-Inputs'!$D$4, $B64,$B$60,$D$60:$D64))*'T1-Inputs'!$D$5/1000</f>
        <v>#NAME?</v>
      </c>
      <c r="AH64" s="115" t="e">
        <f ca="1" xml:space="preserve"> (LFGemissions('T1-Inputs'!$D$8, 'T1-Inputs'!$D$9, 'T1-Inputs'!$D$4, $B64,$B$61,$D$61:$D64))*'T1-Inputs'!$D$5/1000</f>
        <v>#NAME?</v>
      </c>
      <c r="AI64" s="115" t="e">
        <f ca="1" xml:space="preserve"> (LFGemissions('T1-Inputs'!$D$8, 'T1-Inputs'!$D$9, 'T1-Inputs'!$D$4, $B64,$B$62,$D$62:$D64))*'T1-Inputs'!$D$5/1000</f>
        <v>#NAME?</v>
      </c>
      <c r="AJ64" s="115" t="e">
        <f ca="1" xml:space="preserve"> (LFGemissions('T1-Inputs'!$D$8, 'T1-Inputs'!$D$9, 'T1-Inputs'!$D$4, $B64,$B$63,$D$63:$D64))*'T1-Inputs'!$D$5/1000</f>
        <v>#NAME?</v>
      </c>
      <c r="AK64" s="115" t="e">
        <f ca="1" xml:space="preserve"> (LFGemissions('T1-Inputs'!$D$8, 'T1-Inputs'!$D$9, 'T1-Inputs'!$D$4, $B64,$B$64,$D$64:$D64))*'T1-Inputs'!$D$5/1000</f>
        <v>#NAME?</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row>
    <row r="65" spans="2:129">
      <c r="B65" s="115">
        <v>2040</v>
      </c>
      <c r="C65" s="115">
        <v>34</v>
      </c>
      <c r="D65" s="115">
        <f>'T1-Inputs'!B54</f>
        <v>0</v>
      </c>
      <c r="E65" s="115" t="e">
        <f ca="1" xml:space="preserve"> (LFGemissions('T1-Inputs'!$D$8, 'T1-Inputs'!$D$9, 'T1-Inputs'!$D$4, $B65,$B$32,$D$32:$D65))*'T1-Inputs'!$D$5/1000</f>
        <v>#NAME?</v>
      </c>
      <c r="F65" s="115" t="e">
        <f ca="1" xml:space="preserve"> (LFGemissions('T1-Inputs'!$D$8, 'T1-Inputs'!$D$9, 'T1-Inputs'!$D$4, $B65,$B$33,$D$33:$D65))*'T1-Inputs'!$D$5/1000</f>
        <v>#NAME?</v>
      </c>
      <c r="G65" s="115" t="e">
        <f ca="1" xml:space="preserve"> (LFGemissions('T1-Inputs'!$D$8, 'T1-Inputs'!$D$9, 'T1-Inputs'!$D$4, $B65,$B$34,$D$34:$D65))*'T1-Inputs'!$D$5/1000</f>
        <v>#NAME?</v>
      </c>
      <c r="H65" s="115" t="e">
        <f ca="1" xml:space="preserve"> (LFGemissions('T1-Inputs'!$D$8, 'T1-Inputs'!$D$9, 'T1-Inputs'!$D$4, $B65,$B$35,$D$35:$D65))*'T1-Inputs'!$D$5/1000</f>
        <v>#NAME?</v>
      </c>
      <c r="I65" s="115" t="e">
        <f ca="1" xml:space="preserve"> (LFGemissions('T1-Inputs'!$D$8, 'T1-Inputs'!$D$9, 'T1-Inputs'!$D$4, $B65,$B$36,$D$36:$D65))*'T1-Inputs'!$D$5/1000</f>
        <v>#NAME?</v>
      </c>
      <c r="J65" s="115" t="e">
        <f ca="1" xml:space="preserve"> (LFGemissions('T1-Inputs'!$D$8, 'T1-Inputs'!$D$9, 'T1-Inputs'!$D$4, $B65,$B$37,$D$37:$D65))*'T1-Inputs'!$D$5/1000</f>
        <v>#NAME?</v>
      </c>
      <c r="K65" s="115" t="e">
        <f ca="1" xml:space="preserve"> (LFGemissions('T1-Inputs'!$D$8, 'T1-Inputs'!$D$9, 'T1-Inputs'!$D$4, $B65,$B$38,$D$38:$D65))*'T1-Inputs'!$D$5/1000</f>
        <v>#NAME?</v>
      </c>
      <c r="L65" s="115" t="e">
        <f ca="1" xml:space="preserve"> (LFGemissions('T1-Inputs'!$D$8, 'T1-Inputs'!$D$9, 'T1-Inputs'!$D$4, $B65,$B$39,$D$39:$D65))*'T1-Inputs'!$D$5/1000</f>
        <v>#NAME?</v>
      </c>
      <c r="M65" s="115" t="e">
        <f ca="1" xml:space="preserve"> (LFGemissions('T1-Inputs'!$D$8, 'T1-Inputs'!$D$9, 'T1-Inputs'!$D$4, $B65,$B$40,$D$40:$D65))*'T1-Inputs'!$D$5/1000</f>
        <v>#NAME?</v>
      </c>
      <c r="N65" s="115" t="e">
        <f ca="1" xml:space="preserve"> (LFGemissions('T1-Inputs'!$D$8, 'T1-Inputs'!$D$9, 'T1-Inputs'!$D$4, $B65,$B$41,$D$41:$D65))*'T1-Inputs'!$D$5/1000</f>
        <v>#NAME?</v>
      </c>
      <c r="O65" s="115" t="e">
        <f ca="1" xml:space="preserve"> (LFGemissions('T1-Inputs'!$D$8, 'T1-Inputs'!$D$9, 'T1-Inputs'!$D$4, $B65,$B$42,$D$42:$D65))*'T1-Inputs'!$D$5/1000</f>
        <v>#NAME?</v>
      </c>
      <c r="P65" s="115" t="e">
        <f ca="1" xml:space="preserve"> (LFGemissions('T1-Inputs'!$D$8, 'T1-Inputs'!$D$9, 'T1-Inputs'!$D$4, $B65,$B$43,$D$43:$D65))*'T1-Inputs'!$D$5/1000</f>
        <v>#NAME?</v>
      </c>
      <c r="Q65" s="115" t="e">
        <f ca="1" xml:space="preserve"> (LFGemissions('T1-Inputs'!$D$8, 'T1-Inputs'!$D$9, 'T1-Inputs'!$D$4, $B65,$B$44,$D$44:$D65))*'T1-Inputs'!$D$5/1000</f>
        <v>#NAME?</v>
      </c>
      <c r="R65" s="115" t="e">
        <f ca="1" xml:space="preserve"> (LFGemissions('T1-Inputs'!$D$8, 'T1-Inputs'!$D$9, 'T1-Inputs'!$D$4, $B65,$B$45,$D$45:$D65))*'T1-Inputs'!$D$5/1000</f>
        <v>#NAME?</v>
      </c>
      <c r="S65" s="115" t="e">
        <f ca="1" xml:space="preserve"> (LFGemissions('T1-Inputs'!$D$8, 'T1-Inputs'!$D$9, 'T1-Inputs'!$D$4, $B65,$B$46,$D$46:$D65))*'T1-Inputs'!$D$5/1000</f>
        <v>#NAME?</v>
      </c>
      <c r="T65" s="115" t="e">
        <f ca="1" xml:space="preserve"> (LFGemissions('T1-Inputs'!$D$8, 'T1-Inputs'!$D$9, 'T1-Inputs'!$D$4, $B65,$B$47,$D$47:$D65))*'T1-Inputs'!$D$5/1000</f>
        <v>#NAME?</v>
      </c>
      <c r="U65" s="115" t="e">
        <f ca="1" xml:space="preserve"> (LFGemissions('T1-Inputs'!$D$8, 'T1-Inputs'!$D$9, 'T1-Inputs'!$D$4, $B65,$B$48,$D$48:$D65))*'T1-Inputs'!$D$5/1000</f>
        <v>#NAME?</v>
      </c>
      <c r="V65" s="115" t="e">
        <f ca="1" xml:space="preserve"> (LFGemissions('T1-Inputs'!$D$8, 'T1-Inputs'!$D$9, 'T1-Inputs'!$D$4, $B65,$B$49,$D$49:$D65))*'T1-Inputs'!$D$5/1000</f>
        <v>#NAME?</v>
      </c>
      <c r="W65" s="115" t="e">
        <f ca="1" xml:space="preserve"> (LFGemissions('T1-Inputs'!$D$8, 'T1-Inputs'!$D$9, 'T1-Inputs'!$D$4, $B65,$B$50,$D$50:$D65))*'T1-Inputs'!$D$5/1000</f>
        <v>#NAME?</v>
      </c>
      <c r="X65" s="115" t="e">
        <f ca="1" xml:space="preserve"> (LFGemissions('T1-Inputs'!$D$8, 'T1-Inputs'!$D$9, 'T1-Inputs'!$D$4, $B65,$B$51,$D$51:$D65))*'T1-Inputs'!$D$5/1000</f>
        <v>#NAME?</v>
      </c>
      <c r="Y65" s="115" t="e">
        <f ca="1" xml:space="preserve"> (LFGemissions('T1-Inputs'!$D$8, 'T1-Inputs'!$D$9, 'T1-Inputs'!$D$4, $B65,$B$52,$D$52:$D65))*'T1-Inputs'!$D$5/1000</f>
        <v>#NAME?</v>
      </c>
      <c r="Z65" s="115" t="e">
        <f ca="1" xml:space="preserve"> (LFGemissions('T1-Inputs'!$D$8, 'T1-Inputs'!$D$9, 'T1-Inputs'!$D$4, $B65,$B$53,$D$53:$D65))*'T1-Inputs'!$D$5/1000</f>
        <v>#NAME?</v>
      </c>
      <c r="AA65" s="115" t="e">
        <f ca="1" xml:space="preserve"> (LFGemissions('T1-Inputs'!$D$8, 'T1-Inputs'!$D$9, 'T1-Inputs'!$D$4, $B65,$B$54,$D$54:$D65))*'T1-Inputs'!$D$5/1000</f>
        <v>#NAME?</v>
      </c>
      <c r="AB65" s="115" t="e">
        <f ca="1" xml:space="preserve"> (LFGemissions('T1-Inputs'!$D$8, 'T1-Inputs'!$D$9, 'T1-Inputs'!$D$4, $B65,$B$55,$D$55:$D65))*'T1-Inputs'!$D$5/1000</f>
        <v>#NAME?</v>
      </c>
      <c r="AC65" s="115" t="e">
        <f ca="1" xml:space="preserve"> (LFGemissions('T1-Inputs'!$D$8, 'T1-Inputs'!$D$9, 'T1-Inputs'!$D$4, $B65,$B$56,$D$56:$D65))*'T1-Inputs'!$D$5/1000</f>
        <v>#NAME?</v>
      </c>
      <c r="AD65" s="115" t="e">
        <f ca="1" xml:space="preserve"> (LFGemissions('T1-Inputs'!$D$8, 'T1-Inputs'!$D$9, 'T1-Inputs'!$D$4, $B65,$B$57,$D$57:$D65))*'T1-Inputs'!$D$5/1000</f>
        <v>#NAME?</v>
      </c>
      <c r="AE65" s="115" t="e">
        <f ca="1" xml:space="preserve"> (LFGemissions('T1-Inputs'!$D$8, 'T1-Inputs'!$D$9, 'T1-Inputs'!$D$4, $B65,$B$58,$D$58:$D65))*'T1-Inputs'!$D$5/1000</f>
        <v>#NAME?</v>
      </c>
      <c r="AF65" s="115" t="e">
        <f ca="1" xml:space="preserve"> (LFGemissions('T1-Inputs'!$D$8, 'T1-Inputs'!$D$9, 'T1-Inputs'!$D$4, $B65,$B$59,$D$59:$D65))*'T1-Inputs'!$D$5/1000</f>
        <v>#NAME?</v>
      </c>
      <c r="AG65" s="115" t="e">
        <f ca="1" xml:space="preserve"> (LFGemissions('T1-Inputs'!$D$8, 'T1-Inputs'!$D$9, 'T1-Inputs'!$D$4, $B65,$B$60,$D$60:$D65))*'T1-Inputs'!$D$5/1000</f>
        <v>#NAME?</v>
      </c>
      <c r="AH65" s="115" t="e">
        <f ca="1" xml:space="preserve"> (LFGemissions('T1-Inputs'!$D$8, 'T1-Inputs'!$D$9, 'T1-Inputs'!$D$4, $B65,$B$61,$D$61:$D65))*'T1-Inputs'!$D$5/1000</f>
        <v>#NAME?</v>
      </c>
      <c r="AI65" s="115" t="e">
        <f ca="1" xml:space="preserve"> (LFGemissions('T1-Inputs'!$D$8, 'T1-Inputs'!$D$9, 'T1-Inputs'!$D$4, $B65,$B$62,$D$62:$D65))*'T1-Inputs'!$D$5/1000</f>
        <v>#NAME?</v>
      </c>
      <c r="AJ65" s="115" t="e">
        <f ca="1" xml:space="preserve"> (LFGemissions('T1-Inputs'!$D$8, 'T1-Inputs'!$D$9, 'T1-Inputs'!$D$4, $B65,$B$63,$D$63:$D65))*'T1-Inputs'!$D$5/1000</f>
        <v>#NAME?</v>
      </c>
      <c r="AK65" s="115" t="e">
        <f ca="1" xml:space="preserve"> (LFGemissions('T1-Inputs'!$D$8, 'T1-Inputs'!$D$9, 'T1-Inputs'!$D$4, $B65,$B$64,$D$64:$D65))*'T1-Inputs'!$D$5/1000</f>
        <v>#NAME?</v>
      </c>
      <c r="AL65" s="115" t="e">
        <f ca="1" xml:space="preserve"> (LFGemissions('T1-Inputs'!$D$8, 'T1-Inputs'!$D$9, 'T1-Inputs'!$D$4, $B65,$B$65,$D$65:$D65))*'T1-Inputs'!$D$5/1000</f>
        <v>#NAME?</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row>
    <row r="66" spans="2:129">
      <c r="B66" s="115">
        <v>2041</v>
      </c>
      <c r="C66" s="115">
        <v>35</v>
      </c>
      <c r="D66" s="115">
        <f>'T1-Inputs'!B55</f>
        <v>0</v>
      </c>
      <c r="E66" s="115" t="e">
        <f ca="1" xml:space="preserve"> (LFGemissions('T1-Inputs'!$D$8, 'T1-Inputs'!$D$9, 'T1-Inputs'!$D$4, $B66,$B$32,$D$32:$D66))*'T1-Inputs'!$D$5/1000</f>
        <v>#NAME?</v>
      </c>
      <c r="F66" s="115" t="e">
        <f ca="1" xml:space="preserve"> (LFGemissions('T1-Inputs'!$D$8, 'T1-Inputs'!$D$9, 'T1-Inputs'!$D$4, $B66,$B$33,$D$33:$D66))*'T1-Inputs'!$D$5/1000</f>
        <v>#NAME?</v>
      </c>
      <c r="G66" s="115" t="e">
        <f ca="1" xml:space="preserve"> (LFGemissions('T1-Inputs'!$D$8, 'T1-Inputs'!$D$9, 'T1-Inputs'!$D$4, $B66,$B$34,$D$34:$D66))*'T1-Inputs'!$D$5/1000</f>
        <v>#NAME?</v>
      </c>
      <c r="H66" s="115" t="e">
        <f ca="1" xml:space="preserve"> (LFGemissions('T1-Inputs'!$D$8, 'T1-Inputs'!$D$9, 'T1-Inputs'!$D$4, $B66,$B$35,$D$35:$D66))*'T1-Inputs'!$D$5/1000</f>
        <v>#NAME?</v>
      </c>
      <c r="I66" s="115" t="e">
        <f ca="1" xml:space="preserve"> (LFGemissions('T1-Inputs'!$D$8, 'T1-Inputs'!$D$9, 'T1-Inputs'!$D$4, $B66,$B$36,$D$36:$D66))*'T1-Inputs'!$D$5/1000</f>
        <v>#NAME?</v>
      </c>
      <c r="J66" s="115" t="e">
        <f ca="1" xml:space="preserve"> (LFGemissions('T1-Inputs'!$D$8, 'T1-Inputs'!$D$9, 'T1-Inputs'!$D$4, $B66,$B$37,$D$37:$D66))*'T1-Inputs'!$D$5/1000</f>
        <v>#NAME?</v>
      </c>
      <c r="K66" s="115" t="e">
        <f ca="1" xml:space="preserve"> (LFGemissions('T1-Inputs'!$D$8, 'T1-Inputs'!$D$9, 'T1-Inputs'!$D$4, $B66,$B$38,$D$38:$D66))*'T1-Inputs'!$D$5/1000</f>
        <v>#NAME?</v>
      </c>
      <c r="L66" s="115" t="e">
        <f ca="1" xml:space="preserve"> (LFGemissions('T1-Inputs'!$D$8, 'T1-Inputs'!$D$9, 'T1-Inputs'!$D$4, $B66,$B$39,$D$39:$D66))*'T1-Inputs'!$D$5/1000</f>
        <v>#NAME?</v>
      </c>
      <c r="M66" s="115" t="e">
        <f ca="1" xml:space="preserve"> (LFGemissions('T1-Inputs'!$D$8, 'T1-Inputs'!$D$9, 'T1-Inputs'!$D$4, $B66,$B$40,$D$40:$D66))*'T1-Inputs'!$D$5/1000</f>
        <v>#NAME?</v>
      </c>
      <c r="N66" s="115" t="e">
        <f ca="1" xml:space="preserve"> (LFGemissions('T1-Inputs'!$D$8, 'T1-Inputs'!$D$9, 'T1-Inputs'!$D$4, $B66,$B$41,$D$41:$D66))*'T1-Inputs'!$D$5/1000</f>
        <v>#NAME?</v>
      </c>
      <c r="O66" s="115" t="e">
        <f ca="1" xml:space="preserve"> (LFGemissions('T1-Inputs'!$D$8, 'T1-Inputs'!$D$9, 'T1-Inputs'!$D$4, $B66,$B$42,$D$42:$D66))*'T1-Inputs'!$D$5/1000</f>
        <v>#NAME?</v>
      </c>
      <c r="P66" s="115" t="e">
        <f ca="1" xml:space="preserve"> (LFGemissions('T1-Inputs'!$D$8, 'T1-Inputs'!$D$9, 'T1-Inputs'!$D$4, $B66,$B$43,$D$43:$D66))*'T1-Inputs'!$D$5/1000</f>
        <v>#NAME?</v>
      </c>
      <c r="Q66" s="115" t="e">
        <f ca="1" xml:space="preserve"> (LFGemissions('T1-Inputs'!$D$8, 'T1-Inputs'!$D$9, 'T1-Inputs'!$D$4, $B66,$B$44,$D$44:$D66))*'T1-Inputs'!$D$5/1000</f>
        <v>#NAME?</v>
      </c>
      <c r="R66" s="115" t="e">
        <f ca="1" xml:space="preserve"> (LFGemissions('T1-Inputs'!$D$8, 'T1-Inputs'!$D$9, 'T1-Inputs'!$D$4, $B66,$B$45,$D$45:$D66))*'T1-Inputs'!$D$5/1000</f>
        <v>#NAME?</v>
      </c>
      <c r="S66" s="115" t="e">
        <f ca="1" xml:space="preserve"> (LFGemissions('T1-Inputs'!$D$8, 'T1-Inputs'!$D$9, 'T1-Inputs'!$D$4, $B66,$B$46,$D$46:$D66))*'T1-Inputs'!$D$5/1000</f>
        <v>#NAME?</v>
      </c>
      <c r="T66" s="115" t="e">
        <f ca="1" xml:space="preserve"> (LFGemissions('T1-Inputs'!$D$8, 'T1-Inputs'!$D$9, 'T1-Inputs'!$D$4, $B66,$B$47,$D$47:$D66))*'T1-Inputs'!$D$5/1000</f>
        <v>#NAME?</v>
      </c>
      <c r="U66" s="115" t="e">
        <f ca="1" xml:space="preserve"> (LFGemissions('T1-Inputs'!$D$8, 'T1-Inputs'!$D$9, 'T1-Inputs'!$D$4, $B66,$B$48,$D$48:$D66))*'T1-Inputs'!$D$5/1000</f>
        <v>#NAME?</v>
      </c>
      <c r="V66" s="115" t="e">
        <f ca="1" xml:space="preserve"> (LFGemissions('T1-Inputs'!$D$8, 'T1-Inputs'!$D$9, 'T1-Inputs'!$D$4, $B66,$B$49,$D$49:$D66))*'T1-Inputs'!$D$5/1000</f>
        <v>#NAME?</v>
      </c>
      <c r="W66" s="115" t="e">
        <f ca="1" xml:space="preserve"> (LFGemissions('T1-Inputs'!$D$8, 'T1-Inputs'!$D$9, 'T1-Inputs'!$D$4, $B66,$B$50,$D$50:$D66))*'T1-Inputs'!$D$5/1000</f>
        <v>#NAME?</v>
      </c>
      <c r="X66" s="115" t="e">
        <f ca="1" xml:space="preserve"> (LFGemissions('T1-Inputs'!$D$8, 'T1-Inputs'!$D$9, 'T1-Inputs'!$D$4, $B66,$B$51,$D$51:$D66))*'T1-Inputs'!$D$5/1000</f>
        <v>#NAME?</v>
      </c>
      <c r="Y66" s="115" t="e">
        <f ca="1" xml:space="preserve"> (LFGemissions('T1-Inputs'!$D$8, 'T1-Inputs'!$D$9, 'T1-Inputs'!$D$4, $B66,$B$52,$D$52:$D66))*'T1-Inputs'!$D$5/1000</f>
        <v>#NAME?</v>
      </c>
      <c r="Z66" s="115" t="e">
        <f ca="1" xml:space="preserve"> (LFGemissions('T1-Inputs'!$D$8, 'T1-Inputs'!$D$9, 'T1-Inputs'!$D$4, $B66,$B$53,$D$53:$D66))*'T1-Inputs'!$D$5/1000</f>
        <v>#NAME?</v>
      </c>
      <c r="AA66" s="115" t="e">
        <f ca="1" xml:space="preserve"> (LFGemissions('T1-Inputs'!$D$8, 'T1-Inputs'!$D$9, 'T1-Inputs'!$D$4, $B66,$B$54,$D$54:$D66))*'T1-Inputs'!$D$5/1000</f>
        <v>#NAME?</v>
      </c>
      <c r="AB66" s="115" t="e">
        <f ca="1" xml:space="preserve"> (LFGemissions('T1-Inputs'!$D$8, 'T1-Inputs'!$D$9, 'T1-Inputs'!$D$4, $B66,$B$55,$D$55:$D66))*'T1-Inputs'!$D$5/1000</f>
        <v>#NAME?</v>
      </c>
      <c r="AC66" s="115" t="e">
        <f ca="1" xml:space="preserve"> (LFGemissions('T1-Inputs'!$D$8, 'T1-Inputs'!$D$9, 'T1-Inputs'!$D$4, $B66,$B$56,$D$56:$D66))*'T1-Inputs'!$D$5/1000</f>
        <v>#NAME?</v>
      </c>
      <c r="AD66" s="115" t="e">
        <f ca="1" xml:space="preserve"> (LFGemissions('T1-Inputs'!$D$8, 'T1-Inputs'!$D$9, 'T1-Inputs'!$D$4, $B66,$B$57,$D$57:$D66))*'T1-Inputs'!$D$5/1000</f>
        <v>#NAME?</v>
      </c>
      <c r="AE66" s="115" t="e">
        <f ca="1" xml:space="preserve"> (LFGemissions('T1-Inputs'!$D$8, 'T1-Inputs'!$D$9, 'T1-Inputs'!$D$4, $B66,$B$58,$D$58:$D66))*'T1-Inputs'!$D$5/1000</f>
        <v>#NAME?</v>
      </c>
      <c r="AF66" s="115" t="e">
        <f ca="1" xml:space="preserve"> (LFGemissions('T1-Inputs'!$D$8, 'T1-Inputs'!$D$9, 'T1-Inputs'!$D$4, $B66,$B$59,$D$59:$D66))*'T1-Inputs'!$D$5/1000</f>
        <v>#NAME?</v>
      </c>
      <c r="AG66" s="115" t="e">
        <f ca="1" xml:space="preserve"> (LFGemissions('T1-Inputs'!$D$8, 'T1-Inputs'!$D$9, 'T1-Inputs'!$D$4, $B66,$B$60,$D$60:$D66))*'T1-Inputs'!$D$5/1000</f>
        <v>#NAME?</v>
      </c>
      <c r="AH66" s="115" t="e">
        <f ca="1" xml:space="preserve"> (LFGemissions('T1-Inputs'!$D$8, 'T1-Inputs'!$D$9, 'T1-Inputs'!$D$4, $B66,$B$61,$D$61:$D66))*'T1-Inputs'!$D$5/1000</f>
        <v>#NAME?</v>
      </c>
      <c r="AI66" s="115" t="e">
        <f ca="1" xml:space="preserve"> (LFGemissions('T1-Inputs'!$D$8, 'T1-Inputs'!$D$9, 'T1-Inputs'!$D$4, $B66,$B$62,$D$62:$D66))*'T1-Inputs'!$D$5/1000</f>
        <v>#NAME?</v>
      </c>
      <c r="AJ66" s="115" t="e">
        <f ca="1" xml:space="preserve"> (LFGemissions('T1-Inputs'!$D$8, 'T1-Inputs'!$D$9, 'T1-Inputs'!$D$4, $B66,$B$63,$D$63:$D66))*'T1-Inputs'!$D$5/1000</f>
        <v>#NAME?</v>
      </c>
      <c r="AK66" s="115" t="e">
        <f ca="1" xml:space="preserve"> (LFGemissions('T1-Inputs'!$D$8, 'T1-Inputs'!$D$9, 'T1-Inputs'!$D$4, $B66,$B$64,$D$64:$D66))*'T1-Inputs'!$D$5/1000</f>
        <v>#NAME?</v>
      </c>
      <c r="AL66" s="115" t="e">
        <f ca="1" xml:space="preserve"> (LFGemissions('T1-Inputs'!$D$8, 'T1-Inputs'!$D$9, 'T1-Inputs'!$D$4, $B66,$B$65,$D$65:$D66))*'T1-Inputs'!$D$5/1000</f>
        <v>#NAME?</v>
      </c>
      <c r="AM66" s="115" t="e">
        <f ca="1" xml:space="preserve"> (LFGemissions('T1-Inputs'!$D$8, 'T1-Inputs'!$D$9, 'T1-Inputs'!$D$4, $B66,$B$66,$D$66:$D66))*'T1-Inputs'!$D$5/1000</f>
        <v>#NAME?</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row>
    <row r="67" spans="2:129">
      <c r="B67" s="115">
        <v>2042</v>
      </c>
      <c r="C67" s="115">
        <v>36</v>
      </c>
      <c r="D67" s="115">
        <f>'T1-Inputs'!B56</f>
        <v>0</v>
      </c>
      <c r="E67" s="115" t="e">
        <f ca="1" xml:space="preserve"> (LFGemissions('T1-Inputs'!$D$8, 'T1-Inputs'!$D$9, 'T1-Inputs'!$D$4, $B67,$B$32,$D$32:$D67))*'T1-Inputs'!$D$5/1000</f>
        <v>#NAME?</v>
      </c>
      <c r="F67" s="115" t="e">
        <f ca="1" xml:space="preserve"> (LFGemissions('T1-Inputs'!$D$8, 'T1-Inputs'!$D$9, 'T1-Inputs'!$D$4, $B67,$B$33,$D$33:$D67))*'T1-Inputs'!$D$5/1000</f>
        <v>#NAME?</v>
      </c>
      <c r="G67" s="115" t="e">
        <f ca="1" xml:space="preserve"> (LFGemissions('T1-Inputs'!$D$8, 'T1-Inputs'!$D$9, 'T1-Inputs'!$D$4, $B67,$B$34,$D$34:$D67))*'T1-Inputs'!$D$5/1000</f>
        <v>#NAME?</v>
      </c>
      <c r="H67" s="115" t="e">
        <f ca="1" xml:space="preserve"> (LFGemissions('T1-Inputs'!$D$8, 'T1-Inputs'!$D$9, 'T1-Inputs'!$D$4, $B67,$B$35,$D$35:$D67))*'T1-Inputs'!$D$5/1000</f>
        <v>#NAME?</v>
      </c>
      <c r="I67" s="115" t="e">
        <f ca="1" xml:space="preserve"> (LFGemissions('T1-Inputs'!$D$8, 'T1-Inputs'!$D$9, 'T1-Inputs'!$D$4, $B67,$B$36,$D$36:$D67))*'T1-Inputs'!$D$5/1000</f>
        <v>#NAME?</v>
      </c>
      <c r="J67" s="115" t="e">
        <f ca="1" xml:space="preserve"> (LFGemissions('T1-Inputs'!$D$8, 'T1-Inputs'!$D$9, 'T1-Inputs'!$D$4, $B67,$B$37,$D$37:$D67))*'T1-Inputs'!$D$5/1000</f>
        <v>#NAME?</v>
      </c>
      <c r="K67" s="115" t="e">
        <f ca="1" xml:space="preserve"> (LFGemissions('T1-Inputs'!$D$8, 'T1-Inputs'!$D$9, 'T1-Inputs'!$D$4, $B67,$B$38,$D$38:$D67))*'T1-Inputs'!$D$5/1000</f>
        <v>#NAME?</v>
      </c>
      <c r="L67" s="115" t="e">
        <f ca="1" xml:space="preserve"> (LFGemissions('T1-Inputs'!$D$8, 'T1-Inputs'!$D$9, 'T1-Inputs'!$D$4, $B67,$B$39,$D$39:$D67))*'T1-Inputs'!$D$5/1000</f>
        <v>#NAME?</v>
      </c>
      <c r="M67" s="115" t="e">
        <f ca="1" xml:space="preserve"> (LFGemissions('T1-Inputs'!$D$8, 'T1-Inputs'!$D$9, 'T1-Inputs'!$D$4, $B67,$B$40,$D$40:$D67))*'T1-Inputs'!$D$5/1000</f>
        <v>#NAME?</v>
      </c>
      <c r="N67" s="115" t="e">
        <f ca="1" xml:space="preserve"> (LFGemissions('T1-Inputs'!$D$8, 'T1-Inputs'!$D$9, 'T1-Inputs'!$D$4, $B67,$B$41,$D$41:$D67))*'T1-Inputs'!$D$5/1000</f>
        <v>#NAME?</v>
      </c>
      <c r="O67" s="115" t="e">
        <f ca="1" xml:space="preserve"> (LFGemissions('T1-Inputs'!$D$8, 'T1-Inputs'!$D$9, 'T1-Inputs'!$D$4, $B67,$B$42,$D$42:$D67))*'T1-Inputs'!$D$5/1000</f>
        <v>#NAME?</v>
      </c>
      <c r="P67" s="115" t="e">
        <f ca="1" xml:space="preserve"> (LFGemissions('T1-Inputs'!$D$8, 'T1-Inputs'!$D$9, 'T1-Inputs'!$D$4, $B67,$B$43,$D$43:$D67))*'T1-Inputs'!$D$5/1000</f>
        <v>#NAME?</v>
      </c>
      <c r="Q67" s="115" t="e">
        <f ca="1" xml:space="preserve"> (LFGemissions('T1-Inputs'!$D$8, 'T1-Inputs'!$D$9, 'T1-Inputs'!$D$4, $B67,$B$44,$D$44:$D67))*'T1-Inputs'!$D$5/1000</f>
        <v>#NAME?</v>
      </c>
      <c r="R67" s="115" t="e">
        <f ca="1" xml:space="preserve"> (LFGemissions('T1-Inputs'!$D$8, 'T1-Inputs'!$D$9, 'T1-Inputs'!$D$4, $B67,$B$45,$D$45:$D67))*'T1-Inputs'!$D$5/1000</f>
        <v>#NAME?</v>
      </c>
      <c r="S67" s="115" t="e">
        <f ca="1" xml:space="preserve"> (LFGemissions('T1-Inputs'!$D$8, 'T1-Inputs'!$D$9, 'T1-Inputs'!$D$4, $B67,$B$46,$D$46:$D67))*'T1-Inputs'!$D$5/1000</f>
        <v>#NAME?</v>
      </c>
      <c r="T67" s="115" t="e">
        <f ca="1" xml:space="preserve"> (LFGemissions('T1-Inputs'!$D$8, 'T1-Inputs'!$D$9, 'T1-Inputs'!$D$4, $B67,$B$47,$D$47:$D67))*'T1-Inputs'!$D$5/1000</f>
        <v>#NAME?</v>
      </c>
      <c r="U67" s="115" t="e">
        <f ca="1" xml:space="preserve"> (LFGemissions('T1-Inputs'!$D$8, 'T1-Inputs'!$D$9, 'T1-Inputs'!$D$4, $B67,$B$48,$D$48:$D67))*'T1-Inputs'!$D$5/1000</f>
        <v>#NAME?</v>
      </c>
      <c r="V67" s="115" t="e">
        <f ca="1" xml:space="preserve"> (LFGemissions('T1-Inputs'!$D$8, 'T1-Inputs'!$D$9, 'T1-Inputs'!$D$4, $B67,$B$49,$D$49:$D67))*'T1-Inputs'!$D$5/1000</f>
        <v>#NAME?</v>
      </c>
      <c r="W67" s="115" t="e">
        <f ca="1" xml:space="preserve"> (LFGemissions('T1-Inputs'!$D$8, 'T1-Inputs'!$D$9, 'T1-Inputs'!$D$4, $B67,$B$50,$D$50:$D67))*'T1-Inputs'!$D$5/1000</f>
        <v>#NAME?</v>
      </c>
      <c r="X67" s="115" t="e">
        <f ca="1" xml:space="preserve"> (LFGemissions('T1-Inputs'!$D$8, 'T1-Inputs'!$D$9, 'T1-Inputs'!$D$4, $B67,$B$51,$D$51:$D67))*'T1-Inputs'!$D$5/1000</f>
        <v>#NAME?</v>
      </c>
      <c r="Y67" s="115" t="e">
        <f ca="1" xml:space="preserve"> (LFGemissions('T1-Inputs'!$D$8, 'T1-Inputs'!$D$9, 'T1-Inputs'!$D$4, $B67,$B$52,$D$52:$D67))*'T1-Inputs'!$D$5/1000</f>
        <v>#NAME?</v>
      </c>
      <c r="Z67" s="115" t="e">
        <f ca="1" xml:space="preserve"> (LFGemissions('T1-Inputs'!$D$8, 'T1-Inputs'!$D$9, 'T1-Inputs'!$D$4, $B67,$B$53,$D$53:$D67))*'T1-Inputs'!$D$5/1000</f>
        <v>#NAME?</v>
      </c>
      <c r="AA67" s="115" t="e">
        <f ca="1" xml:space="preserve"> (LFGemissions('T1-Inputs'!$D$8, 'T1-Inputs'!$D$9, 'T1-Inputs'!$D$4, $B67,$B$54,$D$54:$D67))*'T1-Inputs'!$D$5/1000</f>
        <v>#NAME?</v>
      </c>
      <c r="AB67" s="115" t="e">
        <f ca="1" xml:space="preserve"> (LFGemissions('T1-Inputs'!$D$8, 'T1-Inputs'!$D$9, 'T1-Inputs'!$D$4, $B67,$B$55,$D$55:$D67))*'T1-Inputs'!$D$5/1000</f>
        <v>#NAME?</v>
      </c>
      <c r="AC67" s="115" t="e">
        <f ca="1" xml:space="preserve"> (LFGemissions('T1-Inputs'!$D$8, 'T1-Inputs'!$D$9, 'T1-Inputs'!$D$4, $B67,$B$56,$D$56:$D67))*'T1-Inputs'!$D$5/1000</f>
        <v>#NAME?</v>
      </c>
      <c r="AD67" s="115" t="e">
        <f ca="1" xml:space="preserve"> (LFGemissions('T1-Inputs'!$D$8, 'T1-Inputs'!$D$9, 'T1-Inputs'!$D$4, $B67,$B$57,$D$57:$D67))*'T1-Inputs'!$D$5/1000</f>
        <v>#NAME?</v>
      </c>
      <c r="AE67" s="115" t="e">
        <f ca="1" xml:space="preserve"> (LFGemissions('T1-Inputs'!$D$8, 'T1-Inputs'!$D$9, 'T1-Inputs'!$D$4, $B67,$B$58,$D$58:$D67))*'T1-Inputs'!$D$5/1000</f>
        <v>#NAME?</v>
      </c>
      <c r="AF67" s="115" t="e">
        <f ca="1" xml:space="preserve"> (LFGemissions('T1-Inputs'!$D$8, 'T1-Inputs'!$D$9, 'T1-Inputs'!$D$4, $B67,$B$59,$D$59:$D67))*'T1-Inputs'!$D$5/1000</f>
        <v>#NAME?</v>
      </c>
      <c r="AG67" s="115" t="e">
        <f ca="1" xml:space="preserve"> (LFGemissions('T1-Inputs'!$D$8, 'T1-Inputs'!$D$9, 'T1-Inputs'!$D$4, $B67,$B$60,$D$60:$D67))*'T1-Inputs'!$D$5/1000</f>
        <v>#NAME?</v>
      </c>
      <c r="AH67" s="115" t="e">
        <f ca="1" xml:space="preserve"> (LFGemissions('T1-Inputs'!$D$8, 'T1-Inputs'!$D$9, 'T1-Inputs'!$D$4, $B67,$B$61,$D$61:$D67))*'T1-Inputs'!$D$5/1000</f>
        <v>#NAME?</v>
      </c>
      <c r="AI67" s="115" t="e">
        <f ca="1" xml:space="preserve"> (LFGemissions('T1-Inputs'!$D$8, 'T1-Inputs'!$D$9, 'T1-Inputs'!$D$4, $B67,$B$62,$D$62:$D67))*'T1-Inputs'!$D$5/1000</f>
        <v>#NAME?</v>
      </c>
      <c r="AJ67" s="115" t="e">
        <f ca="1" xml:space="preserve"> (LFGemissions('T1-Inputs'!$D$8, 'T1-Inputs'!$D$9, 'T1-Inputs'!$D$4, $B67,$B$63,$D$63:$D67))*'T1-Inputs'!$D$5/1000</f>
        <v>#NAME?</v>
      </c>
      <c r="AK67" s="115" t="e">
        <f ca="1" xml:space="preserve"> (LFGemissions('T1-Inputs'!$D$8, 'T1-Inputs'!$D$9, 'T1-Inputs'!$D$4, $B67,$B$64,$D$64:$D67))*'T1-Inputs'!$D$5/1000</f>
        <v>#NAME?</v>
      </c>
      <c r="AL67" s="115" t="e">
        <f ca="1" xml:space="preserve"> (LFGemissions('T1-Inputs'!$D$8, 'T1-Inputs'!$D$9, 'T1-Inputs'!$D$4, $B67,$B$65,$D$65:$D67))*'T1-Inputs'!$D$5/1000</f>
        <v>#NAME?</v>
      </c>
      <c r="AM67" s="115" t="e">
        <f ca="1" xml:space="preserve"> (LFGemissions('T1-Inputs'!$D$8, 'T1-Inputs'!$D$9, 'T1-Inputs'!$D$4, $B67,$B$66,$D$66:$D67))*'T1-Inputs'!$D$5/1000</f>
        <v>#NAME?</v>
      </c>
      <c r="AN67" s="115" t="e">
        <f ca="1" xml:space="preserve"> (LFGemissions('T1-Inputs'!$D$8, 'T1-Inputs'!$D$9, 'T1-Inputs'!$D$4, $B67,$B$67,$D$67:$D67))*'T1-Inputs'!$D$5/1000</f>
        <v>#NAME?</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row>
    <row r="68" spans="2:129">
      <c r="B68" s="115">
        <v>2043</v>
      </c>
      <c r="C68" s="115">
        <v>37</v>
      </c>
      <c r="D68" s="115">
        <f>'T1-Inputs'!B57</f>
        <v>0</v>
      </c>
      <c r="E68" s="115" t="e">
        <f ca="1" xml:space="preserve"> (LFGemissions('T1-Inputs'!$D$8, 'T1-Inputs'!$D$9, 'T1-Inputs'!$D$4, $B68,$B$32,$D$32:$D68))*'T1-Inputs'!$D$5/1000</f>
        <v>#NAME?</v>
      </c>
      <c r="F68" s="115" t="e">
        <f ca="1" xml:space="preserve"> (LFGemissions('T1-Inputs'!$D$8, 'T1-Inputs'!$D$9, 'T1-Inputs'!$D$4, $B68,$B$33,$D$33:$D68))*'T1-Inputs'!$D$5/1000</f>
        <v>#NAME?</v>
      </c>
      <c r="G68" s="115" t="e">
        <f ca="1" xml:space="preserve"> (LFGemissions('T1-Inputs'!$D$8, 'T1-Inputs'!$D$9, 'T1-Inputs'!$D$4, $B68,$B$34,$D$34:$D68))*'T1-Inputs'!$D$5/1000</f>
        <v>#NAME?</v>
      </c>
      <c r="H68" s="115" t="e">
        <f ca="1" xml:space="preserve"> (LFGemissions('T1-Inputs'!$D$8, 'T1-Inputs'!$D$9, 'T1-Inputs'!$D$4, $B68,$B$35,$D$35:$D68))*'T1-Inputs'!$D$5/1000</f>
        <v>#NAME?</v>
      </c>
      <c r="I68" s="115" t="e">
        <f ca="1" xml:space="preserve"> (LFGemissions('T1-Inputs'!$D$8, 'T1-Inputs'!$D$9, 'T1-Inputs'!$D$4, $B68,$B$36,$D$36:$D68))*'T1-Inputs'!$D$5/1000</f>
        <v>#NAME?</v>
      </c>
      <c r="J68" s="115" t="e">
        <f ca="1" xml:space="preserve"> (LFGemissions('T1-Inputs'!$D$8, 'T1-Inputs'!$D$9, 'T1-Inputs'!$D$4, $B68,$B$37,$D$37:$D68))*'T1-Inputs'!$D$5/1000</f>
        <v>#NAME?</v>
      </c>
      <c r="K68" s="115" t="e">
        <f ca="1" xml:space="preserve"> (LFGemissions('T1-Inputs'!$D$8, 'T1-Inputs'!$D$9, 'T1-Inputs'!$D$4, $B68,$B$38,$D$38:$D68))*'T1-Inputs'!$D$5/1000</f>
        <v>#NAME?</v>
      </c>
      <c r="L68" s="115" t="e">
        <f ca="1" xml:space="preserve"> (LFGemissions('T1-Inputs'!$D$8, 'T1-Inputs'!$D$9, 'T1-Inputs'!$D$4, $B68,$B$39,$D$39:$D68))*'T1-Inputs'!$D$5/1000</f>
        <v>#NAME?</v>
      </c>
      <c r="M68" s="115" t="e">
        <f ca="1" xml:space="preserve"> (LFGemissions('T1-Inputs'!$D$8, 'T1-Inputs'!$D$9, 'T1-Inputs'!$D$4, $B68,$B$40,$D$40:$D68))*'T1-Inputs'!$D$5/1000</f>
        <v>#NAME?</v>
      </c>
      <c r="N68" s="115" t="e">
        <f ca="1" xml:space="preserve"> (LFGemissions('T1-Inputs'!$D$8, 'T1-Inputs'!$D$9, 'T1-Inputs'!$D$4, $B68,$B$41,$D$41:$D68))*'T1-Inputs'!$D$5/1000</f>
        <v>#NAME?</v>
      </c>
      <c r="O68" s="115" t="e">
        <f ca="1" xml:space="preserve"> (LFGemissions('T1-Inputs'!$D$8, 'T1-Inputs'!$D$9, 'T1-Inputs'!$D$4, $B68,$B$42,$D$42:$D68))*'T1-Inputs'!$D$5/1000</f>
        <v>#NAME?</v>
      </c>
      <c r="P68" s="115" t="e">
        <f ca="1" xml:space="preserve"> (LFGemissions('T1-Inputs'!$D$8, 'T1-Inputs'!$D$9, 'T1-Inputs'!$D$4, $B68,$B$43,$D$43:$D68))*'T1-Inputs'!$D$5/1000</f>
        <v>#NAME?</v>
      </c>
      <c r="Q68" s="115" t="e">
        <f ca="1" xml:space="preserve"> (LFGemissions('T1-Inputs'!$D$8, 'T1-Inputs'!$D$9, 'T1-Inputs'!$D$4, $B68,$B$44,$D$44:$D68))*'T1-Inputs'!$D$5/1000</f>
        <v>#NAME?</v>
      </c>
      <c r="R68" s="115" t="e">
        <f ca="1" xml:space="preserve"> (LFGemissions('T1-Inputs'!$D$8, 'T1-Inputs'!$D$9, 'T1-Inputs'!$D$4, $B68,$B$45,$D$45:$D68))*'T1-Inputs'!$D$5/1000</f>
        <v>#NAME?</v>
      </c>
      <c r="S68" s="115" t="e">
        <f ca="1" xml:space="preserve"> (LFGemissions('T1-Inputs'!$D$8, 'T1-Inputs'!$D$9, 'T1-Inputs'!$D$4, $B68,$B$46,$D$46:$D68))*'T1-Inputs'!$D$5/1000</f>
        <v>#NAME?</v>
      </c>
      <c r="T68" s="115" t="e">
        <f ca="1" xml:space="preserve"> (LFGemissions('T1-Inputs'!$D$8, 'T1-Inputs'!$D$9, 'T1-Inputs'!$D$4, $B68,$B$47,$D$47:$D68))*'T1-Inputs'!$D$5/1000</f>
        <v>#NAME?</v>
      </c>
      <c r="U68" s="115" t="e">
        <f ca="1" xml:space="preserve"> (LFGemissions('T1-Inputs'!$D$8, 'T1-Inputs'!$D$9, 'T1-Inputs'!$D$4, $B68,$B$48,$D$48:$D68))*'T1-Inputs'!$D$5/1000</f>
        <v>#NAME?</v>
      </c>
      <c r="V68" s="115" t="e">
        <f ca="1" xml:space="preserve"> (LFGemissions('T1-Inputs'!$D$8, 'T1-Inputs'!$D$9, 'T1-Inputs'!$D$4, $B68,$B$49,$D$49:$D68))*'T1-Inputs'!$D$5/1000</f>
        <v>#NAME?</v>
      </c>
      <c r="W68" s="115" t="e">
        <f ca="1" xml:space="preserve"> (LFGemissions('T1-Inputs'!$D$8, 'T1-Inputs'!$D$9, 'T1-Inputs'!$D$4, $B68,$B$50,$D$50:$D68))*'T1-Inputs'!$D$5/1000</f>
        <v>#NAME?</v>
      </c>
      <c r="X68" s="115" t="e">
        <f ca="1" xml:space="preserve"> (LFGemissions('T1-Inputs'!$D$8, 'T1-Inputs'!$D$9, 'T1-Inputs'!$D$4, $B68,$B$51,$D$51:$D68))*'T1-Inputs'!$D$5/1000</f>
        <v>#NAME?</v>
      </c>
      <c r="Y68" s="115" t="e">
        <f ca="1" xml:space="preserve"> (LFGemissions('T1-Inputs'!$D$8, 'T1-Inputs'!$D$9, 'T1-Inputs'!$D$4, $B68,$B$52,$D$52:$D68))*'T1-Inputs'!$D$5/1000</f>
        <v>#NAME?</v>
      </c>
      <c r="Z68" s="115" t="e">
        <f ca="1" xml:space="preserve"> (LFGemissions('T1-Inputs'!$D$8, 'T1-Inputs'!$D$9, 'T1-Inputs'!$D$4, $B68,$B$53,$D$53:$D68))*'T1-Inputs'!$D$5/1000</f>
        <v>#NAME?</v>
      </c>
      <c r="AA68" s="115" t="e">
        <f ca="1" xml:space="preserve"> (LFGemissions('T1-Inputs'!$D$8, 'T1-Inputs'!$D$9, 'T1-Inputs'!$D$4, $B68,$B$54,$D$54:$D68))*'T1-Inputs'!$D$5/1000</f>
        <v>#NAME?</v>
      </c>
      <c r="AB68" s="115" t="e">
        <f ca="1" xml:space="preserve"> (LFGemissions('T1-Inputs'!$D$8, 'T1-Inputs'!$D$9, 'T1-Inputs'!$D$4, $B68,$B$55,$D$55:$D68))*'T1-Inputs'!$D$5/1000</f>
        <v>#NAME?</v>
      </c>
      <c r="AC68" s="115" t="e">
        <f ca="1" xml:space="preserve"> (LFGemissions('T1-Inputs'!$D$8, 'T1-Inputs'!$D$9, 'T1-Inputs'!$D$4, $B68,$B$56,$D$56:$D68))*'T1-Inputs'!$D$5/1000</f>
        <v>#NAME?</v>
      </c>
      <c r="AD68" s="115" t="e">
        <f ca="1" xml:space="preserve"> (LFGemissions('T1-Inputs'!$D$8, 'T1-Inputs'!$D$9, 'T1-Inputs'!$D$4, $B68,$B$57,$D$57:$D68))*'T1-Inputs'!$D$5/1000</f>
        <v>#NAME?</v>
      </c>
      <c r="AE68" s="115" t="e">
        <f ca="1" xml:space="preserve"> (LFGemissions('T1-Inputs'!$D$8, 'T1-Inputs'!$D$9, 'T1-Inputs'!$D$4, $B68,$B$58,$D$58:$D68))*'T1-Inputs'!$D$5/1000</f>
        <v>#NAME?</v>
      </c>
      <c r="AF68" s="115" t="e">
        <f ca="1" xml:space="preserve"> (LFGemissions('T1-Inputs'!$D$8, 'T1-Inputs'!$D$9, 'T1-Inputs'!$D$4, $B68,$B$59,$D$59:$D68))*'T1-Inputs'!$D$5/1000</f>
        <v>#NAME?</v>
      </c>
      <c r="AG68" s="115" t="e">
        <f ca="1" xml:space="preserve"> (LFGemissions('T1-Inputs'!$D$8, 'T1-Inputs'!$D$9, 'T1-Inputs'!$D$4, $B68,$B$60,$D$60:$D68))*'T1-Inputs'!$D$5/1000</f>
        <v>#NAME?</v>
      </c>
      <c r="AH68" s="115" t="e">
        <f ca="1" xml:space="preserve"> (LFGemissions('T1-Inputs'!$D$8, 'T1-Inputs'!$D$9, 'T1-Inputs'!$D$4, $B68,$B$61,$D$61:$D68))*'T1-Inputs'!$D$5/1000</f>
        <v>#NAME?</v>
      </c>
      <c r="AI68" s="115" t="e">
        <f ca="1" xml:space="preserve"> (LFGemissions('T1-Inputs'!$D$8, 'T1-Inputs'!$D$9, 'T1-Inputs'!$D$4, $B68,$B$62,$D$62:$D68))*'T1-Inputs'!$D$5/1000</f>
        <v>#NAME?</v>
      </c>
      <c r="AJ68" s="115" t="e">
        <f ca="1" xml:space="preserve"> (LFGemissions('T1-Inputs'!$D$8, 'T1-Inputs'!$D$9, 'T1-Inputs'!$D$4, $B68,$B$63,$D$63:$D68))*'T1-Inputs'!$D$5/1000</f>
        <v>#NAME?</v>
      </c>
      <c r="AK68" s="115" t="e">
        <f ca="1" xml:space="preserve"> (LFGemissions('T1-Inputs'!$D$8, 'T1-Inputs'!$D$9, 'T1-Inputs'!$D$4, $B68,$B$64,$D$64:$D68))*'T1-Inputs'!$D$5/1000</f>
        <v>#NAME?</v>
      </c>
      <c r="AL68" s="115" t="e">
        <f ca="1" xml:space="preserve"> (LFGemissions('T1-Inputs'!$D$8, 'T1-Inputs'!$D$9, 'T1-Inputs'!$D$4, $B68,$B$65,$D$65:$D68))*'T1-Inputs'!$D$5/1000</f>
        <v>#NAME?</v>
      </c>
      <c r="AM68" s="115" t="e">
        <f ca="1" xml:space="preserve"> (LFGemissions('T1-Inputs'!$D$8, 'T1-Inputs'!$D$9, 'T1-Inputs'!$D$4, $B68,$B$66,$D$66:$D68))*'T1-Inputs'!$D$5/1000</f>
        <v>#NAME?</v>
      </c>
      <c r="AN68" s="115" t="e">
        <f ca="1" xml:space="preserve"> (LFGemissions('T1-Inputs'!$D$8, 'T1-Inputs'!$D$9, 'T1-Inputs'!$D$4, $B68,$B$67,$D$67:$D68))*'T1-Inputs'!$D$5/1000</f>
        <v>#NAME?</v>
      </c>
      <c r="AO68" s="115" t="e">
        <f ca="1" xml:space="preserve"> (LFGemissions('T1-Inputs'!$D$8, 'T1-Inputs'!$D$9, 'T1-Inputs'!$D$4, $B68,$B$68,$D$68:$D68))*'T1-Inputs'!$D$5/1000</f>
        <v>#NAME?</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row>
    <row r="69" spans="2:129">
      <c r="B69" s="115">
        <v>2044</v>
      </c>
      <c r="C69" s="115">
        <v>38</v>
      </c>
      <c r="D69" s="115">
        <f>'T1-Inputs'!B58</f>
        <v>0</v>
      </c>
      <c r="E69" s="115" t="e">
        <f ca="1" xml:space="preserve"> (LFGemissions('T1-Inputs'!$D$8, 'T1-Inputs'!$D$9, 'T1-Inputs'!$D$4, $B69,$B$32,$D$32:$D69))*'T1-Inputs'!$D$5/1000</f>
        <v>#NAME?</v>
      </c>
      <c r="F69" s="115" t="e">
        <f ca="1" xml:space="preserve"> (LFGemissions('T1-Inputs'!$D$8, 'T1-Inputs'!$D$9, 'T1-Inputs'!$D$4, $B69,$B$33,$D$33:$D69))*'T1-Inputs'!$D$5/1000</f>
        <v>#NAME?</v>
      </c>
      <c r="G69" s="115" t="e">
        <f ca="1" xml:space="preserve"> (LFGemissions('T1-Inputs'!$D$8, 'T1-Inputs'!$D$9, 'T1-Inputs'!$D$4, $B69,$B$34,$D$34:$D69))*'T1-Inputs'!$D$5/1000</f>
        <v>#NAME?</v>
      </c>
      <c r="H69" s="115" t="e">
        <f ca="1" xml:space="preserve"> (LFGemissions('T1-Inputs'!$D$8, 'T1-Inputs'!$D$9, 'T1-Inputs'!$D$4, $B69,$B$35,$D$35:$D69))*'T1-Inputs'!$D$5/1000</f>
        <v>#NAME?</v>
      </c>
      <c r="I69" s="115" t="e">
        <f ca="1" xml:space="preserve"> (LFGemissions('T1-Inputs'!$D$8, 'T1-Inputs'!$D$9, 'T1-Inputs'!$D$4, $B69,$B$36,$D$36:$D69))*'T1-Inputs'!$D$5/1000</f>
        <v>#NAME?</v>
      </c>
      <c r="J69" s="115" t="e">
        <f ca="1" xml:space="preserve"> (LFGemissions('T1-Inputs'!$D$8, 'T1-Inputs'!$D$9, 'T1-Inputs'!$D$4, $B69,$B$37,$D$37:$D69))*'T1-Inputs'!$D$5/1000</f>
        <v>#NAME?</v>
      </c>
      <c r="K69" s="115" t="e">
        <f ca="1" xml:space="preserve"> (LFGemissions('T1-Inputs'!$D$8, 'T1-Inputs'!$D$9, 'T1-Inputs'!$D$4, $B69,$B$38,$D$38:$D69))*'T1-Inputs'!$D$5/1000</f>
        <v>#NAME?</v>
      </c>
      <c r="L69" s="115" t="e">
        <f ca="1" xml:space="preserve"> (LFGemissions('T1-Inputs'!$D$8, 'T1-Inputs'!$D$9, 'T1-Inputs'!$D$4, $B69,$B$39,$D$39:$D69))*'T1-Inputs'!$D$5/1000</f>
        <v>#NAME?</v>
      </c>
      <c r="M69" s="115" t="e">
        <f ca="1" xml:space="preserve"> (LFGemissions('T1-Inputs'!$D$8, 'T1-Inputs'!$D$9, 'T1-Inputs'!$D$4, $B69,$B$40,$D$40:$D69))*'T1-Inputs'!$D$5/1000</f>
        <v>#NAME?</v>
      </c>
      <c r="N69" s="115" t="e">
        <f ca="1" xml:space="preserve"> (LFGemissions('T1-Inputs'!$D$8, 'T1-Inputs'!$D$9, 'T1-Inputs'!$D$4, $B69,$B$41,$D$41:$D69))*'T1-Inputs'!$D$5/1000</f>
        <v>#NAME?</v>
      </c>
      <c r="O69" s="115" t="e">
        <f ca="1" xml:space="preserve"> (LFGemissions('T1-Inputs'!$D$8, 'T1-Inputs'!$D$9, 'T1-Inputs'!$D$4, $B69,$B$42,$D$42:$D69))*'T1-Inputs'!$D$5/1000</f>
        <v>#NAME?</v>
      </c>
      <c r="P69" s="115" t="e">
        <f ca="1" xml:space="preserve"> (LFGemissions('T1-Inputs'!$D$8, 'T1-Inputs'!$D$9, 'T1-Inputs'!$D$4, $B69,$B$43,$D$43:$D69))*'T1-Inputs'!$D$5/1000</f>
        <v>#NAME?</v>
      </c>
      <c r="Q69" s="115" t="e">
        <f ca="1" xml:space="preserve"> (LFGemissions('T1-Inputs'!$D$8, 'T1-Inputs'!$D$9, 'T1-Inputs'!$D$4, $B69,$B$44,$D$44:$D69))*'T1-Inputs'!$D$5/1000</f>
        <v>#NAME?</v>
      </c>
      <c r="R69" s="115" t="e">
        <f ca="1" xml:space="preserve"> (LFGemissions('T1-Inputs'!$D$8, 'T1-Inputs'!$D$9, 'T1-Inputs'!$D$4, $B69,$B$45,$D$45:$D69))*'T1-Inputs'!$D$5/1000</f>
        <v>#NAME?</v>
      </c>
      <c r="S69" s="115" t="e">
        <f ca="1" xml:space="preserve"> (LFGemissions('T1-Inputs'!$D$8, 'T1-Inputs'!$D$9, 'T1-Inputs'!$D$4, $B69,$B$46,$D$46:$D69))*'T1-Inputs'!$D$5/1000</f>
        <v>#NAME?</v>
      </c>
      <c r="T69" s="115" t="e">
        <f ca="1" xml:space="preserve"> (LFGemissions('T1-Inputs'!$D$8, 'T1-Inputs'!$D$9, 'T1-Inputs'!$D$4, $B69,$B$47,$D$47:$D69))*'T1-Inputs'!$D$5/1000</f>
        <v>#NAME?</v>
      </c>
      <c r="U69" s="115" t="e">
        <f ca="1" xml:space="preserve"> (LFGemissions('T1-Inputs'!$D$8, 'T1-Inputs'!$D$9, 'T1-Inputs'!$D$4, $B69,$B$48,$D$48:$D69))*'T1-Inputs'!$D$5/1000</f>
        <v>#NAME?</v>
      </c>
      <c r="V69" s="115" t="e">
        <f ca="1" xml:space="preserve"> (LFGemissions('T1-Inputs'!$D$8, 'T1-Inputs'!$D$9, 'T1-Inputs'!$D$4, $B69,$B$49,$D$49:$D69))*'T1-Inputs'!$D$5/1000</f>
        <v>#NAME?</v>
      </c>
      <c r="W69" s="115" t="e">
        <f ca="1" xml:space="preserve"> (LFGemissions('T1-Inputs'!$D$8, 'T1-Inputs'!$D$9, 'T1-Inputs'!$D$4, $B69,$B$50,$D$50:$D69))*'T1-Inputs'!$D$5/1000</f>
        <v>#NAME?</v>
      </c>
      <c r="X69" s="115" t="e">
        <f ca="1" xml:space="preserve"> (LFGemissions('T1-Inputs'!$D$8, 'T1-Inputs'!$D$9, 'T1-Inputs'!$D$4, $B69,$B$51,$D$51:$D69))*'T1-Inputs'!$D$5/1000</f>
        <v>#NAME?</v>
      </c>
      <c r="Y69" s="115" t="e">
        <f ca="1" xml:space="preserve"> (LFGemissions('T1-Inputs'!$D$8, 'T1-Inputs'!$D$9, 'T1-Inputs'!$D$4, $B69,$B$52,$D$52:$D69))*'T1-Inputs'!$D$5/1000</f>
        <v>#NAME?</v>
      </c>
      <c r="Z69" s="115" t="e">
        <f ca="1" xml:space="preserve"> (LFGemissions('T1-Inputs'!$D$8, 'T1-Inputs'!$D$9, 'T1-Inputs'!$D$4, $B69,$B$53,$D$53:$D69))*'T1-Inputs'!$D$5/1000</f>
        <v>#NAME?</v>
      </c>
      <c r="AA69" s="115" t="e">
        <f ca="1" xml:space="preserve"> (LFGemissions('T1-Inputs'!$D$8, 'T1-Inputs'!$D$9, 'T1-Inputs'!$D$4, $B69,$B$54,$D$54:$D69))*'T1-Inputs'!$D$5/1000</f>
        <v>#NAME?</v>
      </c>
      <c r="AB69" s="115" t="e">
        <f ca="1" xml:space="preserve"> (LFGemissions('T1-Inputs'!$D$8, 'T1-Inputs'!$D$9, 'T1-Inputs'!$D$4, $B69,$B$55,$D$55:$D69))*'T1-Inputs'!$D$5/1000</f>
        <v>#NAME?</v>
      </c>
      <c r="AC69" s="115" t="e">
        <f ca="1" xml:space="preserve"> (LFGemissions('T1-Inputs'!$D$8, 'T1-Inputs'!$D$9, 'T1-Inputs'!$D$4, $B69,$B$56,$D$56:$D69))*'T1-Inputs'!$D$5/1000</f>
        <v>#NAME?</v>
      </c>
      <c r="AD69" s="115" t="e">
        <f ca="1" xml:space="preserve"> (LFGemissions('T1-Inputs'!$D$8, 'T1-Inputs'!$D$9, 'T1-Inputs'!$D$4, $B69,$B$57,$D$57:$D69))*'T1-Inputs'!$D$5/1000</f>
        <v>#NAME?</v>
      </c>
      <c r="AE69" s="115" t="e">
        <f ca="1" xml:space="preserve"> (LFGemissions('T1-Inputs'!$D$8, 'T1-Inputs'!$D$9, 'T1-Inputs'!$D$4, $B69,$B$58,$D$58:$D69))*'T1-Inputs'!$D$5/1000</f>
        <v>#NAME?</v>
      </c>
      <c r="AF69" s="115" t="e">
        <f ca="1" xml:space="preserve"> (LFGemissions('T1-Inputs'!$D$8, 'T1-Inputs'!$D$9, 'T1-Inputs'!$D$4, $B69,$B$59,$D$59:$D69))*'T1-Inputs'!$D$5/1000</f>
        <v>#NAME?</v>
      </c>
      <c r="AG69" s="115" t="e">
        <f ca="1" xml:space="preserve"> (LFGemissions('T1-Inputs'!$D$8, 'T1-Inputs'!$D$9, 'T1-Inputs'!$D$4, $B69,$B$60,$D$60:$D69))*'T1-Inputs'!$D$5/1000</f>
        <v>#NAME?</v>
      </c>
      <c r="AH69" s="115" t="e">
        <f ca="1" xml:space="preserve"> (LFGemissions('T1-Inputs'!$D$8, 'T1-Inputs'!$D$9, 'T1-Inputs'!$D$4, $B69,$B$61,$D$61:$D69))*'T1-Inputs'!$D$5/1000</f>
        <v>#NAME?</v>
      </c>
      <c r="AI69" s="115" t="e">
        <f ca="1" xml:space="preserve"> (LFGemissions('T1-Inputs'!$D$8, 'T1-Inputs'!$D$9, 'T1-Inputs'!$D$4, $B69,$B$62,$D$62:$D69))*'T1-Inputs'!$D$5/1000</f>
        <v>#NAME?</v>
      </c>
      <c r="AJ69" s="115" t="e">
        <f ca="1" xml:space="preserve"> (LFGemissions('T1-Inputs'!$D$8, 'T1-Inputs'!$D$9, 'T1-Inputs'!$D$4, $B69,$B$63,$D$63:$D69))*'T1-Inputs'!$D$5/1000</f>
        <v>#NAME?</v>
      </c>
      <c r="AK69" s="115" t="e">
        <f ca="1" xml:space="preserve"> (LFGemissions('T1-Inputs'!$D$8, 'T1-Inputs'!$D$9, 'T1-Inputs'!$D$4, $B69,$B$64,$D$64:$D69))*'T1-Inputs'!$D$5/1000</f>
        <v>#NAME?</v>
      </c>
      <c r="AL69" s="115" t="e">
        <f ca="1" xml:space="preserve"> (LFGemissions('T1-Inputs'!$D$8, 'T1-Inputs'!$D$9, 'T1-Inputs'!$D$4, $B69,$B$65,$D$65:$D69))*'T1-Inputs'!$D$5/1000</f>
        <v>#NAME?</v>
      </c>
      <c r="AM69" s="115" t="e">
        <f ca="1" xml:space="preserve"> (LFGemissions('T1-Inputs'!$D$8, 'T1-Inputs'!$D$9, 'T1-Inputs'!$D$4, $B69,$B$66,$D$66:$D69))*'T1-Inputs'!$D$5/1000</f>
        <v>#NAME?</v>
      </c>
      <c r="AN69" s="115" t="e">
        <f ca="1" xml:space="preserve"> (LFGemissions('T1-Inputs'!$D$8, 'T1-Inputs'!$D$9, 'T1-Inputs'!$D$4, $B69,$B$67,$D$67:$D69))*'T1-Inputs'!$D$5/1000</f>
        <v>#NAME?</v>
      </c>
      <c r="AO69" s="115" t="e">
        <f ca="1" xml:space="preserve"> (LFGemissions('T1-Inputs'!$D$8, 'T1-Inputs'!$D$9, 'T1-Inputs'!$D$4, $B69,$B$68,$D$68:$D69))*'T1-Inputs'!$D$5/1000</f>
        <v>#NAME?</v>
      </c>
      <c r="AP69" s="115" t="e">
        <f ca="1" xml:space="preserve"> (LFGemissions('T1-Inputs'!$D$8, 'T1-Inputs'!$D$9, 'T1-Inputs'!$D$4, $B69,$B$69,$D$69:$D69))*'T1-Inputs'!$D$5/1000</f>
        <v>#NAME?</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row>
    <row r="70" spans="2:129">
      <c r="B70" s="115">
        <v>2045</v>
      </c>
      <c r="C70" s="115">
        <v>39</v>
      </c>
      <c r="D70" s="115">
        <f>'T1-Inputs'!B59</f>
        <v>0</v>
      </c>
      <c r="E70" s="115" t="e">
        <f ca="1" xml:space="preserve"> (LFGemissions('T1-Inputs'!$D$8, 'T1-Inputs'!$D$9, 'T1-Inputs'!$D$4, $B70,$B$32,$D$32:$D70))*'T1-Inputs'!$D$5/1000</f>
        <v>#NAME?</v>
      </c>
      <c r="F70" s="115" t="e">
        <f ca="1" xml:space="preserve"> (LFGemissions('T1-Inputs'!$D$8, 'T1-Inputs'!$D$9, 'T1-Inputs'!$D$4, $B70,$B$33,$D$33:$D70))*'T1-Inputs'!$D$5/1000</f>
        <v>#NAME?</v>
      </c>
      <c r="G70" s="115" t="e">
        <f ca="1" xml:space="preserve"> (LFGemissions('T1-Inputs'!$D$8, 'T1-Inputs'!$D$9, 'T1-Inputs'!$D$4, $B70,$B$34,$D$34:$D70))*'T1-Inputs'!$D$5/1000</f>
        <v>#NAME?</v>
      </c>
      <c r="H70" s="115" t="e">
        <f ca="1" xml:space="preserve"> (LFGemissions('T1-Inputs'!$D$8, 'T1-Inputs'!$D$9, 'T1-Inputs'!$D$4, $B70,$B$35,$D$35:$D70))*'T1-Inputs'!$D$5/1000</f>
        <v>#NAME?</v>
      </c>
      <c r="I70" s="115" t="e">
        <f ca="1" xml:space="preserve"> (LFGemissions('T1-Inputs'!$D$8, 'T1-Inputs'!$D$9, 'T1-Inputs'!$D$4, $B70,$B$36,$D$36:$D70))*'T1-Inputs'!$D$5/1000</f>
        <v>#NAME?</v>
      </c>
      <c r="J70" s="115" t="e">
        <f ca="1" xml:space="preserve"> (LFGemissions('T1-Inputs'!$D$8, 'T1-Inputs'!$D$9, 'T1-Inputs'!$D$4, $B70,$B$37,$D$37:$D70))*'T1-Inputs'!$D$5/1000</f>
        <v>#NAME?</v>
      </c>
      <c r="K70" s="115" t="e">
        <f ca="1" xml:space="preserve"> (LFGemissions('T1-Inputs'!$D$8, 'T1-Inputs'!$D$9, 'T1-Inputs'!$D$4, $B70,$B$38,$D$38:$D70))*'T1-Inputs'!$D$5/1000</f>
        <v>#NAME?</v>
      </c>
      <c r="L70" s="115" t="e">
        <f ca="1" xml:space="preserve"> (LFGemissions('T1-Inputs'!$D$8, 'T1-Inputs'!$D$9, 'T1-Inputs'!$D$4, $B70,$B$39,$D$39:$D70))*'T1-Inputs'!$D$5/1000</f>
        <v>#NAME?</v>
      </c>
      <c r="M70" s="115" t="e">
        <f ca="1" xml:space="preserve"> (LFGemissions('T1-Inputs'!$D$8, 'T1-Inputs'!$D$9, 'T1-Inputs'!$D$4, $B70,$B$40,$D$40:$D70))*'T1-Inputs'!$D$5/1000</f>
        <v>#NAME?</v>
      </c>
      <c r="N70" s="115" t="e">
        <f ca="1" xml:space="preserve"> (LFGemissions('T1-Inputs'!$D$8, 'T1-Inputs'!$D$9, 'T1-Inputs'!$D$4, $B70,$B$41,$D$41:$D70))*'T1-Inputs'!$D$5/1000</f>
        <v>#NAME?</v>
      </c>
      <c r="O70" s="115" t="e">
        <f ca="1" xml:space="preserve"> (LFGemissions('T1-Inputs'!$D$8, 'T1-Inputs'!$D$9, 'T1-Inputs'!$D$4, $B70,$B$42,$D$42:$D70))*'T1-Inputs'!$D$5/1000</f>
        <v>#NAME?</v>
      </c>
      <c r="P70" s="115" t="e">
        <f ca="1" xml:space="preserve"> (LFGemissions('T1-Inputs'!$D$8, 'T1-Inputs'!$D$9, 'T1-Inputs'!$D$4, $B70,$B$43,$D$43:$D70))*'T1-Inputs'!$D$5/1000</f>
        <v>#NAME?</v>
      </c>
      <c r="Q70" s="115" t="e">
        <f ca="1" xml:space="preserve"> (LFGemissions('T1-Inputs'!$D$8, 'T1-Inputs'!$D$9, 'T1-Inputs'!$D$4, $B70,$B$44,$D$44:$D70))*'T1-Inputs'!$D$5/1000</f>
        <v>#NAME?</v>
      </c>
      <c r="R70" s="115" t="e">
        <f ca="1" xml:space="preserve"> (LFGemissions('T1-Inputs'!$D$8, 'T1-Inputs'!$D$9, 'T1-Inputs'!$D$4, $B70,$B$45,$D$45:$D70))*'T1-Inputs'!$D$5/1000</f>
        <v>#NAME?</v>
      </c>
      <c r="S70" s="115" t="e">
        <f ca="1" xml:space="preserve"> (LFGemissions('T1-Inputs'!$D$8, 'T1-Inputs'!$D$9, 'T1-Inputs'!$D$4, $B70,$B$46,$D$46:$D70))*'T1-Inputs'!$D$5/1000</f>
        <v>#NAME?</v>
      </c>
      <c r="T70" s="115" t="e">
        <f ca="1" xml:space="preserve"> (LFGemissions('T1-Inputs'!$D$8, 'T1-Inputs'!$D$9, 'T1-Inputs'!$D$4, $B70,$B$47,$D$47:$D70))*'T1-Inputs'!$D$5/1000</f>
        <v>#NAME?</v>
      </c>
      <c r="U70" s="115" t="e">
        <f ca="1" xml:space="preserve"> (LFGemissions('T1-Inputs'!$D$8, 'T1-Inputs'!$D$9, 'T1-Inputs'!$D$4, $B70,$B$48,$D$48:$D70))*'T1-Inputs'!$D$5/1000</f>
        <v>#NAME?</v>
      </c>
      <c r="V70" s="115" t="e">
        <f ca="1" xml:space="preserve"> (LFGemissions('T1-Inputs'!$D$8, 'T1-Inputs'!$D$9, 'T1-Inputs'!$D$4, $B70,$B$49,$D$49:$D70))*'T1-Inputs'!$D$5/1000</f>
        <v>#NAME?</v>
      </c>
      <c r="W70" s="115" t="e">
        <f ca="1" xml:space="preserve"> (LFGemissions('T1-Inputs'!$D$8, 'T1-Inputs'!$D$9, 'T1-Inputs'!$D$4, $B70,$B$50,$D$50:$D70))*'T1-Inputs'!$D$5/1000</f>
        <v>#NAME?</v>
      </c>
      <c r="X70" s="115" t="e">
        <f ca="1" xml:space="preserve"> (LFGemissions('T1-Inputs'!$D$8, 'T1-Inputs'!$D$9, 'T1-Inputs'!$D$4, $B70,$B$51,$D$51:$D70))*'T1-Inputs'!$D$5/1000</f>
        <v>#NAME?</v>
      </c>
      <c r="Y70" s="115" t="e">
        <f ca="1" xml:space="preserve"> (LFGemissions('T1-Inputs'!$D$8, 'T1-Inputs'!$D$9, 'T1-Inputs'!$D$4, $B70,$B$52,$D$52:$D70))*'T1-Inputs'!$D$5/1000</f>
        <v>#NAME?</v>
      </c>
      <c r="Z70" s="115" t="e">
        <f ca="1" xml:space="preserve"> (LFGemissions('T1-Inputs'!$D$8, 'T1-Inputs'!$D$9, 'T1-Inputs'!$D$4, $B70,$B$53,$D$53:$D70))*'T1-Inputs'!$D$5/1000</f>
        <v>#NAME?</v>
      </c>
      <c r="AA70" s="115" t="e">
        <f ca="1" xml:space="preserve"> (LFGemissions('T1-Inputs'!$D$8, 'T1-Inputs'!$D$9, 'T1-Inputs'!$D$4, $B70,$B$54,$D$54:$D70))*'T1-Inputs'!$D$5/1000</f>
        <v>#NAME?</v>
      </c>
      <c r="AB70" s="115" t="e">
        <f ca="1" xml:space="preserve"> (LFGemissions('T1-Inputs'!$D$8, 'T1-Inputs'!$D$9, 'T1-Inputs'!$D$4, $B70,$B$55,$D$55:$D70))*'T1-Inputs'!$D$5/1000</f>
        <v>#NAME?</v>
      </c>
      <c r="AC70" s="115" t="e">
        <f ca="1" xml:space="preserve"> (LFGemissions('T1-Inputs'!$D$8, 'T1-Inputs'!$D$9, 'T1-Inputs'!$D$4, $B70,$B$56,$D$56:$D70))*'T1-Inputs'!$D$5/1000</f>
        <v>#NAME?</v>
      </c>
      <c r="AD70" s="115" t="e">
        <f ca="1" xml:space="preserve"> (LFGemissions('T1-Inputs'!$D$8, 'T1-Inputs'!$D$9, 'T1-Inputs'!$D$4, $B70,$B$57,$D$57:$D70))*'T1-Inputs'!$D$5/1000</f>
        <v>#NAME?</v>
      </c>
      <c r="AE70" s="115" t="e">
        <f ca="1" xml:space="preserve"> (LFGemissions('T1-Inputs'!$D$8, 'T1-Inputs'!$D$9, 'T1-Inputs'!$D$4, $B70,$B$58,$D$58:$D70))*'T1-Inputs'!$D$5/1000</f>
        <v>#NAME?</v>
      </c>
      <c r="AF70" s="115" t="e">
        <f ca="1" xml:space="preserve"> (LFGemissions('T1-Inputs'!$D$8, 'T1-Inputs'!$D$9, 'T1-Inputs'!$D$4, $B70,$B$59,$D$59:$D70))*'T1-Inputs'!$D$5/1000</f>
        <v>#NAME?</v>
      </c>
      <c r="AG70" s="115" t="e">
        <f ca="1" xml:space="preserve"> (LFGemissions('T1-Inputs'!$D$8, 'T1-Inputs'!$D$9, 'T1-Inputs'!$D$4, $B70,$B$60,$D$60:$D70))*'T1-Inputs'!$D$5/1000</f>
        <v>#NAME?</v>
      </c>
      <c r="AH70" s="115" t="e">
        <f ca="1" xml:space="preserve"> (LFGemissions('T1-Inputs'!$D$8, 'T1-Inputs'!$D$9, 'T1-Inputs'!$D$4, $B70,$B$61,$D$61:$D70))*'T1-Inputs'!$D$5/1000</f>
        <v>#NAME?</v>
      </c>
      <c r="AI70" s="115" t="e">
        <f ca="1" xml:space="preserve"> (LFGemissions('T1-Inputs'!$D$8, 'T1-Inputs'!$D$9, 'T1-Inputs'!$D$4, $B70,$B$62,$D$62:$D70))*'T1-Inputs'!$D$5/1000</f>
        <v>#NAME?</v>
      </c>
      <c r="AJ70" s="115" t="e">
        <f ca="1" xml:space="preserve"> (LFGemissions('T1-Inputs'!$D$8, 'T1-Inputs'!$D$9, 'T1-Inputs'!$D$4, $B70,$B$63,$D$63:$D70))*'T1-Inputs'!$D$5/1000</f>
        <v>#NAME?</v>
      </c>
      <c r="AK70" s="115" t="e">
        <f ca="1" xml:space="preserve"> (LFGemissions('T1-Inputs'!$D$8, 'T1-Inputs'!$D$9, 'T1-Inputs'!$D$4, $B70,$B$64,$D$64:$D70))*'T1-Inputs'!$D$5/1000</f>
        <v>#NAME?</v>
      </c>
      <c r="AL70" s="115" t="e">
        <f ca="1" xml:space="preserve"> (LFGemissions('T1-Inputs'!$D$8, 'T1-Inputs'!$D$9, 'T1-Inputs'!$D$4, $B70,$B$65,$D$65:$D70))*'T1-Inputs'!$D$5/1000</f>
        <v>#NAME?</v>
      </c>
      <c r="AM70" s="115" t="e">
        <f ca="1" xml:space="preserve"> (LFGemissions('T1-Inputs'!$D$8, 'T1-Inputs'!$D$9, 'T1-Inputs'!$D$4, $B70,$B$66,$D$66:$D70))*'T1-Inputs'!$D$5/1000</f>
        <v>#NAME?</v>
      </c>
      <c r="AN70" s="115" t="e">
        <f ca="1" xml:space="preserve"> (LFGemissions('T1-Inputs'!$D$8, 'T1-Inputs'!$D$9, 'T1-Inputs'!$D$4, $B70,$B$67,$D$67:$D70))*'T1-Inputs'!$D$5/1000</f>
        <v>#NAME?</v>
      </c>
      <c r="AO70" s="115" t="e">
        <f ca="1" xml:space="preserve"> (LFGemissions('T1-Inputs'!$D$8, 'T1-Inputs'!$D$9, 'T1-Inputs'!$D$4, $B70,$B$68,$D$68:$D70))*'T1-Inputs'!$D$5/1000</f>
        <v>#NAME?</v>
      </c>
      <c r="AP70" s="115" t="e">
        <f ca="1" xml:space="preserve"> (LFGemissions('T1-Inputs'!$D$8, 'T1-Inputs'!$D$9, 'T1-Inputs'!$D$4, $B70,$B$69,$D$69:$D70))*'T1-Inputs'!$D$5/1000</f>
        <v>#NAME?</v>
      </c>
      <c r="AQ70" s="115" t="e">
        <f ca="1" xml:space="preserve"> (LFGemissions('T1-Inputs'!$D$8, 'T1-Inputs'!$D$9, 'T1-Inputs'!$D$4, $B70,$B$70,$D$70:$D70))*'T1-Inputs'!$D$5/1000</f>
        <v>#NAME?</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row>
    <row r="71" spans="2:129">
      <c r="B71" s="115">
        <v>2046</v>
      </c>
      <c r="C71" s="115">
        <v>40</v>
      </c>
      <c r="D71" s="115">
        <f>'T1-Inputs'!B60</f>
        <v>0</v>
      </c>
      <c r="E71" s="115" t="e">
        <f ca="1" xml:space="preserve"> (LFGemissions('T1-Inputs'!$D$8, 'T1-Inputs'!$D$9, 'T1-Inputs'!$D$4, $B71,$B$32,$D$32:$D71))*'T1-Inputs'!$D$5/1000</f>
        <v>#NAME?</v>
      </c>
      <c r="F71" s="115" t="e">
        <f ca="1" xml:space="preserve"> (LFGemissions('T1-Inputs'!$D$8, 'T1-Inputs'!$D$9, 'T1-Inputs'!$D$4, $B71,$B$33,$D$33:$D71))*'T1-Inputs'!$D$5/1000</f>
        <v>#NAME?</v>
      </c>
      <c r="G71" s="115" t="e">
        <f ca="1" xml:space="preserve"> (LFGemissions('T1-Inputs'!$D$8, 'T1-Inputs'!$D$9, 'T1-Inputs'!$D$4, $B71,$B$34,$D$34:$D71))*'T1-Inputs'!$D$5/1000</f>
        <v>#NAME?</v>
      </c>
      <c r="H71" s="115" t="e">
        <f ca="1" xml:space="preserve"> (LFGemissions('T1-Inputs'!$D$8, 'T1-Inputs'!$D$9, 'T1-Inputs'!$D$4, $B71,$B$35,$D$35:$D71))*'T1-Inputs'!$D$5/1000</f>
        <v>#NAME?</v>
      </c>
      <c r="I71" s="115" t="e">
        <f ca="1" xml:space="preserve"> (LFGemissions('T1-Inputs'!$D$8, 'T1-Inputs'!$D$9, 'T1-Inputs'!$D$4, $B71,$B$36,$D$36:$D71))*'T1-Inputs'!$D$5/1000</f>
        <v>#NAME?</v>
      </c>
      <c r="J71" s="115" t="e">
        <f ca="1" xml:space="preserve"> (LFGemissions('T1-Inputs'!$D$8, 'T1-Inputs'!$D$9, 'T1-Inputs'!$D$4, $B71,$B$37,$D$37:$D71))*'T1-Inputs'!$D$5/1000</f>
        <v>#NAME?</v>
      </c>
      <c r="K71" s="115" t="e">
        <f ca="1" xml:space="preserve"> (LFGemissions('T1-Inputs'!$D$8, 'T1-Inputs'!$D$9, 'T1-Inputs'!$D$4, $B71,$B$38,$D$38:$D71))*'T1-Inputs'!$D$5/1000</f>
        <v>#NAME?</v>
      </c>
      <c r="L71" s="115" t="e">
        <f ca="1" xml:space="preserve"> (LFGemissions('T1-Inputs'!$D$8, 'T1-Inputs'!$D$9, 'T1-Inputs'!$D$4, $B71,$B$39,$D$39:$D71))*'T1-Inputs'!$D$5/1000</f>
        <v>#NAME?</v>
      </c>
      <c r="M71" s="115" t="e">
        <f ca="1" xml:space="preserve"> (LFGemissions('T1-Inputs'!$D$8, 'T1-Inputs'!$D$9, 'T1-Inputs'!$D$4, $B71,$B$40,$D$40:$D71))*'T1-Inputs'!$D$5/1000</f>
        <v>#NAME?</v>
      </c>
      <c r="N71" s="115" t="e">
        <f ca="1" xml:space="preserve"> (LFGemissions('T1-Inputs'!$D$8, 'T1-Inputs'!$D$9, 'T1-Inputs'!$D$4, $B71,$B$41,$D$41:$D71))*'T1-Inputs'!$D$5/1000</f>
        <v>#NAME?</v>
      </c>
      <c r="O71" s="115" t="e">
        <f ca="1" xml:space="preserve"> (LFGemissions('T1-Inputs'!$D$8, 'T1-Inputs'!$D$9, 'T1-Inputs'!$D$4, $B71,$B$42,$D$42:$D71))*'T1-Inputs'!$D$5/1000</f>
        <v>#NAME?</v>
      </c>
      <c r="P71" s="115" t="e">
        <f ca="1" xml:space="preserve"> (LFGemissions('T1-Inputs'!$D$8, 'T1-Inputs'!$D$9, 'T1-Inputs'!$D$4, $B71,$B$43,$D$43:$D71))*'T1-Inputs'!$D$5/1000</f>
        <v>#NAME?</v>
      </c>
      <c r="Q71" s="115" t="e">
        <f ca="1" xml:space="preserve"> (LFGemissions('T1-Inputs'!$D$8, 'T1-Inputs'!$D$9, 'T1-Inputs'!$D$4, $B71,$B$44,$D$44:$D71))*'T1-Inputs'!$D$5/1000</f>
        <v>#NAME?</v>
      </c>
      <c r="R71" s="115" t="e">
        <f ca="1" xml:space="preserve"> (LFGemissions('T1-Inputs'!$D$8, 'T1-Inputs'!$D$9, 'T1-Inputs'!$D$4, $B71,$B$45,$D$45:$D71))*'T1-Inputs'!$D$5/1000</f>
        <v>#NAME?</v>
      </c>
      <c r="S71" s="115" t="e">
        <f ca="1" xml:space="preserve"> (LFGemissions('T1-Inputs'!$D$8, 'T1-Inputs'!$D$9, 'T1-Inputs'!$D$4, $B71,$B$46,$D$46:$D71))*'T1-Inputs'!$D$5/1000</f>
        <v>#NAME?</v>
      </c>
      <c r="T71" s="115" t="e">
        <f ca="1" xml:space="preserve"> (LFGemissions('T1-Inputs'!$D$8, 'T1-Inputs'!$D$9, 'T1-Inputs'!$D$4, $B71,$B$47,$D$47:$D71))*'T1-Inputs'!$D$5/1000</f>
        <v>#NAME?</v>
      </c>
      <c r="U71" s="115" t="e">
        <f ca="1" xml:space="preserve"> (LFGemissions('T1-Inputs'!$D$8, 'T1-Inputs'!$D$9, 'T1-Inputs'!$D$4, $B71,$B$48,$D$48:$D71))*'T1-Inputs'!$D$5/1000</f>
        <v>#NAME?</v>
      </c>
      <c r="V71" s="115" t="e">
        <f ca="1" xml:space="preserve"> (LFGemissions('T1-Inputs'!$D$8, 'T1-Inputs'!$D$9, 'T1-Inputs'!$D$4, $B71,$B$49,$D$49:$D71))*'T1-Inputs'!$D$5/1000</f>
        <v>#NAME?</v>
      </c>
      <c r="W71" s="115" t="e">
        <f ca="1" xml:space="preserve"> (LFGemissions('T1-Inputs'!$D$8, 'T1-Inputs'!$D$9, 'T1-Inputs'!$D$4, $B71,$B$50,$D$50:$D71))*'T1-Inputs'!$D$5/1000</f>
        <v>#NAME?</v>
      </c>
      <c r="X71" s="115" t="e">
        <f ca="1" xml:space="preserve"> (LFGemissions('T1-Inputs'!$D$8, 'T1-Inputs'!$D$9, 'T1-Inputs'!$D$4, $B71,$B$51,$D$51:$D71))*'T1-Inputs'!$D$5/1000</f>
        <v>#NAME?</v>
      </c>
      <c r="Y71" s="115" t="e">
        <f ca="1" xml:space="preserve"> (LFGemissions('T1-Inputs'!$D$8, 'T1-Inputs'!$D$9, 'T1-Inputs'!$D$4, $B71,$B$52,$D$52:$D71))*'T1-Inputs'!$D$5/1000</f>
        <v>#NAME?</v>
      </c>
      <c r="Z71" s="115" t="e">
        <f ca="1" xml:space="preserve"> (LFGemissions('T1-Inputs'!$D$8, 'T1-Inputs'!$D$9, 'T1-Inputs'!$D$4, $B71,$B$53,$D$53:$D71))*'T1-Inputs'!$D$5/1000</f>
        <v>#NAME?</v>
      </c>
      <c r="AA71" s="115" t="e">
        <f ca="1" xml:space="preserve"> (LFGemissions('T1-Inputs'!$D$8, 'T1-Inputs'!$D$9, 'T1-Inputs'!$D$4, $B71,$B$54,$D$54:$D71))*'T1-Inputs'!$D$5/1000</f>
        <v>#NAME?</v>
      </c>
      <c r="AB71" s="115" t="e">
        <f ca="1" xml:space="preserve"> (LFGemissions('T1-Inputs'!$D$8, 'T1-Inputs'!$D$9, 'T1-Inputs'!$D$4, $B71,$B$55,$D$55:$D71))*'T1-Inputs'!$D$5/1000</f>
        <v>#NAME?</v>
      </c>
      <c r="AC71" s="115" t="e">
        <f ca="1" xml:space="preserve"> (LFGemissions('T1-Inputs'!$D$8, 'T1-Inputs'!$D$9, 'T1-Inputs'!$D$4, $B71,$B$56,$D$56:$D71))*'T1-Inputs'!$D$5/1000</f>
        <v>#NAME?</v>
      </c>
      <c r="AD71" s="115" t="e">
        <f ca="1" xml:space="preserve"> (LFGemissions('T1-Inputs'!$D$8, 'T1-Inputs'!$D$9, 'T1-Inputs'!$D$4, $B71,$B$57,$D$57:$D71))*'T1-Inputs'!$D$5/1000</f>
        <v>#NAME?</v>
      </c>
      <c r="AE71" s="115" t="e">
        <f ca="1" xml:space="preserve"> (LFGemissions('T1-Inputs'!$D$8, 'T1-Inputs'!$D$9, 'T1-Inputs'!$D$4, $B71,$B$58,$D$58:$D71))*'T1-Inputs'!$D$5/1000</f>
        <v>#NAME?</v>
      </c>
      <c r="AF71" s="115" t="e">
        <f ca="1" xml:space="preserve"> (LFGemissions('T1-Inputs'!$D$8, 'T1-Inputs'!$D$9, 'T1-Inputs'!$D$4, $B71,$B$59,$D$59:$D71))*'T1-Inputs'!$D$5/1000</f>
        <v>#NAME?</v>
      </c>
      <c r="AG71" s="115" t="e">
        <f ca="1" xml:space="preserve"> (LFGemissions('T1-Inputs'!$D$8, 'T1-Inputs'!$D$9, 'T1-Inputs'!$D$4, $B71,$B$60,$D$60:$D71))*'T1-Inputs'!$D$5/1000</f>
        <v>#NAME?</v>
      </c>
      <c r="AH71" s="115" t="e">
        <f ca="1" xml:space="preserve"> (LFGemissions('T1-Inputs'!$D$8, 'T1-Inputs'!$D$9, 'T1-Inputs'!$D$4, $B71,$B$61,$D$61:$D71))*'T1-Inputs'!$D$5/1000</f>
        <v>#NAME?</v>
      </c>
      <c r="AI71" s="115" t="e">
        <f ca="1" xml:space="preserve"> (LFGemissions('T1-Inputs'!$D$8, 'T1-Inputs'!$D$9, 'T1-Inputs'!$D$4, $B71,$B$62,$D$62:$D71))*'T1-Inputs'!$D$5/1000</f>
        <v>#NAME?</v>
      </c>
      <c r="AJ71" s="115" t="e">
        <f ca="1" xml:space="preserve"> (LFGemissions('T1-Inputs'!$D$8, 'T1-Inputs'!$D$9, 'T1-Inputs'!$D$4, $B71,$B$63,$D$63:$D71))*'T1-Inputs'!$D$5/1000</f>
        <v>#NAME?</v>
      </c>
      <c r="AK71" s="115" t="e">
        <f ca="1" xml:space="preserve"> (LFGemissions('T1-Inputs'!$D$8, 'T1-Inputs'!$D$9, 'T1-Inputs'!$D$4, $B71,$B$64,$D$64:$D71))*'T1-Inputs'!$D$5/1000</f>
        <v>#NAME?</v>
      </c>
      <c r="AL71" s="115" t="e">
        <f ca="1" xml:space="preserve"> (LFGemissions('T1-Inputs'!$D$8, 'T1-Inputs'!$D$9, 'T1-Inputs'!$D$4, $B71,$B$65,$D$65:$D71))*'T1-Inputs'!$D$5/1000</f>
        <v>#NAME?</v>
      </c>
      <c r="AM71" s="115" t="e">
        <f ca="1" xml:space="preserve"> (LFGemissions('T1-Inputs'!$D$8, 'T1-Inputs'!$D$9, 'T1-Inputs'!$D$4, $B71,$B$66,$D$66:$D71))*'T1-Inputs'!$D$5/1000</f>
        <v>#NAME?</v>
      </c>
      <c r="AN71" s="115" t="e">
        <f ca="1" xml:space="preserve"> (LFGemissions('T1-Inputs'!$D$8, 'T1-Inputs'!$D$9, 'T1-Inputs'!$D$4, $B71,$B$67,$D$67:$D71))*'T1-Inputs'!$D$5/1000</f>
        <v>#NAME?</v>
      </c>
      <c r="AO71" s="115" t="e">
        <f ca="1" xml:space="preserve"> (LFGemissions('T1-Inputs'!$D$8, 'T1-Inputs'!$D$9, 'T1-Inputs'!$D$4, $B71,$B$68,$D$68:$D71))*'T1-Inputs'!$D$5/1000</f>
        <v>#NAME?</v>
      </c>
      <c r="AP71" s="115" t="e">
        <f ca="1" xml:space="preserve"> (LFGemissions('T1-Inputs'!$D$8, 'T1-Inputs'!$D$9, 'T1-Inputs'!$D$4, $B71,$B$69,$D$69:$D71))*'T1-Inputs'!$D$5/1000</f>
        <v>#NAME?</v>
      </c>
      <c r="AQ71" s="115" t="e">
        <f ca="1" xml:space="preserve"> (LFGemissions('T1-Inputs'!$D$8, 'T1-Inputs'!$D$9, 'T1-Inputs'!$D$4, $B71,$B$70,$D$70:$D71))*'T1-Inputs'!$D$5/1000</f>
        <v>#NAME?</v>
      </c>
      <c r="AR71" s="115" t="e">
        <f ca="1" xml:space="preserve"> (LFGemissions('T1-Inputs'!$D$8, 'T1-Inputs'!$D$9, 'T1-Inputs'!$D$4, $B71,$B$71,$D$71:$D71))*'T1-Inputs'!$D$5/1000</f>
        <v>#NAME?</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row>
    <row r="72" spans="2:129">
      <c r="B72" s="115">
        <v>2047</v>
      </c>
      <c r="C72" s="115">
        <v>41</v>
      </c>
      <c r="D72" s="115">
        <f>'T1-Inputs'!B61</f>
        <v>0</v>
      </c>
      <c r="E72" s="115" t="e">
        <f ca="1" xml:space="preserve"> (LFGemissions('T1-Inputs'!$D$8, 'T1-Inputs'!$D$9, 'T1-Inputs'!$D$4, $B72,$B$32,$D$32:$D72))*'T1-Inputs'!$D$5/1000</f>
        <v>#NAME?</v>
      </c>
      <c r="F72" s="115" t="e">
        <f ca="1" xml:space="preserve"> (LFGemissions('T1-Inputs'!$D$8, 'T1-Inputs'!$D$9, 'T1-Inputs'!$D$4, $B72,$B$33,$D$33:$D72))*'T1-Inputs'!$D$5/1000</f>
        <v>#NAME?</v>
      </c>
      <c r="G72" s="115" t="e">
        <f ca="1" xml:space="preserve"> (LFGemissions('T1-Inputs'!$D$8, 'T1-Inputs'!$D$9, 'T1-Inputs'!$D$4, $B72,$B$34,$D$34:$D72))*'T1-Inputs'!$D$5/1000</f>
        <v>#NAME?</v>
      </c>
      <c r="H72" s="115" t="e">
        <f ca="1" xml:space="preserve"> (LFGemissions('T1-Inputs'!$D$8, 'T1-Inputs'!$D$9, 'T1-Inputs'!$D$4, $B72,$B$35,$D$35:$D72))*'T1-Inputs'!$D$5/1000</f>
        <v>#NAME?</v>
      </c>
      <c r="I72" s="115" t="e">
        <f ca="1" xml:space="preserve"> (LFGemissions('T1-Inputs'!$D$8, 'T1-Inputs'!$D$9, 'T1-Inputs'!$D$4, $B72,$B$36,$D$36:$D72))*'T1-Inputs'!$D$5/1000</f>
        <v>#NAME?</v>
      </c>
      <c r="J72" s="115" t="e">
        <f ca="1" xml:space="preserve"> (LFGemissions('T1-Inputs'!$D$8, 'T1-Inputs'!$D$9, 'T1-Inputs'!$D$4, $B72,$B$37,$D$37:$D72))*'T1-Inputs'!$D$5/1000</f>
        <v>#NAME?</v>
      </c>
      <c r="K72" s="115" t="e">
        <f ca="1" xml:space="preserve"> (LFGemissions('T1-Inputs'!$D$8, 'T1-Inputs'!$D$9, 'T1-Inputs'!$D$4, $B72,$B$38,$D$38:$D72))*'T1-Inputs'!$D$5/1000</f>
        <v>#NAME?</v>
      </c>
      <c r="L72" s="115" t="e">
        <f ca="1" xml:space="preserve"> (LFGemissions('T1-Inputs'!$D$8, 'T1-Inputs'!$D$9, 'T1-Inputs'!$D$4, $B72,$B$39,$D$39:$D72))*'T1-Inputs'!$D$5/1000</f>
        <v>#NAME?</v>
      </c>
      <c r="M72" s="115" t="e">
        <f ca="1" xml:space="preserve"> (LFGemissions('T1-Inputs'!$D$8, 'T1-Inputs'!$D$9, 'T1-Inputs'!$D$4, $B72,$B$40,$D$40:$D72))*'T1-Inputs'!$D$5/1000</f>
        <v>#NAME?</v>
      </c>
      <c r="N72" s="115" t="e">
        <f ca="1" xml:space="preserve"> (LFGemissions('T1-Inputs'!$D$8, 'T1-Inputs'!$D$9, 'T1-Inputs'!$D$4, $B72,$B$41,$D$41:$D72))*'T1-Inputs'!$D$5/1000</f>
        <v>#NAME?</v>
      </c>
      <c r="O72" s="115" t="e">
        <f ca="1" xml:space="preserve"> (LFGemissions('T1-Inputs'!$D$8, 'T1-Inputs'!$D$9, 'T1-Inputs'!$D$4, $B72,$B$42,$D$42:$D72))*'T1-Inputs'!$D$5/1000</f>
        <v>#NAME?</v>
      </c>
      <c r="P72" s="115" t="e">
        <f ca="1" xml:space="preserve"> (LFGemissions('T1-Inputs'!$D$8, 'T1-Inputs'!$D$9, 'T1-Inputs'!$D$4, $B72,$B$43,$D$43:$D72))*'T1-Inputs'!$D$5/1000</f>
        <v>#NAME?</v>
      </c>
      <c r="Q72" s="115" t="e">
        <f ca="1" xml:space="preserve"> (LFGemissions('T1-Inputs'!$D$8, 'T1-Inputs'!$D$9, 'T1-Inputs'!$D$4, $B72,$B$44,$D$44:$D72))*'T1-Inputs'!$D$5/1000</f>
        <v>#NAME?</v>
      </c>
      <c r="R72" s="115" t="e">
        <f ca="1" xml:space="preserve"> (LFGemissions('T1-Inputs'!$D$8, 'T1-Inputs'!$D$9, 'T1-Inputs'!$D$4, $B72,$B$45,$D$45:$D72))*'T1-Inputs'!$D$5/1000</f>
        <v>#NAME?</v>
      </c>
      <c r="S72" s="115" t="e">
        <f ca="1" xml:space="preserve"> (LFGemissions('T1-Inputs'!$D$8, 'T1-Inputs'!$D$9, 'T1-Inputs'!$D$4, $B72,$B$46,$D$46:$D72))*'T1-Inputs'!$D$5/1000</f>
        <v>#NAME?</v>
      </c>
      <c r="T72" s="115" t="e">
        <f ca="1" xml:space="preserve"> (LFGemissions('T1-Inputs'!$D$8, 'T1-Inputs'!$D$9, 'T1-Inputs'!$D$4, $B72,$B$47,$D$47:$D72))*'T1-Inputs'!$D$5/1000</f>
        <v>#NAME?</v>
      </c>
      <c r="U72" s="115" t="e">
        <f ca="1" xml:space="preserve"> (LFGemissions('T1-Inputs'!$D$8, 'T1-Inputs'!$D$9, 'T1-Inputs'!$D$4, $B72,$B$48,$D$48:$D72))*'T1-Inputs'!$D$5/1000</f>
        <v>#NAME?</v>
      </c>
      <c r="V72" s="115" t="e">
        <f ca="1" xml:space="preserve"> (LFGemissions('T1-Inputs'!$D$8, 'T1-Inputs'!$D$9, 'T1-Inputs'!$D$4, $B72,$B$49,$D$49:$D72))*'T1-Inputs'!$D$5/1000</f>
        <v>#NAME?</v>
      </c>
      <c r="W72" s="115" t="e">
        <f ca="1" xml:space="preserve"> (LFGemissions('T1-Inputs'!$D$8, 'T1-Inputs'!$D$9, 'T1-Inputs'!$D$4, $B72,$B$50,$D$50:$D72))*'T1-Inputs'!$D$5/1000</f>
        <v>#NAME?</v>
      </c>
      <c r="X72" s="115" t="e">
        <f ca="1" xml:space="preserve"> (LFGemissions('T1-Inputs'!$D$8, 'T1-Inputs'!$D$9, 'T1-Inputs'!$D$4, $B72,$B$51,$D$51:$D72))*'T1-Inputs'!$D$5/1000</f>
        <v>#NAME?</v>
      </c>
      <c r="Y72" s="115" t="e">
        <f ca="1" xml:space="preserve"> (LFGemissions('T1-Inputs'!$D$8, 'T1-Inputs'!$D$9, 'T1-Inputs'!$D$4, $B72,$B$52,$D$52:$D72))*'T1-Inputs'!$D$5/1000</f>
        <v>#NAME?</v>
      </c>
      <c r="Z72" s="115" t="e">
        <f ca="1" xml:space="preserve"> (LFGemissions('T1-Inputs'!$D$8, 'T1-Inputs'!$D$9, 'T1-Inputs'!$D$4, $B72,$B$53,$D$53:$D72))*'T1-Inputs'!$D$5/1000</f>
        <v>#NAME?</v>
      </c>
      <c r="AA72" s="115" t="e">
        <f ca="1" xml:space="preserve"> (LFGemissions('T1-Inputs'!$D$8, 'T1-Inputs'!$D$9, 'T1-Inputs'!$D$4, $B72,$B$54,$D$54:$D72))*'T1-Inputs'!$D$5/1000</f>
        <v>#NAME?</v>
      </c>
      <c r="AB72" s="115" t="e">
        <f ca="1" xml:space="preserve"> (LFGemissions('T1-Inputs'!$D$8, 'T1-Inputs'!$D$9, 'T1-Inputs'!$D$4, $B72,$B$55,$D$55:$D72))*'T1-Inputs'!$D$5/1000</f>
        <v>#NAME?</v>
      </c>
      <c r="AC72" s="115" t="e">
        <f ca="1" xml:space="preserve"> (LFGemissions('T1-Inputs'!$D$8, 'T1-Inputs'!$D$9, 'T1-Inputs'!$D$4, $B72,$B$56,$D$56:$D72))*'T1-Inputs'!$D$5/1000</f>
        <v>#NAME?</v>
      </c>
      <c r="AD72" s="115" t="e">
        <f ca="1" xml:space="preserve"> (LFGemissions('T1-Inputs'!$D$8, 'T1-Inputs'!$D$9, 'T1-Inputs'!$D$4, $B72,$B$57,$D$57:$D72))*'T1-Inputs'!$D$5/1000</f>
        <v>#NAME?</v>
      </c>
      <c r="AE72" s="115" t="e">
        <f ca="1" xml:space="preserve"> (LFGemissions('T1-Inputs'!$D$8, 'T1-Inputs'!$D$9, 'T1-Inputs'!$D$4, $B72,$B$58,$D$58:$D72))*'T1-Inputs'!$D$5/1000</f>
        <v>#NAME?</v>
      </c>
      <c r="AF72" s="115" t="e">
        <f ca="1" xml:space="preserve"> (LFGemissions('T1-Inputs'!$D$8, 'T1-Inputs'!$D$9, 'T1-Inputs'!$D$4, $B72,$B$59,$D$59:$D72))*'T1-Inputs'!$D$5/1000</f>
        <v>#NAME?</v>
      </c>
      <c r="AG72" s="115" t="e">
        <f ca="1" xml:space="preserve"> (LFGemissions('T1-Inputs'!$D$8, 'T1-Inputs'!$D$9, 'T1-Inputs'!$D$4, $B72,$B$60,$D$60:$D72))*'T1-Inputs'!$D$5/1000</f>
        <v>#NAME?</v>
      </c>
      <c r="AH72" s="115" t="e">
        <f ca="1" xml:space="preserve"> (LFGemissions('T1-Inputs'!$D$8, 'T1-Inputs'!$D$9, 'T1-Inputs'!$D$4, $B72,$B$61,$D$61:$D72))*'T1-Inputs'!$D$5/1000</f>
        <v>#NAME?</v>
      </c>
      <c r="AI72" s="115" t="e">
        <f ca="1" xml:space="preserve"> (LFGemissions('T1-Inputs'!$D$8, 'T1-Inputs'!$D$9, 'T1-Inputs'!$D$4, $B72,$B$62,$D$62:$D72))*'T1-Inputs'!$D$5/1000</f>
        <v>#NAME?</v>
      </c>
      <c r="AJ72" s="115" t="e">
        <f ca="1" xml:space="preserve"> (LFGemissions('T1-Inputs'!$D$8, 'T1-Inputs'!$D$9, 'T1-Inputs'!$D$4, $B72,$B$63,$D$63:$D72))*'T1-Inputs'!$D$5/1000</f>
        <v>#NAME?</v>
      </c>
      <c r="AK72" s="115" t="e">
        <f ca="1" xml:space="preserve"> (LFGemissions('T1-Inputs'!$D$8, 'T1-Inputs'!$D$9, 'T1-Inputs'!$D$4, $B72,$B$64,$D$64:$D72))*'T1-Inputs'!$D$5/1000</f>
        <v>#NAME?</v>
      </c>
      <c r="AL72" s="115" t="e">
        <f ca="1" xml:space="preserve"> (LFGemissions('T1-Inputs'!$D$8, 'T1-Inputs'!$D$9, 'T1-Inputs'!$D$4, $B72,$B$65,$D$65:$D72))*'T1-Inputs'!$D$5/1000</f>
        <v>#NAME?</v>
      </c>
      <c r="AM72" s="115" t="e">
        <f ca="1" xml:space="preserve"> (LFGemissions('T1-Inputs'!$D$8, 'T1-Inputs'!$D$9, 'T1-Inputs'!$D$4, $B72,$B$66,$D$66:$D72))*'T1-Inputs'!$D$5/1000</f>
        <v>#NAME?</v>
      </c>
      <c r="AN72" s="115" t="e">
        <f ca="1" xml:space="preserve"> (LFGemissions('T1-Inputs'!$D$8, 'T1-Inputs'!$D$9, 'T1-Inputs'!$D$4, $B72,$B$67,$D$67:$D72))*'T1-Inputs'!$D$5/1000</f>
        <v>#NAME?</v>
      </c>
      <c r="AO72" s="115" t="e">
        <f ca="1" xml:space="preserve"> (LFGemissions('T1-Inputs'!$D$8, 'T1-Inputs'!$D$9, 'T1-Inputs'!$D$4, $B72,$B$68,$D$68:$D72))*'T1-Inputs'!$D$5/1000</f>
        <v>#NAME?</v>
      </c>
      <c r="AP72" s="115" t="e">
        <f ca="1" xml:space="preserve"> (LFGemissions('T1-Inputs'!$D$8, 'T1-Inputs'!$D$9, 'T1-Inputs'!$D$4, $B72,$B$69,$D$69:$D72))*'T1-Inputs'!$D$5/1000</f>
        <v>#NAME?</v>
      </c>
      <c r="AQ72" s="115" t="e">
        <f ca="1" xml:space="preserve"> (LFGemissions('T1-Inputs'!$D$8, 'T1-Inputs'!$D$9, 'T1-Inputs'!$D$4, $B72,$B$70,$D$70:$D72))*'T1-Inputs'!$D$5/1000</f>
        <v>#NAME?</v>
      </c>
      <c r="AR72" s="115" t="e">
        <f ca="1" xml:space="preserve"> (LFGemissions('T1-Inputs'!$D$8, 'T1-Inputs'!$D$9, 'T1-Inputs'!$D$4, $B72,$B$71,$D$71:$D72))*'T1-Inputs'!$D$5/1000</f>
        <v>#NAME?</v>
      </c>
      <c r="AS72" s="115" t="e">
        <f ca="1" xml:space="preserve"> (LFGemissions('T1-Inputs'!$D$8, 'T1-Inputs'!$D$9, 'T1-Inputs'!$D$4, $B72,$B$72,$D$72:$D72))*'T1-Inputs'!$D$5/1000</f>
        <v>#NAME?</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row>
    <row r="73" spans="2:129">
      <c r="B73" s="115">
        <v>2048</v>
      </c>
      <c r="C73" s="115">
        <v>42</v>
      </c>
      <c r="D73" s="115">
        <f>'T1-Inputs'!B62</f>
        <v>0</v>
      </c>
      <c r="E73" s="115" t="e">
        <f ca="1" xml:space="preserve"> (LFGemissions('T1-Inputs'!$D$8, 'T1-Inputs'!$D$9, 'T1-Inputs'!$D$4, $B73,$B$32,$D$32:$D73))*'T1-Inputs'!$D$5/1000</f>
        <v>#NAME?</v>
      </c>
      <c r="F73" s="115" t="e">
        <f ca="1" xml:space="preserve"> (LFGemissions('T1-Inputs'!$D$8, 'T1-Inputs'!$D$9, 'T1-Inputs'!$D$4, $B73,$B$33,$D$33:$D73))*'T1-Inputs'!$D$5/1000</f>
        <v>#NAME?</v>
      </c>
      <c r="G73" s="115" t="e">
        <f ca="1" xml:space="preserve"> (LFGemissions('T1-Inputs'!$D$8, 'T1-Inputs'!$D$9, 'T1-Inputs'!$D$4, $B73,$B$34,$D$34:$D73))*'T1-Inputs'!$D$5/1000</f>
        <v>#NAME?</v>
      </c>
      <c r="H73" s="115" t="e">
        <f ca="1" xml:space="preserve"> (LFGemissions('T1-Inputs'!$D$8, 'T1-Inputs'!$D$9, 'T1-Inputs'!$D$4, $B73,$B$35,$D$35:$D73))*'T1-Inputs'!$D$5/1000</f>
        <v>#NAME?</v>
      </c>
      <c r="I73" s="115" t="e">
        <f ca="1" xml:space="preserve"> (LFGemissions('T1-Inputs'!$D$8, 'T1-Inputs'!$D$9, 'T1-Inputs'!$D$4, $B73,$B$36,$D$36:$D73))*'T1-Inputs'!$D$5/1000</f>
        <v>#NAME?</v>
      </c>
      <c r="J73" s="115" t="e">
        <f ca="1" xml:space="preserve"> (LFGemissions('T1-Inputs'!$D$8, 'T1-Inputs'!$D$9, 'T1-Inputs'!$D$4, $B73,$B$37,$D$37:$D73))*'T1-Inputs'!$D$5/1000</f>
        <v>#NAME?</v>
      </c>
      <c r="K73" s="115" t="e">
        <f ca="1" xml:space="preserve"> (LFGemissions('T1-Inputs'!$D$8, 'T1-Inputs'!$D$9, 'T1-Inputs'!$D$4, $B73,$B$38,$D$38:$D73))*'T1-Inputs'!$D$5/1000</f>
        <v>#NAME?</v>
      </c>
      <c r="L73" s="115" t="e">
        <f ca="1" xml:space="preserve"> (LFGemissions('T1-Inputs'!$D$8, 'T1-Inputs'!$D$9, 'T1-Inputs'!$D$4, $B73,$B$39,$D$39:$D73))*'T1-Inputs'!$D$5/1000</f>
        <v>#NAME?</v>
      </c>
      <c r="M73" s="115" t="e">
        <f ca="1" xml:space="preserve"> (LFGemissions('T1-Inputs'!$D$8, 'T1-Inputs'!$D$9, 'T1-Inputs'!$D$4, $B73,$B$40,$D$40:$D73))*'T1-Inputs'!$D$5/1000</f>
        <v>#NAME?</v>
      </c>
      <c r="N73" s="115" t="e">
        <f ca="1" xml:space="preserve"> (LFGemissions('T1-Inputs'!$D$8, 'T1-Inputs'!$D$9, 'T1-Inputs'!$D$4, $B73,$B$41,$D$41:$D73))*'T1-Inputs'!$D$5/1000</f>
        <v>#NAME?</v>
      </c>
      <c r="O73" s="115" t="e">
        <f ca="1" xml:space="preserve"> (LFGemissions('T1-Inputs'!$D$8, 'T1-Inputs'!$D$9, 'T1-Inputs'!$D$4, $B73,$B$42,$D$42:$D73))*'T1-Inputs'!$D$5/1000</f>
        <v>#NAME?</v>
      </c>
      <c r="P73" s="115" t="e">
        <f ca="1" xml:space="preserve"> (LFGemissions('T1-Inputs'!$D$8, 'T1-Inputs'!$D$9, 'T1-Inputs'!$D$4, $B73,$B$43,$D$43:$D73))*'T1-Inputs'!$D$5/1000</f>
        <v>#NAME?</v>
      </c>
      <c r="Q73" s="115" t="e">
        <f ca="1" xml:space="preserve"> (LFGemissions('T1-Inputs'!$D$8, 'T1-Inputs'!$D$9, 'T1-Inputs'!$D$4, $B73,$B$44,$D$44:$D73))*'T1-Inputs'!$D$5/1000</f>
        <v>#NAME?</v>
      </c>
      <c r="R73" s="115" t="e">
        <f ca="1" xml:space="preserve"> (LFGemissions('T1-Inputs'!$D$8, 'T1-Inputs'!$D$9, 'T1-Inputs'!$D$4, $B73,$B$45,$D$45:$D73))*'T1-Inputs'!$D$5/1000</f>
        <v>#NAME?</v>
      </c>
      <c r="S73" s="115" t="e">
        <f ca="1" xml:space="preserve"> (LFGemissions('T1-Inputs'!$D$8, 'T1-Inputs'!$D$9, 'T1-Inputs'!$D$4, $B73,$B$46,$D$46:$D73))*'T1-Inputs'!$D$5/1000</f>
        <v>#NAME?</v>
      </c>
      <c r="T73" s="115" t="e">
        <f ca="1" xml:space="preserve"> (LFGemissions('T1-Inputs'!$D$8, 'T1-Inputs'!$D$9, 'T1-Inputs'!$D$4, $B73,$B$47,$D$47:$D73))*'T1-Inputs'!$D$5/1000</f>
        <v>#NAME?</v>
      </c>
      <c r="U73" s="115" t="e">
        <f ca="1" xml:space="preserve"> (LFGemissions('T1-Inputs'!$D$8, 'T1-Inputs'!$D$9, 'T1-Inputs'!$D$4, $B73,$B$48,$D$48:$D73))*'T1-Inputs'!$D$5/1000</f>
        <v>#NAME?</v>
      </c>
      <c r="V73" s="115" t="e">
        <f ca="1" xml:space="preserve"> (LFGemissions('T1-Inputs'!$D$8, 'T1-Inputs'!$D$9, 'T1-Inputs'!$D$4, $B73,$B$49,$D$49:$D73))*'T1-Inputs'!$D$5/1000</f>
        <v>#NAME?</v>
      </c>
      <c r="W73" s="115" t="e">
        <f ca="1" xml:space="preserve"> (LFGemissions('T1-Inputs'!$D$8, 'T1-Inputs'!$D$9, 'T1-Inputs'!$D$4, $B73,$B$50,$D$50:$D73))*'T1-Inputs'!$D$5/1000</f>
        <v>#NAME?</v>
      </c>
      <c r="X73" s="115" t="e">
        <f ca="1" xml:space="preserve"> (LFGemissions('T1-Inputs'!$D$8, 'T1-Inputs'!$D$9, 'T1-Inputs'!$D$4, $B73,$B$51,$D$51:$D73))*'T1-Inputs'!$D$5/1000</f>
        <v>#NAME?</v>
      </c>
      <c r="Y73" s="115" t="e">
        <f ca="1" xml:space="preserve"> (LFGemissions('T1-Inputs'!$D$8, 'T1-Inputs'!$D$9, 'T1-Inputs'!$D$4, $B73,$B$52,$D$52:$D73))*'T1-Inputs'!$D$5/1000</f>
        <v>#NAME?</v>
      </c>
      <c r="Z73" s="115" t="e">
        <f ca="1" xml:space="preserve"> (LFGemissions('T1-Inputs'!$D$8, 'T1-Inputs'!$D$9, 'T1-Inputs'!$D$4, $B73,$B$53,$D$53:$D73))*'T1-Inputs'!$D$5/1000</f>
        <v>#NAME?</v>
      </c>
      <c r="AA73" s="115" t="e">
        <f ca="1" xml:space="preserve"> (LFGemissions('T1-Inputs'!$D$8, 'T1-Inputs'!$D$9, 'T1-Inputs'!$D$4, $B73,$B$54,$D$54:$D73))*'T1-Inputs'!$D$5/1000</f>
        <v>#NAME?</v>
      </c>
      <c r="AB73" s="115" t="e">
        <f ca="1" xml:space="preserve"> (LFGemissions('T1-Inputs'!$D$8, 'T1-Inputs'!$D$9, 'T1-Inputs'!$D$4, $B73,$B$55,$D$55:$D73))*'T1-Inputs'!$D$5/1000</f>
        <v>#NAME?</v>
      </c>
      <c r="AC73" s="115" t="e">
        <f ca="1" xml:space="preserve"> (LFGemissions('T1-Inputs'!$D$8, 'T1-Inputs'!$D$9, 'T1-Inputs'!$D$4, $B73,$B$56,$D$56:$D73))*'T1-Inputs'!$D$5/1000</f>
        <v>#NAME?</v>
      </c>
      <c r="AD73" s="115" t="e">
        <f ca="1" xml:space="preserve"> (LFGemissions('T1-Inputs'!$D$8, 'T1-Inputs'!$D$9, 'T1-Inputs'!$D$4, $B73,$B$57,$D$57:$D73))*'T1-Inputs'!$D$5/1000</f>
        <v>#NAME?</v>
      </c>
      <c r="AE73" s="115" t="e">
        <f ca="1" xml:space="preserve"> (LFGemissions('T1-Inputs'!$D$8, 'T1-Inputs'!$D$9, 'T1-Inputs'!$D$4, $B73,$B$58,$D$58:$D73))*'T1-Inputs'!$D$5/1000</f>
        <v>#NAME?</v>
      </c>
      <c r="AF73" s="115" t="e">
        <f ca="1" xml:space="preserve"> (LFGemissions('T1-Inputs'!$D$8, 'T1-Inputs'!$D$9, 'T1-Inputs'!$D$4, $B73,$B$59,$D$59:$D73))*'T1-Inputs'!$D$5/1000</f>
        <v>#NAME?</v>
      </c>
      <c r="AG73" s="115" t="e">
        <f ca="1" xml:space="preserve"> (LFGemissions('T1-Inputs'!$D$8, 'T1-Inputs'!$D$9, 'T1-Inputs'!$D$4, $B73,$B$60,$D$60:$D73))*'T1-Inputs'!$D$5/1000</f>
        <v>#NAME?</v>
      </c>
      <c r="AH73" s="115" t="e">
        <f ca="1" xml:space="preserve"> (LFGemissions('T1-Inputs'!$D$8, 'T1-Inputs'!$D$9, 'T1-Inputs'!$D$4, $B73,$B$61,$D$61:$D73))*'T1-Inputs'!$D$5/1000</f>
        <v>#NAME?</v>
      </c>
      <c r="AI73" s="115" t="e">
        <f ca="1" xml:space="preserve"> (LFGemissions('T1-Inputs'!$D$8, 'T1-Inputs'!$D$9, 'T1-Inputs'!$D$4, $B73,$B$62,$D$62:$D73))*'T1-Inputs'!$D$5/1000</f>
        <v>#NAME?</v>
      </c>
      <c r="AJ73" s="115" t="e">
        <f ca="1" xml:space="preserve"> (LFGemissions('T1-Inputs'!$D$8, 'T1-Inputs'!$D$9, 'T1-Inputs'!$D$4, $B73,$B$63,$D$63:$D73))*'T1-Inputs'!$D$5/1000</f>
        <v>#NAME?</v>
      </c>
      <c r="AK73" s="115" t="e">
        <f ca="1" xml:space="preserve"> (LFGemissions('T1-Inputs'!$D$8, 'T1-Inputs'!$D$9, 'T1-Inputs'!$D$4, $B73,$B$64,$D$64:$D73))*'T1-Inputs'!$D$5/1000</f>
        <v>#NAME?</v>
      </c>
      <c r="AL73" s="115" t="e">
        <f ca="1" xml:space="preserve"> (LFGemissions('T1-Inputs'!$D$8, 'T1-Inputs'!$D$9, 'T1-Inputs'!$D$4, $B73,$B$65,$D$65:$D73))*'T1-Inputs'!$D$5/1000</f>
        <v>#NAME?</v>
      </c>
      <c r="AM73" s="115" t="e">
        <f ca="1" xml:space="preserve"> (LFGemissions('T1-Inputs'!$D$8, 'T1-Inputs'!$D$9, 'T1-Inputs'!$D$4, $B73,$B$66,$D$66:$D73))*'T1-Inputs'!$D$5/1000</f>
        <v>#NAME?</v>
      </c>
      <c r="AN73" s="115" t="e">
        <f ca="1" xml:space="preserve"> (LFGemissions('T1-Inputs'!$D$8, 'T1-Inputs'!$D$9, 'T1-Inputs'!$D$4, $B73,$B$67,$D$67:$D73))*'T1-Inputs'!$D$5/1000</f>
        <v>#NAME?</v>
      </c>
      <c r="AO73" s="115" t="e">
        <f ca="1" xml:space="preserve"> (LFGemissions('T1-Inputs'!$D$8, 'T1-Inputs'!$D$9, 'T1-Inputs'!$D$4, $B73,$B$68,$D$68:$D73))*'T1-Inputs'!$D$5/1000</f>
        <v>#NAME?</v>
      </c>
      <c r="AP73" s="115" t="e">
        <f ca="1" xml:space="preserve"> (LFGemissions('T1-Inputs'!$D$8, 'T1-Inputs'!$D$9, 'T1-Inputs'!$D$4, $B73,$B$69,$D$69:$D73))*'T1-Inputs'!$D$5/1000</f>
        <v>#NAME?</v>
      </c>
      <c r="AQ73" s="115" t="e">
        <f ca="1" xml:space="preserve"> (LFGemissions('T1-Inputs'!$D$8, 'T1-Inputs'!$D$9, 'T1-Inputs'!$D$4, $B73,$B$70,$D$70:$D73))*'T1-Inputs'!$D$5/1000</f>
        <v>#NAME?</v>
      </c>
      <c r="AR73" s="115" t="e">
        <f ca="1" xml:space="preserve"> (LFGemissions('T1-Inputs'!$D$8, 'T1-Inputs'!$D$9, 'T1-Inputs'!$D$4, $B73,$B$71,$D$71:$D73))*'T1-Inputs'!$D$5/1000</f>
        <v>#NAME?</v>
      </c>
      <c r="AS73" s="115" t="e">
        <f ca="1" xml:space="preserve"> (LFGemissions('T1-Inputs'!$D$8, 'T1-Inputs'!$D$9, 'T1-Inputs'!$D$4, $B73,$B$72,$D$72:$D73))*'T1-Inputs'!$D$5/1000</f>
        <v>#NAME?</v>
      </c>
      <c r="AT73" s="115" t="e">
        <f ca="1" xml:space="preserve"> (LFGemissions('T1-Inputs'!$D$8, 'T1-Inputs'!$D$9, 'T1-Inputs'!$D$4, $B73,$B$73,$D$73:$D73))*'T1-Inputs'!$D$5/1000</f>
        <v>#NAME?</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row>
    <row r="74" spans="2:129">
      <c r="B74" s="115">
        <v>2049</v>
      </c>
      <c r="C74" s="115">
        <v>43</v>
      </c>
      <c r="D74" s="115">
        <f>'T1-Inputs'!B63</f>
        <v>0</v>
      </c>
      <c r="E74" s="115" t="e">
        <f ca="1" xml:space="preserve"> (LFGemissions('T1-Inputs'!$D$8, 'T1-Inputs'!$D$9, 'T1-Inputs'!$D$4, $B74,$B$32,$D$32:$D74))*'T1-Inputs'!$D$5/1000</f>
        <v>#NAME?</v>
      </c>
      <c r="F74" s="115" t="e">
        <f ca="1" xml:space="preserve"> (LFGemissions('T1-Inputs'!$D$8, 'T1-Inputs'!$D$9, 'T1-Inputs'!$D$4, $B74,$B$33,$D$33:$D74))*'T1-Inputs'!$D$5/1000</f>
        <v>#NAME?</v>
      </c>
      <c r="G74" s="115" t="e">
        <f ca="1" xml:space="preserve"> (LFGemissions('T1-Inputs'!$D$8, 'T1-Inputs'!$D$9, 'T1-Inputs'!$D$4, $B74,$B$34,$D$34:$D74))*'T1-Inputs'!$D$5/1000</f>
        <v>#NAME?</v>
      </c>
      <c r="H74" s="115" t="e">
        <f ca="1" xml:space="preserve"> (LFGemissions('T1-Inputs'!$D$8, 'T1-Inputs'!$D$9, 'T1-Inputs'!$D$4, $B74,$B$35,$D$35:$D74))*'T1-Inputs'!$D$5/1000</f>
        <v>#NAME?</v>
      </c>
      <c r="I74" s="115" t="e">
        <f ca="1" xml:space="preserve"> (LFGemissions('T1-Inputs'!$D$8, 'T1-Inputs'!$D$9, 'T1-Inputs'!$D$4, $B74,$B$36,$D$36:$D74))*'T1-Inputs'!$D$5/1000</f>
        <v>#NAME?</v>
      </c>
      <c r="J74" s="115" t="e">
        <f ca="1" xml:space="preserve"> (LFGemissions('T1-Inputs'!$D$8, 'T1-Inputs'!$D$9, 'T1-Inputs'!$D$4, $B74,$B$37,$D$37:$D74))*'T1-Inputs'!$D$5/1000</f>
        <v>#NAME?</v>
      </c>
      <c r="K74" s="115" t="e">
        <f ca="1" xml:space="preserve"> (LFGemissions('T1-Inputs'!$D$8, 'T1-Inputs'!$D$9, 'T1-Inputs'!$D$4, $B74,$B$38,$D$38:$D74))*'T1-Inputs'!$D$5/1000</f>
        <v>#NAME?</v>
      </c>
      <c r="L74" s="115" t="e">
        <f ca="1" xml:space="preserve"> (LFGemissions('T1-Inputs'!$D$8, 'T1-Inputs'!$D$9, 'T1-Inputs'!$D$4, $B74,$B$39,$D$39:$D74))*'T1-Inputs'!$D$5/1000</f>
        <v>#NAME?</v>
      </c>
      <c r="M74" s="115" t="e">
        <f ca="1" xml:space="preserve"> (LFGemissions('T1-Inputs'!$D$8, 'T1-Inputs'!$D$9, 'T1-Inputs'!$D$4, $B74,$B$40,$D$40:$D74))*'T1-Inputs'!$D$5/1000</f>
        <v>#NAME?</v>
      </c>
      <c r="N74" s="115" t="e">
        <f ca="1" xml:space="preserve"> (LFGemissions('T1-Inputs'!$D$8, 'T1-Inputs'!$D$9, 'T1-Inputs'!$D$4, $B74,$B$41,$D$41:$D74))*'T1-Inputs'!$D$5/1000</f>
        <v>#NAME?</v>
      </c>
      <c r="O74" s="115" t="e">
        <f ca="1" xml:space="preserve"> (LFGemissions('T1-Inputs'!$D$8, 'T1-Inputs'!$D$9, 'T1-Inputs'!$D$4, $B74,$B$42,$D$42:$D74))*'T1-Inputs'!$D$5/1000</f>
        <v>#NAME?</v>
      </c>
      <c r="P74" s="115" t="e">
        <f ca="1" xml:space="preserve"> (LFGemissions('T1-Inputs'!$D$8, 'T1-Inputs'!$D$9, 'T1-Inputs'!$D$4, $B74,$B$43,$D$43:$D74))*'T1-Inputs'!$D$5/1000</f>
        <v>#NAME?</v>
      </c>
      <c r="Q74" s="115" t="e">
        <f ca="1" xml:space="preserve"> (LFGemissions('T1-Inputs'!$D$8, 'T1-Inputs'!$D$9, 'T1-Inputs'!$D$4, $B74,$B$44,$D$44:$D74))*'T1-Inputs'!$D$5/1000</f>
        <v>#NAME?</v>
      </c>
      <c r="R74" s="115" t="e">
        <f ca="1" xml:space="preserve"> (LFGemissions('T1-Inputs'!$D$8, 'T1-Inputs'!$D$9, 'T1-Inputs'!$D$4, $B74,$B$45,$D$45:$D74))*'T1-Inputs'!$D$5/1000</f>
        <v>#NAME?</v>
      </c>
      <c r="S74" s="115" t="e">
        <f ca="1" xml:space="preserve"> (LFGemissions('T1-Inputs'!$D$8, 'T1-Inputs'!$D$9, 'T1-Inputs'!$D$4, $B74,$B$46,$D$46:$D74))*'T1-Inputs'!$D$5/1000</f>
        <v>#NAME?</v>
      </c>
      <c r="T74" s="115" t="e">
        <f ca="1" xml:space="preserve"> (LFGemissions('T1-Inputs'!$D$8, 'T1-Inputs'!$D$9, 'T1-Inputs'!$D$4, $B74,$B$47,$D$47:$D74))*'T1-Inputs'!$D$5/1000</f>
        <v>#NAME?</v>
      </c>
      <c r="U74" s="115" t="e">
        <f ca="1" xml:space="preserve"> (LFGemissions('T1-Inputs'!$D$8, 'T1-Inputs'!$D$9, 'T1-Inputs'!$D$4, $B74,$B$48,$D$48:$D74))*'T1-Inputs'!$D$5/1000</f>
        <v>#NAME?</v>
      </c>
      <c r="V74" s="115" t="e">
        <f ca="1" xml:space="preserve"> (LFGemissions('T1-Inputs'!$D$8, 'T1-Inputs'!$D$9, 'T1-Inputs'!$D$4, $B74,$B$49,$D$49:$D74))*'T1-Inputs'!$D$5/1000</f>
        <v>#NAME?</v>
      </c>
      <c r="W74" s="115" t="e">
        <f ca="1" xml:space="preserve"> (LFGemissions('T1-Inputs'!$D$8, 'T1-Inputs'!$D$9, 'T1-Inputs'!$D$4, $B74,$B$50,$D$50:$D74))*'T1-Inputs'!$D$5/1000</f>
        <v>#NAME?</v>
      </c>
      <c r="X74" s="115" t="e">
        <f ca="1" xml:space="preserve"> (LFGemissions('T1-Inputs'!$D$8, 'T1-Inputs'!$D$9, 'T1-Inputs'!$D$4, $B74,$B$51,$D$51:$D74))*'T1-Inputs'!$D$5/1000</f>
        <v>#NAME?</v>
      </c>
      <c r="Y74" s="115" t="e">
        <f ca="1" xml:space="preserve"> (LFGemissions('T1-Inputs'!$D$8, 'T1-Inputs'!$D$9, 'T1-Inputs'!$D$4, $B74,$B$52,$D$52:$D74))*'T1-Inputs'!$D$5/1000</f>
        <v>#NAME?</v>
      </c>
      <c r="Z74" s="115" t="e">
        <f ca="1" xml:space="preserve"> (LFGemissions('T1-Inputs'!$D$8, 'T1-Inputs'!$D$9, 'T1-Inputs'!$D$4, $B74,$B$53,$D$53:$D74))*'T1-Inputs'!$D$5/1000</f>
        <v>#NAME?</v>
      </c>
      <c r="AA74" s="115" t="e">
        <f ca="1" xml:space="preserve"> (LFGemissions('T1-Inputs'!$D$8, 'T1-Inputs'!$D$9, 'T1-Inputs'!$D$4, $B74,$B$54,$D$54:$D74))*'T1-Inputs'!$D$5/1000</f>
        <v>#NAME?</v>
      </c>
      <c r="AB74" s="115" t="e">
        <f ca="1" xml:space="preserve"> (LFGemissions('T1-Inputs'!$D$8, 'T1-Inputs'!$D$9, 'T1-Inputs'!$D$4, $B74,$B$55,$D$55:$D74))*'T1-Inputs'!$D$5/1000</f>
        <v>#NAME?</v>
      </c>
      <c r="AC74" s="115" t="e">
        <f ca="1" xml:space="preserve"> (LFGemissions('T1-Inputs'!$D$8, 'T1-Inputs'!$D$9, 'T1-Inputs'!$D$4, $B74,$B$56,$D$56:$D74))*'T1-Inputs'!$D$5/1000</f>
        <v>#NAME?</v>
      </c>
      <c r="AD74" s="115" t="e">
        <f ca="1" xml:space="preserve"> (LFGemissions('T1-Inputs'!$D$8, 'T1-Inputs'!$D$9, 'T1-Inputs'!$D$4, $B74,$B$57,$D$57:$D74))*'T1-Inputs'!$D$5/1000</f>
        <v>#NAME?</v>
      </c>
      <c r="AE74" s="115" t="e">
        <f ca="1" xml:space="preserve"> (LFGemissions('T1-Inputs'!$D$8, 'T1-Inputs'!$D$9, 'T1-Inputs'!$D$4, $B74,$B$58,$D$58:$D74))*'T1-Inputs'!$D$5/1000</f>
        <v>#NAME?</v>
      </c>
      <c r="AF74" s="115" t="e">
        <f ca="1" xml:space="preserve"> (LFGemissions('T1-Inputs'!$D$8, 'T1-Inputs'!$D$9, 'T1-Inputs'!$D$4, $B74,$B$59,$D$59:$D74))*'T1-Inputs'!$D$5/1000</f>
        <v>#NAME?</v>
      </c>
      <c r="AG74" s="115" t="e">
        <f ca="1" xml:space="preserve"> (LFGemissions('T1-Inputs'!$D$8, 'T1-Inputs'!$D$9, 'T1-Inputs'!$D$4, $B74,$B$60,$D$60:$D74))*'T1-Inputs'!$D$5/1000</f>
        <v>#NAME?</v>
      </c>
      <c r="AH74" s="115" t="e">
        <f ca="1" xml:space="preserve"> (LFGemissions('T1-Inputs'!$D$8, 'T1-Inputs'!$D$9, 'T1-Inputs'!$D$4, $B74,$B$61,$D$61:$D74))*'T1-Inputs'!$D$5/1000</f>
        <v>#NAME?</v>
      </c>
      <c r="AI74" s="115" t="e">
        <f ca="1" xml:space="preserve"> (LFGemissions('T1-Inputs'!$D$8, 'T1-Inputs'!$D$9, 'T1-Inputs'!$D$4, $B74,$B$62,$D$62:$D74))*'T1-Inputs'!$D$5/1000</f>
        <v>#NAME?</v>
      </c>
      <c r="AJ74" s="115" t="e">
        <f ca="1" xml:space="preserve"> (LFGemissions('T1-Inputs'!$D$8, 'T1-Inputs'!$D$9, 'T1-Inputs'!$D$4, $B74,$B$63,$D$63:$D74))*'T1-Inputs'!$D$5/1000</f>
        <v>#NAME?</v>
      </c>
      <c r="AK74" s="115" t="e">
        <f ca="1" xml:space="preserve"> (LFGemissions('T1-Inputs'!$D$8, 'T1-Inputs'!$D$9, 'T1-Inputs'!$D$4, $B74,$B$64,$D$64:$D74))*'T1-Inputs'!$D$5/1000</f>
        <v>#NAME?</v>
      </c>
      <c r="AL74" s="115" t="e">
        <f ca="1" xml:space="preserve"> (LFGemissions('T1-Inputs'!$D$8, 'T1-Inputs'!$D$9, 'T1-Inputs'!$D$4, $B74,$B$65,$D$65:$D74))*'T1-Inputs'!$D$5/1000</f>
        <v>#NAME?</v>
      </c>
      <c r="AM74" s="115" t="e">
        <f ca="1" xml:space="preserve"> (LFGemissions('T1-Inputs'!$D$8, 'T1-Inputs'!$D$9, 'T1-Inputs'!$D$4, $B74,$B$66,$D$66:$D74))*'T1-Inputs'!$D$5/1000</f>
        <v>#NAME?</v>
      </c>
      <c r="AN74" s="115" t="e">
        <f ca="1" xml:space="preserve"> (LFGemissions('T1-Inputs'!$D$8, 'T1-Inputs'!$D$9, 'T1-Inputs'!$D$4, $B74,$B$67,$D$67:$D74))*'T1-Inputs'!$D$5/1000</f>
        <v>#NAME?</v>
      </c>
      <c r="AO74" s="115" t="e">
        <f ca="1" xml:space="preserve"> (LFGemissions('T1-Inputs'!$D$8, 'T1-Inputs'!$D$9, 'T1-Inputs'!$D$4, $B74,$B$68,$D$68:$D74))*'T1-Inputs'!$D$5/1000</f>
        <v>#NAME?</v>
      </c>
      <c r="AP74" s="115" t="e">
        <f ca="1" xml:space="preserve"> (LFGemissions('T1-Inputs'!$D$8, 'T1-Inputs'!$D$9, 'T1-Inputs'!$D$4, $B74,$B$69,$D$69:$D74))*'T1-Inputs'!$D$5/1000</f>
        <v>#NAME?</v>
      </c>
      <c r="AQ74" s="115" t="e">
        <f ca="1" xml:space="preserve"> (LFGemissions('T1-Inputs'!$D$8, 'T1-Inputs'!$D$9, 'T1-Inputs'!$D$4, $B74,$B$70,$D$70:$D74))*'T1-Inputs'!$D$5/1000</f>
        <v>#NAME?</v>
      </c>
      <c r="AR74" s="115" t="e">
        <f ca="1" xml:space="preserve"> (LFGemissions('T1-Inputs'!$D$8, 'T1-Inputs'!$D$9, 'T1-Inputs'!$D$4, $B74,$B$71,$D$71:$D74))*'T1-Inputs'!$D$5/1000</f>
        <v>#NAME?</v>
      </c>
      <c r="AS74" s="115" t="e">
        <f ca="1" xml:space="preserve"> (LFGemissions('T1-Inputs'!$D$8, 'T1-Inputs'!$D$9, 'T1-Inputs'!$D$4, $B74,$B$72,$D$72:$D74))*'T1-Inputs'!$D$5/1000</f>
        <v>#NAME?</v>
      </c>
      <c r="AT74" s="115" t="e">
        <f ca="1" xml:space="preserve"> (LFGemissions('T1-Inputs'!$D$8, 'T1-Inputs'!$D$9, 'T1-Inputs'!$D$4, $B74,$B$73,$D$73:$D74))*'T1-Inputs'!$D$5/1000</f>
        <v>#NAME?</v>
      </c>
      <c r="AU74" s="115" t="e">
        <f ca="1" xml:space="preserve"> (LFGemissions('T1-Inputs'!$D$8, 'T1-Inputs'!$D$9, 'T1-Inputs'!$D$4, $B74,$B$74,$D$74:$D74))*'T1-Inputs'!$D$5/1000</f>
        <v>#NAME?</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row>
    <row r="75" spans="2:129">
      <c r="B75" s="115">
        <v>2050</v>
      </c>
      <c r="C75" s="115">
        <v>44</v>
      </c>
      <c r="D75" s="115">
        <f>'T1-Inputs'!B64</f>
        <v>0</v>
      </c>
      <c r="E75" s="115" t="e">
        <f ca="1" xml:space="preserve"> (LFGemissions('T1-Inputs'!$D$8, 'T1-Inputs'!$D$9, 'T1-Inputs'!$D$4, $B75,$B$32,$D$32:$D75))*'T1-Inputs'!$D$5/1000</f>
        <v>#NAME?</v>
      </c>
      <c r="F75" s="115" t="e">
        <f ca="1" xml:space="preserve"> (LFGemissions('T1-Inputs'!$D$8, 'T1-Inputs'!$D$9, 'T1-Inputs'!$D$4, $B75,$B$33,$D$33:$D75))*'T1-Inputs'!$D$5/1000</f>
        <v>#NAME?</v>
      </c>
      <c r="G75" s="115" t="e">
        <f ca="1" xml:space="preserve"> (LFGemissions('T1-Inputs'!$D$8, 'T1-Inputs'!$D$9, 'T1-Inputs'!$D$4, $B75,$B$34,$D$34:$D75))*'T1-Inputs'!$D$5/1000</f>
        <v>#NAME?</v>
      </c>
      <c r="H75" s="115" t="e">
        <f ca="1" xml:space="preserve"> (LFGemissions('T1-Inputs'!$D$8, 'T1-Inputs'!$D$9, 'T1-Inputs'!$D$4, $B75,$B$35,$D$35:$D75))*'T1-Inputs'!$D$5/1000</f>
        <v>#NAME?</v>
      </c>
      <c r="I75" s="115" t="e">
        <f ca="1" xml:space="preserve"> (LFGemissions('T1-Inputs'!$D$8, 'T1-Inputs'!$D$9, 'T1-Inputs'!$D$4, $B75,$B$36,$D$36:$D75))*'T1-Inputs'!$D$5/1000</f>
        <v>#NAME?</v>
      </c>
      <c r="J75" s="115" t="e">
        <f ca="1" xml:space="preserve"> (LFGemissions('T1-Inputs'!$D$8, 'T1-Inputs'!$D$9, 'T1-Inputs'!$D$4, $B75,$B$37,$D$37:$D75))*'T1-Inputs'!$D$5/1000</f>
        <v>#NAME?</v>
      </c>
      <c r="K75" s="115" t="e">
        <f ca="1" xml:space="preserve"> (LFGemissions('T1-Inputs'!$D$8, 'T1-Inputs'!$D$9, 'T1-Inputs'!$D$4, $B75,$B$38,$D$38:$D75))*'T1-Inputs'!$D$5/1000</f>
        <v>#NAME?</v>
      </c>
      <c r="L75" s="115" t="e">
        <f ca="1" xml:space="preserve"> (LFGemissions('T1-Inputs'!$D$8, 'T1-Inputs'!$D$9, 'T1-Inputs'!$D$4, $B75,$B$39,$D$39:$D75))*'T1-Inputs'!$D$5/1000</f>
        <v>#NAME?</v>
      </c>
      <c r="M75" s="115" t="e">
        <f ca="1" xml:space="preserve"> (LFGemissions('T1-Inputs'!$D$8, 'T1-Inputs'!$D$9, 'T1-Inputs'!$D$4, $B75,$B$40,$D$40:$D75))*'T1-Inputs'!$D$5/1000</f>
        <v>#NAME?</v>
      </c>
      <c r="N75" s="115" t="e">
        <f ca="1" xml:space="preserve"> (LFGemissions('T1-Inputs'!$D$8, 'T1-Inputs'!$D$9, 'T1-Inputs'!$D$4, $B75,$B$41,$D$41:$D75))*'T1-Inputs'!$D$5/1000</f>
        <v>#NAME?</v>
      </c>
      <c r="O75" s="115" t="e">
        <f ca="1" xml:space="preserve"> (LFGemissions('T1-Inputs'!$D$8, 'T1-Inputs'!$D$9, 'T1-Inputs'!$D$4, $B75,$B$42,$D$42:$D75))*'T1-Inputs'!$D$5/1000</f>
        <v>#NAME?</v>
      </c>
      <c r="P75" s="115" t="e">
        <f ca="1" xml:space="preserve"> (LFGemissions('T1-Inputs'!$D$8, 'T1-Inputs'!$D$9, 'T1-Inputs'!$D$4, $B75,$B$43,$D$43:$D75))*'T1-Inputs'!$D$5/1000</f>
        <v>#NAME?</v>
      </c>
      <c r="Q75" s="115" t="e">
        <f ca="1" xml:space="preserve"> (LFGemissions('T1-Inputs'!$D$8, 'T1-Inputs'!$D$9, 'T1-Inputs'!$D$4, $B75,$B$44,$D$44:$D75))*'T1-Inputs'!$D$5/1000</f>
        <v>#NAME?</v>
      </c>
      <c r="R75" s="115" t="e">
        <f ca="1" xml:space="preserve"> (LFGemissions('T1-Inputs'!$D$8, 'T1-Inputs'!$D$9, 'T1-Inputs'!$D$4, $B75,$B$45,$D$45:$D75))*'T1-Inputs'!$D$5/1000</f>
        <v>#NAME?</v>
      </c>
      <c r="S75" s="115" t="e">
        <f ca="1" xml:space="preserve"> (LFGemissions('T1-Inputs'!$D$8, 'T1-Inputs'!$D$9, 'T1-Inputs'!$D$4, $B75,$B$46,$D$46:$D75))*'T1-Inputs'!$D$5/1000</f>
        <v>#NAME?</v>
      </c>
      <c r="T75" s="115" t="e">
        <f ca="1" xml:space="preserve"> (LFGemissions('T1-Inputs'!$D$8, 'T1-Inputs'!$D$9, 'T1-Inputs'!$D$4, $B75,$B$47,$D$47:$D75))*'T1-Inputs'!$D$5/1000</f>
        <v>#NAME?</v>
      </c>
      <c r="U75" s="115" t="e">
        <f ca="1" xml:space="preserve"> (LFGemissions('T1-Inputs'!$D$8, 'T1-Inputs'!$D$9, 'T1-Inputs'!$D$4, $B75,$B$48,$D$48:$D75))*'T1-Inputs'!$D$5/1000</f>
        <v>#NAME?</v>
      </c>
      <c r="V75" s="115" t="e">
        <f ca="1" xml:space="preserve"> (LFGemissions('T1-Inputs'!$D$8, 'T1-Inputs'!$D$9, 'T1-Inputs'!$D$4, $B75,$B$49,$D$49:$D75))*'T1-Inputs'!$D$5/1000</f>
        <v>#NAME?</v>
      </c>
      <c r="W75" s="115" t="e">
        <f ca="1" xml:space="preserve"> (LFGemissions('T1-Inputs'!$D$8, 'T1-Inputs'!$D$9, 'T1-Inputs'!$D$4, $B75,$B$50,$D$50:$D75))*'T1-Inputs'!$D$5/1000</f>
        <v>#NAME?</v>
      </c>
      <c r="X75" s="115" t="e">
        <f ca="1" xml:space="preserve"> (LFGemissions('T1-Inputs'!$D$8, 'T1-Inputs'!$D$9, 'T1-Inputs'!$D$4, $B75,$B$51,$D$51:$D75))*'T1-Inputs'!$D$5/1000</f>
        <v>#NAME?</v>
      </c>
      <c r="Y75" s="115" t="e">
        <f ca="1" xml:space="preserve"> (LFGemissions('T1-Inputs'!$D$8, 'T1-Inputs'!$D$9, 'T1-Inputs'!$D$4, $B75,$B$52,$D$52:$D75))*'T1-Inputs'!$D$5/1000</f>
        <v>#NAME?</v>
      </c>
      <c r="Z75" s="115" t="e">
        <f ca="1" xml:space="preserve"> (LFGemissions('T1-Inputs'!$D$8, 'T1-Inputs'!$D$9, 'T1-Inputs'!$D$4, $B75,$B$53,$D$53:$D75))*'T1-Inputs'!$D$5/1000</f>
        <v>#NAME?</v>
      </c>
      <c r="AA75" s="115" t="e">
        <f ca="1" xml:space="preserve"> (LFGemissions('T1-Inputs'!$D$8, 'T1-Inputs'!$D$9, 'T1-Inputs'!$D$4, $B75,$B$54,$D$54:$D75))*'T1-Inputs'!$D$5/1000</f>
        <v>#NAME?</v>
      </c>
      <c r="AB75" s="115" t="e">
        <f ca="1" xml:space="preserve"> (LFGemissions('T1-Inputs'!$D$8, 'T1-Inputs'!$D$9, 'T1-Inputs'!$D$4, $B75,$B$55,$D$55:$D75))*'T1-Inputs'!$D$5/1000</f>
        <v>#NAME?</v>
      </c>
      <c r="AC75" s="115" t="e">
        <f ca="1" xml:space="preserve"> (LFGemissions('T1-Inputs'!$D$8, 'T1-Inputs'!$D$9, 'T1-Inputs'!$D$4, $B75,$B$56,$D$56:$D75))*'T1-Inputs'!$D$5/1000</f>
        <v>#NAME?</v>
      </c>
      <c r="AD75" s="115" t="e">
        <f ca="1" xml:space="preserve"> (LFGemissions('T1-Inputs'!$D$8, 'T1-Inputs'!$D$9, 'T1-Inputs'!$D$4, $B75,$B$57,$D$57:$D75))*'T1-Inputs'!$D$5/1000</f>
        <v>#NAME?</v>
      </c>
      <c r="AE75" s="115" t="e">
        <f ca="1" xml:space="preserve"> (LFGemissions('T1-Inputs'!$D$8, 'T1-Inputs'!$D$9, 'T1-Inputs'!$D$4, $B75,$B$58,$D$58:$D75))*'T1-Inputs'!$D$5/1000</f>
        <v>#NAME?</v>
      </c>
      <c r="AF75" s="115" t="e">
        <f ca="1" xml:space="preserve"> (LFGemissions('T1-Inputs'!$D$8, 'T1-Inputs'!$D$9, 'T1-Inputs'!$D$4, $B75,$B$59,$D$59:$D75))*'T1-Inputs'!$D$5/1000</f>
        <v>#NAME?</v>
      </c>
      <c r="AG75" s="115" t="e">
        <f ca="1" xml:space="preserve"> (LFGemissions('T1-Inputs'!$D$8, 'T1-Inputs'!$D$9, 'T1-Inputs'!$D$4, $B75,$B$60,$D$60:$D75))*'T1-Inputs'!$D$5/1000</f>
        <v>#NAME?</v>
      </c>
      <c r="AH75" s="115" t="e">
        <f ca="1" xml:space="preserve"> (LFGemissions('T1-Inputs'!$D$8, 'T1-Inputs'!$D$9, 'T1-Inputs'!$D$4, $B75,$B$61,$D$61:$D75))*'T1-Inputs'!$D$5/1000</f>
        <v>#NAME?</v>
      </c>
      <c r="AI75" s="115" t="e">
        <f ca="1" xml:space="preserve"> (LFGemissions('T1-Inputs'!$D$8, 'T1-Inputs'!$D$9, 'T1-Inputs'!$D$4, $B75,$B$62,$D$62:$D75))*'T1-Inputs'!$D$5/1000</f>
        <v>#NAME?</v>
      </c>
      <c r="AJ75" s="115" t="e">
        <f ca="1" xml:space="preserve"> (LFGemissions('T1-Inputs'!$D$8, 'T1-Inputs'!$D$9, 'T1-Inputs'!$D$4, $B75,$B$63,$D$63:$D75))*'T1-Inputs'!$D$5/1000</f>
        <v>#NAME?</v>
      </c>
      <c r="AK75" s="115" t="e">
        <f ca="1" xml:space="preserve"> (LFGemissions('T1-Inputs'!$D$8, 'T1-Inputs'!$D$9, 'T1-Inputs'!$D$4, $B75,$B$64,$D$64:$D75))*'T1-Inputs'!$D$5/1000</f>
        <v>#NAME?</v>
      </c>
      <c r="AL75" s="115" t="e">
        <f ca="1" xml:space="preserve"> (LFGemissions('T1-Inputs'!$D$8, 'T1-Inputs'!$D$9, 'T1-Inputs'!$D$4, $B75,$B$65,$D$65:$D75))*'T1-Inputs'!$D$5/1000</f>
        <v>#NAME?</v>
      </c>
      <c r="AM75" s="115" t="e">
        <f ca="1" xml:space="preserve"> (LFGemissions('T1-Inputs'!$D$8, 'T1-Inputs'!$D$9, 'T1-Inputs'!$D$4, $B75,$B$66,$D$66:$D75))*'T1-Inputs'!$D$5/1000</f>
        <v>#NAME?</v>
      </c>
      <c r="AN75" s="115" t="e">
        <f ca="1" xml:space="preserve"> (LFGemissions('T1-Inputs'!$D$8, 'T1-Inputs'!$D$9, 'T1-Inputs'!$D$4, $B75,$B$67,$D$67:$D75))*'T1-Inputs'!$D$5/1000</f>
        <v>#NAME?</v>
      </c>
      <c r="AO75" s="115" t="e">
        <f ca="1" xml:space="preserve"> (LFGemissions('T1-Inputs'!$D$8, 'T1-Inputs'!$D$9, 'T1-Inputs'!$D$4, $B75,$B$68,$D$68:$D75))*'T1-Inputs'!$D$5/1000</f>
        <v>#NAME?</v>
      </c>
      <c r="AP75" s="115" t="e">
        <f ca="1" xml:space="preserve"> (LFGemissions('T1-Inputs'!$D$8, 'T1-Inputs'!$D$9, 'T1-Inputs'!$D$4, $B75,$B$69,$D$69:$D75))*'T1-Inputs'!$D$5/1000</f>
        <v>#NAME?</v>
      </c>
      <c r="AQ75" s="115" t="e">
        <f ca="1" xml:space="preserve"> (LFGemissions('T1-Inputs'!$D$8, 'T1-Inputs'!$D$9, 'T1-Inputs'!$D$4, $B75,$B$70,$D$70:$D75))*'T1-Inputs'!$D$5/1000</f>
        <v>#NAME?</v>
      </c>
      <c r="AR75" s="115" t="e">
        <f ca="1" xml:space="preserve"> (LFGemissions('T1-Inputs'!$D$8, 'T1-Inputs'!$D$9, 'T1-Inputs'!$D$4, $B75,$B$71,$D$71:$D75))*'T1-Inputs'!$D$5/1000</f>
        <v>#NAME?</v>
      </c>
      <c r="AS75" s="115" t="e">
        <f ca="1" xml:space="preserve"> (LFGemissions('T1-Inputs'!$D$8, 'T1-Inputs'!$D$9, 'T1-Inputs'!$D$4, $B75,$B$72,$D$72:$D75))*'T1-Inputs'!$D$5/1000</f>
        <v>#NAME?</v>
      </c>
      <c r="AT75" s="115" t="e">
        <f ca="1" xml:space="preserve"> (LFGemissions('T1-Inputs'!$D$8, 'T1-Inputs'!$D$9, 'T1-Inputs'!$D$4, $B75,$B$73,$D$73:$D75))*'T1-Inputs'!$D$5/1000</f>
        <v>#NAME?</v>
      </c>
      <c r="AU75" s="115" t="e">
        <f ca="1" xml:space="preserve"> (LFGemissions('T1-Inputs'!$D$8, 'T1-Inputs'!$D$9, 'T1-Inputs'!$D$4, $B75,$B$74,$D$74:$D75))*'T1-Inputs'!$D$5/1000</f>
        <v>#NAME?</v>
      </c>
      <c r="AV75" s="115" t="e">
        <f ca="1" xml:space="preserve"> (LFGemissions('T1-Inputs'!$D$8, 'T1-Inputs'!$D$9, 'T1-Inputs'!$D$4, $B75,$B$75,$D$75:$D75))*'T1-Inputs'!$D$5/1000</f>
        <v>#NAME?</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0</v>
      </c>
      <c r="DY75">
        <v>0</v>
      </c>
    </row>
    <row r="76" spans="2:129">
      <c r="B76" s="115">
        <v>2051</v>
      </c>
      <c r="C76" s="115">
        <v>45</v>
      </c>
      <c r="D76" s="115">
        <f>'T1-Inputs'!B65</f>
        <v>0</v>
      </c>
      <c r="E76" s="115" t="e">
        <f ca="1" xml:space="preserve"> (LFGemissions('T1-Inputs'!$D$8, 'T1-Inputs'!$D$9, 'T1-Inputs'!$D$4, $B76,$B$32,$D$32:$D76))*'T1-Inputs'!$D$5/1000</f>
        <v>#NAME?</v>
      </c>
      <c r="F76" s="115" t="e">
        <f ca="1" xml:space="preserve"> (LFGemissions('T1-Inputs'!$D$8, 'T1-Inputs'!$D$9, 'T1-Inputs'!$D$4, $B76,$B$33,$D$33:$D76))*'T1-Inputs'!$D$5/1000</f>
        <v>#NAME?</v>
      </c>
      <c r="G76" s="115" t="e">
        <f ca="1" xml:space="preserve"> (LFGemissions('T1-Inputs'!$D$8, 'T1-Inputs'!$D$9, 'T1-Inputs'!$D$4, $B76,$B$34,$D$34:$D76))*'T1-Inputs'!$D$5/1000</f>
        <v>#NAME?</v>
      </c>
      <c r="H76" s="115" t="e">
        <f ca="1" xml:space="preserve"> (LFGemissions('T1-Inputs'!$D$8, 'T1-Inputs'!$D$9, 'T1-Inputs'!$D$4, $B76,$B$35,$D$35:$D76))*'T1-Inputs'!$D$5/1000</f>
        <v>#NAME?</v>
      </c>
      <c r="I76" s="115" t="e">
        <f ca="1" xml:space="preserve"> (LFGemissions('T1-Inputs'!$D$8, 'T1-Inputs'!$D$9, 'T1-Inputs'!$D$4, $B76,$B$36,$D$36:$D76))*'T1-Inputs'!$D$5/1000</f>
        <v>#NAME?</v>
      </c>
      <c r="J76" s="115" t="e">
        <f ca="1" xml:space="preserve"> (LFGemissions('T1-Inputs'!$D$8, 'T1-Inputs'!$D$9, 'T1-Inputs'!$D$4, $B76,$B$37,$D$37:$D76))*'T1-Inputs'!$D$5/1000</f>
        <v>#NAME?</v>
      </c>
      <c r="K76" s="115" t="e">
        <f ca="1" xml:space="preserve"> (LFGemissions('T1-Inputs'!$D$8, 'T1-Inputs'!$D$9, 'T1-Inputs'!$D$4, $B76,$B$38,$D$38:$D76))*'T1-Inputs'!$D$5/1000</f>
        <v>#NAME?</v>
      </c>
      <c r="L76" s="115" t="e">
        <f ca="1" xml:space="preserve"> (LFGemissions('T1-Inputs'!$D$8, 'T1-Inputs'!$D$9, 'T1-Inputs'!$D$4, $B76,$B$39,$D$39:$D76))*'T1-Inputs'!$D$5/1000</f>
        <v>#NAME?</v>
      </c>
      <c r="M76" s="115" t="e">
        <f ca="1" xml:space="preserve"> (LFGemissions('T1-Inputs'!$D$8, 'T1-Inputs'!$D$9, 'T1-Inputs'!$D$4, $B76,$B$40,$D$40:$D76))*'T1-Inputs'!$D$5/1000</f>
        <v>#NAME?</v>
      </c>
      <c r="N76" s="115" t="e">
        <f ca="1" xml:space="preserve"> (LFGemissions('T1-Inputs'!$D$8, 'T1-Inputs'!$D$9, 'T1-Inputs'!$D$4, $B76,$B$41,$D$41:$D76))*'T1-Inputs'!$D$5/1000</f>
        <v>#NAME?</v>
      </c>
      <c r="O76" s="115" t="e">
        <f ca="1" xml:space="preserve"> (LFGemissions('T1-Inputs'!$D$8, 'T1-Inputs'!$D$9, 'T1-Inputs'!$D$4, $B76,$B$42,$D$42:$D76))*'T1-Inputs'!$D$5/1000</f>
        <v>#NAME?</v>
      </c>
      <c r="P76" s="115" t="e">
        <f ca="1" xml:space="preserve"> (LFGemissions('T1-Inputs'!$D$8, 'T1-Inputs'!$D$9, 'T1-Inputs'!$D$4, $B76,$B$43,$D$43:$D76))*'T1-Inputs'!$D$5/1000</f>
        <v>#NAME?</v>
      </c>
      <c r="Q76" s="115" t="e">
        <f ca="1" xml:space="preserve"> (LFGemissions('T1-Inputs'!$D$8, 'T1-Inputs'!$D$9, 'T1-Inputs'!$D$4, $B76,$B$44,$D$44:$D76))*'T1-Inputs'!$D$5/1000</f>
        <v>#NAME?</v>
      </c>
      <c r="R76" s="115" t="e">
        <f ca="1" xml:space="preserve"> (LFGemissions('T1-Inputs'!$D$8, 'T1-Inputs'!$D$9, 'T1-Inputs'!$D$4, $B76,$B$45,$D$45:$D76))*'T1-Inputs'!$D$5/1000</f>
        <v>#NAME?</v>
      </c>
      <c r="S76" s="115" t="e">
        <f ca="1" xml:space="preserve"> (LFGemissions('T1-Inputs'!$D$8, 'T1-Inputs'!$D$9, 'T1-Inputs'!$D$4, $B76,$B$46,$D$46:$D76))*'T1-Inputs'!$D$5/1000</f>
        <v>#NAME?</v>
      </c>
      <c r="T76" s="115" t="e">
        <f ca="1" xml:space="preserve"> (LFGemissions('T1-Inputs'!$D$8, 'T1-Inputs'!$D$9, 'T1-Inputs'!$D$4, $B76,$B$47,$D$47:$D76))*'T1-Inputs'!$D$5/1000</f>
        <v>#NAME?</v>
      </c>
      <c r="U76" s="115" t="e">
        <f ca="1" xml:space="preserve"> (LFGemissions('T1-Inputs'!$D$8, 'T1-Inputs'!$D$9, 'T1-Inputs'!$D$4, $B76,$B$48,$D$48:$D76))*'T1-Inputs'!$D$5/1000</f>
        <v>#NAME?</v>
      </c>
      <c r="V76" s="115" t="e">
        <f ca="1" xml:space="preserve"> (LFGemissions('T1-Inputs'!$D$8, 'T1-Inputs'!$D$9, 'T1-Inputs'!$D$4, $B76,$B$49,$D$49:$D76))*'T1-Inputs'!$D$5/1000</f>
        <v>#NAME?</v>
      </c>
      <c r="W76" s="115" t="e">
        <f ca="1" xml:space="preserve"> (LFGemissions('T1-Inputs'!$D$8, 'T1-Inputs'!$D$9, 'T1-Inputs'!$D$4, $B76,$B$50,$D$50:$D76))*'T1-Inputs'!$D$5/1000</f>
        <v>#NAME?</v>
      </c>
      <c r="X76" s="115" t="e">
        <f ca="1" xml:space="preserve"> (LFGemissions('T1-Inputs'!$D$8, 'T1-Inputs'!$D$9, 'T1-Inputs'!$D$4, $B76,$B$51,$D$51:$D76))*'T1-Inputs'!$D$5/1000</f>
        <v>#NAME?</v>
      </c>
      <c r="Y76" s="115" t="e">
        <f ca="1" xml:space="preserve"> (LFGemissions('T1-Inputs'!$D$8, 'T1-Inputs'!$D$9, 'T1-Inputs'!$D$4, $B76,$B$52,$D$52:$D76))*'T1-Inputs'!$D$5/1000</f>
        <v>#NAME?</v>
      </c>
      <c r="Z76" s="115" t="e">
        <f ca="1" xml:space="preserve"> (LFGemissions('T1-Inputs'!$D$8, 'T1-Inputs'!$D$9, 'T1-Inputs'!$D$4, $B76,$B$53,$D$53:$D76))*'T1-Inputs'!$D$5/1000</f>
        <v>#NAME?</v>
      </c>
      <c r="AA76" s="115" t="e">
        <f ca="1" xml:space="preserve"> (LFGemissions('T1-Inputs'!$D$8, 'T1-Inputs'!$D$9, 'T1-Inputs'!$D$4, $B76,$B$54,$D$54:$D76))*'T1-Inputs'!$D$5/1000</f>
        <v>#NAME?</v>
      </c>
      <c r="AB76" s="115" t="e">
        <f ca="1" xml:space="preserve"> (LFGemissions('T1-Inputs'!$D$8, 'T1-Inputs'!$D$9, 'T1-Inputs'!$D$4, $B76,$B$55,$D$55:$D76))*'T1-Inputs'!$D$5/1000</f>
        <v>#NAME?</v>
      </c>
      <c r="AC76" s="115" t="e">
        <f ca="1" xml:space="preserve"> (LFGemissions('T1-Inputs'!$D$8, 'T1-Inputs'!$D$9, 'T1-Inputs'!$D$4, $B76,$B$56,$D$56:$D76))*'T1-Inputs'!$D$5/1000</f>
        <v>#NAME?</v>
      </c>
      <c r="AD76" s="115" t="e">
        <f ca="1" xml:space="preserve"> (LFGemissions('T1-Inputs'!$D$8, 'T1-Inputs'!$D$9, 'T1-Inputs'!$D$4, $B76,$B$57,$D$57:$D76))*'T1-Inputs'!$D$5/1000</f>
        <v>#NAME?</v>
      </c>
      <c r="AE76" s="115" t="e">
        <f ca="1" xml:space="preserve"> (LFGemissions('T1-Inputs'!$D$8, 'T1-Inputs'!$D$9, 'T1-Inputs'!$D$4, $B76,$B$58,$D$58:$D76))*'T1-Inputs'!$D$5/1000</f>
        <v>#NAME?</v>
      </c>
      <c r="AF76" s="115" t="e">
        <f ca="1" xml:space="preserve"> (LFGemissions('T1-Inputs'!$D$8, 'T1-Inputs'!$D$9, 'T1-Inputs'!$D$4, $B76,$B$59,$D$59:$D76))*'T1-Inputs'!$D$5/1000</f>
        <v>#NAME?</v>
      </c>
      <c r="AG76" s="115" t="e">
        <f ca="1" xml:space="preserve"> (LFGemissions('T1-Inputs'!$D$8, 'T1-Inputs'!$D$9, 'T1-Inputs'!$D$4, $B76,$B$60,$D$60:$D76))*'T1-Inputs'!$D$5/1000</f>
        <v>#NAME?</v>
      </c>
      <c r="AH76" s="115" t="e">
        <f ca="1" xml:space="preserve"> (LFGemissions('T1-Inputs'!$D$8, 'T1-Inputs'!$D$9, 'T1-Inputs'!$D$4, $B76,$B$61,$D$61:$D76))*'T1-Inputs'!$D$5/1000</f>
        <v>#NAME?</v>
      </c>
      <c r="AI76" s="115" t="e">
        <f ca="1" xml:space="preserve"> (LFGemissions('T1-Inputs'!$D$8, 'T1-Inputs'!$D$9, 'T1-Inputs'!$D$4, $B76,$B$62,$D$62:$D76))*'T1-Inputs'!$D$5/1000</f>
        <v>#NAME?</v>
      </c>
      <c r="AJ76" s="115" t="e">
        <f ca="1" xml:space="preserve"> (LFGemissions('T1-Inputs'!$D$8, 'T1-Inputs'!$D$9, 'T1-Inputs'!$D$4, $B76,$B$63,$D$63:$D76))*'T1-Inputs'!$D$5/1000</f>
        <v>#NAME?</v>
      </c>
      <c r="AK76" s="115" t="e">
        <f ca="1" xml:space="preserve"> (LFGemissions('T1-Inputs'!$D$8, 'T1-Inputs'!$D$9, 'T1-Inputs'!$D$4, $B76,$B$64,$D$64:$D76))*'T1-Inputs'!$D$5/1000</f>
        <v>#NAME?</v>
      </c>
      <c r="AL76" s="115" t="e">
        <f ca="1" xml:space="preserve"> (LFGemissions('T1-Inputs'!$D$8, 'T1-Inputs'!$D$9, 'T1-Inputs'!$D$4, $B76,$B$65,$D$65:$D76))*'T1-Inputs'!$D$5/1000</f>
        <v>#NAME?</v>
      </c>
      <c r="AM76" s="115" t="e">
        <f ca="1" xml:space="preserve"> (LFGemissions('T1-Inputs'!$D$8, 'T1-Inputs'!$D$9, 'T1-Inputs'!$D$4, $B76,$B$66,$D$66:$D76))*'T1-Inputs'!$D$5/1000</f>
        <v>#NAME?</v>
      </c>
      <c r="AN76" s="115" t="e">
        <f ca="1" xml:space="preserve"> (LFGemissions('T1-Inputs'!$D$8, 'T1-Inputs'!$D$9, 'T1-Inputs'!$D$4, $B76,$B$67,$D$67:$D76))*'T1-Inputs'!$D$5/1000</f>
        <v>#NAME?</v>
      </c>
      <c r="AO76" s="115" t="e">
        <f ca="1" xml:space="preserve"> (LFGemissions('T1-Inputs'!$D$8, 'T1-Inputs'!$D$9, 'T1-Inputs'!$D$4, $B76,$B$68,$D$68:$D76))*'T1-Inputs'!$D$5/1000</f>
        <v>#NAME?</v>
      </c>
      <c r="AP76" s="115" t="e">
        <f ca="1" xml:space="preserve"> (LFGemissions('T1-Inputs'!$D$8, 'T1-Inputs'!$D$9, 'T1-Inputs'!$D$4, $B76,$B$69,$D$69:$D76))*'T1-Inputs'!$D$5/1000</f>
        <v>#NAME?</v>
      </c>
      <c r="AQ76" s="115" t="e">
        <f ca="1" xml:space="preserve"> (LFGemissions('T1-Inputs'!$D$8, 'T1-Inputs'!$D$9, 'T1-Inputs'!$D$4, $B76,$B$70,$D$70:$D76))*'T1-Inputs'!$D$5/1000</f>
        <v>#NAME?</v>
      </c>
      <c r="AR76" s="115" t="e">
        <f ca="1" xml:space="preserve"> (LFGemissions('T1-Inputs'!$D$8, 'T1-Inputs'!$D$9, 'T1-Inputs'!$D$4, $B76,$B$71,$D$71:$D76))*'T1-Inputs'!$D$5/1000</f>
        <v>#NAME?</v>
      </c>
      <c r="AS76" s="115" t="e">
        <f ca="1" xml:space="preserve"> (LFGemissions('T1-Inputs'!$D$8, 'T1-Inputs'!$D$9, 'T1-Inputs'!$D$4, $B76,$B$72,$D$72:$D76))*'T1-Inputs'!$D$5/1000</f>
        <v>#NAME?</v>
      </c>
      <c r="AT76" s="115" t="e">
        <f ca="1" xml:space="preserve"> (LFGemissions('T1-Inputs'!$D$8, 'T1-Inputs'!$D$9, 'T1-Inputs'!$D$4, $B76,$B$73,$D$73:$D76))*'T1-Inputs'!$D$5/1000</f>
        <v>#NAME?</v>
      </c>
      <c r="AU76" s="115" t="e">
        <f ca="1" xml:space="preserve"> (LFGemissions('T1-Inputs'!$D$8, 'T1-Inputs'!$D$9, 'T1-Inputs'!$D$4, $B76,$B$74,$D$74:$D76))*'T1-Inputs'!$D$5/1000</f>
        <v>#NAME?</v>
      </c>
      <c r="AV76" s="115" t="e">
        <f ca="1" xml:space="preserve"> (LFGemissions('T1-Inputs'!$D$8, 'T1-Inputs'!$D$9, 'T1-Inputs'!$D$4, $B76,$B$75,$D$75:$D76))*'T1-Inputs'!$D$5/1000</f>
        <v>#NAME?</v>
      </c>
      <c r="AW76" s="115" t="e">
        <f ca="1" xml:space="preserve"> (LFGemissions('T1-Inputs'!$D$8, 'T1-Inputs'!$D$9, 'T1-Inputs'!$D$4, $B76,$B$76,$D$76:$D76))*'T1-Inputs'!$D$5/1000</f>
        <v>#NAME?</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row>
    <row r="77" spans="2:129">
      <c r="B77" s="115">
        <v>2052</v>
      </c>
      <c r="C77" s="115">
        <v>46</v>
      </c>
      <c r="D77" s="115">
        <f>'T1-Inputs'!B66</f>
        <v>0</v>
      </c>
      <c r="E77" s="115" t="e">
        <f ca="1" xml:space="preserve"> (LFGemissions('T1-Inputs'!$D$8, 'T1-Inputs'!$D$9, 'T1-Inputs'!$D$4, $B77,$B$32,$D$32:$D77))*'T1-Inputs'!$D$5/1000</f>
        <v>#NAME?</v>
      </c>
      <c r="F77" s="115" t="e">
        <f ca="1" xml:space="preserve"> (LFGemissions('T1-Inputs'!$D$8, 'T1-Inputs'!$D$9, 'T1-Inputs'!$D$4, $B77,$B$33,$D$33:$D77))*'T1-Inputs'!$D$5/1000</f>
        <v>#NAME?</v>
      </c>
      <c r="G77" s="115" t="e">
        <f ca="1" xml:space="preserve"> (LFGemissions('T1-Inputs'!$D$8, 'T1-Inputs'!$D$9, 'T1-Inputs'!$D$4, $B77,$B$34,$D$34:$D77))*'T1-Inputs'!$D$5/1000</f>
        <v>#NAME?</v>
      </c>
      <c r="H77" s="115" t="e">
        <f ca="1" xml:space="preserve"> (LFGemissions('T1-Inputs'!$D$8, 'T1-Inputs'!$D$9, 'T1-Inputs'!$D$4, $B77,$B$35,$D$35:$D77))*'T1-Inputs'!$D$5/1000</f>
        <v>#NAME?</v>
      </c>
      <c r="I77" s="115" t="e">
        <f ca="1" xml:space="preserve"> (LFGemissions('T1-Inputs'!$D$8, 'T1-Inputs'!$D$9, 'T1-Inputs'!$D$4, $B77,$B$36,$D$36:$D77))*'T1-Inputs'!$D$5/1000</f>
        <v>#NAME?</v>
      </c>
      <c r="J77" s="115" t="e">
        <f ca="1" xml:space="preserve"> (LFGemissions('T1-Inputs'!$D$8, 'T1-Inputs'!$D$9, 'T1-Inputs'!$D$4, $B77,$B$37,$D$37:$D77))*'T1-Inputs'!$D$5/1000</f>
        <v>#NAME?</v>
      </c>
      <c r="K77" s="115" t="e">
        <f ca="1" xml:space="preserve"> (LFGemissions('T1-Inputs'!$D$8, 'T1-Inputs'!$D$9, 'T1-Inputs'!$D$4, $B77,$B$38,$D$38:$D77))*'T1-Inputs'!$D$5/1000</f>
        <v>#NAME?</v>
      </c>
      <c r="L77" s="115" t="e">
        <f ca="1" xml:space="preserve"> (LFGemissions('T1-Inputs'!$D$8, 'T1-Inputs'!$D$9, 'T1-Inputs'!$D$4, $B77,$B$39,$D$39:$D77))*'T1-Inputs'!$D$5/1000</f>
        <v>#NAME?</v>
      </c>
      <c r="M77" s="115" t="e">
        <f ca="1" xml:space="preserve"> (LFGemissions('T1-Inputs'!$D$8, 'T1-Inputs'!$D$9, 'T1-Inputs'!$D$4, $B77,$B$40,$D$40:$D77))*'T1-Inputs'!$D$5/1000</f>
        <v>#NAME?</v>
      </c>
      <c r="N77" s="115" t="e">
        <f ca="1" xml:space="preserve"> (LFGemissions('T1-Inputs'!$D$8, 'T1-Inputs'!$D$9, 'T1-Inputs'!$D$4, $B77,$B$41,$D$41:$D77))*'T1-Inputs'!$D$5/1000</f>
        <v>#NAME?</v>
      </c>
      <c r="O77" s="115" t="e">
        <f ca="1" xml:space="preserve"> (LFGemissions('T1-Inputs'!$D$8, 'T1-Inputs'!$D$9, 'T1-Inputs'!$D$4, $B77,$B$42,$D$42:$D77))*'T1-Inputs'!$D$5/1000</f>
        <v>#NAME?</v>
      </c>
      <c r="P77" s="115" t="e">
        <f ca="1" xml:space="preserve"> (LFGemissions('T1-Inputs'!$D$8, 'T1-Inputs'!$D$9, 'T1-Inputs'!$D$4, $B77,$B$43,$D$43:$D77))*'T1-Inputs'!$D$5/1000</f>
        <v>#NAME?</v>
      </c>
      <c r="Q77" s="115" t="e">
        <f ca="1" xml:space="preserve"> (LFGemissions('T1-Inputs'!$D$8, 'T1-Inputs'!$D$9, 'T1-Inputs'!$D$4, $B77,$B$44,$D$44:$D77))*'T1-Inputs'!$D$5/1000</f>
        <v>#NAME?</v>
      </c>
      <c r="R77" s="115" t="e">
        <f ca="1" xml:space="preserve"> (LFGemissions('T1-Inputs'!$D$8, 'T1-Inputs'!$D$9, 'T1-Inputs'!$D$4, $B77,$B$45,$D$45:$D77))*'T1-Inputs'!$D$5/1000</f>
        <v>#NAME?</v>
      </c>
      <c r="S77" s="115" t="e">
        <f ca="1" xml:space="preserve"> (LFGemissions('T1-Inputs'!$D$8, 'T1-Inputs'!$D$9, 'T1-Inputs'!$D$4, $B77,$B$46,$D$46:$D77))*'T1-Inputs'!$D$5/1000</f>
        <v>#NAME?</v>
      </c>
      <c r="T77" s="115" t="e">
        <f ca="1" xml:space="preserve"> (LFGemissions('T1-Inputs'!$D$8, 'T1-Inputs'!$D$9, 'T1-Inputs'!$D$4, $B77,$B$47,$D$47:$D77))*'T1-Inputs'!$D$5/1000</f>
        <v>#NAME?</v>
      </c>
      <c r="U77" s="115" t="e">
        <f ca="1" xml:space="preserve"> (LFGemissions('T1-Inputs'!$D$8, 'T1-Inputs'!$D$9, 'T1-Inputs'!$D$4, $B77,$B$48,$D$48:$D77))*'T1-Inputs'!$D$5/1000</f>
        <v>#NAME?</v>
      </c>
      <c r="V77" s="115" t="e">
        <f ca="1" xml:space="preserve"> (LFGemissions('T1-Inputs'!$D$8, 'T1-Inputs'!$D$9, 'T1-Inputs'!$D$4, $B77,$B$49,$D$49:$D77))*'T1-Inputs'!$D$5/1000</f>
        <v>#NAME?</v>
      </c>
      <c r="W77" s="115" t="e">
        <f ca="1" xml:space="preserve"> (LFGemissions('T1-Inputs'!$D$8, 'T1-Inputs'!$D$9, 'T1-Inputs'!$D$4, $B77,$B$50,$D$50:$D77))*'T1-Inputs'!$D$5/1000</f>
        <v>#NAME?</v>
      </c>
      <c r="X77" s="115" t="e">
        <f ca="1" xml:space="preserve"> (LFGemissions('T1-Inputs'!$D$8, 'T1-Inputs'!$D$9, 'T1-Inputs'!$D$4, $B77,$B$51,$D$51:$D77))*'T1-Inputs'!$D$5/1000</f>
        <v>#NAME?</v>
      </c>
      <c r="Y77" s="115" t="e">
        <f ca="1" xml:space="preserve"> (LFGemissions('T1-Inputs'!$D$8, 'T1-Inputs'!$D$9, 'T1-Inputs'!$D$4, $B77,$B$52,$D$52:$D77))*'T1-Inputs'!$D$5/1000</f>
        <v>#NAME?</v>
      </c>
      <c r="Z77" s="115" t="e">
        <f ca="1" xml:space="preserve"> (LFGemissions('T1-Inputs'!$D$8, 'T1-Inputs'!$D$9, 'T1-Inputs'!$D$4, $B77,$B$53,$D$53:$D77))*'T1-Inputs'!$D$5/1000</f>
        <v>#NAME?</v>
      </c>
      <c r="AA77" s="115" t="e">
        <f ca="1" xml:space="preserve"> (LFGemissions('T1-Inputs'!$D$8, 'T1-Inputs'!$D$9, 'T1-Inputs'!$D$4, $B77,$B$54,$D$54:$D77))*'T1-Inputs'!$D$5/1000</f>
        <v>#NAME?</v>
      </c>
      <c r="AB77" s="115" t="e">
        <f ca="1" xml:space="preserve"> (LFGemissions('T1-Inputs'!$D$8, 'T1-Inputs'!$D$9, 'T1-Inputs'!$D$4, $B77,$B$55,$D$55:$D77))*'T1-Inputs'!$D$5/1000</f>
        <v>#NAME?</v>
      </c>
      <c r="AC77" s="115" t="e">
        <f ca="1" xml:space="preserve"> (LFGemissions('T1-Inputs'!$D$8, 'T1-Inputs'!$D$9, 'T1-Inputs'!$D$4, $B77,$B$56,$D$56:$D77))*'T1-Inputs'!$D$5/1000</f>
        <v>#NAME?</v>
      </c>
      <c r="AD77" s="115" t="e">
        <f ca="1" xml:space="preserve"> (LFGemissions('T1-Inputs'!$D$8, 'T1-Inputs'!$D$9, 'T1-Inputs'!$D$4, $B77,$B$57,$D$57:$D77))*'T1-Inputs'!$D$5/1000</f>
        <v>#NAME?</v>
      </c>
      <c r="AE77" s="115" t="e">
        <f ca="1" xml:space="preserve"> (LFGemissions('T1-Inputs'!$D$8, 'T1-Inputs'!$D$9, 'T1-Inputs'!$D$4, $B77,$B$58,$D$58:$D77))*'T1-Inputs'!$D$5/1000</f>
        <v>#NAME?</v>
      </c>
      <c r="AF77" s="115" t="e">
        <f ca="1" xml:space="preserve"> (LFGemissions('T1-Inputs'!$D$8, 'T1-Inputs'!$D$9, 'T1-Inputs'!$D$4, $B77,$B$59,$D$59:$D77))*'T1-Inputs'!$D$5/1000</f>
        <v>#NAME?</v>
      </c>
      <c r="AG77" s="115" t="e">
        <f ca="1" xml:space="preserve"> (LFGemissions('T1-Inputs'!$D$8, 'T1-Inputs'!$D$9, 'T1-Inputs'!$D$4, $B77,$B$60,$D$60:$D77))*'T1-Inputs'!$D$5/1000</f>
        <v>#NAME?</v>
      </c>
      <c r="AH77" s="115" t="e">
        <f ca="1" xml:space="preserve"> (LFGemissions('T1-Inputs'!$D$8, 'T1-Inputs'!$D$9, 'T1-Inputs'!$D$4, $B77,$B$61,$D$61:$D77))*'T1-Inputs'!$D$5/1000</f>
        <v>#NAME?</v>
      </c>
      <c r="AI77" s="115" t="e">
        <f ca="1" xml:space="preserve"> (LFGemissions('T1-Inputs'!$D$8, 'T1-Inputs'!$D$9, 'T1-Inputs'!$D$4, $B77,$B$62,$D$62:$D77))*'T1-Inputs'!$D$5/1000</f>
        <v>#NAME?</v>
      </c>
      <c r="AJ77" s="115" t="e">
        <f ca="1" xml:space="preserve"> (LFGemissions('T1-Inputs'!$D$8, 'T1-Inputs'!$D$9, 'T1-Inputs'!$D$4, $B77,$B$63,$D$63:$D77))*'T1-Inputs'!$D$5/1000</f>
        <v>#NAME?</v>
      </c>
      <c r="AK77" s="115" t="e">
        <f ca="1" xml:space="preserve"> (LFGemissions('T1-Inputs'!$D$8, 'T1-Inputs'!$D$9, 'T1-Inputs'!$D$4, $B77,$B$64,$D$64:$D77))*'T1-Inputs'!$D$5/1000</f>
        <v>#NAME?</v>
      </c>
      <c r="AL77" s="115" t="e">
        <f ca="1" xml:space="preserve"> (LFGemissions('T1-Inputs'!$D$8, 'T1-Inputs'!$D$9, 'T1-Inputs'!$D$4, $B77,$B$65,$D$65:$D77))*'T1-Inputs'!$D$5/1000</f>
        <v>#NAME?</v>
      </c>
      <c r="AM77" s="115" t="e">
        <f ca="1" xml:space="preserve"> (LFGemissions('T1-Inputs'!$D$8, 'T1-Inputs'!$D$9, 'T1-Inputs'!$D$4, $B77,$B$66,$D$66:$D77))*'T1-Inputs'!$D$5/1000</f>
        <v>#NAME?</v>
      </c>
      <c r="AN77" s="115" t="e">
        <f ca="1" xml:space="preserve"> (LFGemissions('T1-Inputs'!$D$8, 'T1-Inputs'!$D$9, 'T1-Inputs'!$D$4, $B77,$B$67,$D$67:$D77))*'T1-Inputs'!$D$5/1000</f>
        <v>#NAME?</v>
      </c>
      <c r="AO77" s="115" t="e">
        <f ca="1" xml:space="preserve"> (LFGemissions('T1-Inputs'!$D$8, 'T1-Inputs'!$D$9, 'T1-Inputs'!$D$4, $B77,$B$68,$D$68:$D77))*'T1-Inputs'!$D$5/1000</f>
        <v>#NAME?</v>
      </c>
      <c r="AP77" s="115" t="e">
        <f ca="1" xml:space="preserve"> (LFGemissions('T1-Inputs'!$D$8, 'T1-Inputs'!$D$9, 'T1-Inputs'!$D$4, $B77,$B$69,$D$69:$D77))*'T1-Inputs'!$D$5/1000</f>
        <v>#NAME?</v>
      </c>
      <c r="AQ77" s="115" t="e">
        <f ca="1" xml:space="preserve"> (LFGemissions('T1-Inputs'!$D$8, 'T1-Inputs'!$D$9, 'T1-Inputs'!$D$4, $B77,$B$70,$D$70:$D77))*'T1-Inputs'!$D$5/1000</f>
        <v>#NAME?</v>
      </c>
      <c r="AR77" s="115" t="e">
        <f ca="1" xml:space="preserve"> (LFGemissions('T1-Inputs'!$D$8, 'T1-Inputs'!$D$9, 'T1-Inputs'!$D$4, $B77,$B$71,$D$71:$D77))*'T1-Inputs'!$D$5/1000</f>
        <v>#NAME?</v>
      </c>
      <c r="AS77" s="115" t="e">
        <f ca="1" xml:space="preserve"> (LFGemissions('T1-Inputs'!$D$8, 'T1-Inputs'!$D$9, 'T1-Inputs'!$D$4, $B77,$B$72,$D$72:$D77))*'T1-Inputs'!$D$5/1000</f>
        <v>#NAME?</v>
      </c>
      <c r="AT77" s="115" t="e">
        <f ca="1" xml:space="preserve"> (LFGemissions('T1-Inputs'!$D$8, 'T1-Inputs'!$D$9, 'T1-Inputs'!$D$4, $B77,$B$73,$D$73:$D77))*'T1-Inputs'!$D$5/1000</f>
        <v>#NAME?</v>
      </c>
      <c r="AU77" s="115" t="e">
        <f ca="1" xml:space="preserve"> (LFGemissions('T1-Inputs'!$D$8, 'T1-Inputs'!$D$9, 'T1-Inputs'!$D$4, $B77,$B$74,$D$74:$D77))*'T1-Inputs'!$D$5/1000</f>
        <v>#NAME?</v>
      </c>
      <c r="AV77" s="115" t="e">
        <f ca="1" xml:space="preserve"> (LFGemissions('T1-Inputs'!$D$8, 'T1-Inputs'!$D$9, 'T1-Inputs'!$D$4, $B77,$B$75,$D$75:$D77))*'T1-Inputs'!$D$5/1000</f>
        <v>#NAME?</v>
      </c>
      <c r="AW77" s="115" t="e">
        <f ca="1" xml:space="preserve"> (LFGemissions('T1-Inputs'!$D$8, 'T1-Inputs'!$D$9, 'T1-Inputs'!$D$4, $B77,$B$76,$D$76:$D77))*'T1-Inputs'!$D$5/1000</f>
        <v>#NAME?</v>
      </c>
      <c r="AX77" s="115" t="e">
        <f ca="1" xml:space="preserve"> (LFGemissions('T1-Inputs'!$D$8, 'T1-Inputs'!$D$9, 'T1-Inputs'!$D$4, $B77,$B$77,$D$77:$D77))*'T1-Inputs'!$D$5/1000</f>
        <v>#NAME?</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row>
    <row r="78" spans="2:129">
      <c r="B78" s="115">
        <v>2053</v>
      </c>
      <c r="C78" s="115">
        <v>47</v>
      </c>
      <c r="D78" s="115">
        <f>'T1-Inputs'!B67</f>
        <v>0</v>
      </c>
      <c r="E78" s="115" t="e">
        <f ca="1" xml:space="preserve"> (LFGemissions('T1-Inputs'!$D$8, 'T1-Inputs'!$D$9, 'T1-Inputs'!$D$4, $B78,$B$32,$D$32:$D78))*'T1-Inputs'!$D$5/1000</f>
        <v>#NAME?</v>
      </c>
      <c r="F78" s="115" t="e">
        <f ca="1" xml:space="preserve"> (LFGemissions('T1-Inputs'!$D$8, 'T1-Inputs'!$D$9, 'T1-Inputs'!$D$4, $B78,$B$33,$D$33:$D78))*'T1-Inputs'!$D$5/1000</f>
        <v>#NAME?</v>
      </c>
      <c r="G78" s="115" t="e">
        <f ca="1" xml:space="preserve"> (LFGemissions('T1-Inputs'!$D$8, 'T1-Inputs'!$D$9, 'T1-Inputs'!$D$4, $B78,$B$34,$D$34:$D78))*'T1-Inputs'!$D$5/1000</f>
        <v>#NAME?</v>
      </c>
      <c r="H78" s="115" t="e">
        <f ca="1" xml:space="preserve"> (LFGemissions('T1-Inputs'!$D$8, 'T1-Inputs'!$D$9, 'T1-Inputs'!$D$4, $B78,$B$35,$D$35:$D78))*'T1-Inputs'!$D$5/1000</f>
        <v>#NAME?</v>
      </c>
      <c r="I78" s="115" t="e">
        <f ca="1" xml:space="preserve"> (LFGemissions('T1-Inputs'!$D$8, 'T1-Inputs'!$D$9, 'T1-Inputs'!$D$4, $B78,$B$36,$D$36:$D78))*'T1-Inputs'!$D$5/1000</f>
        <v>#NAME?</v>
      </c>
      <c r="J78" s="115" t="e">
        <f ca="1" xml:space="preserve"> (LFGemissions('T1-Inputs'!$D$8, 'T1-Inputs'!$D$9, 'T1-Inputs'!$D$4, $B78,$B$37,$D$37:$D78))*'T1-Inputs'!$D$5/1000</f>
        <v>#NAME?</v>
      </c>
      <c r="K78" s="115" t="e">
        <f ca="1" xml:space="preserve"> (LFGemissions('T1-Inputs'!$D$8, 'T1-Inputs'!$D$9, 'T1-Inputs'!$D$4, $B78,$B$38,$D$38:$D78))*'T1-Inputs'!$D$5/1000</f>
        <v>#NAME?</v>
      </c>
      <c r="L78" s="115" t="e">
        <f ca="1" xml:space="preserve"> (LFGemissions('T1-Inputs'!$D$8, 'T1-Inputs'!$D$9, 'T1-Inputs'!$D$4, $B78,$B$39,$D$39:$D78))*'T1-Inputs'!$D$5/1000</f>
        <v>#NAME?</v>
      </c>
      <c r="M78" s="115" t="e">
        <f ca="1" xml:space="preserve"> (LFGemissions('T1-Inputs'!$D$8, 'T1-Inputs'!$D$9, 'T1-Inputs'!$D$4, $B78,$B$40,$D$40:$D78))*'T1-Inputs'!$D$5/1000</f>
        <v>#NAME?</v>
      </c>
      <c r="N78" s="115" t="e">
        <f ca="1" xml:space="preserve"> (LFGemissions('T1-Inputs'!$D$8, 'T1-Inputs'!$D$9, 'T1-Inputs'!$D$4, $B78,$B$41,$D$41:$D78))*'T1-Inputs'!$D$5/1000</f>
        <v>#NAME?</v>
      </c>
      <c r="O78" s="115" t="e">
        <f ca="1" xml:space="preserve"> (LFGemissions('T1-Inputs'!$D$8, 'T1-Inputs'!$D$9, 'T1-Inputs'!$D$4, $B78,$B$42,$D$42:$D78))*'T1-Inputs'!$D$5/1000</f>
        <v>#NAME?</v>
      </c>
      <c r="P78" s="115" t="e">
        <f ca="1" xml:space="preserve"> (LFGemissions('T1-Inputs'!$D$8, 'T1-Inputs'!$D$9, 'T1-Inputs'!$D$4, $B78,$B$43,$D$43:$D78))*'T1-Inputs'!$D$5/1000</f>
        <v>#NAME?</v>
      </c>
      <c r="Q78" s="115" t="e">
        <f ca="1" xml:space="preserve"> (LFGemissions('T1-Inputs'!$D$8, 'T1-Inputs'!$D$9, 'T1-Inputs'!$D$4, $B78,$B$44,$D$44:$D78))*'T1-Inputs'!$D$5/1000</f>
        <v>#NAME?</v>
      </c>
      <c r="R78" s="115" t="e">
        <f ca="1" xml:space="preserve"> (LFGemissions('T1-Inputs'!$D$8, 'T1-Inputs'!$D$9, 'T1-Inputs'!$D$4, $B78,$B$45,$D$45:$D78))*'T1-Inputs'!$D$5/1000</f>
        <v>#NAME?</v>
      </c>
      <c r="S78" s="115" t="e">
        <f ca="1" xml:space="preserve"> (LFGemissions('T1-Inputs'!$D$8, 'T1-Inputs'!$D$9, 'T1-Inputs'!$D$4, $B78,$B$46,$D$46:$D78))*'T1-Inputs'!$D$5/1000</f>
        <v>#NAME?</v>
      </c>
      <c r="T78" s="115" t="e">
        <f ca="1" xml:space="preserve"> (LFGemissions('T1-Inputs'!$D$8, 'T1-Inputs'!$D$9, 'T1-Inputs'!$D$4, $B78,$B$47,$D$47:$D78))*'T1-Inputs'!$D$5/1000</f>
        <v>#NAME?</v>
      </c>
      <c r="U78" s="115" t="e">
        <f ca="1" xml:space="preserve"> (LFGemissions('T1-Inputs'!$D$8, 'T1-Inputs'!$D$9, 'T1-Inputs'!$D$4, $B78,$B$48,$D$48:$D78))*'T1-Inputs'!$D$5/1000</f>
        <v>#NAME?</v>
      </c>
      <c r="V78" s="115" t="e">
        <f ca="1" xml:space="preserve"> (LFGemissions('T1-Inputs'!$D$8, 'T1-Inputs'!$D$9, 'T1-Inputs'!$D$4, $B78,$B$49,$D$49:$D78))*'T1-Inputs'!$D$5/1000</f>
        <v>#NAME?</v>
      </c>
      <c r="W78" s="115" t="e">
        <f ca="1" xml:space="preserve"> (LFGemissions('T1-Inputs'!$D$8, 'T1-Inputs'!$D$9, 'T1-Inputs'!$D$4, $B78,$B$50,$D$50:$D78))*'T1-Inputs'!$D$5/1000</f>
        <v>#NAME?</v>
      </c>
      <c r="X78" s="115" t="e">
        <f ca="1" xml:space="preserve"> (LFGemissions('T1-Inputs'!$D$8, 'T1-Inputs'!$D$9, 'T1-Inputs'!$D$4, $B78,$B$51,$D$51:$D78))*'T1-Inputs'!$D$5/1000</f>
        <v>#NAME?</v>
      </c>
      <c r="Y78" s="115" t="e">
        <f ca="1" xml:space="preserve"> (LFGemissions('T1-Inputs'!$D$8, 'T1-Inputs'!$D$9, 'T1-Inputs'!$D$4, $B78,$B$52,$D$52:$D78))*'T1-Inputs'!$D$5/1000</f>
        <v>#NAME?</v>
      </c>
      <c r="Z78" s="115" t="e">
        <f ca="1" xml:space="preserve"> (LFGemissions('T1-Inputs'!$D$8, 'T1-Inputs'!$D$9, 'T1-Inputs'!$D$4, $B78,$B$53,$D$53:$D78))*'T1-Inputs'!$D$5/1000</f>
        <v>#NAME?</v>
      </c>
      <c r="AA78" s="115" t="e">
        <f ca="1" xml:space="preserve"> (LFGemissions('T1-Inputs'!$D$8, 'T1-Inputs'!$D$9, 'T1-Inputs'!$D$4, $B78,$B$54,$D$54:$D78))*'T1-Inputs'!$D$5/1000</f>
        <v>#NAME?</v>
      </c>
      <c r="AB78" s="115" t="e">
        <f ca="1" xml:space="preserve"> (LFGemissions('T1-Inputs'!$D$8, 'T1-Inputs'!$D$9, 'T1-Inputs'!$D$4, $B78,$B$55,$D$55:$D78))*'T1-Inputs'!$D$5/1000</f>
        <v>#NAME?</v>
      </c>
      <c r="AC78" s="115" t="e">
        <f ca="1" xml:space="preserve"> (LFGemissions('T1-Inputs'!$D$8, 'T1-Inputs'!$D$9, 'T1-Inputs'!$D$4, $B78,$B$56,$D$56:$D78))*'T1-Inputs'!$D$5/1000</f>
        <v>#NAME?</v>
      </c>
      <c r="AD78" s="115" t="e">
        <f ca="1" xml:space="preserve"> (LFGemissions('T1-Inputs'!$D$8, 'T1-Inputs'!$D$9, 'T1-Inputs'!$D$4, $B78,$B$57,$D$57:$D78))*'T1-Inputs'!$D$5/1000</f>
        <v>#NAME?</v>
      </c>
      <c r="AE78" s="115" t="e">
        <f ca="1" xml:space="preserve"> (LFGemissions('T1-Inputs'!$D$8, 'T1-Inputs'!$D$9, 'T1-Inputs'!$D$4, $B78,$B$58,$D$58:$D78))*'T1-Inputs'!$D$5/1000</f>
        <v>#NAME?</v>
      </c>
      <c r="AF78" s="115" t="e">
        <f ca="1" xml:space="preserve"> (LFGemissions('T1-Inputs'!$D$8, 'T1-Inputs'!$D$9, 'T1-Inputs'!$D$4, $B78,$B$59,$D$59:$D78))*'T1-Inputs'!$D$5/1000</f>
        <v>#NAME?</v>
      </c>
      <c r="AG78" s="115" t="e">
        <f ca="1" xml:space="preserve"> (LFGemissions('T1-Inputs'!$D$8, 'T1-Inputs'!$D$9, 'T1-Inputs'!$D$4, $B78,$B$60,$D$60:$D78))*'T1-Inputs'!$D$5/1000</f>
        <v>#NAME?</v>
      </c>
      <c r="AH78" s="115" t="e">
        <f ca="1" xml:space="preserve"> (LFGemissions('T1-Inputs'!$D$8, 'T1-Inputs'!$D$9, 'T1-Inputs'!$D$4, $B78,$B$61,$D$61:$D78))*'T1-Inputs'!$D$5/1000</f>
        <v>#NAME?</v>
      </c>
      <c r="AI78" s="115" t="e">
        <f ca="1" xml:space="preserve"> (LFGemissions('T1-Inputs'!$D$8, 'T1-Inputs'!$D$9, 'T1-Inputs'!$D$4, $B78,$B$62,$D$62:$D78))*'T1-Inputs'!$D$5/1000</f>
        <v>#NAME?</v>
      </c>
      <c r="AJ78" s="115" t="e">
        <f ca="1" xml:space="preserve"> (LFGemissions('T1-Inputs'!$D$8, 'T1-Inputs'!$D$9, 'T1-Inputs'!$D$4, $B78,$B$63,$D$63:$D78))*'T1-Inputs'!$D$5/1000</f>
        <v>#NAME?</v>
      </c>
      <c r="AK78" s="115" t="e">
        <f ca="1" xml:space="preserve"> (LFGemissions('T1-Inputs'!$D$8, 'T1-Inputs'!$D$9, 'T1-Inputs'!$D$4, $B78,$B$64,$D$64:$D78))*'T1-Inputs'!$D$5/1000</f>
        <v>#NAME?</v>
      </c>
      <c r="AL78" s="115" t="e">
        <f ca="1" xml:space="preserve"> (LFGemissions('T1-Inputs'!$D$8, 'T1-Inputs'!$D$9, 'T1-Inputs'!$D$4, $B78,$B$65,$D$65:$D78))*'T1-Inputs'!$D$5/1000</f>
        <v>#NAME?</v>
      </c>
      <c r="AM78" s="115" t="e">
        <f ca="1" xml:space="preserve"> (LFGemissions('T1-Inputs'!$D$8, 'T1-Inputs'!$D$9, 'T1-Inputs'!$D$4, $B78,$B$66,$D$66:$D78))*'T1-Inputs'!$D$5/1000</f>
        <v>#NAME?</v>
      </c>
      <c r="AN78" s="115" t="e">
        <f ca="1" xml:space="preserve"> (LFGemissions('T1-Inputs'!$D$8, 'T1-Inputs'!$D$9, 'T1-Inputs'!$D$4, $B78,$B$67,$D$67:$D78))*'T1-Inputs'!$D$5/1000</f>
        <v>#NAME?</v>
      </c>
      <c r="AO78" s="115" t="e">
        <f ca="1" xml:space="preserve"> (LFGemissions('T1-Inputs'!$D$8, 'T1-Inputs'!$D$9, 'T1-Inputs'!$D$4, $B78,$B$68,$D$68:$D78))*'T1-Inputs'!$D$5/1000</f>
        <v>#NAME?</v>
      </c>
      <c r="AP78" s="115" t="e">
        <f ca="1" xml:space="preserve"> (LFGemissions('T1-Inputs'!$D$8, 'T1-Inputs'!$D$9, 'T1-Inputs'!$D$4, $B78,$B$69,$D$69:$D78))*'T1-Inputs'!$D$5/1000</f>
        <v>#NAME?</v>
      </c>
      <c r="AQ78" s="115" t="e">
        <f ca="1" xml:space="preserve"> (LFGemissions('T1-Inputs'!$D$8, 'T1-Inputs'!$D$9, 'T1-Inputs'!$D$4, $B78,$B$70,$D$70:$D78))*'T1-Inputs'!$D$5/1000</f>
        <v>#NAME?</v>
      </c>
      <c r="AR78" s="115" t="e">
        <f ca="1" xml:space="preserve"> (LFGemissions('T1-Inputs'!$D$8, 'T1-Inputs'!$D$9, 'T1-Inputs'!$D$4, $B78,$B$71,$D$71:$D78))*'T1-Inputs'!$D$5/1000</f>
        <v>#NAME?</v>
      </c>
      <c r="AS78" s="115" t="e">
        <f ca="1" xml:space="preserve"> (LFGemissions('T1-Inputs'!$D$8, 'T1-Inputs'!$D$9, 'T1-Inputs'!$D$4, $B78,$B$72,$D$72:$D78))*'T1-Inputs'!$D$5/1000</f>
        <v>#NAME?</v>
      </c>
      <c r="AT78" s="115" t="e">
        <f ca="1" xml:space="preserve"> (LFGemissions('T1-Inputs'!$D$8, 'T1-Inputs'!$D$9, 'T1-Inputs'!$D$4, $B78,$B$73,$D$73:$D78))*'T1-Inputs'!$D$5/1000</f>
        <v>#NAME?</v>
      </c>
      <c r="AU78" s="115" t="e">
        <f ca="1" xml:space="preserve"> (LFGemissions('T1-Inputs'!$D$8, 'T1-Inputs'!$D$9, 'T1-Inputs'!$D$4, $B78,$B$74,$D$74:$D78))*'T1-Inputs'!$D$5/1000</f>
        <v>#NAME?</v>
      </c>
      <c r="AV78" s="115" t="e">
        <f ca="1" xml:space="preserve"> (LFGemissions('T1-Inputs'!$D$8, 'T1-Inputs'!$D$9, 'T1-Inputs'!$D$4, $B78,$B$75,$D$75:$D78))*'T1-Inputs'!$D$5/1000</f>
        <v>#NAME?</v>
      </c>
      <c r="AW78" s="115" t="e">
        <f ca="1" xml:space="preserve"> (LFGemissions('T1-Inputs'!$D$8, 'T1-Inputs'!$D$9, 'T1-Inputs'!$D$4, $B78,$B$76,$D$76:$D78))*'T1-Inputs'!$D$5/1000</f>
        <v>#NAME?</v>
      </c>
      <c r="AX78" s="115" t="e">
        <f ca="1" xml:space="preserve"> (LFGemissions('T1-Inputs'!$D$8, 'T1-Inputs'!$D$9, 'T1-Inputs'!$D$4, $B78,$B$77,$D$77:$D78))*'T1-Inputs'!$D$5/1000</f>
        <v>#NAME?</v>
      </c>
      <c r="AY78" s="115" t="e">
        <f ca="1" xml:space="preserve"> (LFGemissions('T1-Inputs'!$D$8, 'T1-Inputs'!$D$9, 'T1-Inputs'!$D$4, $B78,$B$78,$D$78:$D78))*'T1-Inputs'!$D$5/1000</f>
        <v>#NAME?</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row>
    <row r="79" spans="2:129">
      <c r="B79" s="115">
        <v>2054</v>
      </c>
      <c r="C79" s="115">
        <v>48</v>
      </c>
      <c r="D79" s="115">
        <f>'T1-Inputs'!B68</f>
        <v>0</v>
      </c>
      <c r="E79" s="115" t="e">
        <f ca="1" xml:space="preserve"> (LFGemissions('T1-Inputs'!$D$8, 'T1-Inputs'!$D$9, 'T1-Inputs'!$D$4, $B79,$B$32,$D$32:$D79))*'T1-Inputs'!$D$5/1000</f>
        <v>#NAME?</v>
      </c>
      <c r="F79" s="115" t="e">
        <f ca="1" xml:space="preserve"> (LFGemissions('T1-Inputs'!$D$8, 'T1-Inputs'!$D$9, 'T1-Inputs'!$D$4, $B79,$B$33,$D$33:$D79))*'T1-Inputs'!$D$5/1000</f>
        <v>#NAME?</v>
      </c>
      <c r="G79" s="115" t="e">
        <f ca="1" xml:space="preserve"> (LFGemissions('T1-Inputs'!$D$8, 'T1-Inputs'!$D$9, 'T1-Inputs'!$D$4, $B79,$B$34,$D$34:$D79))*'T1-Inputs'!$D$5/1000</f>
        <v>#NAME?</v>
      </c>
      <c r="H79" s="115" t="e">
        <f ca="1" xml:space="preserve"> (LFGemissions('T1-Inputs'!$D$8, 'T1-Inputs'!$D$9, 'T1-Inputs'!$D$4, $B79,$B$35,$D$35:$D79))*'T1-Inputs'!$D$5/1000</f>
        <v>#NAME?</v>
      </c>
      <c r="I79" s="115" t="e">
        <f ca="1" xml:space="preserve"> (LFGemissions('T1-Inputs'!$D$8, 'T1-Inputs'!$D$9, 'T1-Inputs'!$D$4, $B79,$B$36,$D$36:$D79))*'T1-Inputs'!$D$5/1000</f>
        <v>#NAME?</v>
      </c>
      <c r="J79" s="115" t="e">
        <f ca="1" xml:space="preserve"> (LFGemissions('T1-Inputs'!$D$8, 'T1-Inputs'!$D$9, 'T1-Inputs'!$D$4, $B79,$B$37,$D$37:$D79))*'T1-Inputs'!$D$5/1000</f>
        <v>#NAME?</v>
      </c>
      <c r="K79" s="115" t="e">
        <f ca="1" xml:space="preserve"> (LFGemissions('T1-Inputs'!$D$8, 'T1-Inputs'!$D$9, 'T1-Inputs'!$D$4, $B79,$B$38,$D$38:$D79))*'T1-Inputs'!$D$5/1000</f>
        <v>#NAME?</v>
      </c>
      <c r="L79" s="115" t="e">
        <f ca="1" xml:space="preserve"> (LFGemissions('T1-Inputs'!$D$8, 'T1-Inputs'!$D$9, 'T1-Inputs'!$D$4, $B79,$B$39,$D$39:$D79))*'T1-Inputs'!$D$5/1000</f>
        <v>#NAME?</v>
      </c>
      <c r="M79" s="115" t="e">
        <f ca="1" xml:space="preserve"> (LFGemissions('T1-Inputs'!$D$8, 'T1-Inputs'!$D$9, 'T1-Inputs'!$D$4, $B79,$B$40,$D$40:$D79))*'T1-Inputs'!$D$5/1000</f>
        <v>#NAME?</v>
      </c>
      <c r="N79" s="115" t="e">
        <f ca="1" xml:space="preserve"> (LFGemissions('T1-Inputs'!$D$8, 'T1-Inputs'!$D$9, 'T1-Inputs'!$D$4, $B79,$B$41,$D$41:$D79))*'T1-Inputs'!$D$5/1000</f>
        <v>#NAME?</v>
      </c>
      <c r="O79" s="115" t="e">
        <f ca="1" xml:space="preserve"> (LFGemissions('T1-Inputs'!$D$8, 'T1-Inputs'!$D$9, 'T1-Inputs'!$D$4, $B79,$B$42,$D$42:$D79))*'T1-Inputs'!$D$5/1000</f>
        <v>#NAME?</v>
      </c>
      <c r="P79" s="115" t="e">
        <f ca="1" xml:space="preserve"> (LFGemissions('T1-Inputs'!$D$8, 'T1-Inputs'!$D$9, 'T1-Inputs'!$D$4, $B79,$B$43,$D$43:$D79))*'T1-Inputs'!$D$5/1000</f>
        <v>#NAME?</v>
      </c>
      <c r="Q79" s="115" t="e">
        <f ca="1" xml:space="preserve"> (LFGemissions('T1-Inputs'!$D$8, 'T1-Inputs'!$D$9, 'T1-Inputs'!$D$4, $B79,$B$44,$D$44:$D79))*'T1-Inputs'!$D$5/1000</f>
        <v>#NAME?</v>
      </c>
      <c r="R79" s="115" t="e">
        <f ca="1" xml:space="preserve"> (LFGemissions('T1-Inputs'!$D$8, 'T1-Inputs'!$D$9, 'T1-Inputs'!$D$4, $B79,$B$45,$D$45:$D79))*'T1-Inputs'!$D$5/1000</f>
        <v>#NAME?</v>
      </c>
      <c r="S79" s="115" t="e">
        <f ca="1" xml:space="preserve"> (LFGemissions('T1-Inputs'!$D$8, 'T1-Inputs'!$D$9, 'T1-Inputs'!$D$4, $B79,$B$46,$D$46:$D79))*'T1-Inputs'!$D$5/1000</f>
        <v>#NAME?</v>
      </c>
      <c r="T79" s="115" t="e">
        <f ca="1" xml:space="preserve"> (LFGemissions('T1-Inputs'!$D$8, 'T1-Inputs'!$D$9, 'T1-Inputs'!$D$4, $B79,$B$47,$D$47:$D79))*'T1-Inputs'!$D$5/1000</f>
        <v>#NAME?</v>
      </c>
      <c r="U79" s="115" t="e">
        <f ca="1" xml:space="preserve"> (LFGemissions('T1-Inputs'!$D$8, 'T1-Inputs'!$D$9, 'T1-Inputs'!$D$4, $B79,$B$48,$D$48:$D79))*'T1-Inputs'!$D$5/1000</f>
        <v>#NAME?</v>
      </c>
      <c r="V79" s="115" t="e">
        <f ca="1" xml:space="preserve"> (LFGemissions('T1-Inputs'!$D$8, 'T1-Inputs'!$D$9, 'T1-Inputs'!$D$4, $B79,$B$49,$D$49:$D79))*'T1-Inputs'!$D$5/1000</f>
        <v>#NAME?</v>
      </c>
      <c r="W79" s="115" t="e">
        <f ca="1" xml:space="preserve"> (LFGemissions('T1-Inputs'!$D$8, 'T1-Inputs'!$D$9, 'T1-Inputs'!$D$4, $B79,$B$50,$D$50:$D79))*'T1-Inputs'!$D$5/1000</f>
        <v>#NAME?</v>
      </c>
      <c r="X79" s="115" t="e">
        <f ca="1" xml:space="preserve"> (LFGemissions('T1-Inputs'!$D$8, 'T1-Inputs'!$D$9, 'T1-Inputs'!$D$4, $B79,$B$51,$D$51:$D79))*'T1-Inputs'!$D$5/1000</f>
        <v>#NAME?</v>
      </c>
      <c r="Y79" s="115" t="e">
        <f ca="1" xml:space="preserve"> (LFGemissions('T1-Inputs'!$D$8, 'T1-Inputs'!$D$9, 'T1-Inputs'!$D$4, $B79,$B$52,$D$52:$D79))*'T1-Inputs'!$D$5/1000</f>
        <v>#NAME?</v>
      </c>
      <c r="Z79" s="115" t="e">
        <f ca="1" xml:space="preserve"> (LFGemissions('T1-Inputs'!$D$8, 'T1-Inputs'!$D$9, 'T1-Inputs'!$D$4, $B79,$B$53,$D$53:$D79))*'T1-Inputs'!$D$5/1000</f>
        <v>#NAME?</v>
      </c>
      <c r="AA79" s="115" t="e">
        <f ca="1" xml:space="preserve"> (LFGemissions('T1-Inputs'!$D$8, 'T1-Inputs'!$D$9, 'T1-Inputs'!$D$4, $B79,$B$54,$D$54:$D79))*'T1-Inputs'!$D$5/1000</f>
        <v>#NAME?</v>
      </c>
      <c r="AB79" s="115" t="e">
        <f ca="1" xml:space="preserve"> (LFGemissions('T1-Inputs'!$D$8, 'T1-Inputs'!$D$9, 'T1-Inputs'!$D$4, $B79,$B$55,$D$55:$D79))*'T1-Inputs'!$D$5/1000</f>
        <v>#NAME?</v>
      </c>
      <c r="AC79" s="115" t="e">
        <f ca="1" xml:space="preserve"> (LFGemissions('T1-Inputs'!$D$8, 'T1-Inputs'!$D$9, 'T1-Inputs'!$D$4, $B79,$B$56,$D$56:$D79))*'T1-Inputs'!$D$5/1000</f>
        <v>#NAME?</v>
      </c>
      <c r="AD79" s="115" t="e">
        <f ca="1" xml:space="preserve"> (LFGemissions('T1-Inputs'!$D$8, 'T1-Inputs'!$D$9, 'T1-Inputs'!$D$4, $B79,$B$57,$D$57:$D79))*'T1-Inputs'!$D$5/1000</f>
        <v>#NAME?</v>
      </c>
      <c r="AE79" s="115" t="e">
        <f ca="1" xml:space="preserve"> (LFGemissions('T1-Inputs'!$D$8, 'T1-Inputs'!$D$9, 'T1-Inputs'!$D$4, $B79,$B$58,$D$58:$D79))*'T1-Inputs'!$D$5/1000</f>
        <v>#NAME?</v>
      </c>
      <c r="AF79" s="115" t="e">
        <f ca="1" xml:space="preserve"> (LFGemissions('T1-Inputs'!$D$8, 'T1-Inputs'!$D$9, 'T1-Inputs'!$D$4, $B79,$B$59,$D$59:$D79))*'T1-Inputs'!$D$5/1000</f>
        <v>#NAME?</v>
      </c>
      <c r="AG79" s="115" t="e">
        <f ca="1" xml:space="preserve"> (LFGemissions('T1-Inputs'!$D$8, 'T1-Inputs'!$D$9, 'T1-Inputs'!$D$4, $B79,$B$60,$D$60:$D79))*'T1-Inputs'!$D$5/1000</f>
        <v>#NAME?</v>
      </c>
      <c r="AH79" s="115" t="e">
        <f ca="1" xml:space="preserve"> (LFGemissions('T1-Inputs'!$D$8, 'T1-Inputs'!$D$9, 'T1-Inputs'!$D$4, $B79,$B$61,$D$61:$D79))*'T1-Inputs'!$D$5/1000</f>
        <v>#NAME?</v>
      </c>
      <c r="AI79" s="115" t="e">
        <f ca="1" xml:space="preserve"> (LFGemissions('T1-Inputs'!$D$8, 'T1-Inputs'!$D$9, 'T1-Inputs'!$D$4, $B79,$B$62,$D$62:$D79))*'T1-Inputs'!$D$5/1000</f>
        <v>#NAME?</v>
      </c>
      <c r="AJ79" s="115" t="e">
        <f ca="1" xml:space="preserve"> (LFGemissions('T1-Inputs'!$D$8, 'T1-Inputs'!$D$9, 'T1-Inputs'!$D$4, $B79,$B$63,$D$63:$D79))*'T1-Inputs'!$D$5/1000</f>
        <v>#NAME?</v>
      </c>
      <c r="AK79" s="115" t="e">
        <f ca="1" xml:space="preserve"> (LFGemissions('T1-Inputs'!$D$8, 'T1-Inputs'!$D$9, 'T1-Inputs'!$D$4, $B79,$B$64,$D$64:$D79))*'T1-Inputs'!$D$5/1000</f>
        <v>#NAME?</v>
      </c>
      <c r="AL79" s="115" t="e">
        <f ca="1" xml:space="preserve"> (LFGemissions('T1-Inputs'!$D$8, 'T1-Inputs'!$D$9, 'T1-Inputs'!$D$4, $B79,$B$65,$D$65:$D79))*'T1-Inputs'!$D$5/1000</f>
        <v>#NAME?</v>
      </c>
      <c r="AM79" s="115" t="e">
        <f ca="1" xml:space="preserve"> (LFGemissions('T1-Inputs'!$D$8, 'T1-Inputs'!$D$9, 'T1-Inputs'!$D$4, $B79,$B$66,$D$66:$D79))*'T1-Inputs'!$D$5/1000</f>
        <v>#NAME?</v>
      </c>
      <c r="AN79" s="115" t="e">
        <f ca="1" xml:space="preserve"> (LFGemissions('T1-Inputs'!$D$8, 'T1-Inputs'!$D$9, 'T1-Inputs'!$D$4, $B79,$B$67,$D$67:$D79))*'T1-Inputs'!$D$5/1000</f>
        <v>#NAME?</v>
      </c>
      <c r="AO79" s="115" t="e">
        <f ca="1" xml:space="preserve"> (LFGemissions('T1-Inputs'!$D$8, 'T1-Inputs'!$D$9, 'T1-Inputs'!$D$4, $B79,$B$68,$D$68:$D79))*'T1-Inputs'!$D$5/1000</f>
        <v>#NAME?</v>
      </c>
      <c r="AP79" s="115" t="e">
        <f ca="1" xml:space="preserve"> (LFGemissions('T1-Inputs'!$D$8, 'T1-Inputs'!$D$9, 'T1-Inputs'!$D$4, $B79,$B$69,$D$69:$D79))*'T1-Inputs'!$D$5/1000</f>
        <v>#NAME?</v>
      </c>
      <c r="AQ79" s="115" t="e">
        <f ca="1" xml:space="preserve"> (LFGemissions('T1-Inputs'!$D$8, 'T1-Inputs'!$D$9, 'T1-Inputs'!$D$4, $B79,$B$70,$D$70:$D79))*'T1-Inputs'!$D$5/1000</f>
        <v>#NAME?</v>
      </c>
      <c r="AR79" s="115" t="e">
        <f ca="1" xml:space="preserve"> (LFGemissions('T1-Inputs'!$D$8, 'T1-Inputs'!$D$9, 'T1-Inputs'!$D$4, $B79,$B$71,$D$71:$D79))*'T1-Inputs'!$D$5/1000</f>
        <v>#NAME?</v>
      </c>
      <c r="AS79" s="115" t="e">
        <f ca="1" xml:space="preserve"> (LFGemissions('T1-Inputs'!$D$8, 'T1-Inputs'!$D$9, 'T1-Inputs'!$D$4, $B79,$B$72,$D$72:$D79))*'T1-Inputs'!$D$5/1000</f>
        <v>#NAME?</v>
      </c>
      <c r="AT79" s="115" t="e">
        <f ca="1" xml:space="preserve"> (LFGemissions('T1-Inputs'!$D$8, 'T1-Inputs'!$D$9, 'T1-Inputs'!$D$4, $B79,$B$73,$D$73:$D79))*'T1-Inputs'!$D$5/1000</f>
        <v>#NAME?</v>
      </c>
      <c r="AU79" s="115" t="e">
        <f ca="1" xml:space="preserve"> (LFGemissions('T1-Inputs'!$D$8, 'T1-Inputs'!$D$9, 'T1-Inputs'!$D$4, $B79,$B$74,$D$74:$D79))*'T1-Inputs'!$D$5/1000</f>
        <v>#NAME?</v>
      </c>
      <c r="AV79" s="115" t="e">
        <f ca="1" xml:space="preserve"> (LFGemissions('T1-Inputs'!$D$8, 'T1-Inputs'!$D$9, 'T1-Inputs'!$D$4, $B79,$B$75,$D$75:$D79))*'T1-Inputs'!$D$5/1000</f>
        <v>#NAME?</v>
      </c>
      <c r="AW79" s="115" t="e">
        <f ca="1" xml:space="preserve"> (LFGemissions('T1-Inputs'!$D$8, 'T1-Inputs'!$D$9, 'T1-Inputs'!$D$4, $B79,$B$76,$D$76:$D79))*'T1-Inputs'!$D$5/1000</f>
        <v>#NAME?</v>
      </c>
      <c r="AX79" s="115" t="e">
        <f ca="1" xml:space="preserve"> (LFGemissions('T1-Inputs'!$D$8, 'T1-Inputs'!$D$9, 'T1-Inputs'!$D$4, $B79,$B$77,$D$77:$D79))*'T1-Inputs'!$D$5/1000</f>
        <v>#NAME?</v>
      </c>
      <c r="AY79" s="115" t="e">
        <f ca="1" xml:space="preserve"> (LFGemissions('T1-Inputs'!$D$8, 'T1-Inputs'!$D$9, 'T1-Inputs'!$D$4, $B79,$B$78,$D$78:$D79))*'T1-Inputs'!$D$5/1000</f>
        <v>#NAME?</v>
      </c>
      <c r="AZ79" s="115" t="e">
        <f ca="1" xml:space="preserve"> (LFGemissions('T1-Inputs'!$D$8, 'T1-Inputs'!$D$9, 'T1-Inputs'!$D$4, $B79,$B$79,$D$79:$D79))*'T1-Inputs'!$D$5/1000</f>
        <v>#NAME?</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row>
    <row r="80" spans="2:129">
      <c r="B80" s="115">
        <v>2055</v>
      </c>
      <c r="C80" s="115">
        <v>49</v>
      </c>
      <c r="D80" s="115">
        <f>'T1-Inputs'!B69</f>
        <v>0</v>
      </c>
      <c r="E80" s="115" t="e">
        <f ca="1" xml:space="preserve"> (LFGemissions('T1-Inputs'!$D$8, 'T1-Inputs'!$D$9, 'T1-Inputs'!$D$4, $B80,$B$32,$D$32:$D80))*'T1-Inputs'!$D$5/1000</f>
        <v>#NAME?</v>
      </c>
      <c r="F80" s="115" t="e">
        <f ca="1" xml:space="preserve"> (LFGemissions('T1-Inputs'!$D$8, 'T1-Inputs'!$D$9, 'T1-Inputs'!$D$4, $B80,$B$33,$D$33:$D80))*'T1-Inputs'!$D$5/1000</f>
        <v>#NAME?</v>
      </c>
      <c r="G80" s="115" t="e">
        <f ca="1" xml:space="preserve"> (LFGemissions('T1-Inputs'!$D$8, 'T1-Inputs'!$D$9, 'T1-Inputs'!$D$4, $B80,$B$34,$D$34:$D80))*'T1-Inputs'!$D$5/1000</f>
        <v>#NAME?</v>
      </c>
      <c r="H80" s="115" t="e">
        <f ca="1" xml:space="preserve"> (LFGemissions('T1-Inputs'!$D$8, 'T1-Inputs'!$D$9, 'T1-Inputs'!$D$4, $B80,$B$35,$D$35:$D80))*'T1-Inputs'!$D$5/1000</f>
        <v>#NAME?</v>
      </c>
      <c r="I80" s="115" t="e">
        <f ca="1" xml:space="preserve"> (LFGemissions('T1-Inputs'!$D$8, 'T1-Inputs'!$D$9, 'T1-Inputs'!$D$4, $B80,$B$36,$D$36:$D80))*'T1-Inputs'!$D$5/1000</f>
        <v>#NAME?</v>
      </c>
      <c r="J80" s="115" t="e">
        <f ca="1" xml:space="preserve"> (LFGemissions('T1-Inputs'!$D$8, 'T1-Inputs'!$D$9, 'T1-Inputs'!$D$4, $B80,$B$37,$D$37:$D80))*'T1-Inputs'!$D$5/1000</f>
        <v>#NAME?</v>
      </c>
      <c r="K80" s="115" t="e">
        <f ca="1" xml:space="preserve"> (LFGemissions('T1-Inputs'!$D$8, 'T1-Inputs'!$D$9, 'T1-Inputs'!$D$4, $B80,$B$38,$D$38:$D80))*'T1-Inputs'!$D$5/1000</f>
        <v>#NAME?</v>
      </c>
      <c r="L80" s="115" t="e">
        <f ca="1" xml:space="preserve"> (LFGemissions('T1-Inputs'!$D$8, 'T1-Inputs'!$D$9, 'T1-Inputs'!$D$4, $B80,$B$39,$D$39:$D80))*'T1-Inputs'!$D$5/1000</f>
        <v>#NAME?</v>
      </c>
      <c r="M80" s="115" t="e">
        <f ca="1" xml:space="preserve"> (LFGemissions('T1-Inputs'!$D$8, 'T1-Inputs'!$D$9, 'T1-Inputs'!$D$4, $B80,$B$40,$D$40:$D80))*'T1-Inputs'!$D$5/1000</f>
        <v>#NAME?</v>
      </c>
      <c r="N80" s="115" t="e">
        <f ca="1" xml:space="preserve"> (LFGemissions('T1-Inputs'!$D$8, 'T1-Inputs'!$D$9, 'T1-Inputs'!$D$4, $B80,$B$41,$D$41:$D80))*'T1-Inputs'!$D$5/1000</f>
        <v>#NAME?</v>
      </c>
      <c r="O80" s="115" t="e">
        <f ca="1" xml:space="preserve"> (LFGemissions('T1-Inputs'!$D$8, 'T1-Inputs'!$D$9, 'T1-Inputs'!$D$4, $B80,$B$42,$D$42:$D80))*'T1-Inputs'!$D$5/1000</f>
        <v>#NAME?</v>
      </c>
      <c r="P80" s="115" t="e">
        <f ca="1" xml:space="preserve"> (LFGemissions('T1-Inputs'!$D$8, 'T1-Inputs'!$D$9, 'T1-Inputs'!$D$4, $B80,$B$43,$D$43:$D80))*'T1-Inputs'!$D$5/1000</f>
        <v>#NAME?</v>
      </c>
      <c r="Q80" s="115" t="e">
        <f ca="1" xml:space="preserve"> (LFGemissions('T1-Inputs'!$D$8, 'T1-Inputs'!$D$9, 'T1-Inputs'!$D$4, $B80,$B$44,$D$44:$D80))*'T1-Inputs'!$D$5/1000</f>
        <v>#NAME?</v>
      </c>
      <c r="R80" s="115" t="e">
        <f ca="1" xml:space="preserve"> (LFGemissions('T1-Inputs'!$D$8, 'T1-Inputs'!$D$9, 'T1-Inputs'!$D$4, $B80,$B$45,$D$45:$D80))*'T1-Inputs'!$D$5/1000</f>
        <v>#NAME?</v>
      </c>
      <c r="S80" s="115" t="e">
        <f ca="1" xml:space="preserve"> (LFGemissions('T1-Inputs'!$D$8, 'T1-Inputs'!$D$9, 'T1-Inputs'!$D$4, $B80,$B$46,$D$46:$D80))*'T1-Inputs'!$D$5/1000</f>
        <v>#NAME?</v>
      </c>
      <c r="T80" s="115" t="e">
        <f ca="1" xml:space="preserve"> (LFGemissions('T1-Inputs'!$D$8, 'T1-Inputs'!$D$9, 'T1-Inputs'!$D$4, $B80,$B$47,$D$47:$D80))*'T1-Inputs'!$D$5/1000</f>
        <v>#NAME?</v>
      </c>
      <c r="U80" s="115" t="e">
        <f ca="1" xml:space="preserve"> (LFGemissions('T1-Inputs'!$D$8, 'T1-Inputs'!$D$9, 'T1-Inputs'!$D$4, $B80,$B$48,$D$48:$D80))*'T1-Inputs'!$D$5/1000</f>
        <v>#NAME?</v>
      </c>
      <c r="V80" s="115" t="e">
        <f ca="1" xml:space="preserve"> (LFGemissions('T1-Inputs'!$D$8, 'T1-Inputs'!$D$9, 'T1-Inputs'!$D$4, $B80,$B$49,$D$49:$D80))*'T1-Inputs'!$D$5/1000</f>
        <v>#NAME?</v>
      </c>
      <c r="W80" s="115" t="e">
        <f ca="1" xml:space="preserve"> (LFGemissions('T1-Inputs'!$D$8, 'T1-Inputs'!$D$9, 'T1-Inputs'!$D$4, $B80,$B$50,$D$50:$D80))*'T1-Inputs'!$D$5/1000</f>
        <v>#NAME?</v>
      </c>
      <c r="X80" s="115" t="e">
        <f ca="1" xml:space="preserve"> (LFGemissions('T1-Inputs'!$D$8, 'T1-Inputs'!$D$9, 'T1-Inputs'!$D$4, $B80,$B$51,$D$51:$D80))*'T1-Inputs'!$D$5/1000</f>
        <v>#NAME?</v>
      </c>
      <c r="Y80" s="115" t="e">
        <f ca="1" xml:space="preserve"> (LFGemissions('T1-Inputs'!$D$8, 'T1-Inputs'!$D$9, 'T1-Inputs'!$D$4, $B80,$B$52,$D$52:$D80))*'T1-Inputs'!$D$5/1000</f>
        <v>#NAME?</v>
      </c>
      <c r="Z80" s="115" t="e">
        <f ca="1" xml:space="preserve"> (LFGemissions('T1-Inputs'!$D$8, 'T1-Inputs'!$D$9, 'T1-Inputs'!$D$4, $B80,$B$53,$D$53:$D80))*'T1-Inputs'!$D$5/1000</f>
        <v>#NAME?</v>
      </c>
      <c r="AA80" s="115" t="e">
        <f ca="1" xml:space="preserve"> (LFGemissions('T1-Inputs'!$D$8, 'T1-Inputs'!$D$9, 'T1-Inputs'!$D$4, $B80,$B$54,$D$54:$D80))*'T1-Inputs'!$D$5/1000</f>
        <v>#NAME?</v>
      </c>
      <c r="AB80" s="115" t="e">
        <f ca="1" xml:space="preserve"> (LFGemissions('T1-Inputs'!$D$8, 'T1-Inputs'!$D$9, 'T1-Inputs'!$D$4, $B80,$B$55,$D$55:$D80))*'T1-Inputs'!$D$5/1000</f>
        <v>#NAME?</v>
      </c>
      <c r="AC80" s="115" t="e">
        <f ca="1" xml:space="preserve"> (LFGemissions('T1-Inputs'!$D$8, 'T1-Inputs'!$D$9, 'T1-Inputs'!$D$4, $B80,$B$56,$D$56:$D80))*'T1-Inputs'!$D$5/1000</f>
        <v>#NAME?</v>
      </c>
      <c r="AD80" s="115" t="e">
        <f ca="1" xml:space="preserve"> (LFGemissions('T1-Inputs'!$D$8, 'T1-Inputs'!$D$9, 'T1-Inputs'!$D$4, $B80,$B$57,$D$57:$D80))*'T1-Inputs'!$D$5/1000</f>
        <v>#NAME?</v>
      </c>
      <c r="AE80" s="115" t="e">
        <f ca="1" xml:space="preserve"> (LFGemissions('T1-Inputs'!$D$8, 'T1-Inputs'!$D$9, 'T1-Inputs'!$D$4, $B80,$B$58,$D$58:$D80))*'T1-Inputs'!$D$5/1000</f>
        <v>#NAME?</v>
      </c>
      <c r="AF80" s="115" t="e">
        <f ca="1" xml:space="preserve"> (LFGemissions('T1-Inputs'!$D$8, 'T1-Inputs'!$D$9, 'T1-Inputs'!$D$4, $B80,$B$59,$D$59:$D80))*'T1-Inputs'!$D$5/1000</f>
        <v>#NAME?</v>
      </c>
      <c r="AG80" s="115" t="e">
        <f ca="1" xml:space="preserve"> (LFGemissions('T1-Inputs'!$D$8, 'T1-Inputs'!$D$9, 'T1-Inputs'!$D$4, $B80,$B$60,$D$60:$D80))*'T1-Inputs'!$D$5/1000</f>
        <v>#NAME?</v>
      </c>
      <c r="AH80" s="115" t="e">
        <f ca="1" xml:space="preserve"> (LFGemissions('T1-Inputs'!$D$8, 'T1-Inputs'!$D$9, 'T1-Inputs'!$D$4, $B80,$B$61,$D$61:$D80))*'T1-Inputs'!$D$5/1000</f>
        <v>#NAME?</v>
      </c>
      <c r="AI80" s="115" t="e">
        <f ca="1" xml:space="preserve"> (LFGemissions('T1-Inputs'!$D$8, 'T1-Inputs'!$D$9, 'T1-Inputs'!$D$4, $B80,$B$62,$D$62:$D80))*'T1-Inputs'!$D$5/1000</f>
        <v>#NAME?</v>
      </c>
      <c r="AJ80" s="115" t="e">
        <f ca="1" xml:space="preserve"> (LFGemissions('T1-Inputs'!$D$8, 'T1-Inputs'!$D$9, 'T1-Inputs'!$D$4, $B80,$B$63,$D$63:$D80))*'T1-Inputs'!$D$5/1000</f>
        <v>#NAME?</v>
      </c>
      <c r="AK80" s="115" t="e">
        <f ca="1" xml:space="preserve"> (LFGemissions('T1-Inputs'!$D$8, 'T1-Inputs'!$D$9, 'T1-Inputs'!$D$4, $B80,$B$64,$D$64:$D80))*'T1-Inputs'!$D$5/1000</f>
        <v>#NAME?</v>
      </c>
      <c r="AL80" s="115" t="e">
        <f ca="1" xml:space="preserve"> (LFGemissions('T1-Inputs'!$D$8, 'T1-Inputs'!$D$9, 'T1-Inputs'!$D$4, $B80,$B$65,$D$65:$D80))*'T1-Inputs'!$D$5/1000</f>
        <v>#NAME?</v>
      </c>
      <c r="AM80" s="115" t="e">
        <f ca="1" xml:space="preserve"> (LFGemissions('T1-Inputs'!$D$8, 'T1-Inputs'!$D$9, 'T1-Inputs'!$D$4, $B80,$B$66,$D$66:$D80))*'T1-Inputs'!$D$5/1000</f>
        <v>#NAME?</v>
      </c>
      <c r="AN80" s="115" t="e">
        <f ca="1" xml:space="preserve"> (LFGemissions('T1-Inputs'!$D$8, 'T1-Inputs'!$D$9, 'T1-Inputs'!$D$4, $B80,$B$67,$D$67:$D80))*'T1-Inputs'!$D$5/1000</f>
        <v>#NAME?</v>
      </c>
      <c r="AO80" s="115" t="e">
        <f ca="1" xml:space="preserve"> (LFGemissions('T1-Inputs'!$D$8, 'T1-Inputs'!$D$9, 'T1-Inputs'!$D$4, $B80,$B$68,$D$68:$D80))*'T1-Inputs'!$D$5/1000</f>
        <v>#NAME?</v>
      </c>
      <c r="AP80" s="115" t="e">
        <f ca="1" xml:space="preserve"> (LFGemissions('T1-Inputs'!$D$8, 'T1-Inputs'!$D$9, 'T1-Inputs'!$D$4, $B80,$B$69,$D$69:$D80))*'T1-Inputs'!$D$5/1000</f>
        <v>#NAME?</v>
      </c>
      <c r="AQ80" s="115" t="e">
        <f ca="1" xml:space="preserve"> (LFGemissions('T1-Inputs'!$D$8, 'T1-Inputs'!$D$9, 'T1-Inputs'!$D$4, $B80,$B$70,$D$70:$D80))*'T1-Inputs'!$D$5/1000</f>
        <v>#NAME?</v>
      </c>
      <c r="AR80" s="115" t="e">
        <f ca="1" xml:space="preserve"> (LFGemissions('T1-Inputs'!$D$8, 'T1-Inputs'!$D$9, 'T1-Inputs'!$D$4, $B80,$B$71,$D$71:$D80))*'T1-Inputs'!$D$5/1000</f>
        <v>#NAME?</v>
      </c>
      <c r="AS80" s="115" t="e">
        <f ca="1" xml:space="preserve"> (LFGemissions('T1-Inputs'!$D$8, 'T1-Inputs'!$D$9, 'T1-Inputs'!$D$4, $B80,$B$72,$D$72:$D80))*'T1-Inputs'!$D$5/1000</f>
        <v>#NAME?</v>
      </c>
      <c r="AT80" s="115" t="e">
        <f ca="1" xml:space="preserve"> (LFGemissions('T1-Inputs'!$D$8, 'T1-Inputs'!$D$9, 'T1-Inputs'!$D$4, $B80,$B$73,$D$73:$D80))*'T1-Inputs'!$D$5/1000</f>
        <v>#NAME?</v>
      </c>
      <c r="AU80" s="115" t="e">
        <f ca="1" xml:space="preserve"> (LFGemissions('T1-Inputs'!$D$8, 'T1-Inputs'!$D$9, 'T1-Inputs'!$D$4, $B80,$B$74,$D$74:$D80))*'T1-Inputs'!$D$5/1000</f>
        <v>#NAME?</v>
      </c>
      <c r="AV80" s="115" t="e">
        <f ca="1" xml:space="preserve"> (LFGemissions('T1-Inputs'!$D$8, 'T1-Inputs'!$D$9, 'T1-Inputs'!$D$4, $B80,$B$75,$D$75:$D80))*'T1-Inputs'!$D$5/1000</f>
        <v>#NAME?</v>
      </c>
      <c r="AW80" s="115" t="e">
        <f ca="1" xml:space="preserve"> (LFGemissions('T1-Inputs'!$D$8, 'T1-Inputs'!$D$9, 'T1-Inputs'!$D$4, $B80,$B$76,$D$76:$D80))*'T1-Inputs'!$D$5/1000</f>
        <v>#NAME?</v>
      </c>
      <c r="AX80" s="115" t="e">
        <f ca="1" xml:space="preserve"> (LFGemissions('T1-Inputs'!$D$8, 'T1-Inputs'!$D$9, 'T1-Inputs'!$D$4, $B80,$B$77,$D$77:$D80))*'T1-Inputs'!$D$5/1000</f>
        <v>#NAME?</v>
      </c>
      <c r="AY80" s="115" t="e">
        <f ca="1" xml:space="preserve"> (LFGemissions('T1-Inputs'!$D$8, 'T1-Inputs'!$D$9, 'T1-Inputs'!$D$4, $B80,$B$78,$D$78:$D80))*'T1-Inputs'!$D$5/1000</f>
        <v>#NAME?</v>
      </c>
      <c r="AZ80" s="115" t="e">
        <f ca="1" xml:space="preserve"> (LFGemissions('T1-Inputs'!$D$8, 'T1-Inputs'!$D$9, 'T1-Inputs'!$D$4, $B80,$B$79,$D$79:$D80))*'T1-Inputs'!$D$5/1000</f>
        <v>#NAME?</v>
      </c>
      <c r="BA80" s="115" t="e">
        <f ca="1" xml:space="preserve"> (LFGemissions('T1-Inputs'!$D$8, 'T1-Inputs'!$D$9, 'T1-Inputs'!$D$4, $B80,$B$80,$D$80:$D80))*'T1-Inputs'!$D$5/1000</f>
        <v>#NAME?</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row>
    <row r="81" spans="2:129">
      <c r="B81" s="115">
        <v>2056</v>
      </c>
      <c r="C81" s="115">
        <v>50</v>
      </c>
      <c r="D81" s="115">
        <f>'T1-Inputs'!B70</f>
        <v>0</v>
      </c>
      <c r="E81" s="115" t="e">
        <f ca="1" xml:space="preserve"> (LFGemissions('T1-Inputs'!$D$8, 'T1-Inputs'!$D$9, 'T1-Inputs'!$D$4, $B81,$B$32,$D$32:$D81))*'T1-Inputs'!$D$5/1000</f>
        <v>#NAME?</v>
      </c>
      <c r="F81" s="115" t="e">
        <f ca="1" xml:space="preserve"> (LFGemissions('T1-Inputs'!$D$8, 'T1-Inputs'!$D$9, 'T1-Inputs'!$D$4, $B81,$B$33,$D$33:$D81))*'T1-Inputs'!$D$5/1000</f>
        <v>#NAME?</v>
      </c>
      <c r="G81" s="115" t="e">
        <f ca="1" xml:space="preserve"> (LFGemissions('T1-Inputs'!$D$8, 'T1-Inputs'!$D$9, 'T1-Inputs'!$D$4, $B81,$B$34,$D$34:$D81))*'T1-Inputs'!$D$5/1000</f>
        <v>#NAME?</v>
      </c>
      <c r="H81" s="115" t="e">
        <f ca="1" xml:space="preserve"> (LFGemissions('T1-Inputs'!$D$8, 'T1-Inputs'!$D$9, 'T1-Inputs'!$D$4, $B81,$B$35,$D$35:$D81))*'T1-Inputs'!$D$5/1000</f>
        <v>#NAME?</v>
      </c>
      <c r="I81" s="115" t="e">
        <f ca="1" xml:space="preserve"> (LFGemissions('T1-Inputs'!$D$8, 'T1-Inputs'!$D$9, 'T1-Inputs'!$D$4, $B81,$B$36,$D$36:$D81))*'T1-Inputs'!$D$5/1000</f>
        <v>#NAME?</v>
      </c>
      <c r="J81" s="115" t="e">
        <f ca="1" xml:space="preserve"> (LFGemissions('T1-Inputs'!$D$8, 'T1-Inputs'!$D$9, 'T1-Inputs'!$D$4, $B81,$B$37,$D$37:$D81))*'T1-Inputs'!$D$5/1000</f>
        <v>#NAME?</v>
      </c>
      <c r="K81" s="115" t="e">
        <f ca="1" xml:space="preserve"> (LFGemissions('T1-Inputs'!$D$8, 'T1-Inputs'!$D$9, 'T1-Inputs'!$D$4, $B81,$B$38,$D$38:$D81))*'T1-Inputs'!$D$5/1000</f>
        <v>#NAME?</v>
      </c>
      <c r="L81" s="115" t="e">
        <f ca="1" xml:space="preserve"> (LFGemissions('T1-Inputs'!$D$8, 'T1-Inputs'!$D$9, 'T1-Inputs'!$D$4, $B81,$B$39,$D$39:$D81))*'T1-Inputs'!$D$5/1000</f>
        <v>#NAME?</v>
      </c>
      <c r="M81" s="115" t="e">
        <f ca="1" xml:space="preserve"> (LFGemissions('T1-Inputs'!$D$8, 'T1-Inputs'!$D$9, 'T1-Inputs'!$D$4, $B81,$B$40,$D$40:$D81))*'T1-Inputs'!$D$5/1000</f>
        <v>#NAME?</v>
      </c>
      <c r="N81" s="115" t="e">
        <f ca="1" xml:space="preserve"> (LFGemissions('T1-Inputs'!$D$8, 'T1-Inputs'!$D$9, 'T1-Inputs'!$D$4, $B81,$B$41,$D$41:$D81))*'T1-Inputs'!$D$5/1000</f>
        <v>#NAME?</v>
      </c>
      <c r="O81" s="115" t="e">
        <f ca="1" xml:space="preserve"> (LFGemissions('T1-Inputs'!$D$8, 'T1-Inputs'!$D$9, 'T1-Inputs'!$D$4, $B81,$B$42,$D$42:$D81))*'T1-Inputs'!$D$5/1000</f>
        <v>#NAME?</v>
      </c>
      <c r="P81" s="115" t="e">
        <f ca="1" xml:space="preserve"> (LFGemissions('T1-Inputs'!$D$8, 'T1-Inputs'!$D$9, 'T1-Inputs'!$D$4, $B81,$B$43,$D$43:$D81))*'T1-Inputs'!$D$5/1000</f>
        <v>#NAME?</v>
      </c>
      <c r="Q81" s="115" t="e">
        <f ca="1" xml:space="preserve"> (LFGemissions('T1-Inputs'!$D$8, 'T1-Inputs'!$D$9, 'T1-Inputs'!$D$4, $B81,$B$44,$D$44:$D81))*'T1-Inputs'!$D$5/1000</f>
        <v>#NAME?</v>
      </c>
      <c r="R81" s="115" t="e">
        <f ca="1" xml:space="preserve"> (LFGemissions('T1-Inputs'!$D$8, 'T1-Inputs'!$D$9, 'T1-Inputs'!$D$4, $B81,$B$45,$D$45:$D81))*'T1-Inputs'!$D$5/1000</f>
        <v>#NAME?</v>
      </c>
      <c r="S81" s="115" t="e">
        <f ca="1" xml:space="preserve"> (LFGemissions('T1-Inputs'!$D$8, 'T1-Inputs'!$D$9, 'T1-Inputs'!$D$4, $B81,$B$46,$D$46:$D81))*'T1-Inputs'!$D$5/1000</f>
        <v>#NAME?</v>
      </c>
      <c r="T81" s="115" t="e">
        <f ca="1" xml:space="preserve"> (LFGemissions('T1-Inputs'!$D$8, 'T1-Inputs'!$D$9, 'T1-Inputs'!$D$4, $B81,$B$47,$D$47:$D81))*'T1-Inputs'!$D$5/1000</f>
        <v>#NAME?</v>
      </c>
      <c r="U81" s="115" t="e">
        <f ca="1" xml:space="preserve"> (LFGemissions('T1-Inputs'!$D$8, 'T1-Inputs'!$D$9, 'T1-Inputs'!$D$4, $B81,$B$48,$D$48:$D81))*'T1-Inputs'!$D$5/1000</f>
        <v>#NAME?</v>
      </c>
      <c r="V81" s="115" t="e">
        <f ca="1" xml:space="preserve"> (LFGemissions('T1-Inputs'!$D$8, 'T1-Inputs'!$D$9, 'T1-Inputs'!$D$4, $B81,$B$49,$D$49:$D81))*'T1-Inputs'!$D$5/1000</f>
        <v>#NAME?</v>
      </c>
      <c r="W81" s="115" t="e">
        <f ca="1" xml:space="preserve"> (LFGemissions('T1-Inputs'!$D$8, 'T1-Inputs'!$D$9, 'T1-Inputs'!$D$4, $B81,$B$50,$D$50:$D81))*'T1-Inputs'!$D$5/1000</f>
        <v>#NAME?</v>
      </c>
      <c r="X81" s="115" t="e">
        <f ca="1" xml:space="preserve"> (LFGemissions('T1-Inputs'!$D$8, 'T1-Inputs'!$D$9, 'T1-Inputs'!$D$4, $B81,$B$51,$D$51:$D81))*'T1-Inputs'!$D$5/1000</f>
        <v>#NAME?</v>
      </c>
      <c r="Y81" s="115" t="e">
        <f ca="1" xml:space="preserve"> (LFGemissions('T1-Inputs'!$D$8, 'T1-Inputs'!$D$9, 'T1-Inputs'!$D$4, $B81,$B$52,$D$52:$D81))*'T1-Inputs'!$D$5/1000</f>
        <v>#NAME?</v>
      </c>
      <c r="Z81" s="115" t="e">
        <f ca="1" xml:space="preserve"> (LFGemissions('T1-Inputs'!$D$8, 'T1-Inputs'!$D$9, 'T1-Inputs'!$D$4, $B81,$B$53,$D$53:$D81))*'T1-Inputs'!$D$5/1000</f>
        <v>#NAME?</v>
      </c>
      <c r="AA81" s="115" t="e">
        <f ca="1" xml:space="preserve"> (LFGemissions('T1-Inputs'!$D$8, 'T1-Inputs'!$D$9, 'T1-Inputs'!$D$4, $B81,$B$54,$D$54:$D81))*'T1-Inputs'!$D$5/1000</f>
        <v>#NAME?</v>
      </c>
      <c r="AB81" s="115" t="e">
        <f ca="1" xml:space="preserve"> (LFGemissions('T1-Inputs'!$D$8, 'T1-Inputs'!$D$9, 'T1-Inputs'!$D$4, $B81,$B$55,$D$55:$D81))*'T1-Inputs'!$D$5/1000</f>
        <v>#NAME?</v>
      </c>
      <c r="AC81" s="115" t="e">
        <f ca="1" xml:space="preserve"> (LFGemissions('T1-Inputs'!$D$8, 'T1-Inputs'!$D$9, 'T1-Inputs'!$D$4, $B81,$B$56,$D$56:$D81))*'T1-Inputs'!$D$5/1000</f>
        <v>#NAME?</v>
      </c>
      <c r="AD81" s="115" t="e">
        <f ca="1" xml:space="preserve"> (LFGemissions('T1-Inputs'!$D$8, 'T1-Inputs'!$D$9, 'T1-Inputs'!$D$4, $B81,$B$57,$D$57:$D81))*'T1-Inputs'!$D$5/1000</f>
        <v>#NAME?</v>
      </c>
      <c r="AE81" s="115" t="e">
        <f ca="1" xml:space="preserve"> (LFGemissions('T1-Inputs'!$D$8, 'T1-Inputs'!$D$9, 'T1-Inputs'!$D$4, $B81,$B$58,$D$58:$D81))*'T1-Inputs'!$D$5/1000</f>
        <v>#NAME?</v>
      </c>
      <c r="AF81" s="115" t="e">
        <f ca="1" xml:space="preserve"> (LFGemissions('T1-Inputs'!$D$8, 'T1-Inputs'!$D$9, 'T1-Inputs'!$D$4, $B81,$B$59,$D$59:$D81))*'T1-Inputs'!$D$5/1000</f>
        <v>#NAME?</v>
      </c>
      <c r="AG81" s="115" t="e">
        <f ca="1" xml:space="preserve"> (LFGemissions('T1-Inputs'!$D$8, 'T1-Inputs'!$D$9, 'T1-Inputs'!$D$4, $B81,$B$60,$D$60:$D81))*'T1-Inputs'!$D$5/1000</f>
        <v>#NAME?</v>
      </c>
      <c r="AH81" s="115" t="e">
        <f ca="1" xml:space="preserve"> (LFGemissions('T1-Inputs'!$D$8, 'T1-Inputs'!$D$9, 'T1-Inputs'!$D$4, $B81,$B$61,$D$61:$D81))*'T1-Inputs'!$D$5/1000</f>
        <v>#NAME?</v>
      </c>
      <c r="AI81" s="115" t="e">
        <f ca="1" xml:space="preserve"> (LFGemissions('T1-Inputs'!$D$8, 'T1-Inputs'!$D$9, 'T1-Inputs'!$D$4, $B81,$B$62,$D$62:$D81))*'T1-Inputs'!$D$5/1000</f>
        <v>#NAME?</v>
      </c>
      <c r="AJ81" s="115" t="e">
        <f ca="1" xml:space="preserve"> (LFGemissions('T1-Inputs'!$D$8, 'T1-Inputs'!$D$9, 'T1-Inputs'!$D$4, $B81,$B$63,$D$63:$D81))*'T1-Inputs'!$D$5/1000</f>
        <v>#NAME?</v>
      </c>
      <c r="AK81" s="115" t="e">
        <f ca="1" xml:space="preserve"> (LFGemissions('T1-Inputs'!$D$8, 'T1-Inputs'!$D$9, 'T1-Inputs'!$D$4, $B81,$B$64,$D$64:$D81))*'T1-Inputs'!$D$5/1000</f>
        <v>#NAME?</v>
      </c>
      <c r="AL81" s="115" t="e">
        <f ca="1" xml:space="preserve"> (LFGemissions('T1-Inputs'!$D$8, 'T1-Inputs'!$D$9, 'T1-Inputs'!$D$4, $B81,$B$65,$D$65:$D81))*'T1-Inputs'!$D$5/1000</f>
        <v>#NAME?</v>
      </c>
      <c r="AM81" s="115" t="e">
        <f ca="1" xml:space="preserve"> (LFGemissions('T1-Inputs'!$D$8, 'T1-Inputs'!$D$9, 'T1-Inputs'!$D$4, $B81,$B$66,$D$66:$D81))*'T1-Inputs'!$D$5/1000</f>
        <v>#NAME?</v>
      </c>
      <c r="AN81" s="115" t="e">
        <f ca="1" xml:space="preserve"> (LFGemissions('T1-Inputs'!$D$8, 'T1-Inputs'!$D$9, 'T1-Inputs'!$D$4, $B81,$B$67,$D$67:$D81))*'T1-Inputs'!$D$5/1000</f>
        <v>#NAME?</v>
      </c>
      <c r="AO81" s="115" t="e">
        <f ca="1" xml:space="preserve"> (LFGemissions('T1-Inputs'!$D$8, 'T1-Inputs'!$D$9, 'T1-Inputs'!$D$4, $B81,$B$68,$D$68:$D81))*'T1-Inputs'!$D$5/1000</f>
        <v>#NAME?</v>
      </c>
      <c r="AP81" s="115" t="e">
        <f ca="1" xml:space="preserve"> (LFGemissions('T1-Inputs'!$D$8, 'T1-Inputs'!$D$9, 'T1-Inputs'!$D$4, $B81,$B$69,$D$69:$D81))*'T1-Inputs'!$D$5/1000</f>
        <v>#NAME?</v>
      </c>
      <c r="AQ81" s="115" t="e">
        <f ca="1" xml:space="preserve"> (LFGemissions('T1-Inputs'!$D$8, 'T1-Inputs'!$D$9, 'T1-Inputs'!$D$4, $B81,$B$70,$D$70:$D81))*'T1-Inputs'!$D$5/1000</f>
        <v>#NAME?</v>
      </c>
      <c r="AR81" s="115" t="e">
        <f ca="1" xml:space="preserve"> (LFGemissions('T1-Inputs'!$D$8, 'T1-Inputs'!$D$9, 'T1-Inputs'!$D$4, $B81,$B$71,$D$71:$D81))*'T1-Inputs'!$D$5/1000</f>
        <v>#NAME?</v>
      </c>
      <c r="AS81" s="115" t="e">
        <f ca="1" xml:space="preserve"> (LFGemissions('T1-Inputs'!$D$8, 'T1-Inputs'!$D$9, 'T1-Inputs'!$D$4, $B81,$B$72,$D$72:$D81))*'T1-Inputs'!$D$5/1000</f>
        <v>#NAME?</v>
      </c>
      <c r="AT81" s="115" t="e">
        <f ca="1" xml:space="preserve"> (LFGemissions('T1-Inputs'!$D$8, 'T1-Inputs'!$D$9, 'T1-Inputs'!$D$4, $B81,$B$73,$D$73:$D81))*'T1-Inputs'!$D$5/1000</f>
        <v>#NAME?</v>
      </c>
      <c r="AU81" s="115" t="e">
        <f ca="1" xml:space="preserve"> (LFGemissions('T1-Inputs'!$D$8, 'T1-Inputs'!$D$9, 'T1-Inputs'!$D$4, $B81,$B$74,$D$74:$D81))*'T1-Inputs'!$D$5/1000</f>
        <v>#NAME?</v>
      </c>
      <c r="AV81" s="115" t="e">
        <f ca="1" xml:space="preserve"> (LFGemissions('T1-Inputs'!$D$8, 'T1-Inputs'!$D$9, 'T1-Inputs'!$D$4, $B81,$B$75,$D$75:$D81))*'T1-Inputs'!$D$5/1000</f>
        <v>#NAME?</v>
      </c>
      <c r="AW81" s="115" t="e">
        <f ca="1" xml:space="preserve"> (LFGemissions('T1-Inputs'!$D$8, 'T1-Inputs'!$D$9, 'T1-Inputs'!$D$4, $B81,$B$76,$D$76:$D81))*'T1-Inputs'!$D$5/1000</f>
        <v>#NAME?</v>
      </c>
      <c r="AX81" s="115" t="e">
        <f ca="1" xml:space="preserve"> (LFGemissions('T1-Inputs'!$D$8, 'T1-Inputs'!$D$9, 'T1-Inputs'!$D$4, $B81,$B$77,$D$77:$D81))*'T1-Inputs'!$D$5/1000</f>
        <v>#NAME?</v>
      </c>
      <c r="AY81" s="115" t="e">
        <f ca="1" xml:space="preserve"> (LFGemissions('T1-Inputs'!$D$8, 'T1-Inputs'!$D$9, 'T1-Inputs'!$D$4, $B81,$B$78,$D$78:$D81))*'T1-Inputs'!$D$5/1000</f>
        <v>#NAME?</v>
      </c>
      <c r="AZ81" s="115" t="e">
        <f ca="1" xml:space="preserve"> (LFGemissions('T1-Inputs'!$D$8, 'T1-Inputs'!$D$9, 'T1-Inputs'!$D$4, $B81,$B$79,$D$79:$D81))*'T1-Inputs'!$D$5/1000</f>
        <v>#NAME?</v>
      </c>
      <c r="BA81" s="115" t="e">
        <f ca="1" xml:space="preserve"> (LFGemissions('T1-Inputs'!$D$8, 'T1-Inputs'!$D$9, 'T1-Inputs'!$D$4, $B81,$B$80,$D$80:$D81))*'T1-Inputs'!$D$5/1000</f>
        <v>#NAME?</v>
      </c>
      <c r="BB81" s="115" t="e">
        <f ca="1" xml:space="preserve"> (LFGemissions('T1-Inputs'!$D$8, 'T1-Inputs'!$D$9, 'T1-Inputs'!$D$4, $B81,$B$81,$D$81:$D81))*'T1-Inputs'!$D$5/1000</f>
        <v>#NAME?</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0</v>
      </c>
      <c r="DY81">
        <v>0</v>
      </c>
    </row>
    <row r="82" spans="2:129">
      <c r="B82" s="115">
        <v>2057</v>
      </c>
      <c r="C82" s="115">
        <v>51</v>
      </c>
      <c r="D82" s="115">
        <f>'T1-Inputs'!B71</f>
        <v>0</v>
      </c>
      <c r="E82" s="115" t="e">
        <f ca="1" xml:space="preserve"> (LFGemissions('T1-Inputs'!$D$8, 'T1-Inputs'!$D$9, 'T1-Inputs'!$D$4, $B82,$B$32,$D$32:$D82))*'T1-Inputs'!$D$5/1000</f>
        <v>#NAME?</v>
      </c>
      <c r="F82" s="115" t="e">
        <f ca="1" xml:space="preserve"> (LFGemissions('T1-Inputs'!$D$8, 'T1-Inputs'!$D$9, 'T1-Inputs'!$D$4, $B82,$B$33,$D$33:$D82))*'T1-Inputs'!$D$5/1000</f>
        <v>#NAME?</v>
      </c>
      <c r="G82" s="115" t="e">
        <f ca="1" xml:space="preserve"> (LFGemissions('T1-Inputs'!$D$8, 'T1-Inputs'!$D$9, 'T1-Inputs'!$D$4, $B82,$B$34,$D$34:$D82))*'T1-Inputs'!$D$5/1000</f>
        <v>#NAME?</v>
      </c>
      <c r="H82" s="115" t="e">
        <f ca="1" xml:space="preserve"> (LFGemissions('T1-Inputs'!$D$8, 'T1-Inputs'!$D$9, 'T1-Inputs'!$D$4, $B82,$B$35,$D$35:$D82))*'T1-Inputs'!$D$5/1000</f>
        <v>#NAME?</v>
      </c>
      <c r="I82" s="115" t="e">
        <f ca="1" xml:space="preserve"> (LFGemissions('T1-Inputs'!$D$8, 'T1-Inputs'!$D$9, 'T1-Inputs'!$D$4, $B82,$B$36,$D$36:$D82))*'T1-Inputs'!$D$5/1000</f>
        <v>#NAME?</v>
      </c>
      <c r="J82" s="115" t="e">
        <f ca="1" xml:space="preserve"> (LFGemissions('T1-Inputs'!$D$8, 'T1-Inputs'!$D$9, 'T1-Inputs'!$D$4, $B82,$B$37,$D$37:$D82))*'T1-Inputs'!$D$5/1000</f>
        <v>#NAME?</v>
      </c>
      <c r="K82" s="115" t="e">
        <f ca="1" xml:space="preserve"> (LFGemissions('T1-Inputs'!$D$8, 'T1-Inputs'!$D$9, 'T1-Inputs'!$D$4, $B82,$B$38,$D$38:$D82))*'T1-Inputs'!$D$5/1000</f>
        <v>#NAME?</v>
      </c>
      <c r="L82" s="115" t="e">
        <f ca="1" xml:space="preserve"> (LFGemissions('T1-Inputs'!$D$8, 'T1-Inputs'!$D$9, 'T1-Inputs'!$D$4, $B82,$B$39,$D$39:$D82))*'T1-Inputs'!$D$5/1000</f>
        <v>#NAME?</v>
      </c>
      <c r="M82" s="115" t="e">
        <f ca="1" xml:space="preserve"> (LFGemissions('T1-Inputs'!$D$8, 'T1-Inputs'!$D$9, 'T1-Inputs'!$D$4, $B82,$B$40,$D$40:$D82))*'T1-Inputs'!$D$5/1000</f>
        <v>#NAME?</v>
      </c>
      <c r="N82" s="115" t="e">
        <f ca="1" xml:space="preserve"> (LFGemissions('T1-Inputs'!$D$8, 'T1-Inputs'!$D$9, 'T1-Inputs'!$D$4, $B82,$B$41,$D$41:$D82))*'T1-Inputs'!$D$5/1000</f>
        <v>#NAME?</v>
      </c>
      <c r="O82" s="115" t="e">
        <f ca="1" xml:space="preserve"> (LFGemissions('T1-Inputs'!$D$8, 'T1-Inputs'!$D$9, 'T1-Inputs'!$D$4, $B82,$B$42,$D$42:$D82))*'T1-Inputs'!$D$5/1000</f>
        <v>#NAME?</v>
      </c>
      <c r="P82" s="115" t="e">
        <f ca="1" xml:space="preserve"> (LFGemissions('T1-Inputs'!$D$8, 'T1-Inputs'!$D$9, 'T1-Inputs'!$D$4, $B82,$B$43,$D$43:$D82))*'T1-Inputs'!$D$5/1000</f>
        <v>#NAME?</v>
      </c>
      <c r="Q82" s="115" t="e">
        <f ca="1" xml:space="preserve"> (LFGemissions('T1-Inputs'!$D$8, 'T1-Inputs'!$D$9, 'T1-Inputs'!$D$4, $B82,$B$44,$D$44:$D82))*'T1-Inputs'!$D$5/1000</f>
        <v>#NAME?</v>
      </c>
      <c r="R82" s="115" t="e">
        <f ca="1" xml:space="preserve"> (LFGemissions('T1-Inputs'!$D$8, 'T1-Inputs'!$D$9, 'T1-Inputs'!$D$4, $B82,$B$45,$D$45:$D82))*'T1-Inputs'!$D$5/1000</f>
        <v>#NAME?</v>
      </c>
      <c r="S82" s="115" t="e">
        <f ca="1" xml:space="preserve"> (LFGemissions('T1-Inputs'!$D$8, 'T1-Inputs'!$D$9, 'T1-Inputs'!$D$4, $B82,$B$46,$D$46:$D82))*'T1-Inputs'!$D$5/1000</f>
        <v>#NAME?</v>
      </c>
      <c r="T82" s="115" t="e">
        <f ca="1" xml:space="preserve"> (LFGemissions('T1-Inputs'!$D$8, 'T1-Inputs'!$D$9, 'T1-Inputs'!$D$4, $B82,$B$47,$D$47:$D82))*'T1-Inputs'!$D$5/1000</f>
        <v>#NAME?</v>
      </c>
      <c r="U82" s="115" t="e">
        <f ca="1" xml:space="preserve"> (LFGemissions('T1-Inputs'!$D$8, 'T1-Inputs'!$D$9, 'T1-Inputs'!$D$4, $B82,$B$48,$D$48:$D82))*'T1-Inputs'!$D$5/1000</f>
        <v>#NAME?</v>
      </c>
      <c r="V82" s="115" t="e">
        <f ca="1" xml:space="preserve"> (LFGemissions('T1-Inputs'!$D$8, 'T1-Inputs'!$D$9, 'T1-Inputs'!$D$4, $B82,$B$49,$D$49:$D82))*'T1-Inputs'!$D$5/1000</f>
        <v>#NAME?</v>
      </c>
      <c r="W82" s="115" t="e">
        <f ca="1" xml:space="preserve"> (LFGemissions('T1-Inputs'!$D$8, 'T1-Inputs'!$D$9, 'T1-Inputs'!$D$4, $B82,$B$50,$D$50:$D82))*'T1-Inputs'!$D$5/1000</f>
        <v>#NAME?</v>
      </c>
      <c r="X82" s="115" t="e">
        <f ca="1" xml:space="preserve"> (LFGemissions('T1-Inputs'!$D$8, 'T1-Inputs'!$D$9, 'T1-Inputs'!$D$4, $B82,$B$51,$D$51:$D82))*'T1-Inputs'!$D$5/1000</f>
        <v>#NAME?</v>
      </c>
      <c r="Y82" s="115" t="e">
        <f ca="1" xml:space="preserve"> (LFGemissions('T1-Inputs'!$D$8, 'T1-Inputs'!$D$9, 'T1-Inputs'!$D$4, $B82,$B$52,$D$52:$D82))*'T1-Inputs'!$D$5/1000</f>
        <v>#NAME?</v>
      </c>
      <c r="Z82" s="115" t="e">
        <f ca="1" xml:space="preserve"> (LFGemissions('T1-Inputs'!$D$8, 'T1-Inputs'!$D$9, 'T1-Inputs'!$D$4, $B82,$B$53,$D$53:$D82))*'T1-Inputs'!$D$5/1000</f>
        <v>#NAME?</v>
      </c>
      <c r="AA82" s="115" t="e">
        <f ca="1" xml:space="preserve"> (LFGemissions('T1-Inputs'!$D$8, 'T1-Inputs'!$D$9, 'T1-Inputs'!$D$4, $B82,$B$54,$D$54:$D82))*'T1-Inputs'!$D$5/1000</f>
        <v>#NAME?</v>
      </c>
      <c r="AB82" s="115" t="e">
        <f ca="1" xml:space="preserve"> (LFGemissions('T1-Inputs'!$D$8, 'T1-Inputs'!$D$9, 'T1-Inputs'!$D$4, $B82,$B$55,$D$55:$D82))*'T1-Inputs'!$D$5/1000</f>
        <v>#NAME?</v>
      </c>
      <c r="AC82" s="115" t="e">
        <f ca="1" xml:space="preserve"> (LFGemissions('T1-Inputs'!$D$8, 'T1-Inputs'!$D$9, 'T1-Inputs'!$D$4, $B82,$B$56,$D$56:$D82))*'T1-Inputs'!$D$5/1000</f>
        <v>#NAME?</v>
      </c>
      <c r="AD82" s="115" t="e">
        <f ca="1" xml:space="preserve"> (LFGemissions('T1-Inputs'!$D$8, 'T1-Inputs'!$D$9, 'T1-Inputs'!$D$4, $B82,$B$57,$D$57:$D82))*'T1-Inputs'!$D$5/1000</f>
        <v>#NAME?</v>
      </c>
      <c r="AE82" s="115" t="e">
        <f ca="1" xml:space="preserve"> (LFGemissions('T1-Inputs'!$D$8, 'T1-Inputs'!$D$9, 'T1-Inputs'!$D$4, $B82,$B$58,$D$58:$D82))*'T1-Inputs'!$D$5/1000</f>
        <v>#NAME?</v>
      </c>
      <c r="AF82" s="115" t="e">
        <f ca="1" xml:space="preserve"> (LFGemissions('T1-Inputs'!$D$8, 'T1-Inputs'!$D$9, 'T1-Inputs'!$D$4, $B82,$B$59,$D$59:$D82))*'T1-Inputs'!$D$5/1000</f>
        <v>#NAME?</v>
      </c>
      <c r="AG82" s="115" t="e">
        <f ca="1" xml:space="preserve"> (LFGemissions('T1-Inputs'!$D$8, 'T1-Inputs'!$D$9, 'T1-Inputs'!$D$4, $B82,$B$60,$D$60:$D82))*'T1-Inputs'!$D$5/1000</f>
        <v>#NAME?</v>
      </c>
      <c r="AH82" s="115" t="e">
        <f ca="1" xml:space="preserve"> (LFGemissions('T1-Inputs'!$D$8, 'T1-Inputs'!$D$9, 'T1-Inputs'!$D$4, $B82,$B$61,$D$61:$D82))*'T1-Inputs'!$D$5/1000</f>
        <v>#NAME?</v>
      </c>
      <c r="AI82" s="115" t="e">
        <f ca="1" xml:space="preserve"> (LFGemissions('T1-Inputs'!$D$8, 'T1-Inputs'!$D$9, 'T1-Inputs'!$D$4, $B82,$B$62,$D$62:$D82))*'T1-Inputs'!$D$5/1000</f>
        <v>#NAME?</v>
      </c>
      <c r="AJ82" s="115" t="e">
        <f ca="1" xml:space="preserve"> (LFGemissions('T1-Inputs'!$D$8, 'T1-Inputs'!$D$9, 'T1-Inputs'!$D$4, $B82,$B$63,$D$63:$D82))*'T1-Inputs'!$D$5/1000</f>
        <v>#NAME?</v>
      </c>
      <c r="AK82" s="115" t="e">
        <f ca="1" xml:space="preserve"> (LFGemissions('T1-Inputs'!$D$8, 'T1-Inputs'!$D$9, 'T1-Inputs'!$D$4, $B82,$B$64,$D$64:$D82))*'T1-Inputs'!$D$5/1000</f>
        <v>#NAME?</v>
      </c>
      <c r="AL82" s="115" t="e">
        <f ca="1" xml:space="preserve"> (LFGemissions('T1-Inputs'!$D$8, 'T1-Inputs'!$D$9, 'T1-Inputs'!$D$4, $B82,$B$65,$D$65:$D82))*'T1-Inputs'!$D$5/1000</f>
        <v>#NAME?</v>
      </c>
      <c r="AM82" s="115" t="e">
        <f ca="1" xml:space="preserve"> (LFGemissions('T1-Inputs'!$D$8, 'T1-Inputs'!$D$9, 'T1-Inputs'!$D$4, $B82,$B$66,$D$66:$D82))*'T1-Inputs'!$D$5/1000</f>
        <v>#NAME?</v>
      </c>
      <c r="AN82" s="115" t="e">
        <f ca="1" xml:space="preserve"> (LFGemissions('T1-Inputs'!$D$8, 'T1-Inputs'!$D$9, 'T1-Inputs'!$D$4, $B82,$B$67,$D$67:$D82))*'T1-Inputs'!$D$5/1000</f>
        <v>#NAME?</v>
      </c>
      <c r="AO82" s="115" t="e">
        <f ca="1" xml:space="preserve"> (LFGemissions('T1-Inputs'!$D$8, 'T1-Inputs'!$D$9, 'T1-Inputs'!$D$4, $B82,$B$68,$D$68:$D82))*'T1-Inputs'!$D$5/1000</f>
        <v>#NAME?</v>
      </c>
      <c r="AP82" s="115" t="e">
        <f ca="1" xml:space="preserve"> (LFGemissions('T1-Inputs'!$D$8, 'T1-Inputs'!$D$9, 'T1-Inputs'!$D$4, $B82,$B$69,$D$69:$D82))*'T1-Inputs'!$D$5/1000</f>
        <v>#NAME?</v>
      </c>
      <c r="AQ82" s="115" t="e">
        <f ca="1" xml:space="preserve"> (LFGemissions('T1-Inputs'!$D$8, 'T1-Inputs'!$D$9, 'T1-Inputs'!$D$4, $B82,$B$70,$D$70:$D82))*'T1-Inputs'!$D$5/1000</f>
        <v>#NAME?</v>
      </c>
      <c r="AR82" s="115" t="e">
        <f ca="1" xml:space="preserve"> (LFGemissions('T1-Inputs'!$D$8, 'T1-Inputs'!$D$9, 'T1-Inputs'!$D$4, $B82,$B$71,$D$71:$D82))*'T1-Inputs'!$D$5/1000</f>
        <v>#NAME?</v>
      </c>
      <c r="AS82" s="115" t="e">
        <f ca="1" xml:space="preserve"> (LFGemissions('T1-Inputs'!$D$8, 'T1-Inputs'!$D$9, 'T1-Inputs'!$D$4, $B82,$B$72,$D$72:$D82))*'T1-Inputs'!$D$5/1000</f>
        <v>#NAME?</v>
      </c>
      <c r="AT82" s="115" t="e">
        <f ca="1" xml:space="preserve"> (LFGemissions('T1-Inputs'!$D$8, 'T1-Inputs'!$D$9, 'T1-Inputs'!$D$4, $B82,$B$73,$D$73:$D82))*'T1-Inputs'!$D$5/1000</f>
        <v>#NAME?</v>
      </c>
      <c r="AU82" s="115" t="e">
        <f ca="1" xml:space="preserve"> (LFGemissions('T1-Inputs'!$D$8, 'T1-Inputs'!$D$9, 'T1-Inputs'!$D$4, $B82,$B$74,$D$74:$D82))*'T1-Inputs'!$D$5/1000</f>
        <v>#NAME?</v>
      </c>
      <c r="AV82" s="115" t="e">
        <f ca="1" xml:space="preserve"> (LFGemissions('T1-Inputs'!$D$8, 'T1-Inputs'!$D$9, 'T1-Inputs'!$D$4, $B82,$B$75,$D$75:$D82))*'T1-Inputs'!$D$5/1000</f>
        <v>#NAME?</v>
      </c>
      <c r="AW82" s="115" t="e">
        <f ca="1" xml:space="preserve"> (LFGemissions('T1-Inputs'!$D$8, 'T1-Inputs'!$D$9, 'T1-Inputs'!$D$4, $B82,$B$76,$D$76:$D82))*'T1-Inputs'!$D$5/1000</f>
        <v>#NAME?</v>
      </c>
      <c r="AX82" s="115" t="e">
        <f ca="1" xml:space="preserve"> (LFGemissions('T1-Inputs'!$D$8, 'T1-Inputs'!$D$9, 'T1-Inputs'!$D$4, $B82,$B$77,$D$77:$D82))*'T1-Inputs'!$D$5/1000</f>
        <v>#NAME?</v>
      </c>
      <c r="AY82" s="115" t="e">
        <f ca="1" xml:space="preserve"> (LFGemissions('T1-Inputs'!$D$8, 'T1-Inputs'!$D$9, 'T1-Inputs'!$D$4, $B82,$B$78,$D$78:$D82))*'T1-Inputs'!$D$5/1000</f>
        <v>#NAME?</v>
      </c>
      <c r="AZ82" s="115" t="e">
        <f ca="1" xml:space="preserve"> (LFGemissions('T1-Inputs'!$D$8, 'T1-Inputs'!$D$9, 'T1-Inputs'!$D$4, $B82,$B$79,$D$79:$D82))*'T1-Inputs'!$D$5/1000</f>
        <v>#NAME?</v>
      </c>
      <c r="BA82" s="115" t="e">
        <f ca="1" xml:space="preserve"> (LFGemissions('T1-Inputs'!$D$8, 'T1-Inputs'!$D$9, 'T1-Inputs'!$D$4, $B82,$B$80,$D$80:$D82))*'T1-Inputs'!$D$5/1000</f>
        <v>#NAME?</v>
      </c>
      <c r="BB82" s="115" t="e">
        <f ca="1" xml:space="preserve"> (LFGemissions('T1-Inputs'!$D$8, 'T1-Inputs'!$D$9, 'T1-Inputs'!$D$4, $B82,$B$81,$D$81:$D82))*'T1-Inputs'!$D$5/1000</f>
        <v>#NAME?</v>
      </c>
      <c r="BC82" s="115" t="e">
        <f ca="1" xml:space="preserve"> (LFGemissions('T1-Inputs'!$D$8, 'T1-Inputs'!$D$9, 'T1-Inputs'!$D$4, $B82,$B$82,$D$82:$D82))*'T1-Inputs'!$D$5/1000</f>
        <v>#NAME?</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row>
    <row r="83" spans="2:129">
      <c r="B83" s="115">
        <v>2058</v>
      </c>
      <c r="C83" s="115">
        <v>52</v>
      </c>
      <c r="D83" s="115">
        <f>'T1-Inputs'!B72</f>
        <v>0</v>
      </c>
      <c r="E83" s="115" t="e">
        <f ca="1" xml:space="preserve"> (LFGemissions('T1-Inputs'!$D$8, 'T1-Inputs'!$D$9, 'T1-Inputs'!$D$4, $B83,$B$32,$D$32:$D83))*'T1-Inputs'!$D$5/1000</f>
        <v>#NAME?</v>
      </c>
      <c r="F83" s="115" t="e">
        <f ca="1" xml:space="preserve"> (LFGemissions('T1-Inputs'!$D$8, 'T1-Inputs'!$D$9, 'T1-Inputs'!$D$4, $B83,$B$33,$D$33:$D83))*'T1-Inputs'!$D$5/1000</f>
        <v>#NAME?</v>
      </c>
      <c r="G83" s="115" t="e">
        <f ca="1" xml:space="preserve"> (LFGemissions('T1-Inputs'!$D$8, 'T1-Inputs'!$D$9, 'T1-Inputs'!$D$4, $B83,$B$34,$D$34:$D83))*'T1-Inputs'!$D$5/1000</f>
        <v>#NAME?</v>
      </c>
      <c r="H83" s="115" t="e">
        <f ca="1" xml:space="preserve"> (LFGemissions('T1-Inputs'!$D$8, 'T1-Inputs'!$D$9, 'T1-Inputs'!$D$4, $B83,$B$35,$D$35:$D83))*'T1-Inputs'!$D$5/1000</f>
        <v>#NAME?</v>
      </c>
      <c r="I83" s="115" t="e">
        <f ca="1" xml:space="preserve"> (LFGemissions('T1-Inputs'!$D$8, 'T1-Inputs'!$D$9, 'T1-Inputs'!$D$4, $B83,$B$36,$D$36:$D83))*'T1-Inputs'!$D$5/1000</f>
        <v>#NAME?</v>
      </c>
      <c r="J83" s="115" t="e">
        <f ca="1" xml:space="preserve"> (LFGemissions('T1-Inputs'!$D$8, 'T1-Inputs'!$D$9, 'T1-Inputs'!$D$4, $B83,$B$37,$D$37:$D83))*'T1-Inputs'!$D$5/1000</f>
        <v>#NAME?</v>
      </c>
      <c r="K83" s="115" t="e">
        <f ca="1" xml:space="preserve"> (LFGemissions('T1-Inputs'!$D$8, 'T1-Inputs'!$D$9, 'T1-Inputs'!$D$4, $B83,$B$38,$D$38:$D83))*'T1-Inputs'!$D$5/1000</f>
        <v>#NAME?</v>
      </c>
      <c r="L83" s="115" t="e">
        <f ca="1" xml:space="preserve"> (LFGemissions('T1-Inputs'!$D$8, 'T1-Inputs'!$D$9, 'T1-Inputs'!$D$4, $B83,$B$39,$D$39:$D83))*'T1-Inputs'!$D$5/1000</f>
        <v>#NAME?</v>
      </c>
      <c r="M83" s="115" t="e">
        <f ca="1" xml:space="preserve"> (LFGemissions('T1-Inputs'!$D$8, 'T1-Inputs'!$D$9, 'T1-Inputs'!$D$4, $B83,$B$40,$D$40:$D83))*'T1-Inputs'!$D$5/1000</f>
        <v>#NAME?</v>
      </c>
      <c r="N83" s="115" t="e">
        <f ca="1" xml:space="preserve"> (LFGemissions('T1-Inputs'!$D$8, 'T1-Inputs'!$D$9, 'T1-Inputs'!$D$4, $B83,$B$41,$D$41:$D83))*'T1-Inputs'!$D$5/1000</f>
        <v>#NAME?</v>
      </c>
      <c r="O83" s="115" t="e">
        <f ca="1" xml:space="preserve"> (LFGemissions('T1-Inputs'!$D$8, 'T1-Inputs'!$D$9, 'T1-Inputs'!$D$4, $B83,$B$42,$D$42:$D83))*'T1-Inputs'!$D$5/1000</f>
        <v>#NAME?</v>
      </c>
      <c r="P83" s="115" t="e">
        <f ca="1" xml:space="preserve"> (LFGemissions('T1-Inputs'!$D$8, 'T1-Inputs'!$D$9, 'T1-Inputs'!$D$4, $B83,$B$43,$D$43:$D83))*'T1-Inputs'!$D$5/1000</f>
        <v>#NAME?</v>
      </c>
      <c r="Q83" s="115" t="e">
        <f ca="1" xml:space="preserve"> (LFGemissions('T1-Inputs'!$D$8, 'T1-Inputs'!$D$9, 'T1-Inputs'!$D$4, $B83,$B$44,$D$44:$D83))*'T1-Inputs'!$D$5/1000</f>
        <v>#NAME?</v>
      </c>
      <c r="R83" s="115" t="e">
        <f ca="1" xml:space="preserve"> (LFGemissions('T1-Inputs'!$D$8, 'T1-Inputs'!$D$9, 'T1-Inputs'!$D$4, $B83,$B$45,$D$45:$D83))*'T1-Inputs'!$D$5/1000</f>
        <v>#NAME?</v>
      </c>
      <c r="S83" s="115" t="e">
        <f ca="1" xml:space="preserve"> (LFGemissions('T1-Inputs'!$D$8, 'T1-Inputs'!$D$9, 'T1-Inputs'!$D$4, $B83,$B$46,$D$46:$D83))*'T1-Inputs'!$D$5/1000</f>
        <v>#NAME?</v>
      </c>
      <c r="T83" s="115" t="e">
        <f ca="1" xml:space="preserve"> (LFGemissions('T1-Inputs'!$D$8, 'T1-Inputs'!$D$9, 'T1-Inputs'!$D$4, $B83,$B$47,$D$47:$D83))*'T1-Inputs'!$D$5/1000</f>
        <v>#NAME?</v>
      </c>
      <c r="U83" s="115" t="e">
        <f ca="1" xml:space="preserve"> (LFGemissions('T1-Inputs'!$D$8, 'T1-Inputs'!$D$9, 'T1-Inputs'!$D$4, $B83,$B$48,$D$48:$D83))*'T1-Inputs'!$D$5/1000</f>
        <v>#NAME?</v>
      </c>
      <c r="V83" s="115" t="e">
        <f ca="1" xml:space="preserve"> (LFGemissions('T1-Inputs'!$D$8, 'T1-Inputs'!$D$9, 'T1-Inputs'!$D$4, $B83,$B$49,$D$49:$D83))*'T1-Inputs'!$D$5/1000</f>
        <v>#NAME?</v>
      </c>
      <c r="W83" s="115" t="e">
        <f ca="1" xml:space="preserve"> (LFGemissions('T1-Inputs'!$D$8, 'T1-Inputs'!$D$9, 'T1-Inputs'!$D$4, $B83,$B$50,$D$50:$D83))*'T1-Inputs'!$D$5/1000</f>
        <v>#NAME?</v>
      </c>
      <c r="X83" s="115" t="e">
        <f ca="1" xml:space="preserve"> (LFGemissions('T1-Inputs'!$D$8, 'T1-Inputs'!$D$9, 'T1-Inputs'!$D$4, $B83,$B$51,$D$51:$D83))*'T1-Inputs'!$D$5/1000</f>
        <v>#NAME?</v>
      </c>
      <c r="Y83" s="115" t="e">
        <f ca="1" xml:space="preserve"> (LFGemissions('T1-Inputs'!$D$8, 'T1-Inputs'!$D$9, 'T1-Inputs'!$D$4, $B83,$B$52,$D$52:$D83))*'T1-Inputs'!$D$5/1000</f>
        <v>#NAME?</v>
      </c>
      <c r="Z83" s="115" t="e">
        <f ca="1" xml:space="preserve"> (LFGemissions('T1-Inputs'!$D$8, 'T1-Inputs'!$D$9, 'T1-Inputs'!$D$4, $B83,$B$53,$D$53:$D83))*'T1-Inputs'!$D$5/1000</f>
        <v>#NAME?</v>
      </c>
      <c r="AA83" s="115" t="e">
        <f ca="1" xml:space="preserve"> (LFGemissions('T1-Inputs'!$D$8, 'T1-Inputs'!$D$9, 'T1-Inputs'!$D$4, $B83,$B$54,$D$54:$D83))*'T1-Inputs'!$D$5/1000</f>
        <v>#NAME?</v>
      </c>
      <c r="AB83" s="115" t="e">
        <f ca="1" xml:space="preserve"> (LFGemissions('T1-Inputs'!$D$8, 'T1-Inputs'!$D$9, 'T1-Inputs'!$D$4, $B83,$B$55,$D$55:$D83))*'T1-Inputs'!$D$5/1000</f>
        <v>#NAME?</v>
      </c>
      <c r="AC83" s="115" t="e">
        <f ca="1" xml:space="preserve"> (LFGemissions('T1-Inputs'!$D$8, 'T1-Inputs'!$D$9, 'T1-Inputs'!$D$4, $B83,$B$56,$D$56:$D83))*'T1-Inputs'!$D$5/1000</f>
        <v>#NAME?</v>
      </c>
      <c r="AD83" s="115" t="e">
        <f ca="1" xml:space="preserve"> (LFGemissions('T1-Inputs'!$D$8, 'T1-Inputs'!$D$9, 'T1-Inputs'!$D$4, $B83,$B$57,$D$57:$D83))*'T1-Inputs'!$D$5/1000</f>
        <v>#NAME?</v>
      </c>
      <c r="AE83" s="115" t="e">
        <f ca="1" xml:space="preserve"> (LFGemissions('T1-Inputs'!$D$8, 'T1-Inputs'!$D$9, 'T1-Inputs'!$D$4, $B83,$B$58,$D$58:$D83))*'T1-Inputs'!$D$5/1000</f>
        <v>#NAME?</v>
      </c>
      <c r="AF83" s="115" t="e">
        <f ca="1" xml:space="preserve"> (LFGemissions('T1-Inputs'!$D$8, 'T1-Inputs'!$D$9, 'T1-Inputs'!$D$4, $B83,$B$59,$D$59:$D83))*'T1-Inputs'!$D$5/1000</f>
        <v>#NAME?</v>
      </c>
      <c r="AG83" s="115" t="e">
        <f ca="1" xml:space="preserve"> (LFGemissions('T1-Inputs'!$D$8, 'T1-Inputs'!$D$9, 'T1-Inputs'!$D$4, $B83,$B$60,$D$60:$D83))*'T1-Inputs'!$D$5/1000</f>
        <v>#NAME?</v>
      </c>
      <c r="AH83" s="115" t="e">
        <f ca="1" xml:space="preserve"> (LFGemissions('T1-Inputs'!$D$8, 'T1-Inputs'!$D$9, 'T1-Inputs'!$D$4, $B83,$B$61,$D$61:$D83))*'T1-Inputs'!$D$5/1000</f>
        <v>#NAME?</v>
      </c>
      <c r="AI83" s="115" t="e">
        <f ca="1" xml:space="preserve"> (LFGemissions('T1-Inputs'!$D$8, 'T1-Inputs'!$D$9, 'T1-Inputs'!$D$4, $B83,$B$62,$D$62:$D83))*'T1-Inputs'!$D$5/1000</f>
        <v>#NAME?</v>
      </c>
      <c r="AJ83" s="115" t="e">
        <f ca="1" xml:space="preserve"> (LFGemissions('T1-Inputs'!$D$8, 'T1-Inputs'!$D$9, 'T1-Inputs'!$D$4, $B83,$B$63,$D$63:$D83))*'T1-Inputs'!$D$5/1000</f>
        <v>#NAME?</v>
      </c>
      <c r="AK83" s="115" t="e">
        <f ca="1" xml:space="preserve"> (LFGemissions('T1-Inputs'!$D$8, 'T1-Inputs'!$D$9, 'T1-Inputs'!$D$4, $B83,$B$64,$D$64:$D83))*'T1-Inputs'!$D$5/1000</f>
        <v>#NAME?</v>
      </c>
      <c r="AL83" s="115" t="e">
        <f ca="1" xml:space="preserve"> (LFGemissions('T1-Inputs'!$D$8, 'T1-Inputs'!$D$9, 'T1-Inputs'!$D$4, $B83,$B$65,$D$65:$D83))*'T1-Inputs'!$D$5/1000</f>
        <v>#NAME?</v>
      </c>
      <c r="AM83" s="115" t="e">
        <f ca="1" xml:space="preserve"> (LFGemissions('T1-Inputs'!$D$8, 'T1-Inputs'!$D$9, 'T1-Inputs'!$D$4, $B83,$B$66,$D$66:$D83))*'T1-Inputs'!$D$5/1000</f>
        <v>#NAME?</v>
      </c>
      <c r="AN83" s="115" t="e">
        <f ca="1" xml:space="preserve"> (LFGemissions('T1-Inputs'!$D$8, 'T1-Inputs'!$D$9, 'T1-Inputs'!$D$4, $B83,$B$67,$D$67:$D83))*'T1-Inputs'!$D$5/1000</f>
        <v>#NAME?</v>
      </c>
      <c r="AO83" s="115" t="e">
        <f ca="1" xml:space="preserve"> (LFGemissions('T1-Inputs'!$D$8, 'T1-Inputs'!$D$9, 'T1-Inputs'!$D$4, $B83,$B$68,$D$68:$D83))*'T1-Inputs'!$D$5/1000</f>
        <v>#NAME?</v>
      </c>
      <c r="AP83" s="115" t="e">
        <f ca="1" xml:space="preserve"> (LFGemissions('T1-Inputs'!$D$8, 'T1-Inputs'!$D$9, 'T1-Inputs'!$D$4, $B83,$B$69,$D$69:$D83))*'T1-Inputs'!$D$5/1000</f>
        <v>#NAME?</v>
      </c>
      <c r="AQ83" s="115" t="e">
        <f ca="1" xml:space="preserve"> (LFGemissions('T1-Inputs'!$D$8, 'T1-Inputs'!$D$9, 'T1-Inputs'!$D$4, $B83,$B$70,$D$70:$D83))*'T1-Inputs'!$D$5/1000</f>
        <v>#NAME?</v>
      </c>
      <c r="AR83" s="115" t="e">
        <f ca="1" xml:space="preserve"> (LFGemissions('T1-Inputs'!$D$8, 'T1-Inputs'!$D$9, 'T1-Inputs'!$D$4, $B83,$B$71,$D$71:$D83))*'T1-Inputs'!$D$5/1000</f>
        <v>#NAME?</v>
      </c>
      <c r="AS83" s="115" t="e">
        <f ca="1" xml:space="preserve"> (LFGemissions('T1-Inputs'!$D$8, 'T1-Inputs'!$D$9, 'T1-Inputs'!$D$4, $B83,$B$72,$D$72:$D83))*'T1-Inputs'!$D$5/1000</f>
        <v>#NAME?</v>
      </c>
      <c r="AT83" s="115" t="e">
        <f ca="1" xml:space="preserve"> (LFGemissions('T1-Inputs'!$D$8, 'T1-Inputs'!$D$9, 'T1-Inputs'!$D$4, $B83,$B$73,$D$73:$D83))*'T1-Inputs'!$D$5/1000</f>
        <v>#NAME?</v>
      </c>
      <c r="AU83" s="115" t="e">
        <f ca="1" xml:space="preserve"> (LFGemissions('T1-Inputs'!$D$8, 'T1-Inputs'!$D$9, 'T1-Inputs'!$D$4, $B83,$B$74,$D$74:$D83))*'T1-Inputs'!$D$5/1000</f>
        <v>#NAME?</v>
      </c>
      <c r="AV83" s="115" t="e">
        <f ca="1" xml:space="preserve"> (LFGemissions('T1-Inputs'!$D$8, 'T1-Inputs'!$D$9, 'T1-Inputs'!$D$4, $B83,$B$75,$D$75:$D83))*'T1-Inputs'!$D$5/1000</f>
        <v>#NAME?</v>
      </c>
      <c r="AW83" s="115" t="e">
        <f ca="1" xml:space="preserve"> (LFGemissions('T1-Inputs'!$D$8, 'T1-Inputs'!$D$9, 'T1-Inputs'!$D$4, $B83,$B$76,$D$76:$D83))*'T1-Inputs'!$D$5/1000</f>
        <v>#NAME?</v>
      </c>
      <c r="AX83" s="115" t="e">
        <f ca="1" xml:space="preserve"> (LFGemissions('T1-Inputs'!$D$8, 'T1-Inputs'!$D$9, 'T1-Inputs'!$D$4, $B83,$B$77,$D$77:$D83))*'T1-Inputs'!$D$5/1000</f>
        <v>#NAME?</v>
      </c>
      <c r="AY83" s="115" t="e">
        <f ca="1" xml:space="preserve"> (LFGemissions('T1-Inputs'!$D$8, 'T1-Inputs'!$D$9, 'T1-Inputs'!$D$4, $B83,$B$78,$D$78:$D83))*'T1-Inputs'!$D$5/1000</f>
        <v>#NAME?</v>
      </c>
      <c r="AZ83" s="115" t="e">
        <f ca="1" xml:space="preserve"> (LFGemissions('T1-Inputs'!$D$8, 'T1-Inputs'!$D$9, 'T1-Inputs'!$D$4, $B83,$B$79,$D$79:$D83))*'T1-Inputs'!$D$5/1000</f>
        <v>#NAME?</v>
      </c>
      <c r="BA83" s="115" t="e">
        <f ca="1" xml:space="preserve"> (LFGemissions('T1-Inputs'!$D$8, 'T1-Inputs'!$D$9, 'T1-Inputs'!$D$4, $B83,$B$80,$D$80:$D83))*'T1-Inputs'!$D$5/1000</f>
        <v>#NAME?</v>
      </c>
      <c r="BB83" s="115" t="e">
        <f ca="1" xml:space="preserve"> (LFGemissions('T1-Inputs'!$D$8, 'T1-Inputs'!$D$9, 'T1-Inputs'!$D$4, $B83,$B$81,$D$81:$D83))*'T1-Inputs'!$D$5/1000</f>
        <v>#NAME?</v>
      </c>
      <c r="BC83" s="115" t="e">
        <f ca="1" xml:space="preserve"> (LFGemissions('T1-Inputs'!$D$8, 'T1-Inputs'!$D$9, 'T1-Inputs'!$D$4, $B83,$B$82,$D$82:$D83))*'T1-Inputs'!$D$5/1000</f>
        <v>#NAME?</v>
      </c>
      <c r="BD83" s="115" t="e">
        <f ca="1" xml:space="preserve"> (LFGemissions('T1-Inputs'!$D$8, 'T1-Inputs'!$D$9, 'T1-Inputs'!$D$4, $B83,$B$83,$D$83:$D83))*'T1-Inputs'!$D$5/1000</f>
        <v>#NAME?</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row>
    <row r="84" spans="2:129">
      <c r="B84" s="115">
        <v>2059</v>
      </c>
      <c r="C84" s="115">
        <v>53</v>
      </c>
      <c r="D84" s="115">
        <f>'T1-Inputs'!B73</f>
        <v>0</v>
      </c>
      <c r="E84" s="115" t="e">
        <f ca="1" xml:space="preserve"> (LFGemissions('T1-Inputs'!$D$8, 'T1-Inputs'!$D$9, 'T1-Inputs'!$D$4, $B84,$B$32,$D$32:$D84))*'T1-Inputs'!$D$5/1000</f>
        <v>#NAME?</v>
      </c>
      <c r="F84" s="115" t="e">
        <f ca="1" xml:space="preserve"> (LFGemissions('T1-Inputs'!$D$8, 'T1-Inputs'!$D$9, 'T1-Inputs'!$D$4, $B84,$B$33,$D$33:$D84))*'T1-Inputs'!$D$5/1000</f>
        <v>#NAME?</v>
      </c>
      <c r="G84" s="115" t="e">
        <f ca="1" xml:space="preserve"> (LFGemissions('T1-Inputs'!$D$8, 'T1-Inputs'!$D$9, 'T1-Inputs'!$D$4, $B84,$B$34,$D$34:$D84))*'T1-Inputs'!$D$5/1000</f>
        <v>#NAME?</v>
      </c>
      <c r="H84" s="115" t="e">
        <f ca="1" xml:space="preserve"> (LFGemissions('T1-Inputs'!$D$8, 'T1-Inputs'!$D$9, 'T1-Inputs'!$D$4, $B84,$B$35,$D$35:$D84))*'T1-Inputs'!$D$5/1000</f>
        <v>#NAME?</v>
      </c>
      <c r="I84" s="115" t="e">
        <f ca="1" xml:space="preserve"> (LFGemissions('T1-Inputs'!$D$8, 'T1-Inputs'!$D$9, 'T1-Inputs'!$D$4, $B84,$B$36,$D$36:$D84))*'T1-Inputs'!$D$5/1000</f>
        <v>#NAME?</v>
      </c>
      <c r="J84" s="115" t="e">
        <f ca="1" xml:space="preserve"> (LFGemissions('T1-Inputs'!$D$8, 'T1-Inputs'!$D$9, 'T1-Inputs'!$D$4, $B84,$B$37,$D$37:$D84))*'T1-Inputs'!$D$5/1000</f>
        <v>#NAME?</v>
      </c>
      <c r="K84" s="115" t="e">
        <f ca="1" xml:space="preserve"> (LFGemissions('T1-Inputs'!$D$8, 'T1-Inputs'!$D$9, 'T1-Inputs'!$D$4, $B84,$B$38,$D$38:$D84))*'T1-Inputs'!$D$5/1000</f>
        <v>#NAME?</v>
      </c>
      <c r="L84" s="115" t="e">
        <f ca="1" xml:space="preserve"> (LFGemissions('T1-Inputs'!$D$8, 'T1-Inputs'!$D$9, 'T1-Inputs'!$D$4, $B84,$B$39,$D$39:$D84))*'T1-Inputs'!$D$5/1000</f>
        <v>#NAME?</v>
      </c>
      <c r="M84" s="115" t="e">
        <f ca="1" xml:space="preserve"> (LFGemissions('T1-Inputs'!$D$8, 'T1-Inputs'!$D$9, 'T1-Inputs'!$D$4, $B84,$B$40,$D$40:$D84))*'T1-Inputs'!$D$5/1000</f>
        <v>#NAME?</v>
      </c>
      <c r="N84" s="115" t="e">
        <f ca="1" xml:space="preserve"> (LFGemissions('T1-Inputs'!$D$8, 'T1-Inputs'!$D$9, 'T1-Inputs'!$D$4, $B84,$B$41,$D$41:$D84))*'T1-Inputs'!$D$5/1000</f>
        <v>#NAME?</v>
      </c>
      <c r="O84" s="115" t="e">
        <f ca="1" xml:space="preserve"> (LFGemissions('T1-Inputs'!$D$8, 'T1-Inputs'!$D$9, 'T1-Inputs'!$D$4, $B84,$B$42,$D$42:$D84))*'T1-Inputs'!$D$5/1000</f>
        <v>#NAME?</v>
      </c>
      <c r="P84" s="115" t="e">
        <f ca="1" xml:space="preserve"> (LFGemissions('T1-Inputs'!$D$8, 'T1-Inputs'!$D$9, 'T1-Inputs'!$D$4, $B84,$B$43,$D$43:$D84))*'T1-Inputs'!$D$5/1000</f>
        <v>#NAME?</v>
      </c>
      <c r="Q84" s="115" t="e">
        <f ca="1" xml:space="preserve"> (LFGemissions('T1-Inputs'!$D$8, 'T1-Inputs'!$D$9, 'T1-Inputs'!$D$4, $B84,$B$44,$D$44:$D84))*'T1-Inputs'!$D$5/1000</f>
        <v>#NAME?</v>
      </c>
      <c r="R84" s="115" t="e">
        <f ca="1" xml:space="preserve"> (LFGemissions('T1-Inputs'!$D$8, 'T1-Inputs'!$D$9, 'T1-Inputs'!$D$4, $B84,$B$45,$D$45:$D84))*'T1-Inputs'!$D$5/1000</f>
        <v>#NAME?</v>
      </c>
      <c r="S84" s="115" t="e">
        <f ca="1" xml:space="preserve"> (LFGemissions('T1-Inputs'!$D$8, 'T1-Inputs'!$D$9, 'T1-Inputs'!$D$4, $B84,$B$46,$D$46:$D84))*'T1-Inputs'!$D$5/1000</f>
        <v>#NAME?</v>
      </c>
      <c r="T84" s="115" t="e">
        <f ca="1" xml:space="preserve"> (LFGemissions('T1-Inputs'!$D$8, 'T1-Inputs'!$D$9, 'T1-Inputs'!$D$4, $B84,$B$47,$D$47:$D84))*'T1-Inputs'!$D$5/1000</f>
        <v>#NAME?</v>
      </c>
      <c r="U84" s="115" t="e">
        <f ca="1" xml:space="preserve"> (LFGemissions('T1-Inputs'!$D$8, 'T1-Inputs'!$D$9, 'T1-Inputs'!$D$4, $B84,$B$48,$D$48:$D84))*'T1-Inputs'!$D$5/1000</f>
        <v>#NAME?</v>
      </c>
      <c r="V84" s="115" t="e">
        <f ca="1" xml:space="preserve"> (LFGemissions('T1-Inputs'!$D$8, 'T1-Inputs'!$D$9, 'T1-Inputs'!$D$4, $B84,$B$49,$D$49:$D84))*'T1-Inputs'!$D$5/1000</f>
        <v>#NAME?</v>
      </c>
      <c r="W84" s="115" t="e">
        <f ca="1" xml:space="preserve"> (LFGemissions('T1-Inputs'!$D$8, 'T1-Inputs'!$D$9, 'T1-Inputs'!$D$4, $B84,$B$50,$D$50:$D84))*'T1-Inputs'!$D$5/1000</f>
        <v>#NAME?</v>
      </c>
      <c r="X84" s="115" t="e">
        <f ca="1" xml:space="preserve"> (LFGemissions('T1-Inputs'!$D$8, 'T1-Inputs'!$D$9, 'T1-Inputs'!$D$4, $B84,$B$51,$D$51:$D84))*'T1-Inputs'!$D$5/1000</f>
        <v>#NAME?</v>
      </c>
      <c r="Y84" s="115" t="e">
        <f ca="1" xml:space="preserve"> (LFGemissions('T1-Inputs'!$D$8, 'T1-Inputs'!$D$9, 'T1-Inputs'!$D$4, $B84,$B$52,$D$52:$D84))*'T1-Inputs'!$D$5/1000</f>
        <v>#NAME?</v>
      </c>
      <c r="Z84" s="115" t="e">
        <f ca="1" xml:space="preserve"> (LFGemissions('T1-Inputs'!$D$8, 'T1-Inputs'!$D$9, 'T1-Inputs'!$D$4, $B84,$B$53,$D$53:$D84))*'T1-Inputs'!$D$5/1000</f>
        <v>#NAME?</v>
      </c>
      <c r="AA84" s="115" t="e">
        <f ca="1" xml:space="preserve"> (LFGemissions('T1-Inputs'!$D$8, 'T1-Inputs'!$D$9, 'T1-Inputs'!$D$4, $B84,$B$54,$D$54:$D84))*'T1-Inputs'!$D$5/1000</f>
        <v>#NAME?</v>
      </c>
      <c r="AB84" s="115" t="e">
        <f ca="1" xml:space="preserve"> (LFGemissions('T1-Inputs'!$D$8, 'T1-Inputs'!$D$9, 'T1-Inputs'!$D$4, $B84,$B$55,$D$55:$D84))*'T1-Inputs'!$D$5/1000</f>
        <v>#NAME?</v>
      </c>
      <c r="AC84" s="115" t="e">
        <f ca="1" xml:space="preserve"> (LFGemissions('T1-Inputs'!$D$8, 'T1-Inputs'!$D$9, 'T1-Inputs'!$D$4, $B84,$B$56,$D$56:$D84))*'T1-Inputs'!$D$5/1000</f>
        <v>#NAME?</v>
      </c>
      <c r="AD84" s="115" t="e">
        <f ca="1" xml:space="preserve"> (LFGemissions('T1-Inputs'!$D$8, 'T1-Inputs'!$D$9, 'T1-Inputs'!$D$4, $B84,$B$57,$D$57:$D84))*'T1-Inputs'!$D$5/1000</f>
        <v>#NAME?</v>
      </c>
      <c r="AE84" s="115" t="e">
        <f ca="1" xml:space="preserve"> (LFGemissions('T1-Inputs'!$D$8, 'T1-Inputs'!$D$9, 'T1-Inputs'!$D$4, $B84,$B$58,$D$58:$D84))*'T1-Inputs'!$D$5/1000</f>
        <v>#NAME?</v>
      </c>
      <c r="AF84" s="115" t="e">
        <f ca="1" xml:space="preserve"> (LFGemissions('T1-Inputs'!$D$8, 'T1-Inputs'!$D$9, 'T1-Inputs'!$D$4, $B84,$B$59,$D$59:$D84))*'T1-Inputs'!$D$5/1000</f>
        <v>#NAME?</v>
      </c>
      <c r="AG84" s="115" t="e">
        <f ca="1" xml:space="preserve"> (LFGemissions('T1-Inputs'!$D$8, 'T1-Inputs'!$D$9, 'T1-Inputs'!$D$4, $B84,$B$60,$D$60:$D84))*'T1-Inputs'!$D$5/1000</f>
        <v>#NAME?</v>
      </c>
      <c r="AH84" s="115" t="e">
        <f ca="1" xml:space="preserve"> (LFGemissions('T1-Inputs'!$D$8, 'T1-Inputs'!$D$9, 'T1-Inputs'!$D$4, $B84,$B$61,$D$61:$D84))*'T1-Inputs'!$D$5/1000</f>
        <v>#NAME?</v>
      </c>
      <c r="AI84" s="115" t="e">
        <f ca="1" xml:space="preserve"> (LFGemissions('T1-Inputs'!$D$8, 'T1-Inputs'!$D$9, 'T1-Inputs'!$D$4, $B84,$B$62,$D$62:$D84))*'T1-Inputs'!$D$5/1000</f>
        <v>#NAME?</v>
      </c>
      <c r="AJ84" s="115" t="e">
        <f ca="1" xml:space="preserve"> (LFGemissions('T1-Inputs'!$D$8, 'T1-Inputs'!$D$9, 'T1-Inputs'!$D$4, $B84,$B$63,$D$63:$D84))*'T1-Inputs'!$D$5/1000</f>
        <v>#NAME?</v>
      </c>
      <c r="AK84" s="115" t="e">
        <f ca="1" xml:space="preserve"> (LFGemissions('T1-Inputs'!$D$8, 'T1-Inputs'!$D$9, 'T1-Inputs'!$D$4, $B84,$B$64,$D$64:$D84))*'T1-Inputs'!$D$5/1000</f>
        <v>#NAME?</v>
      </c>
      <c r="AL84" s="115" t="e">
        <f ca="1" xml:space="preserve"> (LFGemissions('T1-Inputs'!$D$8, 'T1-Inputs'!$D$9, 'T1-Inputs'!$D$4, $B84,$B$65,$D$65:$D84))*'T1-Inputs'!$D$5/1000</f>
        <v>#NAME?</v>
      </c>
      <c r="AM84" s="115" t="e">
        <f ca="1" xml:space="preserve"> (LFGemissions('T1-Inputs'!$D$8, 'T1-Inputs'!$D$9, 'T1-Inputs'!$D$4, $B84,$B$66,$D$66:$D84))*'T1-Inputs'!$D$5/1000</f>
        <v>#NAME?</v>
      </c>
      <c r="AN84" s="115" t="e">
        <f ca="1" xml:space="preserve"> (LFGemissions('T1-Inputs'!$D$8, 'T1-Inputs'!$D$9, 'T1-Inputs'!$D$4, $B84,$B$67,$D$67:$D84))*'T1-Inputs'!$D$5/1000</f>
        <v>#NAME?</v>
      </c>
      <c r="AO84" s="115" t="e">
        <f ca="1" xml:space="preserve"> (LFGemissions('T1-Inputs'!$D$8, 'T1-Inputs'!$D$9, 'T1-Inputs'!$D$4, $B84,$B$68,$D$68:$D84))*'T1-Inputs'!$D$5/1000</f>
        <v>#NAME?</v>
      </c>
      <c r="AP84" s="115" t="e">
        <f ca="1" xml:space="preserve"> (LFGemissions('T1-Inputs'!$D$8, 'T1-Inputs'!$D$9, 'T1-Inputs'!$D$4, $B84,$B$69,$D$69:$D84))*'T1-Inputs'!$D$5/1000</f>
        <v>#NAME?</v>
      </c>
      <c r="AQ84" s="115" t="e">
        <f ca="1" xml:space="preserve"> (LFGemissions('T1-Inputs'!$D$8, 'T1-Inputs'!$D$9, 'T1-Inputs'!$D$4, $B84,$B$70,$D$70:$D84))*'T1-Inputs'!$D$5/1000</f>
        <v>#NAME?</v>
      </c>
      <c r="AR84" s="115" t="e">
        <f ca="1" xml:space="preserve"> (LFGemissions('T1-Inputs'!$D$8, 'T1-Inputs'!$D$9, 'T1-Inputs'!$D$4, $B84,$B$71,$D$71:$D84))*'T1-Inputs'!$D$5/1000</f>
        <v>#NAME?</v>
      </c>
      <c r="AS84" s="115" t="e">
        <f ca="1" xml:space="preserve"> (LFGemissions('T1-Inputs'!$D$8, 'T1-Inputs'!$D$9, 'T1-Inputs'!$D$4, $B84,$B$72,$D$72:$D84))*'T1-Inputs'!$D$5/1000</f>
        <v>#NAME?</v>
      </c>
      <c r="AT84" s="115" t="e">
        <f ca="1" xml:space="preserve"> (LFGemissions('T1-Inputs'!$D$8, 'T1-Inputs'!$D$9, 'T1-Inputs'!$D$4, $B84,$B$73,$D$73:$D84))*'T1-Inputs'!$D$5/1000</f>
        <v>#NAME?</v>
      </c>
      <c r="AU84" s="115" t="e">
        <f ca="1" xml:space="preserve"> (LFGemissions('T1-Inputs'!$D$8, 'T1-Inputs'!$D$9, 'T1-Inputs'!$D$4, $B84,$B$74,$D$74:$D84))*'T1-Inputs'!$D$5/1000</f>
        <v>#NAME?</v>
      </c>
      <c r="AV84" s="115" t="e">
        <f ca="1" xml:space="preserve"> (LFGemissions('T1-Inputs'!$D$8, 'T1-Inputs'!$D$9, 'T1-Inputs'!$D$4, $B84,$B$75,$D$75:$D84))*'T1-Inputs'!$D$5/1000</f>
        <v>#NAME?</v>
      </c>
      <c r="AW84" s="115" t="e">
        <f ca="1" xml:space="preserve"> (LFGemissions('T1-Inputs'!$D$8, 'T1-Inputs'!$D$9, 'T1-Inputs'!$D$4, $B84,$B$76,$D$76:$D84))*'T1-Inputs'!$D$5/1000</f>
        <v>#NAME?</v>
      </c>
      <c r="AX84" s="115" t="e">
        <f ca="1" xml:space="preserve"> (LFGemissions('T1-Inputs'!$D$8, 'T1-Inputs'!$D$9, 'T1-Inputs'!$D$4, $B84,$B$77,$D$77:$D84))*'T1-Inputs'!$D$5/1000</f>
        <v>#NAME?</v>
      </c>
      <c r="AY84" s="115" t="e">
        <f ca="1" xml:space="preserve"> (LFGemissions('T1-Inputs'!$D$8, 'T1-Inputs'!$D$9, 'T1-Inputs'!$D$4, $B84,$B$78,$D$78:$D84))*'T1-Inputs'!$D$5/1000</f>
        <v>#NAME?</v>
      </c>
      <c r="AZ84" s="115" t="e">
        <f ca="1" xml:space="preserve"> (LFGemissions('T1-Inputs'!$D$8, 'T1-Inputs'!$D$9, 'T1-Inputs'!$D$4, $B84,$B$79,$D$79:$D84))*'T1-Inputs'!$D$5/1000</f>
        <v>#NAME?</v>
      </c>
      <c r="BA84" s="115" t="e">
        <f ca="1" xml:space="preserve"> (LFGemissions('T1-Inputs'!$D$8, 'T1-Inputs'!$D$9, 'T1-Inputs'!$D$4, $B84,$B$80,$D$80:$D84))*'T1-Inputs'!$D$5/1000</f>
        <v>#NAME?</v>
      </c>
      <c r="BB84" s="115" t="e">
        <f ca="1" xml:space="preserve"> (LFGemissions('T1-Inputs'!$D$8, 'T1-Inputs'!$D$9, 'T1-Inputs'!$D$4, $B84,$B$81,$D$81:$D84))*'T1-Inputs'!$D$5/1000</f>
        <v>#NAME?</v>
      </c>
      <c r="BC84" s="115" t="e">
        <f ca="1" xml:space="preserve"> (LFGemissions('T1-Inputs'!$D$8, 'T1-Inputs'!$D$9, 'T1-Inputs'!$D$4, $B84,$B$82,$D$82:$D84))*'T1-Inputs'!$D$5/1000</f>
        <v>#NAME?</v>
      </c>
      <c r="BD84" s="115" t="e">
        <f ca="1" xml:space="preserve"> (LFGemissions('T1-Inputs'!$D$8, 'T1-Inputs'!$D$9, 'T1-Inputs'!$D$4, $B84,$B$83,$D$83:$D84))*'T1-Inputs'!$D$5/1000</f>
        <v>#NAME?</v>
      </c>
      <c r="BE84" s="115" t="e">
        <f ca="1" xml:space="preserve"> (LFGemissions('T1-Inputs'!$D$8, 'T1-Inputs'!$D$9, 'T1-Inputs'!$D$4, $B84,$B$84,$D$84:$D84))*'T1-Inputs'!$D$5/1000</f>
        <v>#NAME?</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row>
    <row r="85" spans="2:129">
      <c r="B85" s="115">
        <v>2060</v>
      </c>
      <c r="C85" s="115">
        <v>54</v>
      </c>
      <c r="D85" s="115">
        <f>'T1-Inputs'!B74</f>
        <v>0</v>
      </c>
      <c r="E85" s="115" t="e">
        <f ca="1" xml:space="preserve"> (LFGemissions('T1-Inputs'!$D$8, 'T1-Inputs'!$D$9, 'T1-Inputs'!$D$4, $B85,$B$32,$D$32:$D85))*'T1-Inputs'!$D$5/1000</f>
        <v>#NAME?</v>
      </c>
      <c r="F85" s="115" t="e">
        <f ca="1" xml:space="preserve"> (LFGemissions('T1-Inputs'!$D$8, 'T1-Inputs'!$D$9, 'T1-Inputs'!$D$4, $B85,$B$33,$D$33:$D85))*'T1-Inputs'!$D$5/1000</f>
        <v>#NAME?</v>
      </c>
      <c r="G85" s="115" t="e">
        <f ca="1" xml:space="preserve"> (LFGemissions('T1-Inputs'!$D$8, 'T1-Inputs'!$D$9, 'T1-Inputs'!$D$4, $B85,$B$34,$D$34:$D85))*'T1-Inputs'!$D$5/1000</f>
        <v>#NAME?</v>
      </c>
      <c r="H85" s="115" t="e">
        <f ca="1" xml:space="preserve"> (LFGemissions('T1-Inputs'!$D$8, 'T1-Inputs'!$D$9, 'T1-Inputs'!$D$4, $B85,$B$35,$D$35:$D85))*'T1-Inputs'!$D$5/1000</f>
        <v>#NAME?</v>
      </c>
      <c r="I85" s="115" t="e">
        <f ca="1" xml:space="preserve"> (LFGemissions('T1-Inputs'!$D$8, 'T1-Inputs'!$D$9, 'T1-Inputs'!$D$4, $B85,$B$36,$D$36:$D85))*'T1-Inputs'!$D$5/1000</f>
        <v>#NAME?</v>
      </c>
      <c r="J85" s="115" t="e">
        <f ca="1" xml:space="preserve"> (LFGemissions('T1-Inputs'!$D$8, 'T1-Inputs'!$D$9, 'T1-Inputs'!$D$4, $B85,$B$37,$D$37:$D85))*'T1-Inputs'!$D$5/1000</f>
        <v>#NAME?</v>
      </c>
      <c r="K85" s="115" t="e">
        <f ca="1" xml:space="preserve"> (LFGemissions('T1-Inputs'!$D$8, 'T1-Inputs'!$D$9, 'T1-Inputs'!$D$4, $B85,$B$38,$D$38:$D85))*'T1-Inputs'!$D$5/1000</f>
        <v>#NAME?</v>
      </c>
      <c r="L85" s="115" t="e">
        <f ca="1" xml:space="preserve"> (LFGemissions('T1-Inputs'!$D$8, 'T1-Inputs'!$D$9, 'T1-Inputs'!$D$4, $B85,$B$39,$D$39:$D85))*'T1-Inputs'!$D$5/1000</f>
        <v>#NAME?</v>
      </c>
      <c r="M85" s="115" t="e">
        <f ca="1" xml:space="preserve"> (LFGemissions('T1-Inputs'!$D$8, 'T1-Inputs'!$D$9, 'T1-Inputs'!$D$4, $B85,$B$40,$D$40:$D85))*'T1-Inputs'!$D$5/1000</f>
        <v>#NAME?</v>
      </c>
      <c r="N85" s="115" t="e">
        <f ca="1" xml:space="preserve"> (LFGemissions('T1-Inputs'!$D$8, 'T1-Inputs'!$D$9, 'T1-Inputs'!$D$4, $B85,$B$41,$D$41:$D85))*'T1-Inputs'!$D$5/1000</f>
        <v>#NAME?</v>
      </c>
      <c r="O85" s="115" t="e">
        <f ca="1" xml:space="preserve"> (LFGemissions('T1-Inputs'!$D$8, 'T1-Inputs'!$D$9, 'T1-Inputs'!$D$4, $B85,$B$42,$D$42:$D85))*'T1-Inputs'!$D$5/1000</f>
        <v>#NAME?</v>
      </c>
      <c r="P85" s="115" t="e">
        <f ca="1" xml:space="preserve"> (LFGemissions('T1-Inputs'!$D$8, 'T1-Inputs'!$D$9, 'T1-Inputs'!$D$4, $B85,$B$43,$D$43:$D85))*'T1-Inputs'!$D$5/1000</f>
        <v>#NAME?</v>
      </c>
      <c r="Q85" s="115" t="e">
        <f ca="1" xml:space="preserve"> (LFGemissions('T1-Inputs'!$D$8, 'T1-Inputs'!$D$9, 'T1-Inputs'!$D$4, $B85,$B$44,$D$44:$D85))*'T1-Inputs'!$D$5/1000</f>
        <v>#NAME?</v>
      </c>
      <c r="R85" s="115" t="e">
        <f ca="1" xml:space="preserve"> (LFGemissions('T1-Inputs'!$D$8, 'T1-Inputs'!$D$9, 'T1-Inputs'!$D$4, $B85,$B$45,$D$45:$D85))*'T1-Inputs'!$D$5/1000</f>
        <v>#NAME?</v>
      </c>
      <c r="S85" s="115" t="e">
        <f ca="1" xml:space="preserve"> (LFGemissions('T1-Inputs'!$D$8, 'T1-Inputs'!$D$9, 'T1-Inputs'!$D$4, $B85,$B$46,$D$46:$D85))*'T1-Inputs'!$D$5/1000</f>
        <v>#NAME?</v>
      </c>
      <c r="T85" s="115" t="e">
        <f ca="1" xml:space="preserve"> (LFGemissions('T1-Inputs'!$D$8, 'T1-Inputs'!$D$9, 'T1-Inputs'!$D$4, $B85,$B$47,$D$47:$D85))*'T1-Inputs'!$D$5/1000</f>
        <v>#NAME?</v>
      </c>
      <c r="U85" s="115" t="e">
        <f ca="1" xml:space="preserve"> (LFGemissions('T1-Inputs'!$D$8, 'T1-Inputs'!$D$9, 'T1-Inputs'!$D$4, $B85,$B$48,$D$48:$D85))*'T1-Inputs'!$D$5/1000</f>
        <v>#NAME?</v>
      </c>
      <c r="V85" s="115" t="e">
        <f ca="1" xml:space="preserve"> (LFGemissions('T1-Inputs'!$D$8, 'T1-Inputs'!$D$9, 'T1-Inputs'!$D$4, $B85,$B$49,$D$49:$D85))*'T1-Inputs'!$D$5/1000</f>
        <v>#NAME?</v>
      </c>
      <c r="W85" s="115" t="e">
        <f ca="1" xml:space="preserve"> (LFGemissions('T1-Inputs'!$D$8, 'T1-Inputs'!$D$9, 'T1-Inputs'!$D$4, $B85,$B$50,$D$50:$D85))*'T1-Inputs'!$D$5/1000</f>
        <v>#NAME?</v>
      </c>
      <c r="X85" s="115" t="e">
        <f ca="1" xml:space="preserve"> (LFGemissions('T1-Inputs'!$D$8, 'T1-Inputs'!$D$9, 'T1-Inputs'!$D$4, $B85,$B$51,$D$51:$D85))*'T1-Inputs'!$D$5/1000</f>
        <v>#NAME?</v>
      </c>
      <c r="Y85" s="115" t="e">
        <f ca="1" xml:space="preserve"> (LFGemissions('T1-Inputs'!$D$8, 'T1-Inputs'!$D$9, 'T1-Inputs'!$D$4, $B85,$B$52,$D$52:$D85))*'T1-Inputs'!$D$5/1000</f>
        <v>#NAME?</v>
      </c>
      <c r="Z85" s="115" t="e">
        <f ca="1" xml:space="preserve"> (LFGemissions('T1-Inputs'!$D$8, 'T1-Inputs'!$D$9, 'T1-Inputs'!$D$4, $B85,$B$53,$D$53:$D85))*'T1-Inputs'!$D$5/1000</f>
        <v>#NAME?</v>
      </c>
      <c r="AA85" s="115" t="e">
        <f ca="1" xml:space="preserve"> (LFGemissions('T1-Inputs'!$D$8, 'T1-Inputs'!$D$9, 'T1-Inputs'!$D$4, $B85,$B$54,$D$54:$D85))*'T1-Inputs'!$D$5/1000</f>
        <v>#NAME?</v>
      </c>
      <c r="AB85" s="115" t="e">
        <f ca="1" xml:space="preserve"> (LFGemissions('T1-Inputs'!$D$8, 'T1-Inputs'!$D$9, 'T1-Inputs'!$D$4, $B85,$B$55,$D$55:$D85))*'T1-Inputs'!$D$5/1000</f>
        <v>#NAME?</v>
      </c>
      <c r="AC85" s="115" t="e">
        <f ca="1" xml:space="preserve"> (LFGemissions('T1-Inputs'!$D$8, 'T1-Inputs'!$D$9, 'T1-Inputs'!$D$4, $B85,$B$56,$D$56:$D85))*'T1-Inputs'!$D$5/1000</f>
        <v>#NAME?</v>
      </c>
      <c r="AD85" s="115" t="e">
        <f ca="1" xml:space="preserve"> (LFGemissions('T1-Inputs'!$D$8, 'T1-Inputs'!$D$9, 'T1-Inputs'!$D$4, $B85,$B$57,$D$57:$D85))*'T1-Inputs'!$D$5/1000</f>
        <v>#NAME?</v>
      </c>
      <c r="AE85" s="115" t="e">
        <f ca="1" xml:space="preserve"> (LFGemissions('T1-Inputs'!$D$8, 'T1-Inputs'!$D$9, 'T1-Inputs'!$D$4, $B85,$B$58,$D$58:$D85))*'T1-Inputs'!$D$5/1000</f>
        <v>#NAME?</v>
      </c>
      <c r="AF85" s="115" t="e">
        <f ca="1" xml:space="preserve"> (LFGemissions('T1-Inputs'!$D$8, 'T1-Inputs'!$D$9, 'T1-Inputs'!$D$4, $B85,$B$59,$D$59:$D85))*'T1-Inputs'!$D$5/1000</f>
        <v>#NAME?</v>
      </c>
      <c r="AG85" s="115" t="e">
        <f ca="1" xml:space="preserve"> (LFGemissions('T1-Inputs'!$D$8, 'T1-Inputs'!$D$9, 'T1-Inputs'!$D$4, $B85,$B$60,$D$60:$D85))*'T1-Inputs'!$D$5/1000</f>
        <v>#NAME?</v>
      </c>
      <c r="AH85" s="115" t="e">
        <f ca="1" xml:space="preserve"> (LFGemissions('T1-Inputs'!$D$8, 'T1-Inputs'!$D$9, 'T1-Inputs'!$D$4, $B85,$B$61,$D$61:$D85))*'T1-Inputs'!$D$5/1000</f>
        <v>#NAME?</v>
      </c>
      <c r="AI85" s="115" t="e">
        <f ca="1" xml:space="preserve"> (LFGemissions('T1-Inputs'!$D$8, 'T1-Inputs'!$D$9, 'T1-Inputs'!$D$4, $B85,$B$62,$D$62:$D85))*'T1-Inputs'!$D$5/1000</f>
        <v>#NAME?</v>
      </c>
      <c r="AJ85" s="115" t="e">
        <f ca="1" xml:space="preserve"> (LFGemissions('T1-Inputs'!$D$8, 'T1-Inputs'!$D$9, 'T1-Inputs'!$D$4, $B85,$B$63,$D$63:$D85))*'T1-Inputs'!$D$5/1000</f>
        <v>#NAME?</v>
      </c>
      <c r="AK85" s="115" t="e">
        <f ca="1" xml:space="preserve"> (LFGemissions('T1-Inputs'!$D$8, 'T1-Inputs'!$D$9, 'T1-Inputs'!$D$4, $B85,$B$64,$D$64:$D85))*'T1-Inputs'!$D$5/1000</f>
        <v>#NAME?</v>
      </c>
      <c r="AL85" s="115" t="e">
        <f ca="1" xml:space="preserve"> (LFGemissions('T1-Inputs'!$D$8, 'T1-Inputs'!$D$9, 'T1-Inputs'!$D$4, $B85,$B$65,$D$65:$D85))*'T1-Inputs'!$D$5/1000</f>
        <v>#NAME?</v>
      </c>
      <c r="AM85" s="115" t="e">
        <f ca="1" xml:space="preserve"> (LFGemissions('T1-Inputs'!$D$8, 'T1-Inputs'!$D$9, 'T1-Inputs'!$D$4, $B85,$B$66,$D$66:$D85))*'T1-Inputs'!$D$5/1000</f>
        <v>#NAME?</v>
      </c>
      <c r="AN85" s="115" t="e">
        <f ca="1" xml:space="preserve"> (LFGemissions('T1-Inputs'!$D$8, 'T1-Inputs'!$D$9, 'T1-Inputs'!$D$4, $B85,$B$67,$D$67:$D85))*'T1-Inputs'!$D$5/1000</f>
        <v>#NAME?</v>
      </c>
      <c r="AO85" s="115" t="e">
        <f ca="1" xml:space="preserve"> (LFGemissions('T1-Inputs'!$D$8, 'T1-Inputs'!$D$9, 'T1-Inputs'!$D$4, $B85,$B$68,$D$68:$D85))*'T1-Inputs'!$D$5/1000</f>
        <v>#NAME?</v>
      </c>
      <c r="AP85" s="115" t="e">
        <f ca="1" xml:space="preserve"> (LFGemissions('T1-Inputs'!$D$8, 'T1-Inputs'!$D$9, 'T1-Inputs'!$D$4, $B85,$B$69,$D$69:$D85))*'T1-Inputs'!$D$5/1000</f>
        <v>#NAME?</v>
      </c>
      <c r="AQ85" s="115" t="e">
        <f ca="1" xml:space="preserve"> (LFGemissions('T1-Inputs'!$D$8, 'T1-Inputs'!$D$9, 'T1-Inputs'!$D$4, $B85,$B$70,$D$70:$D85))*'T1-Inputs'!$D$5/1000</f>
        <v>#NAME?</v>
      </c>
      <c r="AR85" s="115" t="e">
        <f ca="1" xml:space="preserve"> (LFGemissions('T1-Inputs'!$D$8, 'T1-Inputs'!$D$9, 'T1-Inputs'!$D$4, $B85,$B$71,$D$71:$D85))*'T1-Inputs'!$D$5/1000</f>
        <v>#NAME?</v>
      </c>
      <c r="AS85" s="115" t="e">
        <f ca="1" xml:space="preserve"> (LFGemissions('T1-Inputs'!$D$8, 'T1-Inputs'!$D$9, 'T1-Inputs'!$D$4, $B85,$B$72,$D$72:$D85))*'T1-Inputs'!$D$5/1000</f>
        <v>#NAME?</v>
      </c>
      <c r="AT85" s="115" t="e">
        <f ca="1" xml:space="preserve"> (LFGemissions('T1-Inputs'!$D$8, 'T1-Inputs'!$D$9, 'T1-Inputs'!$D$4, $B85,$B$73,$D$73:$D85))*'T1-Inputs'!$D$5/1000</f>
        <v>#NAME?</v>
      </c>
      <c r="AU85" s="115" t="e">
        <f ca="1" xml:space="preserve"> (LFGemissions('T1-Inputs'!$D$8, 'T1-Inputs'!$D$9, 'T1-Inputs'!$D$4, $B85,$B$74,$D$74:$D85))*'T1-Inputs'!$D$5/1000</f>
        <v>#NAME?</v>
      </c>
      <c r="AV85" s="115" t="e">
        <f ca="1" xml:space="preserve"> (LFGemissions('T1-Inputs'!$D$8, 'T1-Inputs'!$D$9, 'T1-Inputs'!$D$4, $B85,$B$75,$D$75:$D85))*'T1-Inputs'!$D$5/1000</f>
        <v>#NAME?</v>
      </c>
      <c r="AW85" s="115" t="e">
        <f ca="1" xml:space="preserve"> (LFGemissions('T1-Inputs'!$D$8, 'T1-Inputs'!$D$9, 'T1-Inputs'!$D$4, $B85,$B$76,$D$76:$D85))*'T1-Inputs'!$D$5/1000</f>
        <v>#NAME?</v>
      </c>
      <c r="AX85" s="115" t="e">
        <f ca="1" xml:space="preserve"> (LFGemissions('T1-Inputs'!$D$8, 'T1-Inputs'!$D$9, 'T1-Inputs'!$D$4, $B85,$B$77,$D$77:$D85))*'T1-Inputs'!$D$5/1000</f>
        <v>#NAME?</v>
      </c>
      <c r="AY85" s="115" t="e">
        <f ca="1" xml:space="preserve"> (LFGemissions('T1-Inputs'!$D$8, 'T1-Inputs'!$D$9, 'T1-Inputs'!$D$4, $B85,$B$78,$D$78:$D85))*'T1-Inputs'!$D$5/1000</f>
        <v>#NAME?</v>
      </c>
      <c r="AZ85" s="115" t="e">
        <f ca="1" xml:space="preserve"> (LFGemissions('T1-Inputs'!$D$8, 'T1-Inputs'!$D$9, 'T1-Inputs'!$D$4, $B85,$B$79,$D$79:$D85))*'T1-Inputs'!$D$5/1000</f>
        <v>#NAME?</v>
      </c>
      <c r="BA85" s="115" t="e">
        <f ca="1" xml:space="preserve"> (LFGemissions('T1-Inputs'!$D$8, 'T1-Inputs'!$D$9, 'T1-Inputs'!$D$4, $B85,$B$80,$D$80:$D85))*'T1-Inputs'!$D$5/1000</f>
        <v>#NAME?</v>
      </c>
      <c r="BB85" s="115" t="e">
        <f ca="1" xml:space="preserve"> (LFGemissions('T1-Inputs'!$D$8, 'T1-Inputs'!$D$9, 'T1-Inputs'!$D$4, $B85,$B$81,$D$81:$D85))*'T1-Inputs'!$D$5/1000</f>
        <v>#NAME?</v>
      </c>
      <c r="BC85" s="115" t="e">
        <f ca="1" xml:space="preserve"> (LFGemissions('T1-Inputs'!$D$8, 'T1-Inputs'!$D$9, 'T1-Inputs'!$D$4, $B85,$B$82,$D$82:$D85))*'T1-Inputs'!$D$5/1000</f>
        <v>#NAME?</v>
      </c>
      <c r="BD85" s="115" t="e">
        <f ca="1" xml:space="preserve"> (LFGemissions('T1-Inputs'!$D$8, 'T1-Inputs'!$D$9, 'T1-Inputs'!$D$4, $B85,$B$83,$D$83:$D85))*'T1-Inputs'!$D$5/1000</f>
        <v>#NAME?</v>
      </c>
      <c r="BE85" s="115" t="e">
        <f ca="1" xml:space="preserve"> (LFGemissions('T1-Inputs'!$D$8, 'T1-Inputs'!$D$9, 'T1-Inputs'!$D$4, $B85,$B$84,$D$84:$D85))*'T1-Inputs'!$D$5/1000</f>
        <v>#NAME?</v>
      </c>
      <c r="BF85" s="115" t="e">
        <f ca="1" xml:space="preserve"> (LFGemissions('T1-Inputs'!$D$8, 'T1-Inputs'!$D$9, 'T1-Inputs'!$D$4, $B85,$B$85,$D$85:$D85))*'T1-Inputs'!$D$5/1000</f>
        <v>#NAME?</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row>
    <row r="86" spans="2:129">
      <c r="B86" s="115">
        <v>2061</v>
      </c>
      <c r="C86" s="115">
        <v>55</v>
      </c>
      <c r="D86" s="115">
        <f>'T1-Inputs'!B75</f>
        <v>0</v>
      </c>
      <c r="E86" s="115" t="e">
        <f ca="1" xml:space="preserve"> (LFGemissions('T1-Inputs'!$D$8, 'T1-Inputs'!$D$9, 'T1-Inputs'!$D$4, $B86,$B$32,$D$32:$D86))*'T1-Inputs'!$D$5/1000</f>
        <v>#NAME?</v>
      </c>
      <c r="F86" s="115" t="e">
        <f ca="1" xml:space="preserve"> (LFGemissions('T1-Inputs'!$D$8, 'T1-Inputs'!$D$9, 'T1-Inputs'!$D$4, $B86,$B$33,$D$33:$D86))*'T1-Inputs'!$D$5/1000</f>
        <v>#NAME?</v>
      </c>
      <c r="G86" s="115" t="e">
        <f ca="1" xml:space="preserve"> (LFGemissions('T1-Inputs'!$D$8, 'T1-Inputs'!$D$9, 'T1-Inputs'!$D$4, $B86,$B$34,$D$34:$D86))*'T1-Inputs'!$D$5/1000</f>
        <v>#NAME?</v>
      </c>
      <c r="H86" s="115" t="e">
        <f ca="1" xml:space="preserve"> (LFGemissions('T1-Inputs'!$D$8, 'T1-Inputs'!$D$9, 'T1-Inputs'!$D$4, $B86,$B$35,$D$35:$D86))*'T1-Inputs'!$D$5/1000</f>
        <v>#NAME?</v>
      </c>
      <c r="I86" s="115" t="e">
        <f ca="1" xml:space="preserve"> (LFGemissions('T1-Inputs'!$D$8, 'T1-Inputs'!$D$9, 'T1-Inputs'!$D$4, $B86,$B$36,$D$36:$D86))*'T1-Inputs'!$D$5/1000</f>
        <v>#NAME?</v>
      </c>
      <c r="J86" s="115" t="e">
        <f ca="1" xml:space="preserve"> (LFGemissions('T1-Inputs'!$D$8, 'T1-Inputs'!$D$9, 'T1-Inputs'!$D$4, $B86,$B$37,$D$37:$D86))*'T1-Inputs'!$D$5/1000</f>
        <v>#NAME?</v>
      </c>
      <c r="K86" s="115" t="e">
        <f ca="1" xml:space="preserve"> (LFGemissions('T1-Inputs'!$D$8, 'T1-Inputs'!$D$9, 'T1-Inputs'!$D$4, $B86,$B$38,$D$38:$D86))*'T1-Inputs'!$D$5/1000</f>
        <v>#NAME?</v>
      </c>
      <c r="L86" s="115" t="e">
        <f ca="1" xml:space="preserve"> (LFGemissions('T1-Inputs'!$D$8, 'T1-Inputs'!$D$9, 'T1-Inputs'!$D$4, $B86,$B$39,$D$39:$D86))*'T1-Inputs'!$D$5/1000</f>
        <v>#NAME?</v>
      </c>
      <c r="M86" s="115" t="e">
        <f ca="1" xml:space="preserve"> (LFGemissions('T1-Inputs'!$D$8, 'T1-Inputs'!$D$9, 'T1-Inputs'!$D$4, $B86,$B$40,$D$40:$D86))*'T1-Inputs'!$D$5/1000</f>
        <v>#NAME?</v>
      </c>
      <c r="N86" s="115" t="e">
        <f ca="1" xml:space="preserve"> (LFGemissions('T1-Inputs'!$D$8, 'T1-Inputs'!$D$9, 'T1-Inputs'!$D$4, $B86,$B$41,$D$41:$D86))*'T1-Inputs'!$D$5/1000</f>
        <v>#NAME?</v>
      </c>
      <c r="O86" s="115" t="e">
        <f ca="1" xml:space="preserve"> (LFGemissions('T1-Inputs'!$D$8, 'T1-Inputs'!$D$9, 'T1-Inputs'!$D$4, $B86,$B$42,$D$42:$D86))*'T1-Inputs'!$D$5/1000</f>
        <v>#NAME?</v>
      </c>
      <c r="P86" s="115" t="e">
        <f ca="1" xml:space="preserve"> (LFGemissions('T1-Inputs'!$D$8, 'T1-Inputs'!$D$9, 'T1-Inputs'!$D$4, $B86,$B$43,$D$43:$D86))*'T1-Inputs'!$D$5/1000</f>
        <v>#NAME?</v>
      </c>
      <c r="Q86" s="115" t="e">
        <f ca="1" xml:space="preserve"> (LFGemissions('T1-Inputs'!$D$8, 'T1-Inputs'!$D$9, 'T1-Inputs'!$D$4, $B86,$B$44,$D$44:$D86))*'T1-Inputs'!$D$5/1000</f>
        <v>#NAME?</v>
      </c>
      <c r="R86" s="115" t="e">
        <f ca="1" xml:space="preserve"> (LFGemissions('T1-Inputs'!$D$8, 'T1-Inputs'!$D$9, 'T1-Inputs'!$D$4, $B86,$B$45,$D$45:$D86))*'T1-Inputs'!$D$5/1000</f>
        <v>#NAME?</v>
      </c>
      <c r="S86" s="115" t="e">
        <f ca="1" xml:space="preserve"> (LFGemissions('T1-Inputs'!$D$8, 'T1-Inputs'!$D$9, 'T1-Inputs'!$D$4, $B86,$B$46,$D$46:$D86))*'T1-Inputs'!$D$5/1000</f>
        <v>#NAME?</v>
      </c>
      <c r="T86" s="115" t="e">
        <f ca="1" xml:space="preserve"> (LFGemissions('T1-Inputs'!$D$8, 'T1-Inputs'!$D$9, 'T1-Inputs'!$D$4, $B86,$B$47,$D$47:$D86))*'T1-Inputs'!$D$5/1000</f>
        <v>#NAME?</v>
      </c>
      <c r="U86" s="115" t="e">
        <f ca="1" xml:space="preserve"> (LFGemissions('T1-Inputs'!$D$8, 'T1-Inputs'!$D$9, 'T1-Inputs'!$D$4, $B86,$B$48,$D$48:$D86))*'T1-Inputs'!$D$5/1000</f>
        <v>#NAME?</v>
      </c>
      <c r="V86" s="115" t="e">
        <f ca="1" xml:space="preserve"> (LFGemissions('T1-Inputs'!$D$8, 'T1-Inputs'!$D$9, 'T1-Inputs'!$D$4, $B86,$B$49,$D$49:$D86))*'T1-Inputs'!$D$5/1000</f>
        <v>#NAME?</v>
      </c>
      <c r="W86" s="115" t="e">
        <f ca="1" xml:space="preserve"> (LFGemissions('T1-Inputs'!$D$8, 'T1-Inputs'!$D$9, 'T1-Inputs'!$D$4, $B86,$B$50,$D$50:$D86))*'T1-Inputs'!$D$5/1000</f>
        <v>#NAME?</v>
      </c>
      <c r="X86" s="115" t="e">
        <f ca="1" xml:space="preserve"> (LFGemissions('T1-Inputs'!$D$8, 'T1-Inputs'!$D$9, 'T1-Inputs'!$D$4, $B86,$B$51,$D$51:$D86))*'T1-Inputs'!$D$5/1000</f>
        <v>#NAME?</v>
      </c>
      <c r="Y86" s="115" t="e">
        <f ca="1" xml:space="preserve"> (LFGemissions('T1-Inputs'!$D$8, 'T1-Inputs'!$D$9, 'T1-Inputs'!$D$4, $B86,$B$52,$D$52:$D86))*'T1-Inputs'!$D$5/1000</f>
        <v>#NAME?</v>
      </c>
      <c r="Z86" s="115" t="e">
        <f ca="1" xml:space="preserve"> (LFGemissions('T1-Inputs'!$D$8, 'T1-Inputs'!$D$9, 'T1-Inputs'!$D$4, $B86,$B$53,$D$53:$D86))*'T1-Inputs'!$D$5/1000</f>
        <v>#NAME?</v>
      </c>
      <c r="AA86" s="115" t="e">
        <f ca="1" xml:space="preserve"> (LFGemissions('T1-Inputs'!$D$8, 'T1-Inputs'!$D$9, 'T1-Inputs'!$D$4, $B86,$B$54,$D$54:$D86))*'T1-Inputs'!$D$5/1000</f>
        <v>#NAME?</v>
      </c>
      <c r="AB86" s="115" t="e">
        <f ca="1" xml:space="preserve"> (LFGemissions('T1-Inputs'!$D$8, 'T1-Inputs'!$D$9, 'T1-Inputs'!$D$4, $B86,$B$55,$D$55:$D86))*'T1-Inputs'!$D$5/1000</f>
        <v>#NAME?</v>
      </c>
      <c r="AC86" s="115" t="e">
        <f ca="1" xml:space="preserve"> (LFGemissions('T1-Inputs'!$D$8, 'T1-Inputs'!$D$9, 'T1-Inputs'!$D$4, $B86,$B$56,$D$56:$D86))*'T1-Inputs'!$D$5/1000</f>
        <v>#NAME?</v>
      </c>
      <c r="AD86" s="115" t="e">
        <f ca="1" xml:space="preserve"> (LFGemissions('T1-Inputs'!$D$8, 'T1-Inputs'!$D$9, 'T1-Inputs'!$D$4, $B86,$B$57,$D$57:$D86))*'T1-Inputs'!$D$5/1000</f>
        <v>#NAME?</v>
      </c>
      <c r="AE86" s="115" t="e">
        <f ca="1" xml:space="preserve"> (LFGemissions('T1-Inputs'!$D$8, 'T1-Inputs'!$D$9, 'T1-Inputs'!$D$4, $B86,$B$58,$D$58:$D86))*'T1-Inputs'!$D$5/1000</f>
        <v>#NAME?</v>
      </c>
      <c r="AF86" s="115" t="e">
        <f ca="1" xml:space="preserve"> (LFGemissions('T1-Inputs'!$D$8, 'T1-Inputs'!$D$9, 'T1-Inputs'!$D$4, $B86,$B$59,$D$59:$D86))*'T1-Inputs'!$D$5/1000</f>
        <v>#NAME?</v>
      </c>
      <c r="AG86" s="115" t="e">
        <f ca="1" xml:space="preserve"> (LFGemissions('T1-Inputs'!$D$8, 'T1-Inputs'!$D$9, 'T1-Inputs'!$D$4, $B86,$B$60,$D$60:$D86))*'T1-Inputs'!$D$5/1000</f>
        <v>#NAME?</v>
      </c>
      <c r="AH86" s="115" t="e">
        <f ca="1" xml:space="preserve"> (LFGemissions('T1-Inputs'!$D$8, 'T1-Inputs'!$D$9, 'T1-Inputs'!$D$4, $B86,$B$61,$D$61:$D86))*'T1-Inputs'!$D$5/1000</f>
        <v>#NAME?</v>
      </c>
      <c r="AI86" s="115" t="e">
        <f ca="1" xml:space="preserve"> (LFGemissions('T1-Inputs'!$D$8, 'T1-Inputs'!$D$9, 'T1-Inputs'!$D$4, $B86,$B$62,$D$62:$D86))*'T1-Inputs'!$D$5/1000</f>
        <v>#NAME?</v>
      </c>
      <c r="AJ86" s="115" t="e">
        <f ca="1" xml:space="preserve"> (LFGemissions('T1-Inputs'!$D$8, 'T1-Inputs'!$D$9, 'T1-Inputs'!$D$4, $B86,$B$63,$D$63:$D86))*'T1-Inputs'!$D$5/1000</f>
        <v>#NAME?</v>
      </c>
      <c r="AK86" s="115" t="e">
        <f ca="1" xml:space="preserve"> (LFGemissions('T1-Inputs'!$D$8, 'T1-Inputs'!$D$9, 'T1-Inputs'!$D$4, $B86,$B$64,$D$64:$D86))*'T1-Inputs'!$D$5/1000</f>
        <v>#NAME?</v>
      </c>
      <c r="AL86" s="115" t="e">
        <f ca="1" xml:space="preserve"> (LFGemissions('T1-Inputs'!$D$8, 'T1-Inputs'!$D$9, 'T1-Inputs'!$D$4, $B86,$B$65,$D$65:$D86))*'T1-Inputs'!$D$5/1000</f>
        <v>#NAME?</v>
      </c>
      <c r="AM86" s="115" t="e">
        <f ca="1" xml:space="preserve"> (LFGemissions('T1-Inputs'!$D$8, 'T1-Inputs'!$D$9, 'T1-Inputs'!$D$4, $B86,$B$66,$D$66:$D86))*'T1-Inputs'!$D$5/1000</f>
        <v>#NAME?</v>
      </c>
      <c r="AN86" s="115" t="e">
        <f ca="1" xml:space="preserve"> (LFGemissions('T1-Inputs'!$D$8, 'T1-Inputs'!$D$9, 'T1-Inputs'!$D$4, $B86,$B$67,$D$67:$D86))*'T1-Inputs'!$D$5/1000</f>
        <v>#NAME?</v>
      </c>
      <c r="AO86" s="115" t="e">
        <f ca="1" xml:space="preserve"> (LFGemissions('T1-Inputs'!$D$8, 'T1-Inputs'!$D$9, 'T1-Inputs'!$D$4, $B86,$B$68,$D$68:$D86))*'T1-Inputs'!$D$5/1000</f>
        <v>#NAME?</v>
      </c>
      <c r="AP86" s="115" t="e">
        <f ca="1" xml:space="preserve"> (LFGemissions('T1-Inputs'!$D$8, 'T1-Inputs'!$D$9, 'T1-Inputs'!$D$4, $B86,$B$69,$D$69:$D86))*'T1-Inputs'!$D$5/1000</f>
        <v>#NAME?</v>
      </c>
      <c r="AQ86" s="115" t="e">
        <f ca="1" xml:space="preserve"> (LFGemissions('T1-Inputs'!$D$8, 'T1-Inputs'!$D$9, 'T1-Inputs'!$D$4, $B86,$B$70,$D$70:$D86))*'T1-Inputs'!$D$5/1000</f>
        <v>#NAME?</v>
      </c>
      <c r="AR86" s="115" t="e">
        <f ca="1" xml:space="preserve"> (LFGemissions('T1-Inputs'!$D$8, 'T1-Inputs'!$D$9, 'T1-Inputs'!$D$4, $B86,$B$71,$D$71:$D86))*'T1-Inputs'!$D$5/1000</f>
        <v>#NAME?</v>
      </c>
      <c r="AS86" s="115" t="e">
        <f ca="1" xml:space="preserve"> (LFGemissions('T1-Inputs'!$D$8, 'T1-Inputs'!$D$9, 'T1-Inputs'!$D$4, $B86,$B$72,$D$72:$D86))*'T1-Inputs'!$D$5/1000</f>
        <v>#NAME?</v>
      </c>
      <c r="AT86" s="115" t="e">
        <f ca="1" xml:space="preserve"> (LFGemissions('T1-Inputs'!$D$8, 'T1-Inputs'!$D$9, 'T1-Inputs'!$D$4, $B86,$B$73,$D$73:$D86))*'T1-Inputs'!$D$5/1000</f>
        <v>#NAME?</v>
      </c>
      <c r="AU86" s="115" t="e">
        <f ca="1" xml:space="preserve"> (LFGemissions('T1-Inputs'!$D$8, 'T1-Inputs'!$D$9, 'T1-Inputs'!$D$4, $B86,$B$74,$D$74:$D86))*'T1-Inputs'!$D$5/1000</f>
        <v>#NAME?</v>
      </c>
      <c r="AV86" s="115" t="e">
        <f ca="1" xml:space="preserve"> (LFGemissions('T1-Inputs'!$D$8, 'T1-Inputs'!$D$9, 'T1-Inputs'!$D$4, $B86,$B$75,$D$75:$D86))*'T1-Inputs'!$D$5/1000</f>
        <v>#NAME?</v>
      </c>
      <c r="AW86" s="115" t="e">
        <f ca="1" xml:space="preserve"> (LFGemissions('T1-Inputs'!$D$8, 'T1-Inputs'!$D$9, 'T1-Inputs'!$D$4, $B86,$B$76,$D$76:$D86))*'T1-Inputs'!$D$5/1000</f>
        <v>#NAME?</v>
      </c>
      <c r="AX86" s="115" t="e">
        <f ca="1" xml:space="preserve"> (LFGemissions('T1-Inputs'!$D$8, 'T1-Inputs'!$D$9, 'T1-Inputs'!$D$4, $B86,$B$77,$D$77:$D86))*'T1-Inputs'!$D$5/1000</f>
        <v>#NAME?</v>
      </c>
      <c r="AY86" s="115" t="e">
        <f ca="1" xml:space="preserve"> (LFGemissions('T1-Inputs'!$D$8, 'T1-Inputs'!$D$9, 'T1-Inputs'!$D$4, $B86,$B$78,$D$78:$D86))*'T1-Inputs'!$D$5/1000</f>
        <v>#NAME?</v>
      </c>
      <c r="AZ86" s="115" t="e">
        <f ca="1" xml:space="preserve"> (LFGemissions('T1-Inputs'!$D$8, 'T1-Inputs'!$D$9, 'T1-Inputs'!$D$4, $B86,$B$79,$D$79:$D86))*'T1-Inputs'!$D$5/1000</f>
        <v>#NAME?</v>
      </c>
      <c r="BA86" s="115" t="e">
        <f ca="1" xml:space="preserve"> (LFGemissions('T1-Inputs'!$D$8, 'T1-Inputs'!$D$9, 'T1-Inputs'!$D$4, $B86,$B$80,$D$80:$D86))*'T1-Inputs'!$D$5/1000</f>
        <v>#NAME?</v>
      </c>
      <c r="BB86" s="115" t="e">
        <f ca="1" xml:space="preserve"> (LFGemissions('T1-Inputs'!$D$8, 'T1-Inputs'!$D$9, 'T1-Inputs'!$D$4, $B86,$B$81,$D$81:$D86))*'T1-Inputs'!$D$5/1000</f>
        <v>#NAME?</v>
      </c>
      <c r="BC86" s="115" t="e">
        <f ca="1" xml:space="preserve"> (LFGemissions('T1-Inputs'!$D$8, 'T1-Inputs'!$D$9, 'T1-Inputs'!$D$4, $B86,$B$82,$D$82:$D86))*'T1-Inputs'!$D$5/1000</f>
        <v>#NAME?</v>
      </c>
      <c r="BD86" s="115" t="e">
        <f ca="1" xml:space="preserve"> (LFGemissions('T1-Inputs'!$D$8, 'T1-Inputs'!$D$9, 'T1-Inputs'!$D$4, $B86,$B$83,$D$83:$D86))*'T1-Inputs'!$D$5/1000</f>
        <v>#NAME?</v>
      </c>
      <c r="BE86" s="115" t="e">
        <f ca="1" xml:space="preserve"> (LFGemissions('T1-Inputs'!$D$8, 'T1-Inputs'!$D$9, 'T1-Inputs'!$D$4, $B86,$B$84,$D$84:$D86))*'T1-Inputs'!$D$5/1000</f>
        <v>#NAME?</v>
      </c>
      <c r="BF86" s="115" t="e">
        <f ca="1" xml:space="preserve"> (LFGemissions('T1-Inputs'!$D$8, 'T1-Inputs'!$D$9, 'T1-Inputs'!$D$4, $B86,$B$85,$D$85:$D86))*'T1-Inputs'!$D$5/1000</f>
        <v>#NAME?</v>
      </c>
      <c r="BG86" s="115" t="e">
        <f ca="1" xml:space="preserve"> (LFGemissions('T1-Inputs'!$D$8, 'T1-Inputs'!$D$9, 'T1-Inputs'!$D$4, $B86,$B$86,$D$86:$D86))*'T1-Inputs'!$D$5/1000</f>
        <v>#NAME?</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DL86">
        <v>0</v>
      </c>
      <c r="DM86">
        <v>0</v>
      </c>
      <c r="DN86">
        <v>0</v>
      </c>
      <c r="DO86">
        <v>0</v>
      </c>
      <c r="DP86">
        <v>0</v>
      </c>
      <c r="DQ86">
        <v>0</v>
      </c>
      <c r="DR86">
        <v>0</v>
      </c>
      <c r="DS86">
        <v>0</v>
      </c>
      <c r="DT86">
        <v>0</v>
      </c>
      <c r="DU86">
        <v>0</v>
      </c>
      <c r="DV86">
        <v>0</v>
      </c>
      <c r="DW86">
        <v>0</v>
      </c>
      <c r="DX86">
        <v>0</v>
      </c>
      <c r="DY86">
        <v>0</v>
      </c>
    </row>
    <row r="87" spans="2:129">
      <c r="B87" s="115">
        <v>2062</v>
      </c>
      <c r="C87" s="115">
        <v>56</v>
      </c>
      <c r="D87" s="115">
        <f>'T1-Inputs'!B76</f>
        <v>0</v>
      </c>
      <c r="E87" s="115" t="e">
        <f ca="1" xml:space="preserve"> (LFGemissions('T1-Inputs'!$D$8, 'T1-Inputs'!$D$9, 'T1-Inputs'!$D$4, $B87,$B$32,$D$32:$D87))*'T1-Inputs'!$D$5/1000</f>
        <v>#NAME?</v>
      </c>
      <c r="F87" s="115" t="e">
        <f ca="1" xml:space="preserve"> (LFGemissions('T1-Inputs'!$D$8, 'T1-Inputs'!$D$9, 'T1-Inputs'!$D$4, $B87,$B$33,$D$33:$D87))*'T1-Inputs'!$D$5/1000</f>
        <v>#NAME?</v>
      </c>
      <c r="G87" s="115" t="e">
        <f ca="1" xml:space="preserve"> (LFGemissions('T1-Inputs'!$D$8, 'T1-Inputs'!$D$9, 'T1-Inputs'!$D$4, $B87,$B$34,$D$34:$D87))*'T1-Inputs'!$D$5/1000</f>
        <v>#NAME?</v>
      </c>
      <c r="H87" s="115" t="e">
        <f ca="1" xml:space="preserve"> (LFGemissions('T1-Inputs'!$D$8, 'T1-Inputs'!$D$9, 'T1-Inputs'!$D$4, $B87,$B$35,$D$35:$D87))*'T1-Inputs'!$D$5/1000</f>
        <v>#NAME?</v>
      </c>
      <c r="I87" s="115" t="e">
        <f ca="1" xml:space="preserve"> (LFGemissions('T1-Inputs'!$D$8, 'T1-Inputs'!$D$9, 'T1-Inputs'!$D$4, $B87,$B$36,$D$36:$D87))*'T1-Inputs'!$D$5/1000</f>
        <v>#NAME?</v>
      </c>
      <c r="J87" s="115" t="e">
        <f ca="1" xml:space="preserve"> (LFGemissions('T1-Inputs'!$D$8, 'T1-Inputs'!$D$9, 'T1-Inputs'!$D$4, $B87,$B$37,$D$37:$D87))*'T1-Inputs'!$D$5/1000</f>
        <v>#NAME?</v>
      </c>
      <c r="K87" s="115" t="e">
        <f ca="1" xml:space="preserve"> (LFGemissions('T1-Inputs'!$D$8, 'T1-Inputs'!$D$9, 'T1-Inputs'!$D$4, $B87,$B$38,$D$38:$D87))*'T1-Inputs'!$D$5/1000</f>
        <v>#NAME?</v>
      </c>
      <c r="L87" s="115" t="e">
        <f ca="1" xml:space="preserve"> (LFGemissions('T1-Inputs'!$D$8, 'T1-Inputs'!$D$9, 'T1-Inputs'!$D$4, $B87,$B$39,$D$39:$D87))*'T1-Inputs'!$D$5/1000</f>
        <v>#NAME?</v>
      </c>
      <c r="M87" s="115" t="e">
        <f ca="1" xml:space="preserve"> (LFGemissions('T1-Inputs'!$D$8, 'T1-Inputs'!$D$9, 'T1-Inputs'!$D$4, $B87,$B$40,$D$40:$D87))*'T1-Inputs'!$D$5/1000</f>
        <v>#NAME?</v>
      </c>
      <c r="N87" s="115" t="e">
        <f ca="1" xml:space="preserve"> (LFGemissions('T1-Inputs'!$D$8, 'T1-Inputs'!$D$9, 'T1-Inputs'!$D$4, $B87,$B$41,$D$41:$D87))*'T1-Inputs'!$D$5/1000</f>
        <v>#NAME?</v>
      </c>
      <c r="O87" s="115" t="e">
        <f ca="1" xml:space="preserve"> (LFGemissions('T1-Inputs'!$D$8, 'T1-Inputs'!$D$9, 'T1-Inputs'!$D$4, $B87,$B$42,$D$42:$D87))*'T1-Inputs'!$D$5/1000</f>
        <v>#NAME?</v>
      </c>
      <c r="P87" s="115" t="e">
        <f ca="1" xml:space="preserve"> (LFGemissions('T1-Inputs'!$D$8, 'T1-Inputs'!$D$9, 'T1-Inputs'!$D$4, $B87,$B$43,$D$43:$D87))*'T1-Inputs'!$D$5/1000</f>
        <v>#NAME?</v>
      </c>
      <c r="Q87" s="115" t="e">
        <f ca="1" xml:space="preserve"> (LFGemissions('T1-Inputs'!$D$8, 'T1-Inputs'!$D$9, 'T1-Inputs'!$D$4, $B87,$B$44,$D$44:$D87))*'T1-Inputs'!$D$5/1000</f>
        <v>#NAME?</v>
      </c>
      <c r="R87" s="115" t="e">
        <f ca="1" xml:space="preserve"> (LFGemissions('T1-Inputs'!$D$8, 'T1-Inputs'!$D$9, 'T1-Inputs'!$D$4, $B87,$B$45,$D$45:$D87))*'T1-Inputs'!$D$5/1000</f>
        <v>#NAME?</v>
      </c>
      <c r="S87" s="115" t="e">
        <f ca="1" xml:space="preserve"> (LFGemissions('T1-Inputs'!$D$8, 'T1-Inputs'!$D$9, 'T1-Inputs'!$D$4, $B87,$B$46,$D$46:$D87))*'T1-Inputs'!$D$5/1000</f>
        <v>#NAME?</v>
      </c>
      <c r="T87" s="115" t="e">
        <f ca="1" xml:space="preserve"> (LFGemissions('T1-Inputs'!$D$8, 'T1-Inputs'!$D$9, 'T1-Inputs'!$D$4, $B87,$B$47,$D$47:$D87))*'T1-Inputs'!$D$5/1000</f>
        <v>#NAME?</v>
      </c>
      <c r="U87" s="115" t="e">
        <f ca="1" xml:space="preserve"> (LFGemissions('T1-Inputs'!$D$8, 'T1-Inputs'!$D$9, 'T1-Inputs'!$D$4, $B87,$B$48,$D$48:$D87))*'T1-Inputs'!$D$5/1000</f>
        <v>#NAME?</v>
      </c>
      <c r="V87" s="115" t="e">
        <f ca="1" xml:space="preserve"> (LFGemissions('T1-Inputs'!$D$8, 'T1-Inputs'!$D$9, 'T1-Inputs'!$D$4, $B87,$B$49,$D$49:$D87))*'T1-Inputs'!$D$5/1000</f>
        <v>#NAME?</v>
      </c>
      <c r="W87" s="115" t="e">
        <f ca="1" xml:space="preserve"> (LFGemissions('T1-Inputs'!$D$8, 'T1-Inputs'!$D$9, 'T1-Inputs'!$D$4, $B87,$B$50,$D$50:$D87))*'T1-Inputs'!$D$5/1000</f>
        <v>#NAME?</v>
      </c>
      <c r="X87" s="115" t="e">
        <f ca="1" xml:space="preserve"> (LFGemissions('T1-Inputs'!$D$8, 'T1-Inputs'!$D$9, 'T1-Inputs'!$D$4, $B87,$B$51,$D$51:$D87))*'T1-Inputs'!$D$5/1000</f>
        <v>#NAME?</v>
      </c>
      <c r="Y87" s="115" t="e">
        <f ca="1" xml:space="preserve"> (LFGemissions('T1-Inputs'!$D$8, 'T1-Inputs'!$D$9, 'T1-Inputs'!$D$4, $B87,$B$52,$D$52:$D87))*'T1-Inputs'!$D$5/1000</f>
        <v>#NAME?</v>
      </c>
      <c r="Z87" s="115" t="e">
        <f ca="1" xml:space="preserve"> (LFGemissions('T1-Inputs'!$D$8, 'T1-Inputs'!$D$9, 'T1-Inputs'!$D$4, $B87,$B$53,$D$53:$D87))*'T1-Inputs'!$D$5/1000</f>
        <v>#NAME?</v>
      </c>
      <c r="AA87" s="115" t="e">
        <f ca="1" xml:space="preserve"> (LFGemissions('T1-Inputs'!$D$8, 'T1-Inputs'!$D$9, 'T1-Inputs'!$D$4, $B87,$B$54,$D$54:$D87))*'T1-Inputs'!$D$5/1000</f>
        <v>#NAME?</v>
      </c>
      <c r="AB87" s="115" t="e">
        <f ca="1" xml:space="preserve"> (LFGemissions('T1-Inputs'!$D$8, 'T1-Inputs'!$D$9, 'T1-Inputs'!$D$4, $B87,$B$55,$D$55:$D87))*'T1-Inputs'!$D$5/1000</f>
        <v>#NAME?</v>
      </c>
      <c r="AC87" s="115" t="e">
        <f ca="1" xml:space="preserve"> (LFGemissions('T1-Inputs'!$D$8, 'T1-Inputs'!$D$9, 'T1-Inputs'!$D$4, $B87,$B$56,$D$56:$D87))*'T1-Inputs'!$D$5/1000</f>
        <v>#NAME?</v>
      </c>
      <c r="AD87" s="115" t="e">
        <f ca="1" xml:space="preserve"> (LFGemissions('T1-Inputs'!$D$8, 'T1-Inputs'!$D$9, 'T1-Inputs'!$D$4, $B87,$B$57,$D$57:$D87))*'T1-Inputs'!$D$5/1000</f>
        <v>#NAME?</v>
      </c>
      <c r="AE87" s="115" t="e">
        <f ca="1" xml:space="preserve"> (LFGemissions('T1-Inputs'!$D$8, 'T1-Inputs'!$D$9, 'T1-Inputs'!$D$4, $B87,$B$58,$D$58:$D87))*'T1-Inputs'!$D$5/1000</f>
        <v>#NAME?</v>
      </c>
      <c r="AF87" s="115" t="e">
        <f ca="1" xml:space="preserve"> (LFGemissions('T1-Inputs'!$D$8, 'T1-Inputs'!$D$9, 'T1-Inputs'!$D$4, $B87,$B$59,$D$59:$D87))*'T1-Inputs'!$D$5/1000</f>
        <v>#NAME?</v>
      </c>
      <c r="AG87" s="115" t="e">
        <f ca="1" xml:space="preserve"> (LFGemissions('T1-Inputs'!$D$8, 'T1-Inputs'!$D$9, 'T1-Inputs'!$D$4, $B87,$B$60,$D$60:$D87))*'T1-Inputs'!$D$5/1000</f>
        <v>#NAME?</v>
      </c>
      <c r="AH87" s="115" t="e">
        <f ca="1" xml:space="preserve"> (LFGemissions('T1-Inputs'!$D$8, 'T1-Inputs'!$D$9, 'T1-Inputs'!$D$4, $B87,$B$61,$D$61:$D87))*'T1-Inputs'!$D$5/1000</f>
        <v>#NAME?</v>
      </c>
      <c r="AI87" s="115" t="e">
        <f ca="1" xml:space="preserve"> (LFGemissions('T1-Inputs'!$D$8, 'T1-Inputs'!$D$9, 'T1-Inputs'!$D$4, $B87,$B$62,$D$62:$D87))*'T1-Inputs'!$D$5/1000</f>
        <v>#NAME?</v>
      </c>
      <c r="AJ87" s="115" t="e">
        <f ca="1" xml:space="preserve"> (LFGemissions('T1-Inputs'!$D$8, 'T1-Inputs'!$D$9, 'T1-Inputs'!$D$4, $B87,$B$63,$D$63:$D87))*'T1-Inputs'!$D$5/1000</f>
        <v>#NAME?</v>
      </c>
      <c r="AK87" s="115" t="e">
        <f ca="1" xml:space="preserve"> (LFGemissions('T1-Inputs'!$D$8, 'T1-Inputs'!$D$9, 'T1-Inputs'!$D$4, $B87,$B$64,$D$64:$D87))*'T1-Inputs'!$D$5/1000</f>
        <v>#NAME?</v>
      </c>
      <c r="AL87" s="115" t="e">
        <f ca="1" xml:space="preserve"> (LFGemissions('T1-Inputs'!$D$8, 'T1-Inputs'!$D$9, 'T1-Inputs'!$D$4, $B87,$B$65,$D$65:$D87))*'T1-Inputs'!$D$5/1000</f>
        <v>#NAME?</v>
      </c>
      <c r="AM87" s="115" t="e">
        <f ca="1" xml:space="preserve"> (LFGemissions('T1-Inputs'!$D$8, 'T1-Inputs'!$D$9, 'T1-Inputs'!$D$4, $B87,$B$66,$D$66:$D87))*'T1-Inputs'!$D$5/1000</f>
        <v>#NAME?</v>
      </c>
      <c r="AN87" s="115" t="e">
        <f ca="1" xml:space="preserve"> (LFGemissions('T1-Inputs'!$D$8, 'T1-Inputs'!$D$9, 'T1-Inputs'!$D$4, $B87,$B$67,$D$67:$D87))*'T1-Inputs'!$D$5/1000</f>
        <v>#NAME?</v>
      </c>
      <c r="AO87" s="115" t="e">
        <f ca="1" xml:space="preserve"> (LFGemissions('T1-Inputs'!$D$8, 'T1-Inputs'!$D$9, 'T1-Inputs'!$D$4, $B87,$B$68,$D$68:$D87))*'T1-Inputs'!$D$5/1000</f>
        <v>#NAME?</v>
      </c>
      <c r="AP87" s="115" t="e">
        <f ca="1" xml:space="preserve"> (LFGemissions('T1-Inputs'!$D$8, 'T1-Inputs'!$D$9, 'T1-Inputs'!$D$4, $B87,$B$69,$D$69:$D87))*'T1-Inputs'!$D$5/1000</f>
        <v>#NAME?</v>
      </c>
      <c r="AQ87" s="115" t="e">
        <f ca="1" xml:space="preserve"> (LFGemissions('T1-Inputs'!$D$8, 'T1-Inputs'!$D$9, 'T1-Inputs'!$D$4, $B87,$B$70,$D$70:$D87))*'T1-Inputs'!$D$5/1000</f>
        <v>#NAME?</v>
      </c>
      <c r="AR87" s="115" t="e">
        <f ca="1" xml:space="preserve"> (LFGemissions('T1-Inputs'!$D$8, 'T1-Inputs'!$D$9, 'T1-Inputs'!$D$4, $B87,$B$71,$D$71:$D87))*'T1-Inputs'!$D$5/1000</f>
        <v>#NAME?</v>
      </c>
      <c r="AS87" s="115" t="e">
        <f ca="1" xml:space="preserve"> (LFGemissions('T1-Inputs'!$D$8, 'T1-Inputs'!$D$9, 'T1-Inputs'!$D$4, $B87,$B$72,$D$72:$D87))*'T1-Inputs'!$D$5/1000</f>
        <v>#NAME?</v>
      </c>
      <c r="AT87" s="115" t="e">
        <f ca="1" xml:space="preserve"> (LFGemissions('T1-Inputs'!$D$8, 'T1-Inputs'!$D$9, 'T1-Inputs'!$D$4, $B87,$B$73,$D$73:$D87))*'T1-Inputs'!$D$5/1000</f>
        <v>#NAME?</v>
      </c>
      <c r="AU87" s="115" t="e">
        <f ca="1" xml:space="preserve"> (LFGemissions('T1-Inputs'!$D$8, 'T1-Inputs'!$D$9, 'T1-Inputs'!$D$4, $B87,$B$74,$D$74:$D87))*'T1-Inputs'!$D$5/1000</f>
        <v>#NAME?</v>
      </c>
      <c r="AV87" s="115" t="e">
        <f ca="1" xml:space="preserve"> (LFGemissions('T1-Inputs'!$D$8, 'T1-Inputs'!$D$9, 'T1-Inputs'!$D$4, $B87,$B$75,$D$75:$D87))*'T1-Inputs'!$D$5/1000</f>
        <v>#NAME?</v>
      </c>
      <c r="AW87" s="115" t="e">
        <f ca="1" xml:space="preserve"> (LFGemissions('T1-Inputs'!$D$8, 'T1-Inputs'!$D$9, 'T1-Inputs'!$D$4, $B87,$B$76,$D$76:$D87))*'T1-Inputs'!$D$5/1000</f>
        <v>#NAME?</v>
      </c>
      <c r="AX87" s="115" t="e">
        <f ca="1" xml:space="preserve"> (LFGemissions('T1-Inputs'!$D$8, 'T1-Inputs'!$D$9, 'T1-Inputs'!$D$4, $B87,$B$77,$D$77:$D87))*'T1-Inputs'!$D$5/1000</f>
        <v>#NAME?</v>
      </c>
      <c r="AY87" s="115" t="e">
        <f ca="1" xml:space="preserve"> (LFGemissions('T1-Inputs'!$D$8, 'T1-Inputs'!$D$9, 'T1-Inputs'!$D$4, $B87,$B$78,$D$78:$D87))*'T1-Inputs'!$D$5/1000</f>
        <v>#NAME?</v>
      </c>
      <c r="AZ87" s="115" t="e">
        <f ca="1" xml:space="preserve"> (LFGemissions('T1-Inputs'!$D$8, 'T1-Inputs'!$D$9, 'T1-Inputs'!$D$4, $B87,$B$79,$D$79:$D87))*'T1-Inputs'!$D$5/1000</f>
        <v>#NAME?</v>
      </c>
      <c r="BA87" s="115" t="e">
        <f ca="1" xml:space="preserve"> (LFGemissions('T1-Inputs'!$D$8, 'T1-Inputs'!$D$9, 'T1-Inputs'!$D$4, $B87,$B$80,$D$80:$D87))*'T1-Inputs'!$D$5/1000</f>
        <v>#NAME?</v>
      </c>
      <c r="BB87" s="115" t="e">
        <f ca="1" xml:space="preserve"> (LFGemissions('T1-Inputs'!$D$8, 'T1-Inputs'!$D$9, 'T1-Inputs'!$D$4, $B87,$B$81,$D$81:$D87))*'T1-Inputs'!$D$5/1000</f>
        <v>#NAME?</v>
      </c>
      <c r="BC87" s="115" t="e">
        <f ca="1" xml:space="preserve"> (LFGemissions('T1-Inputs'!$D$8, 'T1-Inputs'!$D$9, 'T1-Inputs'!$D$4, $B87,$B$82,$D$82:$D87))*'T1-Inputs'!$D$5/1000</f>
        <v>#NAME?</v>
      </c>
      <c r="BD87" s="115" t="e">
        <f ca="1" xml:space="preserve"> (LFGemissions('T1-Inputs'!$D$8, 'T1-Inputs'!$D$9, 'T1-Inputs'!$D$4, $B87,$B$83,$D$83:$D87))*'T1-Inputs'!$D$5/1000</f>
        <v>#NAME?</v>
      </c>
      <c r="BE87" s="115" t="e">
        <f ca="1" xml:space="preserve"> (LFGemissions('T1-Inputs'!$D$8, 'T1-Inputs'!$D$9, 'T1-Inputs'!$D$4, $B87,$B$84,$D$84:$D87))*'T1-Inputs'!$D$5/1000</f>
        <v>#NAME?</v>
      </c>
      <c r="BF87" s="115" t="e">
        <f ca="1" xml:space="preserve"> (LFGemissions('T1-Inputs'!$D$8, 'T1-Inputs'!$D$9, 'T1-Inputs'!$D$4, $B87,$B$85,$D$85:$D87))*'T1-Inputs'!$D$5/1000</f>
        <v>#NAME?</v>
      </c>
      <c r="BG87" s="115" t="e">
        <f ca="1" xml:space="preserve"> (LFGemissions('T1-Inputs'!$D$8, 'T1-Inputs'!$D$9, 'T1-Inputs'!$D$4, $B87,$B$86,$D$86:$D87))*'T1-Inputs'!$D$5/1000</f>
        <v>#NAME?</v>
      </c>
      <c r="BH87" s="115" t="e">
        <f ca="1" xml:space="preserve"> (LFGemissions('T1-Inputs'!$D$8, 'T1-Inputs'!$D$9, 'T1-Inputs'!$D$4, $B87,$B$87,$D$87:$D87))*'T1-Inputs'!$D$5/1000</f>
        <v>#NAME?</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row>
    <row r="88" spans="2:129">
      <c r="B88" s="115">
        <v>2063</v>
      </c>
      <c r="C88" s="115">
        <v>57</v>
      </c>
      <c r="D88" s="115">
        <f>'T1-Inputs'!B77</f>
        <v>0</v>
      </c>
      <c r="E88" s="115" t="e">
        <f ca="1" xml:space="preserve"> (LFGemissions('T1-Inputs'!$D$8, 'T1-Inputs'!$D$9, 'T1-Inputs'!$D$4, $B88,$B$32,$D$32:$D88))*'T1-Inputs'!$D$5/1000</f>
        <v>#NAME?</v>
      </c>
      <c r="F88" s="115" t="e">
        <f ca="1" xml:space="preserve"> (LFGemissions('T1-Inputs'!$D$8, 'T1-Inputs'!$D$9, 'T1-Inputs'!$D$4, $B88,$B$33,$D$33:$D88))*'T1-Inputs'!$D$5/1000</f>
        <v>#NAME?</v>
      </c>
      <c r="G88" s="115" t="e">
        <f ca="1" xml:space="preserve"> (LFGemissions('T1-Inputs'!$D$8, 'T1-Inputs'!$D$9, 'T1-Inputs'!$D$4, $B88,$B$34,$D$34:$D88))*'T1-Inputs'!$D$5/1000</f>
        <v>#NAME?</v>
      </c>
      <c r="H88" s="115" t="e">
        <f ca="1" xml:space="preserve"> (LFGemissions('T1-Inputs'!$D$8, 'T1-Inputs'!$D$9, 'T1-Inputs'!$D$4, $B88,$B$35,$D$35:$D88))*'T1-Inputs'!$D$5/1000</f>
        <v>#NAME?</v>
      </c>
      <c r="I88" s="115" t="e">
        <f ca="1" xml:space="preserve"> (LFGemissions('T1-Inputs'!$D$8, 'T1-Inputs'!$D$9, 'T1-Inputs'!$D$4, $B88,$B$36,$D$36:$D88))*'T1-Inputs'!$D$5/1000</f>
        <v>#NAME?</v>
      </c>
      <c r="J88" s="115" t="e">
        <f ca="1" xml:space="preserve"> (LFGemissions('T1-Inputs'!$D$8, 'T1-Inputs'!$D$9, 'T1-Inputs'!$D$4, $B88,$B$37,$D$37:$D88))*'T1-Inputs'!$D$5/1000</f>
        <v>#NAME?</v>
      </c>
      <c r="K88" s="115" t="e">
        <f ca="1" xml:space="preserve"> (LFGemissions('T1-Inputs'!$D$8, 'T1-Inputs'!$D$9, 'T1-Inputs'!$D$4, $B88,$B$38,$D$38:$D88))*'T1-Inputs'!$D$5/1000</f>
        <v>#NAME?</v>
      </c>
      <c r="L88" s="115" t="e">
        <f ca="1" xml:space="preserve"> (LFGemissions('T1-Inputs'!$D$8, 'T1-Inputs'!$D$9, 'T1-Inputs'!$D$4, $B88,$B$39,$D$39:$D88))*'T1-Inputs'!$D$5/1000</f>
        <v>#NAME?</v>
      </c>
      <c r="M88" s="115" t="e">
        <f ca="1" xml:space="preserve"> (LFGemissions('T1-Inputs'!$D$8, 'T1-Inputs'!$D$9, 'T1-Inputs'!$D$4, $B88,$B$40,$D$40:$D88))*'T1-Inputs'!$D$5/1000</f>
        <v>#NAME?</v>
      </c>
      <c r="N88" s="115" t="e">
        <f ca="1" xml:space="preserve"> (LFGemissions('T1-Inputs'!$D$8, 'T1-Inputs'!$D$9, 'T1-Inputs'!$D$4, $B88,$B$41,$D$41:$D88))*'T1-Inputs'!$D$5/1000</f>
        <v>#NAME?</v>
      </c>
      <c r="O88" s="115" t="e">
        <f ca="1" xml:space="preserve"> (LFGemissions('T1-Inputs'!$D$8, 'T1-Inputs'!$D$9, 'T1-Inputs'!$D$4, $B88,$B$42,$D$42:$D88))*'T1-Inputs'!$D$5/1000</f>
        <v>#NAME?</v>
      </c>
      <c r="P88" s="115" t="e">
        <f ca="1" xml:space="preserve"> (LFGemissions('T1-Inputs'!$D$8, 'T1-Inputs'!$D$9, 'T1-Inputs'!$D$4, $B88,$B$43,$D$43:$D88))*'T1-Inputs'!$D$5/1000</f>
        <v>#NAME?</v>
      </c>
      <c r="Q88" s="115" t="e">
        <f ca="1" xml:space="preserve"> (LFGemissions('T1-Inputs'!$D$8, 'T1-Inputs'!$D$9, 'T1-Inputs'!$D$4, $B88,$B$44,$D$44:$D88))*'T1-Inputs'!$D$5/1000</f>
        <v>#NAME?</v>
      </c>
      <c r="R88" s="115" t="e">
        <f ca="1" xml:space="preserve"> (LFGemissions('T1-Inputs'!$D$8, 'T1-Inputs'!$D$9, 'T1-Inputs'!$D$4, $B88,$B$45,$D$45:$D88))*'T1-Inputs'!$D$5/1000</f>
        <v>#NAME?</v>
      </c>
      <c r="S88" s="115" t="e">
        <f ca="1" xml:space="preserve"> (LFGemissions('T1-Inputs'!$D$8, 'T1-Inputs'!$D$9, 'T1-Inputs'!$D$4, $B88,$B$46,$D$46:$D88))*'T1-Inputs'!$D$5/1000</f>
        <v>#NAME?</v>
      </c>
      <c r="T88" s="115" t="e">
        <f ca="1" xml:space="preserve"> (LFGemissions('T1-Inputs'!$D$8, 'T1-Inputs'!$D$9, 'T1-Inputs'!$D$4, $B88,$B$47,$D$47:$D88))*'T1-Inputs'!$D$5/1000</f>
        <v>#NAME?</v>
      </c>
      <c r="U88" s="115" t="e">
        <f ca="1" xml:space="preserve"> (LFGemissions('T1-Inputs'!$D$8, 'T1-Inputs'!$D$9, 'T1-Inputs'!$D$4, $B88,$B$48,$D$48:$D88))*'T1-Inputs'!$D$5/1000</f>
        <v>#NAME?</v>
      </c>
      <c r="V88" s="115" t="e">
        <f ca="1" xml:space="preserve"> (LFGemissions('T1-Inputs'!$D$8, 'T1-Inputs'!$D$9, 'T1-Inputs'!$D$4, $B88,$B$49,$D$49:$D88))*'T1-Inputs'!$D$5/1000</f>
        <v>#NAME?</v>
      </c>
      <c r="W88" s="115" t="e">
        <f ca="1" xml:space="preserve"> (LFGemissions('T1-Inputs'!$D$8, 'T1-Inputs'!$D$9, 'T1-Inputs'!$D$4, $B88,$B$50,$D$50:$D88))*'T1-Inputs'!$D$5/1000</f>
        <v>#NAME?</v>
      </c>
      <c r="X88" s="115" t="e">
        <f ca="1" xml:space="preserve"> (LFGemissions('T1-Inputs'!$D$8, 'T1-Inputs'!$D$9, 'T1-Inputs'!$D$4, $B88,$B$51,$D$51:$D88))*'T1-Inputs'!$D$5/1000</f>
        <v>#NAME?</v>
      </c>
      <c r="Y88" s="115" t="e">
        <f ca="1" xml:space="preserve"> (LFGemissions('T1-Inputs'!$D$8, 'T1-Inputs'!$D$9, 'T1-Inputs'!$D$4, $B88,$B$52,$D$52:$D88))*'T1-Inputs'!$D$5/1000</f>
        <v>#NAME?</v>
      </c>
      <c r="Z88" s="115" t="e">
        <f ca="1" xml:space="preserve"> (LFGemissions('T1-Inputs'!$D$8, 'T1-Inputs'!$D$9, 'T1-Inputs'!$D$4, $B88,$B$53,$D$53:$D88))*'T1-Inputs'!$D$5/1000</f>
        <v>#NAME?</v>
      </c>
      <c r="AA88" s="115" t="e">
        <f ca="1" xml:space="preserve"> (LFGemissions('T1-Inputs'!$D$8, 'T1-Inputs'!$D$9, 'T1-Inputs'!$D$4, $B88,$B$54,$D$54:$D88))*'T1-Inputs'!$D$5/1000</f>
        <v>#NAME?</v>
      </c>
      <c r="AB88" s="115" t="e">
        <f ca="1" xml:space="preserve"> (LFGemissions('T1-Inputs'!$D$8, 'T1-Inputs'!$D$9, 'T1-Inputs'!$D$4, $B88,$B$55,$D$55:$D88))*'T1-Inputs'!$D$5/1000</f>
        <v>#NAME?</v>
      </c>
      <c r="AC88" s="115" t="e">
        <f ca="1" xml:space="preserve"> (LFGemissions('T1-Inputs'!$D$8, 'T1-Inputs'!$D$9, 'T1-Inputs'!$D$4, $B88,$B$56,$D$56:$D88))*'T1-Inputs'!$D$5/1000</f>
        <v>#NAME?</v>
      </c>
      <c r="AD88" s="115" t="e">
        <f ca="1" xml:space="preserve"> (LFGemissions('T1-Inputs'!$D$8, 'T1-Inputs'!$D$9, 'T1-Inputs'!$D$4, $B88,$B$57,$D$57:$D88))*'T1-Inputs'!$D$5/1000</f>
        <v>#NAME?</v>
      </c>
      <c r="AE88" s="115" t="e">
        <f ca="1" xml:space="preserve"> (LFGemissions('T1-Inputs'!$D$8, 'T1-Inputs'!$D$9, 'T1-Inputs'!$D$4, $B88,$B$58,$D$58:$D88))*'T1-Inputs'!$D$5/1000</f>
        <v>#NAME?</v>
      </c>
      <c r="AF88" s="115" t="e">
        <f ca="1" xml:space="preserve"> (LFGemissions('T1-Inputs'!$D$8, 'T1-Inputs'!$D$9, 'T1-Inputs'!$D$4, $B88,$B$59,$D$59:$D88))*'T1-Inputs'!$D$5/1000</f>
        <v>#NAME?</v>
      </c>
      <c r="AG88" s="115" t="e">
        <f ca="1" xml:space="preserve"> (LFGemissions('T1-Inputs'!$D$8, 'T1-Inputs'!$D$9, 'T1-Inputs'!$D$4, $B88,$B$60,$D$60:$D88))*'T1-Inputs'!$D$5/1000</f>
        <v>#NAME?</v>
      </c>
      <c r="AH88" s="115" t="e">
        <f ca="1" xml:space="preserve"> (LFGemissions('T1-Inputs'!$D$8, 'T1-Inputs'!$D$9, 'T1-Inputs'!$D$4, $B88,$B$61,$D$61:$D88))*'T1-Inputs'!$D$5/1000</f>
        <v>#NAME?</v>
      </c>
      <c r="AI88" s="115" t="e">
        <f ca="1" xml:space="preserve"> (LFGemissions('T1-Inputs'!$D$8, 'T1-Inputs'!$D$9, 'T1-Inputs'!$D$4, $B88,$B$62,$D$62:$D88))*'T1-Inputs'!$D$5/1000</f>
        <v>#NAME?</v>
      </c>
      <c r="AJ88" s="115" t="e">
        <f ca="1" xml:space="preserve"> (LFGemissions('T1-Inputs'!$D$8, 'T1-Inputs'!$D$9, 'T1-Inputs'!$D$4, $B88,$B$63,$D$63:$D88))*'T1-Inputs'!$D$5/1000</f>
        <v>#NAME?</v>
      </c>
      <c r="AK88" s="115" t="e">
        <f ca="1" xml:space="preserve"> (LFGemissions('T1-Inputs'!$D$8, 'T1-Inputs'!$D$9, 'T1-Inputs'!$D$4, $B88,$B$64,$D$64:$D88))*'T1-Inputs'!$D$5/1000</f>
        <v>#NAME?</v>
      </c>
      <c r="AL88" s="115" t="e">
        <f ca="1" xml:space="preserve"> (LFGemissions('T1-Inputs'!$D$8, 'T1-Inputs'!$D$9, 'T1-Inputs'!$D$4, $B88,$B$65,$D$65:$D88))*'T1-Inputs'!$D$5/1000</f>
        <v>#NAME?</v>
      </c>
      <c r="AM88" s="115" t="e">
        <f ca="1" xml:space="preserve"> (LFGemissions('T1-Inputs'!$D$8, 'T1-Inputs'!$D$9, 'T1-Inputs'!$D$4, $B88,$B$66,$D$66:$D88))*'T1-Inputs'!$D$5/1000</f>
        <v>#NAME?</v>
      </c>
      <c r="AN88" s="115" t="e">
        <f ca="1" xml:space="preserve"> (LFGemissions('T1-Inputs'!$D$8, 'T1-Inputs'!$D$9, 'T1-Inputs'!$D$4, $B88,$B$67,$D$67:$D88))*'T1-Inputs'!$D$5/1000</f>
        <v>#NAME?</v>
      </c>
      <c r="AO88" s="115" t="e">
        <f ca="1" xml:space="preserve"> (LFGemissions('T1-Inputs'!$D$8, 'T1-Inputs'!$D$9, 'T1-Inputs'!$D$4, $B88,$B$68,$D$68:$D88))*'T1-Inputs'!$D$5/1000</f>
        <v>#NAME?</v>
      </c>
      <c r="AP88" s="115" t="e">
        <f ca="1" xml:space="preserve"> (LFGemissions('T1-Inputs'!$D$8, 'T1-Inputs'!$D$9, 'T1-Inputs'!$D$4, $B88,$B$69,$D$69:$D88))*'T1-Inputs'!$D$5/1000</f>
        <v>#NAME?</v>
      </c>
      <c r="AQ88" s="115" t="e">
        <f ca="1" xml:space="preserve"> (LFGemissions('T1-Inputs'!$D$8, 'T1-Inputs'!$D$9, 'T1-Inputs'!$D$4, $B88,$B$70,$D$70:$D88))*'T1-Inputs'!$D$5/1000</f>
        <v>#NAME?</v>
      </c>
      <c r="AR88" s="115" t="e">
        <f ca="1" xml:space="preserve"> (LFGemissions('T1-Inputs'!$D$8, 'T1-Inputs'!$D$9, 'T1-Inputs'!$D$4, $B88,$B$71,$D$71:$D88))*'T1-Inputs'!$D$5/1000</f>
        <v>#NAME?</v>
      </c>
      <c r="AS88" s="115" t="e">
        <f ca="1" xml:space="preserve"> (LFGemissions('T1-Inputs'!$D$8, 'T1-Inputs'!$D$9, 'T1-Inputs'!$D$4, $B88,$B$72,$D$72:$D88))*'T1-Inputs'!$D$5/1000</f>
        <v>#NAME?</v>
      </c>
      <c r="AT88" s="115" t="e">
        <f ca="1" xml:space="preserve"> (LFGemissions('T1-Inputs'!$D$8, 'T1-Inputs'!$D$9, 'T1-Inputs'!$D$4, $B88,$B$73,$D$73:$D88))*'T1-Inputs'!$D$5/1000</f>
        <v>#NAME?</v>
      </c>
      <c r="AU88" s="115" t="e">
        <f ca="1" xml:space="preserve"> (LFGemissions('T1-Inputs'!$D$8, 'T1-Inputs'!$D$9, 'T1-Inputs'!$D$4, $B88,$B$74,$D$74:$D88))*'T1-Inputs'!$D$5/1000</f>
        <v>#NAME?</v>
      </c>
      <c r="AV88" s="115" t="e">
        <f ca="1" xml:space="preserve"> (LFGemissions('T1-Inputs'!$D$8, 'T1-Inputs'!$D$9, 'T1-Inputs'!$D$4, $B88,$B$75,$D$75:$D88))*'T1-Inputs'!$D$5/1000</f>
        <v>#NAME?</v>
      </c>
      <c r="AW88" s="115" t="e">
        <f ca="1" xml:space="preserve"> (LFGemissions('T1-Inputs'!$D$8, 'T1-Inputs'!$D$9, 'T1-Inputs'!$D$4, $B88,$B$76,$D$76:$D88))*'T1-Inputs'!$D$5/1000</f>
        <v>#NAME?</v>
      </c>
      <c r="AX88" s="115" t="e">
        <f ca="1" xml:space="preserve"> (LFGemissions('T1-Inputs'!$D$8, 'T1-Inputs'!$D$9, 'T1-Inputs'!$D$4, $B88,$B$77,$D$77:$D88))*'T1-Inputs'!$D$5/1000</f>
        <v>#NAME?</v>
      </c>
      <c r="AY88" s="115" t="e">
        <f ca="1" xml:space="preserve"> (LFGemissions('T1-Inputs'!$D$8, 'T1-Inputs'!$D$9, 'T1-Inputs'!$D$4, $B88,$B$78,$D$78:$D88))*'T1-Inputs'!$D$5/1000</f>
        <v>#NAME?</v>
      </c>
      <c r="AZ88" s="115" t="e">
        <f ca="1" xml:space="preserve"> (LFGemissions('T1-Inputs'!$D$8, 'T1-Inputs'!$D$9, 'T1-Inputs'!$D$4, $B88,$B$79,$D$79:$D88))*'T1-Inputs'!$D$5/1000</f>
        <v>#NAME?</v>
      </c>
      <c r="BA88" s="115" t="e">
        <f ca="1" xml:space="preserve"> (LFGemissions('T1-Inputs'!$D$8, 'T1-Inputs'!$D$9, 'T1-Inputs'!$D$4, $B88,$B$80,$D$80:$D88))*'T1-Inputs'!$D$5/1000</f>
        <v>#NAME?</v>
      </c>
      <c r="BB88" s="115" t="e">
        <f ca="1" xml:space="preserve"> (LFGemissions('T1-Inputs'!$D$8, 'T1-Inputs'!$D$9, 'T1-Inputs'!$D$4, $B88,$B$81,$D$81:$D88))*'T1-Inputs'!$D$5/1000</f>
        <v>#NAME?</v>
      </c>
      <c r="BC88" s="115" t="e">
        <f ca="1" xml:space="preserve"> (LFGemissions('T1-Inputs'!$D$8, 'T1-Inputs'!$D$9, 'T1-Inputs'!$D$4, $B88,$B$82,$D$82:$D88))*'T1-Inputs'!$D$5/1000</f>
        <v>#NAME?</v>
      </c>
      <c r="BD88" s="115" t="e">
        <f ca="1" xml:space="preserve"> (LFGemissions('T1-Inputs'!$D$8, 'T1-Inputs'!$D$9, 'T1-Inputs'!$D$4, $B88,$B$83,$D$83:$D88))*'T1-Inputs'!$D$5/1000</f>
        <v>#NAME?</v>
      </c>
      <c r="BE88" s="115" t="e">
        <f ca="1" xml:space="preserve"> (LFGemissions('T1-Inputs'!$D$8, 'T1-Inputs'!$D$9, 'T1-Inputs'!$D$4, $B88,$B$84,$D$84:$D88))*'T1-Inputs'!$D$5/1000</f>
        <v>#NAME?</v>
      </c>
      <c r="BF88" s="115" t="e">
        <f ca="1" xml:space="preserve"> (LFGemissions('T1-Inputs'!$D$8, 'T1-Inputs'!$D$9, 'T1-Inputs'!$D$4, $B88,$B$85,$D$85:$D88))*'T1-Inputs'!$D$5/1000</f>
        <v>#NAME?</v>
      </c>
      <c r="BG88" s="115" t="e">
        <f ca="1" xml:space="preserve"> (LFGemissions('T1-Inputs'!$D$8, 'T1-Inputs'!$D$9, 'T1-Inputs'!$D$4, $B88,$B$86,$D$86:$D88))*'T1-Inputs'!$D$5/1000</f>
        <v>#NAME?</v>
      </c>
      <c r="BH88" s="115" t="e">
        <f ca="1" xml:space="preserve"> (LFGemissions('T1-Inputs'!$D$8, 'T1-Inputs'!$D$9, 'T1-Inputs'!$D$4, $B88,$B$87,$D$87:$D88))*'T1-Inputs'!$D$5/1000</f>
        <v>#NAME?</v>
      </c>
      <c r="BI88" s="115" t="e">
        <f ca="1" xml:space="preserve"> (LFGemissions('T1-Inputs'!$D$8, 'T1-Inputs'!$D$9, 'T1-Inputs'!$D$4, $B88,$B$88,$D$88:$D88))*'T1-Inputs'!$D$5/1000</f>
        <v>#NAME?</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0</v>
      </c>
    </row>
    <row r="89" spans="2:129">
      <c r="B89" s="115">
        <v>2064</v>
      </c>
      <c r="C89" s="115">
        <v>58</v>
      </c>
      <c r="D89" s="115">
        <f>'T1-Inputs'!B78</f>
        <v>0</v>
      </c>
      <c r="E89" s="115" t="e">
        <f ca="1" xml:space="preserve"> (LFGemissions('T1-Inputs'!$D$8, 'T1-Inputs'!$D$9, 'T1-Inputs'!$D$4, $B89,$B$32,$D$32:$D89))*'T1-Inputs'!$D$5/1000</f>
        <v>#NAME?</v>
      </c>
      <c r="F89" s="115" t="e">
        <f ca="1" xml:space="preserve"> (LFGemissions('T1-Inputs'!$D$8, 'T1-Inputs'!$D$9, 'T1-Inputs'!$D$4, $B89,$B$33,$D$33:$D89))*'T1-Inputs'!$D$5/1000</f>
        <v>#NAME?</v>
      </c>
      <c r="G89" s="115" t="e">
        <f ca="1" xml:space="preserve"> (LFGemissions('T1-Inputs'!$D$8, 'T1-Inputs'!$D$9, 'T1-Inputs'!$D$4, $B89,$B$34,$D$34:$D89))*'T1-Inputs'!$D$5/1000</f>
        <v>#NAME?</v>
      </c>
      <c r="H89" s="115" t="e">
        <f ca="1" xml:space="preserve"> (LFGemissions('T1-Inputs'!$D$8, 'T1-Inputs'!$D$9, 'T1-Inputs'!$D$4, $B89,$B$35,$D$35:$D89))*'T1-Inputs'!$D$5/1000</f>
        <v>#NAME?</v>
      </c>
      <c r="I89" s="115" t="e">
        <f ca="1" xml:space="preserve"> (LFGemissions('T1-Inputs'!$D$8, 'T1-Inputs'!$D$9, 'T1-Inputs'!$D$4, $B89,$B$36,$D$36:$D89))*'T1-Inputs'!$D$5/1000</f>
        <v>#NAME?</v>
      </c>
      <c r="J89" s="115" t="e">
        <f ca="1" xml:space="preserve"> (LFGemissions('T1-Inputs'!$D$8, 'T1-Inputs'!$D$9, 'T1-Inputs'!$D$4, $B89,$B$37,$D$37:$D89))*'T1-Inputs'!$D$5/1000</f>
        <v>#NAME?</v>
      </c>
      <c r="K89" s="115" t="e">
        <f ca="1" xml:space="preserve"> (LFGemissions('T1-Inputs'!$D$8, 'T1-Inputs'!$D$9, 'T1-Inputs'!$D$4, $B89,$B$38,$D$38:$D89))*'T1-Inputs'!$D$5/1000</f>
        <v>#NAME?</v>
      </c>
      <c r="L89" s="115" t="e">
        <f ca="1" xml:space="preserve"> (LFGemissions('T1-Inputs'!$D$8, 'T1-Inputs'!$D$9, 'T1-Inputs'!$D$4, $B89,$B$39,$D$39:$D89))*'T1-Inputs'!$D$5/1000</f>
        <v>#NAME?</v>
      </c>
      <c r="M89" s="115" t="e">
        <f ca="1" xml:space="preserve"> (LFGemissions('T1-Inputs'!$D$8, 'T1-Inputs'!$D$9, 'T1-Inputs'!$D$4, $B89,$B$40,$D$40:$D89))*'T1-Inputs'!$D$5/1000</f>
        <v>#NAME?</v>
      </c>
      <c r="N89" s="115" t="e">
        <f ca="1" xml:space="preserve"> (LFGemissions('T1-Inputs'!$D$8, 'T1-Inputs'!$D$9, 'T1-Inputs'!$D$4, $B89,$B$41,$D$41:$D89))*'T1-Inputs'!$D$5/1000</f>
        <v>#NAME?</v>
      </c>
      <c r="O89" s="115" t="e">
        <f ca="1" xml:space="preserve"> (LFGemissions('T1-Inputs'!$D$8, 'T1-Inputs'!$D$9, 'T1-Inputs'!$D$4, $B89,$B$42,$D$42:$D89))*'T1-Inputs'!$D$5/1000</f>
        <v>#NAME?</v>
      </c>
      <c r="P89" s="115" t="e">
        <f ca="1" xml:space="preserve"> (LFGemissions('T1-Inputs'!$D$8, 'T1-Inputs'!$D$9, 'T1-Inputs'!$D$4, $B89,$B$43,$D$43:$D89))*'T1-Inputs'!$D$5/1000</f>
        <v>#NAME?</v>
      </c>
      <c r="Q89" s="115" t="e">
        <f ca="1" xml:space="preserve"> (LFGemissions('T1-Inputs'!$D$8, 'T1-Inputs'!$D$9, 'T1-Inputs'!$D$4, $B89,$B$44,$D$44:$D89))*'T1-Inputs'!$D$5/1000</f>
        <v>#NAME?</v>
      </c>
      <c r="R89" s="115" t="e">
        <f ca="1" xml:space="preserve"> (LFGemissions('T1-Inputs'!$D$8, 'T1-Inputs'!$D$9, 'T1-Inputs'!$D$4, $B89,$B$45,$D$45:$D89))*'T1-Inputs'!$D$5/1000</f>
        <v>#NAME?</v>
      </c>
      <c r="S89" s="115" t="e">
        <f ca="1" xml:space="preserve"> (LFGemissions('T1-Inputs'!$D$8, 'T1-Inputs'!$D$9, 'T1-Inputs'!$D$4, $B89,$B$46,$D$46:$D89))*'T1-Inputs'!$D$5/1000</f>
        <v>#NAME?</v>
      </c>
      <c r="T89" s="115" t="e">
        <f ca="1" xml:space="preserve"> (LFGemissions('T1-Inputs'!$D$8, 'T1-Inputs'!$D$9, 'T1-Inputs'!$D$4, $B89,$B$47,$D$47:$D89))*'T1-Inputs'!$D$5/1000</f>
        <v>#NAME?</v>
      </c>
      <c r="U89" s="115" t="e">
        <f ca="1" xml:space="preserve"> (LFGemissions('T1-Inputs'!$D$8, 'T1-Inputs'!$D$9, 'T1-Inputs'!$D$4, $B89,$B$48,$D$48:$D89))*'T1-Inputs'!$D$5/1000</f>
        <v>#NAME?</v>
      </c>
      <c r="V89" s="115" t="e">
        <f ca="1" xml:space="preserve"> (LFGemissions('T1-Inputs'!$D$8, 'T1-Inputs'!$D$9, 'T1-Inputs'!$D$4, $B89,$B$49,$D$49:$D89))*'T1-Inputs'!$D$5/1000</f>
        <v>#NAME?</v>
      </c>
      <c r="W89" s="115" t="e">
        <f ca="1" xml:space="preserve"> (LFGemissions('T1-Inputs'!$D$8, 'T1-Inputs'!$D$9, 'T1-Inputs'!$D$4, $B89,$B$50,$D$50:$D89))*'T1-Inputs'!$D$5/1000</f>
        <v>#NAME?</v>
      </c>
      <c r="X89" s="115" t="e">
        <f ca="1" xml:space="preserve"> (LFGemissions('T1-Inputs'!$D$8, 'T1-Inputs'!$D$9, 'T1-Inputs'!$D$4, $B89,$B$51,$D$51:$D89))*'T1-Inputs'!$D$5/1000</f>
        <v>#NAME?</v>
      </c>
      <c r="Y89" s="115" t="e">
        <f ca="1" xml:space="preserve"> (LFGemissions('T1-Inputs'!$D$8, 'T1-Inputs'!$D$9, 'T1-Inputs'!$D$4, $B89,$B$52,$D$52:$D89))*'T1-Inputs'!$D$5/1000</f>
        <v>#NAME?</v>
      </c>
      <c r="Z89" s="115" t="e">
        <f ca="1" xml:space="preserve"> (LFGemissions('T1-Inputs'!$D$8, 'T1-Inputs'!$D$9, 'T1-Inputs'!$D$4, $B89,$B$53,$D$53:$D89))*'T1-Inputs'!$D$5/1000</f>
        <v>#NAME?</v>
      </c>
      <c r="AA89" s="115" t="e">
        <f ca="1" xml:space="preserve"> (LFGemissions('T1-Inputs'!$D$8, 'T1-Inputs'!$D$9, 'T1-Inputs'!$D$4, $B89,$B$54,$D$54:$D89))*'T1-Inputs'!$D$5/1000</f>
        <v>#NAME?</v>
      </c>
      <c r="AB89" s="115" t="e">
        <f ca="1" xml:space="preserve"> (LFGemissions('T1-Inputs'!$D$8, 'T1-Inputs'!$D$9, 'T1-Inputs'!$D$4, $B89,$B$55,$D$55:$D89))*'T1-Inputs'!$D$5/1000</f>
        <v>#NAME?</v>
      </c>
      <c r="AC89" s="115" t="e">
        <f ca="1" xml:space="preserve"> (LFGemissions('T1-Inputs'!$D$8, 'T1-Inputs'!$D$9, 'T1-Inputs'!$D$4, $B89,$B$56,$D$56:$D89))*'T1-Inputs'!$D$5/1000</f>
        <v>#NAME?</v>
      </c>
      <c r="AD89" s="115" t="e">
        <f ca="1" xml:space="preserve"> (LFGemissions('T1-Inputs'!$D$8, 'T1-Inputs'!$D$9, 'T1-Inputs'!$D$4, $B89,$B$57,$D$57:$D89))*'T1-Inputs'!$D$5/1000</f>
        <v>#NAME?</v>
      </c>
      <c r="AE89" s="115" t="e">
        <f ca="1" xml:space="preserve"> (LFGemissions('T1-Inputs'!$D$8, 'T1-Inputs'!$D$9, 'T1-Inputs'!$D$4, $B89,$B$58,$D$58:$D89))*'T1-Inputs'!$D$5/1000</f>
        <v>#NAME?</v>
      </c>
      <c r="AF89" s="115" t="e">
        <f ca="1" xml:space="preserve"> (LFGemissions('T1-Inputs'!$D$8, 'T1-Inputs'!$D$9, 'T1-Inputs'!$D$4, $B89,$B$59,$D$59:$D89))*'T1-Inputs'!$D$5/1000</f>
        <v>#NAME?</v>
      </c>
      <c r="AG89" s="115" t="e">
        <f ca="1" xml:space="preserve"> (LFGemissions('T1-Inputs'!$D$8, 'T1-Inputs'!$D$9, 'T1-Inputs'!$D$4, $B89,$B$60,$D$60:$D89))*'T1-Inputs'!$D$5/1000</f>
        <v>#NAME?</v>
      </c>
      <c r="AH89" s="115" t="e">
        <f ca="1" xml:space="preserve"> (LFGemissions('T1-Inputs'!$D$8, 'T1-Inputs'!$D$9, 'T1-Inputs'!$D$4, $B89,$B$61,$D$61:$D89))*'T1-Inputs'!$D$5/1000</f>
        <v>#NAME?</v>
      </c>
      <c r="AI89" s="115" t="e">
        <f ca="1" xml:space="preserve"> (LFGemissions('T1-Inputs'!$D$8, 'T1-Inputs'!$D$9, 'T1-Inputs'!$D$4, $B89,$B$62,$D$62:$D89))*'T1-Inputs'!$D$5/1000</f>
        <v>#NAME?</v>
      </c>
      <c r="AJ89" s="115" t="e">
        <f ca="1" xml:space="preserve"> (LFGemissions('T1-Inputs'!$D$8, 'T1-Inputs'!$D$9, 'T1-Inputs'!$D$4, $B89,$B$63,$D$63:$D89))*'T1-Inputs'!$D$5/1000</f>
        <v>#NAME?</v>
      </c>
      <c r="AK89" s="115" t="e">
        <f ca="1" xml:space="preserve"> (LFGemissions('T1-Inputs'!$D$8, 'T1-Inputs'!$D$9, 'T1-Inputs'!$D$4, $B89,$B$64,$D$64:$D89))*'T1-Inputs'!$D$5/1000</f>
        <v>#NAME?</v>
      </c>
      <c r="AL89" s="115" t="e">
        <f ca="1" xml:space="preserve"> (LFGemissions('T1-Inputs'!$D$8, 'T1-Inputs'!$D$9, 'T1-Inputs'!$D$4, $B89,$B$65,$D$65:$D89))*'T1-Inputs'!$D$5/1000</f>
        <v>#NAME?</v>
      </c>
      <c r="AM89" s="115" t="e">
        <f ca="1" xml:space="preserve"> (LFGemissions('T1-Inputs'!$D$8, 'T1-Inputs'!$D$9, 'T1-Inputs'!$D$4, $B89,$B$66,$D$66:$D89))*'T1-Inputs'!$D$5/1000</f>
        <v>#NAME?</v>
      </c>
      <c r="AN89" s="115" t="e">
        <f ca="1" xml:space="preserve"> (LFGemissions('T1-Inputs'!$D$8, 'T1-Inputs'!$D$9, 'T1-Inputs'!$D$4, $B89,$B$67,$D$67:$D89))*'T1-Inputs'!$D$5/1000</f>
        <v>#NAME?</v>
      </c>
      <c r="AO89" s="115" t="e">
        <f ca="1" xml:space="preserve"> (LFGemissions('T1-Inputs'!$D$8, 'T1-Inputs'!$D$9, 'T1-Inputs'!$D$4, $B89,$B$68,$D$68:$D89))*'T1-Inputs'!$D$5/1000</f>
        <v>#NAME?</v>
      </c>
      <c r="AP89" s="115" t="e">
        <f ca="1" xml:space="preserve"> (LFGemissions('T1-Inputs'!$D$8, 'T1-Inputs'!$D$9, 'T1-Inputs'!$D$4, $B89,$B$69,$D$69:$D89))*'T1-Inputs'!$D$5/1000</f>
        <v>#NAME?</v>
      </c>
      <c r="AQ89" s="115" t="e">
        <f ca="1" xml:space="preserve"> (LFGemissions('T1-Inputs'!$D$8, 'T1-Inputs'!$D$9, 'T1-Inputs'!$D$4, $B89,$B$70,$D$70:$D89))*'T1-Inputs'!$D$5/1000</f>
        <v>#NAME?</v>
      </c>
      <c r="AR89" s="115" t="e">
        <f ca="1" xml:space="preserve"> (LFGemissions('T1-Inputs'!$D$8, 'T1-Inputs'!$D$9, 'T1-Inputs'!$D$4, $B89,$B$71,$D$71:$D89))*'T1-Inputs'!$D$5/1000</f>
        <v>#NAME?</v>
      </c>
      <c r="AS89" s="115" t="e">
        <f ca="1" xml:space="preserve"> (LFGemissions('T1-Inputs'!$D$8, 'T1-Inputs'!$D$9, 'T1-Inputs'!$D$4, $B89,$B$72,$D$72:$D89))*'T1-Inputs'!$D$5/1000</f>
        <v>#NAME?</v>
      </c>
      <c r="AT89" s="115" t="e">
        <f ca="1" xml:space="preserve"> (LFGemissions('T1-Inputs'!$D$8, 'T1-Inputs'!$D$9, 'T1-Inputs'!$D$4, $B89,$B$73,$D$73:$D89))*'T1-Inputs'!$D$5/1000</f>
        <v>#NAME?</v>
      </c>
      <c r="AU89" s="115" t="e">
        <f ca="1" xml:space="preserve"> (LFGemissions('T1-Inputs'!$D$8, 'T1-Inputs'!$D$9, 'T1-Inputs'!$D$4, $B89,$B$74,$D$74:$D89))*'T1-Inputs'!$D$5/1000</f>
        <v>#NAME?</v>
      </c>
      <c r="AV89" s="115" t="e">
        <f ca="1" xml:space="preserve"> (LFGemissions('T1-Inputs'!$D$8, 'T1-Inputs'!$D$9, 'T1-Inputs'!$D$4, $B89,$B$75,$D$75:$D89))*'T1-Inputs'!$D$5/1000</f>
        <v>#NAME?</v>
      </c>
      <c r="AW89" s="115" t="e">
        <f ca="1" xml:space="preserve"> (LFGemissions('T1-Inputs'!$D$8, 'T1-Inputs'!$D$9, 'T1-Inputs'!$D$4, $B89,$B$76,$D$76:$D89))*'T1-Inputs'!$D$5/1000</f>
        <v>#NAME?</v>
      </c>
      <c r="AX89" s="115" t="e">
        <f ca="1" xml:space="preserve"> (LFGemissions('T1-Inputs'!$D$8, 'T1-Inputs'!$D$9, 'T1-Inputs'!$D$4, $B89,$B$77,$D$77:$D89))*'T1-Inputs'!$D$5/1000</f>
        <v>#NAME?</v>
      </c>
      <c r="AY89" s="115" t="e">
        <f ca="1" xml:space="preserve"> (LFGemissions('T1-Inputs'!$D$8, 'T1-Inputs'!$D$9, 'T1-Inputs'!$D$4, $B89,$B$78,$D$78:$D89))*'T1-Inputs'!$D$5/1000</f>
        <v>#NAME?</v>
      </c>
      <c r="AZ89" s="115" t="e">
        <f ca="1" xml:space="preserve"> (LFGemissions('T1-Inputs'!$D$8, 'T1-Inputs'!$D$9, 'T1-Inputs'!$D$4, $B89,$B$79,$D$79:$D89))*'T1-Inputs'!$D$5/1000</f>
        <v>#NAME?</v>
      </c>
      <c r="BA89" s="115" t="e">
        <f ca="1" xml:space="preserve"> (LFGemissions('T1-Inputs'!$D$8, 'T1-Inputs'!$D$9, 'T1-Inputs'!$D$4, $B89,$B$80,$D$80:$D89))*'T1-Inputs'!$D$5/1000</f>
        <v>#NAME?</v>
      </c>
      <c r="BB89" s="115" t="e">
        <f ca="1" xml:space="preserve"> (LFGemissions('T1-Inputs'!$D$8, 'T1-Inputs'!$D$9, 'T1-Inputs'!$D$4, $B89,$B$81,$D$81:$D89))*'T1-Inputs'!$D$5/1000</f>
        <v>#NAME?</v>
      </c>
      <c r="BC89" s="115" t="e">
        <f ca="1" xml:space="preserve"> (LFGemissions('T1-Inputs'!$D$8, 'T1-Inputs'!$D$9, 'T1-Inputs'!$D$4, $B89,$B$82,$D$82:$D89))*'T1-Inputs'!$D$5/1000</f>
        <v>#NAME?</v>
      </c>
      <c r="BD89" s="115" t="e">
        <f ca="1" xml:space="preserve"> (LFGemissions('T1-Inputs'!$D$8, 'T1-Inputs'!$D$9, 'T1-Inputs'!$D$4, $B89,$B$83,$D$83:$D89))*'T1-Inputs'!$D$5/1000</f>
        <v>#NAME?</v>
      </c>
      <c r="BE89" s="115" t="e">
        <f ca="1" xml:space="preserve"> (LFGemissions('T1-Inputs'!$D$8, 'T1-Inputs'!$D$9, 'T1-Inputs'!$D$4, $B89,$B$84,$D$84:$D89))*'T1-Inputs'!$D$5/1000</f>
        <v>#NAME?</v>
      </c>
      <c r="BF89" s="115" t="e">
        <f ca="1" xml:space="preserve"> (LFGemissions('T1-Inputs'!$D$8, 'T1-Inputs'!$D$9, 'T1-Inputs'!$D$4, $B89,$B$85,$D$85:$D89))*'T1-Inputs'!$D$5/1000</f>
        <v>#NAME?</v>
      </c>
      <c r="BG89" s="115" t="e">
        <f ca="1" xml:space="preserve"> (LFGemissions('T1-Inputs'!$D$8, 'T1-Inputs'!$D$9, 'T1-Inputs'!$D$4, $B89,$B$86,$D$86:$D89))*'T1-Inputs'!$D$5/1000</f>
        <v>#NAME?</v>
      </c>
      <c r="BH89" s="115" t="e">
        <f ca="1" xml:space="preserve"> (LFGemissions('T1-Inputs'!$D$8, 'T1-Inputs'!$D$9, 'T1-Inputs'!$D$4, $B89,$B$87,$D$87:$D89))*'T1-Inputs'!$D$5/1000</f>
        <v>#NAME?</v>
      </c>
      <c r="BI89" s="115" t="e">
        <f ca="1" xml:space="preserve"> (LFGemissions('T1-Inputs'!$D$8, 'T1-Inputs'!$D$9, 'T1-Inputs'!$D$4, $B89,$B$88,$D$88:$D89))*'T1-Inputs'!$D$5/1000</f>
        <v>#NAME?</v>
      </c>
      <c r="BJ89" s="115" t="e">
        <f ca="1" xml:space="preserve"> (LFGemissions('T1-Inputs'!$D$8, 'T1-Inputs'!$D$9, 'T1-Inputs'!$D$4, $B89,$B$89,$D$89:$D89))*'T1-Inputs'!$D$5/1000</f>
        <v>#NAME?</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row>
    <row r="90" spans="2:129">
      <c r="B90" s="115">
        <v>2065</v>
      </c>
      <c r="C90" s="115">
        <v>59</v>
      </c>
      <c r="D90" s="115">
        <f>'T1-Inputs'!B79</f>
        <v>0</v>
      </c>
      <c r="E90" s="115" t="e">
        <f ca="1" xml:space="preserve"> (LFGemissions('T1-Inputs'!$D$8, 'T1-Inputs'!$D$9, 'T1-Inputs'!$D$4, $B90,$B$32,$D$32:$D90))*'T1-Inputs'!$D$5/1000</f>
        <v>#NAME?</v>
      </c>
      <c r="F90" s="115" t="e">
        <f ca="1" xml:space="preserve"> (LFGemissions('T1-Inputs'!$D$8, 'T1-Inputs'!$D$9, 'T1-Inputs'!$D$4, $B90,$B$33,$D$33:$D90))*'T1-Inputs'!$D$5/1000</f>
        <v>#NAME?</v>
      </c>
      <c r="G90" s="115" t="e">
        <f ca="1" xml:space="preserve"> (LFGemissions('T1-Inputs'!$D$8, 'T1-Inputs'!$D$9, 'T1-Inputs'!$D$4, $B90,$B$34,$D$34:$D90))*'T1-Inputs'!$D$5/1000</f>
        <v>#NAME?</v>
      </c>
      <c r="H90" s="115" t="e">
        <f ca="1" xml:space="preserve"> (LFGemissions('T1-Inputs'!$D$8, 'T1-Inputs'!$D$9, 'T1-Inputs'!$D$4, $B90,$B$35,$D$35:$D90))*'T1-Inputs'!$D$5/1000</f>
        <v>#NAME?</v>
      </c>
      <c r="I90" s="115" t="e">
        <f ca="1" xml:space="preserve"> (LFGemissions('T1-Inputs'!$D$8, 'T1-Inputs'!$D$9, 'T1-Inputs'!$D$4, $B90,$B$36,$D$36:$D90))*'T1-Inputs'!$D$5/1000</f>
        <v>#NAME?</v>
      </c>
      <c r="J90" s="115" t="e">
        <f ca="1" xml:space="preserve"> (LFGemissions('T1-Inputs'!$D$8, 'T1-Inputs'!$D$9, 'T1-Inputs'!$D$4, $B90,$B$37,$D$37:$D90))*'T1-Inputs'!$D$5/1000</f>
        <v>#NAME?</v>
      </c>
      <c r="K90" s="115" t="e">
        <f ca="1" xml:space="preserve"> (LFGemissions('T1-Inputs'!$D$8, 'T1-Inputs'!$D$9, 'T1-Inputs'!$D$4, $B90,$B$38,$D$38:$D90))*'T1-Inputs'!$D$5/1000</f>
        <v>#NAME?</v>
      </c>
      <c r="L90" s="115" t="e">
        <f ca="1" xml:space="preserve"> (LFGemissions('T1-Inputs'!$D$8, 'T1-Inputs'!$D$9, 'T1-Inputs'!$D$4, $B90,$B$39,$D$39:$D90))*'T1-Inputs'!$D$5/1000</f>
        <v>#NAME?</v>
      </c>
      <c r="M90" s="115" t="e">
        <f ca="1" xml:space="preserve"> (LFGemissions('T1-Inputs'!$D$8, 'T1-Inputs'!$D$9, 'T1-Inputs'!$D$4, $B90,$B$40,$D$40:$D90))*'T1-Inputs'!$D$5/1000</f>
        <v>#NAME?</v>
      </c>
      <c r="N90" s="115" t="e">
        <f ca="1" xml:space="preserve"> (LFGemissions('T1-Inputs'!$D$8, 'T1-Inputs'!$D$9, 'T1-Inputs'!$D$4, $B90,$B$41,$D$41:$D90))*'T1-Inputs'!$D$5/1000</f>
        <v>#NAME?</v>
      </c>
      <c r="O90" s="115" t="e">
        <f ca="1" xml:space="preserve"> (LFGemissions('T1-Inputs'!$D$8, 'T1-Inputs'!$D$9, 'T1-Inputs'!$D$4, $B90,$B$42,$D$42:$D90))*'T1-Inputs'!$D$5/1000</f>
        <v>#NAME?</v>
      </c>
      <c r="P90" s="115" t="e">
        <f ca="1" xml:space="preserve"> (LFGemissions('T1-Inputs'!$D$8, 'T1-Inputs'!$D$9, 'T1-Inputs'!$D$4, $B90,$B$43,$D$43:$D90))*'T1-Inputs'!$D$5/1000</f>
        <v>#NAME?</v>
      </c>
      <c r="Q90" s="115" t="e">
        <f ca="1" xml:space="preserve"> (LFGemissions('T1-Inputs'!$D$8, 'T1-Inputs'!$D$9, 'T1-Inputs'!$D$4, $B90,$B$44,$D$44:$D90))*'T1-Inputs'!$D$5/1000</f>
        <v>#NAME?</v>
      </c>
      <c r="R90" s="115" t="e">
        <f ca="1" xml:space="preserve"> (LFGemissions('T1-Inputs'!$D$8, 'T1-Inputs'!$D$9, 'T1-Inputs'!$D$4, $B90,$B$45,$D$45:$D90))*'T1-Inputs'!$D$5/1000</f>
        <v>#NAME?</v>
      </c>
      <c r="S90" s="115" t="e">
        <f ca="1" xml:space="preserve"> (LFGemissions('T1-Inputs'!$D$8, 'T1-Inputs'!$D$9, 'T1-Inputs'!$D$4, $B90,$B$46,$D$46:$D90))*'T1-Inputs'!$D$5/1000</f>
        <v>#NAME?</v>
      </c>
      <c r="T90" s="115" t="e">
        <f ca="1" xml:space="preserve"> (LFGemissions('T1-Inputs'!$D$8, 'T1-Inputs'!$D$9, 'T1-Inputs'!$D$4, $B90,$B$47,$D$47:$D90))*'T1-Inputs'!$D$5/1000</f>
        <v>#NAME?</v>
      </c>
      <c r="U90" s="115" t="e">
        <f ca="1" xml:space="preserve"> (LFGemissions('T1-Inputs'!$D$8, 'T1-Inputs'!$D$9, 'T1-Inputs'!$D$4, $B90,$B$48,$D$48:$D90))*'T1-Inputs'!$D$5/1000</f>
        <v>#NAME?</v>
      </c>
      <c r="V90" s="115" t="e">
        <f ca="1" xml:space="preserve"> (LFGemissions('T1-Inputs'!$D$8, 'T1-Inputs'!$D$9, 'T1-Inputs'!$D$4, $B90,$B$49,$D$49:$D90))*'T1-Inputs'!$D$5/1000</f>
        <v>#NAME?</v>
      </c>
      <c r="W90" s="115" t="e">
        <f ca="1" xml:space="preserve"> (LFGemissions('T1-Inputs'!$D$8, 'T1-Inputs'!$D$9, 'T1-Inputs'!$D$4, $B90,$B$50,$D$50:$D90))*'T1-Inputs'!$D$5/1000</f>
        <v>#NAME?</v>
      </c>
      <c r="X90" s="115" t="e">
        <f ca="1" xml:space="preserve"> (LFGemissions('T1-Inputs'!$D$8, 'T1-Inputs'!$D$9, 'T1-Inputs'!$D$4, $B90,$B$51,$D$51:$D90))*'T1-Inputs'!$D$5/1000</f>
        <v>#NAME?</v>
      </c>
      <c r="Y90" s="115" t="e">
        <f ca="1" xml:space="preserve"> (LFGemissions('T1-Inputs'!$D$8, 'T1-Inputs'!$D$9, 'T1-Inputs'!$D$4, $B90,$B$52,$D$52:$D90))*'T1-Inputs'!$D$5/1000</f>
        <v>#NAME?</v>
      </c>
      <c r="Z90" s="115" t="e">
        <f ca="1" xml:space="preserve"> (LFGemissions('T1-Inputs'!$D$8, 'T1-Inputs'!$D$9, 'T1-Inputs'!$D$4, $B90,$B$53,$D$53:$D90))*'T1-Inputs'!$D$5/1000</f>
        <v>#NAME?</v>
      </c>
      <c r="AA90" s="115" t="e">
        <f ca="1" xml:space="preserve"> (LFGemissions('T1-Inputs'!$D$8, 'T1-Inputs'!$D$9, 'T1-Inputs'!$D$4, $B90,$B$54,$D$54:$D90))*'T1-Inputs'!$D$5/1000</f>
        <v>#NAME?</v>
      </c>
      <c r="AB90" s="115" t="e">
        <f ca="1" xml:space="preserve"> (LFGemissions('T1-Inputs'!$D$8, 'T1-Inputs'!$D$9, 'T1-Inputs'!$D$4, $B90,$B$55,$D$55:$D90))*'T1-Inputs'!$D$5/1000</f>
        <v>#NAME?</v>
      </c>
      <c r="AC90" s="115" t="e">
        <f ca="1" xml:space="preserve"> (LFGemissions('T1-Inputs'!$D$8, 'T1-Inputs'!$D$9, 'T1-Inputs'!$D$4, $B90,$B$56,$D$56:$D90))*'T1-Inputs'!$D$5/1000</f>
        <v>#NAME?</v>
      </c>
      <c r="AD90" s="115" t="e">
        <f ca="1" xml:space="preserve"> (LFGemissions('T1-Inputs'!$D$8, 'T1-Inputs'!$D$9, 'T1-Inputs'!$D$4, $B90,$B$57,$D$57:$D90))*'T1-Inputs'!$D$5/1000</f>
        <v>#NAME?</v>
      </c>
      <c r="AE90" s="115" t="e">
        <f ca="1" xml:space="preserve"> (LFGemissions('T1-Inputs'!$D$8, 'T1-Inputs'!$D$9, 'T1-Inputs'!$D$4, $B90,$B$58,$D$58:$D90))*'T1-Inputs'!$D$5/1000</f>
        <v>#NAME?</v>
      </c>
      <c r="AF90" s="115" t="e">
        <f ca="1" xml:space="preserve"> (LFGemissions('T1-Inputs'!$D$8, 'T1-Inputs'!$D$9, 'T1-Inputs'!$D$4, $B90,$B$59,$D$59:$D90))*'T1-Inputs'!$D$5/1000</f>
        <v>#NAME?</v>
      </c>
      <c r="AG90" s="115" t="e">
        <f ca="1" xml:space="preserve"> (LFGemissions('T1-Inputs'!$D$8, 'T1-Inputs'!$D$9, 'T1-Inputs'!$D$4, $B90,$B$60,$D$60:$D90))*'T1-Inputs'!$D$5/1000</f>
        <v>#NAME?</v>
      </c>
      <c r="AH90" s="115" t="e">
        <f ca="1" xml:space="preserve"> (LFGemissions('T1-Inputs'!$D$8, 'T1-Inputs'!$D$9, 'T1-Inputs'!$D$4, $B90,$B$61,$D$61:$D90))*'T1-Inputs'!$D$5/1000</f>
        <v>#NAME?</v>
      </c>
      <c r="AI90" s="115" t="e">
        <f ca="1" xml:space="preserve"> (LFGemissions('T1-Inputs'!$D$8, 'T1-Inputs'!$D$9, 'T1-Inputs'!$D$4, $B90,$B$62,$D$62:$D90))*'T1-Inputs'!$D$5/1000</f>
        <v>#NAME?</v>
      </c>
      <c r="AJ90" s="115" t="e">
        <f ca="1" xml:space="preserve"> (LFGemissions('T1-Inputs'!$D$8, 'T1-Inputs'!$D$9, 'T1-Inputs'!$D$4, $B90,$B$63,$D$63:$D90))*'T1-Inputs'!$D$5/1000</f>
        <v>#NAME?</v>
      </c>
      <c r="AK90" s="115" t="e">
        <f ca="1" xml:space="preserve"> (LFGemissions('T1-Inputs'!$D$8, 'T1-Inputs'!$D$9, 'T1-Inputs'!$D$4, $B90,$B$64,$D$64:$D90))*'T1-Inputs'!$D$5/1000</f>
        <v>#NAME?</v>
      </c>
      <c r="AL90" s="115" t="e">
        <f ca="1" xml:space="preserve"> (LFGemissions('T1-Inputs'!$D$8, 'T1-Inputs'!$D$9, 'T1-Inputs'!$D$4, $B90,$B$65,$D$65:$D90))*'T1-Inputs'!$D$5/1000</f>
        <v>#NAME?</v>
      </c>
      <c r="AM90" s="115" t="e">
        <f ca="1" xml:space="preserve"> (LFGemissions('T1-Inputs'!$D$8, 'T1-Inputs'!$D$9, 'T1-Inputs'!$D$4, $B90,$B$66,$D$66:$D90))*'T1-Inputs'!$D$5/1000</f>
        <v>#NAME?</v>
      </c>
      <c r="AN90" s="115" t="e">
        <f ca="1" xml:space="preserve"> (LFGemissions('T1-Inputs'!$D$8, 'T1-Inputs'!$D$9, 'T1-Inputs'!$D$4, $B90,$B$67,$D$67:$D90))*'T1-Inputs'!$D$5/1000</f>
        <v>#NAME?</v>
      </c>
      <c r="AO90" s="115" t="e">
        <f ca="1" xml:space="preserve"> (LFGemissions('T1-Inputs'!$D$8, 'T1-Inputs'!$D$9, 'T1-Inputs'!$D$4, $B90,$B$68,$D$68:$D90))*'T1-Inputs'!$D$5/1000</f>
        <v>#NAME?</v>
      </c>
      <c r="AP90" s="115" t="e">
        <f ca="1" xml:space="preserve"> (LFGemissions('T1-Inputs'!$D$8, 'T1-Inputs'!$D$9, 'T1-Inputs'!$D$4, $B90,$B$69,$D$69:$D90))*'T1-Inputs'!$D$5/1000</f>
        <v>#NAME?</v>
      </c>
      <c r="AQ90" s="115" t="e">
        <f ca="1" xml:space="preserve"> (LFGemissions('T1-Inputs'!$D$8, 'T1-Inputs'!$D$9, 'T1-Inputs'!$D$4, $B90,$B$70,$D$70:$D90))*'T1-Inputs'!$D$5/1000</f>
        <v>#NAME?</v>
      </c>
      <c r="AR90" s="115" t="e">
        <f ca="1" xml:space="preserve"> (LFGemissions('T1-Inputs'!$D$8, 'T1-Inputs'!$D$9, 'T1-Inputs'!$D$4, $B90,$B$71,$D$71:$D90))*'T1-Inputs'!$D$5/1000</f>
        <v>#NAME?</v>
      </c>
      <c r="AS90" s="115" t="e">
        <f ca="1" xml:space="preserve"> (LFGemissions('T1-Inputs'!$D$8, 'T1-Inputs'!$D$9, 'T1-Inputs'!$D$4, $B90,$B$72,$D$72:$D90))*'T1-Inputs'!$D$5/1000</f>
        <v>#NAME?</v>
      </c>
      <c r="AT90" s="115" t="e">
        <f ca="1" xml:space="preserve"> (LFGemissions('T1-Inputs'!$D$8, 'T1-Inputs'!$D$9, 'T1-Inputs'!$D$4, $B90,$B$73,$D$73:$D90))*'T1-Inputs'!$D$5/1000</f>
        <v>#NAME?</v>
      </c>
      <c r="AU90" s="115" t="e">
        <f ca="1" xml:space="preserve"> (LFGemissions('T1-Inputs'!$D$8, 'T1-Inputs'!$D$9, 'T1-Inputs'!$D$4, $B90,$B$74,$D$74:$D90))*'T1-Inputs'!$D$5/1000</f>
        <v>#NAME?</v>
      </c>
      <c r="AV90" s="115" t="e">
        <f ca="1" xml:space="preserve"> (LFGemissions('T1-Inputs'!$D$8, 'T1-Inputs'!$D$9, 'T1-Inputs'!$D$4, $B90,$B$75,$D$75:$D90))*'T1-Inputs'!$D$5/1000</f>
        <v>#NAME?</v>
      </c>
      <c r="AW90" s="115" t="e">
        <f ca="1" xml:space="preserve"> (LFGemissions('T1-Inputs'!$D$8, 'T1-Inputs'!$D$9, 'T1-Inputs'!$D$4, $B90,$B$76,$D$76:$D90))*'T1-Inputs'!$D$5/1000</f>
        <v>#NAME?</v>
      </c>
      <c r="AX90" s="115" t="e">
        <f ca="1" xml:space="preserve"> (LFGemissions('T1-Inputs'!$D$8, 'T1-Inputs'!$D$9, 'T1-Inputs'!$D$4, $B90,$B$77,$D$77:$D90))*'T1-Inputs'!$D$5/1000</f>
        <v>#NAME?</v>
      </c>
      <c r="AY90" s="115" t="e">
        <f ca="1" xml:space="preserve"> (LFGemissions('T1-Inputs'!$D$8, 'T1-Inputs'!$D$9, 'T1-Inputs'!$D$4, $B90,$B$78,$D$78:$D90))*'T1-Inputs'!$D$5/1000</f>
        <v>#NAME?</v>
      </c>
      <c r="AZ90" s="115" t="e">
        <f ca="1" xml:space="preserve"> (LFGemissions('T1-Inputs'!$D$8, 'T1-Inputs'!$D$9, 'T1-Inputs'!$D$4, $B90,$B$79,$D$79:$D90))*'T1-Inputs'!$D$5/1000</f>
        <v>#NAME?</v>
      </c>
      <c r="BA90" s="115" t="e">
        <f ca="1" xml:space="preserve"> (LFGemissions('T1-Inputs'!$D$8, 'T1-Inputs'!$D$9, 'T1-Inputs'!$D$4, $B90,$B$80,$D$80:$D90))*'T1-Inputs'!$D$5/1000</f>
        <v>#NAME?</v>
      </c>
      <c r="BB90" s="115" t="e">
        <f ca="1" xml:space="preserve"> (LFGemissions('T1-Inputs'!$D$8, 'T1-Inputs'!$D$9, 'T1-Inputs'!$D$4, $B90,$B$81,$D$81:$D90))*'T1-Inputs'!$D$5/1000</f>
        <v>#NAME?</v>
      </c>
      <c r="BC90" s="115" t="e">
        <f ca="1" xml:space="preserve"> (LFGemissions('T1-Inputs'!$D$8, 'T1-Inputs'!$D$9, 'T1-Inputs'!$D$4, $B90,$B$82,$D$82:$D90))*'T1-Inputs'!$D$5/1000</f>
        <v>#NAME?</v>
      </c>
      <c r="BD90" s="115" t="e">
        <f ca="1" xml:space="preserve"> (LFGemissions('T1-Inputs'!$D$8, 'T1-Inputs'!$D$9, 'T1-Inputs'!$D$4, $B90,$B$83,$D$83:$D90))*'T1-Inputs'!$D$5/1000</f>
        <v>#NAME?</v>
      </c>
      <c r="BE90" s="115" t="e">
        <f ca="1" xml:space="preserve"> (LFGemissions('T1-Inputs'!$D$8, 'T1-Inputs'!$D$9, 'T1-Inputs'!$D$4, $B90,$B$84,$D$84:$D90))*'T1-Inputs'!$D$5/1000</f>
        <v>#NAME?</v>
      </c>
      <c r="BF90" s="115" t="e">
        <f ca="1" xml:space="preserve"> (LFGemissions('T1-Inputs'!$D$8, 'T1-Inputs'!$D$9, 'T1-Inputs'!$D$4, $B90,$B$85,$D$85:$D90))*'T1-Inputs'!$D$5/1000</f>
        <v>#NAME?</v>
      </c>
      <c r="BG90" s="115" t="e">
        <f ca="1" xml:space="preserve"> (LFGemissions('T1-Inputs'!$D$8, 'T1-Inputs'!$D$9, 'T1-Inputs'!$D$4, $B90,$B$86,$D$86:$D90))*'T1-Inputs'!$D$5/1000</f>
        <v>#NAME?</v>
      </c>
      <c r="BH90" s="115" t="e">
        <f ca="1" xml:space="preserve"> (LFGemissions('T1-Inputs'!$D$8, 'T1-Inputs'!$D$9, 'T1-Inputs'!$D$4, $B90,$B$87,$D$87:$D90))*'T1-Inputs'!$D$5/1000</f>
        <v>#NAME?</v>
      </c>
      <c r="BI90" s="115" t="e">
        <f ca="1" xml:space="preserve"> (LFGemissions('T1-Inputs'!$D$8, 'T1-Inputs'!$D$9, 'T1-Inputs'!$D$4, $B90,$B$88,$D$88:$D90))*'T1-Inputs'!$D$5/1000</f>
        <v>#NAME?</v>
      </c>
      <c r="BJ90" s="115" t="e">
        <f ca="1" xml:space="preserve"> (LFGemissions('T1-Inputs'!$D$8, 'T1-Inputs'!$D$9, 'T1-Inputs'!$D$4, $B90,$B$89,$D$89:$D90))*'T1-Inputs'!$D$5/1000</f>
        <v>#NAME?</v>
      </c>
      <c r="BK90" s="115" t="e">
        <f ca="1" xml:space="preserve"> (LFGemissions('T1-Inputs'!$D$8, 'T1-Inputs'!$D$9, 'T1-Inputs'!$D$4, $B90,$B$90,$D$90:$D90))*'T1-Inputs'!$D$5/1000</f>
        <v>#NAME?</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0</v>
      </c>
      <c r="DY90">
        <v>0</v>
      </c>
    </row>
    <row r="91" spans="2:129">
      <c r="B91" s="115">
        <v>2066</v>
      </c>
      <c r="C91" s="115">
        <v>60</v>
      </c>
      <c r="D91" s="115">
        <f>'T1-Inputs'!B80</f>
        <v>0</v>
      </c>
      <c r="E91" s="115" t="e">
        <f ca="1" xml:space="preserve"> (LFGemissions('T1-Inputs'!$D$8, 'T1-Inputs'!$D$9, 'T1-Inputs'!$D$4, $B91,$B$32,$D$32:$D91))*'T1-Inputs'!$D$5/1000</f>
        <v>#NAME?</v>
      </c>
      <c r="F91" s="115" t="e">
        <f ca="1" xml:space="preserve"> (LFGemissions('T1-Inputs'!$D$8, 'T1-Inputs'!$D$9, 'T1-Inputs'!$D$4, $B91,$B$33,$D$33:$D91))*'T1-Inputs'!$D$5/1000</f>
        <v>#NAME?</v>
      </c>
      <c r="G91" s="115" t="e">
        <f ca="1" xml:space="preserve"> (LFGemissions('T1-Inputs'!$D$8, 'T1-Inputs'!$D$9, 'T1-Inputs'!$D$4, $B91,$B$34,$D$34:$D91))*'T1-Inputs'!$D$5/1000</f>
        <v>#NAME?</v>
      </c>
      <c r="H91" s="115" t="e">
        <f ca="1" xml:space="preserve"> (LFGemissions('T1-Inputs'!$D$8, 'T1-Inputs'!$D$9, 'T1-Inputs'!$D$4, $B91,$B$35,$D$35:$D91))*'T1-Inputs'!$D$5/1000</f>
        <v>#NAME?</v>
      </c>
      <c r="I91" s="115" t="e">
        <f ca="1" xml:space="preserve"> (LFGemissions('T1-Inputs'!$D$8, 'T1-Inputs'!$D$9, 'T1-Inputs'!$D$4, $B91,$B$36,$D$36:$D91))*'T1-Inputs'!$D$5/1000</f>
        <v>#NAME?</v>
      </c>
      <c r="J91" s="115" t="e">
        <f ca="1" xml:space="preserve"> (LFGemissions('T1-Inputs'!$D$8, 'T1-Inputs'!$D$9, 'T1-Inputs'!$D$4, $B91,$B$37,$D$37:$D91))*'T1-Inputs'!$D$5/1000</f>
        <v>#NAME?</v>
      </c>
      <c r="K91" s="115" t="e">
        <f ca="1" xml:space="preserve"> (LFGemissions('T1-Inputs'!$D$8, 'T1-Inputs'!$D$9, 'T1-Inputs'!$D$4, $B91,$B$38,$D$38:$D91))*'T1-Inputs'!$D$5/1000</f>
        <v>#NAME?</v>
      </c>
      <c r="L91" s="115" t="e">
        <f ca="1" xml:space="preserve"> (LFGemissions('T1-Inputs'!$D$8, 'T1-Inputs'!$D$9, 'T1-Inputs'!$D$4, $B91,$B$39,$D$39:$D91))*'T1-Inputs'!$D$5/1000</f>
        <v>#NAME?</v>
      </c>
      <c r="M91" s="115" t="e">
        <f ca="1" xml:space="preserve"> (LFGemissions('T1-Inputs'!$D$8, 'T1-Inputs'!$D$9, 'T1-Inputs'!$D$4, $B91,$B$40,$D$40:$D91))*'T1-Inputs'!$D$5/1000</f>
        <v>#NAME?</v>
      </c>
      <c r="N91" s="115" t="e">
        <f ca="1" xml:space="preserve"> (LFGemissions('T1-Inputs'!$D$8, 'T1-Inputs'!$D$9, 'T1-Inputs'!$D$4, $B91,$B$41,$D$41:$D91))*'T1-Inputs'!$D$5/1000</f>
        <v>#NAME?</v>
      </c>
      <c r="O91" s="115" t="e">
        <f ca="1" xml:space="preserve"> (LFGemissions('T1-Inputs'!$D$8, 'T1-Inputs'!$D$9, 'T1-Inputs'!$D$4, $B91,$B$42,$D$42:$D91))*'T1-Inputs'!$D$5/1000</f>
        <v>#NAME?</v>
      </c>
      <c r="P91" s="115" t="e">
        <f ca="1" xml:space="preserve"> (LFGemissions('T1-Inputs'!$D$8, 'T1-Inputs'!$D$9, 'T1-Inputs'!$D$4, $B91,$B$43,$D$43:$D91))*'T1-Inputs'!$D$5/1000</f>
        <v>#NAME?</v>
      </c>
      <c r="Q91" s="115" t="e">
        <f ca="1" xml:space="preserve"> (LFGemissions('T1-Inputs'!$D$8, 'T1-Inputs'!$D$9, 'T1-Inputs'!$D$4, $B91,$B$44,$D$44:$D91))*'T1-Inputs'!$D$5/1000</f>
        <v>#NAME?</v>
      </c>
      <c r="R91" s="115" t="e">
        <f ca="1" xml:space="preserve"> (LFGemissions('T1-Inputs'!$D$8, 'T1-Inputs'!$D$9, 'T1-Inputs'!$D$4, $B91,$B$45,$D$45:$D91))*'T1-Inputs'!$D$5/1000</f>
        <v>#NAME?</v>
      </c>
      <c r="S91" s="115" t="e">
        <f ca="1" xml:space="preserve"> (LFGemissions('T1-Inputs'!$D$8, 'T1-Inputs'!$D$9, 'T1-Inputs'!$D$4, $B91,$B$46,$D$46:$D91))*'T1-Inputs'!$D$5/1000</f>
        <v>#NAME?</v>
      </c>
      <c r="T91" s="115" t="e">
        <f ca="1" xml:space="preserve"> (LFGemissions('T1-Inputs'!$D$8, 'T1-Inputs'!$D$9, 'T1-Inputs'!$D$4, $B91,$B$47,$D$47:$D91))*'T1-Inputs'!$D$5/1000</f>
        <v>#NAME?</v>
      </c>
      <c r="U91" s="115" t="e">
        <f ca="1" xml:space="preserve"> (LFGemissions('T1-Inputs'!$D$8, 'T1-Inputs'!$D$9, 'T1-Inputs'!$D$4, $B91,$B$48,$D$48:$D91))*'T1-Inputs'!$D$5/1000</f>
        <v>#NAME?</v>
      </c>
      <c r="V91" s="115" t="e">
        <f ca="1" xml:space="preserve"> (LFGemissions('T1-Inputs'!$D$8, 'T1-Inputs'!$D$9, 'T1-Inputs'!$D$4, $B91,$B$49,$D$49:$D91))*'T1-Inputs'!$D$5/1000</f>
        <v>#NAME?</v>
      </c>
      <c r="W91" s="115" t="e">
        <f ca="1" xml:space="preserve"> (LFGemissions('T1-Inputs'!$D$8, 'T1-Inputs'!$D$9, 'T1-Inputs'!$D$4, $B91,$B$50,$D$50:$D91))*'T1-Inputs'!$D$5/1000</f>
        <v>#NAME?</v>
      </c>
      <c r="X91" s="115" t="e">
        <f ca="1" xml:space="preserve"> (LFGemissions('T1-Inputs'!$D$8, 'T1-Inputs'!$D$9, 'T1-Inputs'!$D$4, $B91,$B$51,$D$51:$D91))*'T1-Inputs'!$D$5/1000</f>
        <v>#NAME?</v>
      </c>
      <c r="Y91" s="115" t="e">
        <f ca="1" xml:space="preserve"> (LFGemissions('T1-Inputs'!$D$8, 'T1-Inputs'!$D$9, 'T1-Inputs'!$D$4, $B91,$B$52,$D$52:$D91))*'T1-Inputs'!$D$5/1000</f>
        <v>#NAME?</v>
      </c>
      <c r="Z91" s="115" t="e">
        <f ca="1" xml:space="preserve"> (LFGemissions('T1-Inputs'!$D$8, 'T1-Inputs'!$D$9, 'T1-Inputs'!$D$4, $B91,$B$53,$D$53:$D91))*'T1-Inputs'!$D$5/1000</f>
        <v>#NAME?</v>
      </c>
      <c r="AA91" s="115" t="e">
        <f ca="1" xml:space="preserve"> (LFGemissions('T1-Inputs'!$D$8, 'T1-Inputs'!$D$9, 'T1-Inputs'!$D$4, $B91,$B$54,$D$54:$D91))*'T1-Inputs'!$D$5/1000</f>
        <v>#NAME?</v>
      </c>
      <c r="AB91" s="115" t="e">
        <f ca="1" xml:space="preserve"> (LFGemissions('T1-Inputs'!$D$8, 'T1-Inputs'!$D$9, 'T1-Inputs'!$D$4, $B91,$B$55,$D$55:$D91))*'T1-Inputs'!$D$5/1000</f>
        <v>#NAME?</v>
      </c>
      <c r="AC91" s="115" t="e">
        <f ca="1" xml:space="preserve"> (LFGemissions('T1-Inputs'!$D$8, 'T1-Inputs'!$D$9, 'T1-Inputs'!$D$4, $B91,$B$56,$D$56:$D91))*'T1-Inputs'!$D$5/1000</f>
        <v>#NAME?</v>
      </c>
      <c r="AD91" s="115" t="e">
        <f ca="1" xml:space="preserve"> (LFGemissions('T1-Inputs'!$D$8, 'T1-Inputs'!$D$9, 'T1-Inputs'!$D$4, $B91,$B$57,$D$57:$D91))*'T1-Inputs'!$D$5/1000</f>
        <v>#NAME?</v>
      </c>
      <c r="AE91" s="115" t="e">
        <f ca="1" xml:space="preserve"> (LFGemissions('T1-Inputs'!$D$8, 'T1-Inputs'!$D$9, 'T1-Inputs'!$D$4, $B91,$B$58,$D$58:$D91))*'T1-Inputs'!$D$5/1000</f>
        <v>#NAME?</v>
      </c>
      <c r="AF91" s="115" t="e">
        <f ca="1" xml:space="preserve"> (LFGemissions('T1-Inputs'!$D$8, 'T1-Inputs'!$D$9, 'T1-Inputs'!$D$4, $B91,$B$59,$D$59:$D91))*'T1-Inputs'!$D$5/1000</f>
        <v>#NAME?</v>
      </c>
      <c r="AG91" s="115" t="e">
        <f ca="1" xml:space="preserve"> (LFGemissions('T1-Inputs'!$D$8, 'T1-Inputs'!$D$9, 'T1-Inputs'!$D$4, $B91,$B$60,$D$60:$D91))*'T1-Inputs'!$D$5/1000</f>
        <v>#NAME?</v>
      </c>
      <c r="AH91" s="115" t="e">
        <f ca="1" xml:space="preserve"> (LFGemissions('T1-Inputs'!$D$8, 'T1-Inputs'!$D$9, 'T1-Inputs'!$D$4, $B91,$B$61,$D$61:$D91))*'T1-Inputs'!$D$5/1000</f>
        <v>#NAME?</v>
      </c>
      <c r="AI91" s="115" t="e">
        <f ca="1" xml:space="preserve"> (LFGemissions('T1-Inputs'!$D$8, 'T1-Inputs'!$D$9, 'T1-Inputs'!$D$4, $B91,$B$62,$D$62:$D91))*'T1-Inputs'!$D$5/1000</f>
        <v>#NAME?</v>
      </c>
      <c r="AJ91" s="115" t="e">
        <f ca="1" xml:space="preserve"> (LFGemissions('T1-Inputs'!$D$8, 'T1-Inputs'!$D$9, 'T1-Inputs'!$D$4, $B91,$B$63,$D$63:$D91))*'T1-Inputs'!$D$5/1000</f>
        <v>#NAME?</v>
      </c>
      <c r="AK91" s="115" t="e">
        <f ca="1" xml:space="preserve"> (LFGemissions('T1-Inputs'!$D$8, 'T1-Inputs'!$D$9, 'T1-Inputs'!$D$4, $B91,$B$64,$D$64:$D91))*'T1-Inputs'!$D$5/1000</f>
        <v>#NAME?</v>
      </c>
      <c r="AL91" s="115" t="e">
        <f ca="1" xml:space="preserve"> (LFGemissions('T1-Inputs'!$D$8, 'T1-Inputs'!$D$9, 'T1-Inputs'!$D$4, $B91,$B$65,$D$65:$D91))*'T1-Inputs'!$D$5/1000</f>
        <v>#NAME?</v>
      </c>
      <c r="AM91" s="115" t="e">
        <f ca="1" xml:space="preserve"> (LFGemissions('T1-Inputs'!$D$8, 'T1-Inputs'!$D$9, 'T1-Inputs'!$D$4, $B91,$B$66,$D$66:$D91))*'T1-Inputs'!$D$5/1000</f>
        <v>#NAME?</v>
      </c>
      <c r="AN91" s="115" t="e">
        <f ca="1" xml:space="preserve"> (LFGemissions('T1-Inputs'!$D$8, 'T1-Inputs'!$D$9, 'T1-Inputs'!$D$4, $B91,$B$67,$D$67:$D91))*'T1-Inputs'!$D$5/1000</f>
        <v>#NAME?</v>
      </c>
      <c r="AO91" s="115" t="e">
        <f ca="1" xml:space="preserve"> (LFGemissions('T1-Inputs'!$D$8, 'T1-Inputs'!$D$9, 'T1-Inputs'!$D$4, $B91,$B$68,$D$68:$D91))*'T1-Inputs'!$D$5/1000</f>
        <v>#NAME?</v>
      </c>
      <c r="AP91" s="115" t="e">
        <f ca="1" xml:space="preserve"> (LFGemissions('T1-Inputs'!$D$8, 'T1-Inputs'!$D$9, 'T1-Inputs'!$D$4, $B91,$B$69,$D$69:$D91))*'T1-Inputs'!$D$5/1000</f>
        <v>#NAME?</v>
      </c>
      <c r="AQ91" s="115" t="e">
        <f ca="1" xml:space="preserve"> (LFGemissions('T1-Inputs'!$D$8, 'T1-Inputs'!$D$9, 'T1-Inputs'!$D$4, $B91,$B$70,$D$70:$D91))*'T1-Inputs'!$D$5/1000</f>
        <v>#NAME?</v>
      </c>
      <c r="AR91" s="115" t="e">
        <f ca="1" xml:space="preserve"> (LFGemissions('T1-Inputs'!$D$8, 'T1-Inputs'!$D$9, 'T1-Inputs'!$D$4, $B91,$B$71,$D$71:$D91))*'T1-Inputs'!$D$5/1000</f>
        <v>#NAME?</v>
      </c>
      <c r="AS91" s="115" t="e">
        <f ca="1" xml:space="preserve"> (LFGemissions('T1-Inputs'!$D$8, 'T1-Inputs'!$D$9, 'T1-Inputs'!$D$4, $B91,$B$72,$D$72:$D91))*'T1-Inputs'!$D$5/1000</f>
        <v>#NAME?</v>
      </c>
      <c r="AT91" s="115" t="e">
        <f ca="1" xml:space="preserve"> (LFGemissions('T1-Inputs'!$D$8, 'T1-Inputs'!$D$9, 'T1-Inputs'!$D$4, $B91,$B$73,$D$73:$D91))*'T1-Inputs'!$D$5/1000</f>
        <v>#NAME?</v>
      </c>
      <c r="AU91" s="115" t="e">
        <f ca="1" xml:space="preserve"> (LFGemissions('T1-Inputs'!$D$8, 'T1-Inputs'!$D$9, 'T1-Inputs'!$D$4, $B91,$B$74,$D$74:$D91))*'T1-Inputs'!$D$5/1000</f>
        <v>#NAME?</v>
      </c>
      <c r="AV91" s="115" t="e">
        <f ca="1" xml:space="preserve"> (LFGemissions('T1-Inputs'!$D$8, 'T1-Inputs'!$D$9, 'T1-Inputs'!$D$4, $B91,$B$75,$D$75:$D91))*'T1-Inputs'!$D$5/1000</f>
        <v>#NAME?</v>
      </c>
      <c r="AW91" s="115" t="e">
        <f ca="1" xml:space="preserve"> (LFGemissions('T1-Inputs'!$D$8, 'T1-Inputs'!$D$9, 'T1-Inputs'!$D$4, $B91,$B$76,$D$76:$D91))*'T1-Inputs'!$D$5/1000</f>
        <v>#NAME?</v>
      </c>
      <c r="AX91" s="115" t="e">
        <f ca="1" xml:space="preserve"> (LFGemissions('T1-Inputs'!$D$8, 'T1-Inputs'!$D$9, 'T1-Inputs'!$D$4, $B91,$B$77,$D$77:$D91))*'T1-Inputs'!$D$5/1000</f>
        <v>#NAME?</v>
      </c>
      <c r="AY91" s="115" t="e">
        <f ca="1" xml:space="preserve"> (LFGemissions('T1-Inputs'!$D$8, 'T1-Inputs'!$D$9, 'T1-Inputs'!$D$4, $B91,$B$78,$D$78:$D91))*'T1-Inputs'!$D$5/1000</f>
        <v>#NAME?</v>
      </c>
      <c r="AZ91" s="115" t="e">
        <f ca="1" xml:space="preserve"> (LFGemissions('T1-Inputs'!$D$8, 'T1-Inputs'!$D$9, 'T1-Inputs'!$D$4, $B91,$B$79,$D$79:$D91))*'T1-Inputs'!$D$5/1000</f>
        <v>#NAME?</v>
      </c>
      <c r="BA91" s="115" t="e">
        <f ca="1" xml:space="preserve"> (LFGemissions('T1-Inputs'!$D$8, 'T1-Inputs'!$D$9, 'T1-Inputs'!$D$4, $B91,$B$80,$D$80:$D91))*'T1-Inputs'!$D$5/1000</f>
        <v>#NAME?</v>
      </c>
      <c r="BB91" s="115" t="e">
        <f ca="1" xml:space="preserve"> (LFGemissions('T1-Inputs'!$D$8, 'T1-Inputs'!$D$9, 'T1-Inputs'!$D$4, $B91,$B$81,$D$81:$D91))*'T1-Inputs'!$D$5/1000</f>
        <v>#NAME?</v>
      </c>
      <c r="BC91" s="115" t="e">
        <f ca="1" xml:space="preserve"> (LFGemissions('T1-Inputs'!$D$8, 'T1-Inputs'!$D$9, 'T1-Inputs'!$D$4, $B91,$B$82,$D$82:$D91))*'T1-Inputs'!$D$5/1000</f>
        <v>#NAME?</v>
      </c>
      <c r="BD91" s="115" t="e">
        <f ca="1" xml:space="preserve"> (LFGemissions('T1-Inputs'!$D$8, 'T1-Inputs'!$D$9, 'T1-Inputs'!$D$4, $B91,$B$83,$D$83:$D91))*'T1-Inputs'!$D$5/1000</f>
        <v>#NAME?</v>
      </c>
      <c r="BE91" s="115" t="e">
        <f ca="1" xml:space="preserve"> (LFGemissions('T1-Inputs'!$D$8, 'T1-Inputs'!$D$9, 'T1-Inputs'!$D$4, $B91,$B$84,$D$84:$D91))*'T1-Inputs'!$D$5/1000</f>
        <v>#NAME?</v>
      </c>
      <c r="BF91" s="115" t="e">
        <f ca="1" xml:space="preserve"> (LFGemissions('T1-Inputs'!$D$8, 'T1-Inputs'!$D$9, 'T1-Inputs'!$D$4, $B91,$B$85,$D$85:$D91))*'T1-Inputs'!$D$5/1000</f>
        <v>#NAME?</v>
      </c>
      <c r="BG91" s="115" t="e">
        <f ca="1" xml:space="preserve"> (LFGemissions('T1-Inputs'!$D$8, 'T1-Inputs'!$D$9, 'T1-Inputs'!$D$4, $B91,$B$86,$D$86:$D91))*'T1-Inputs'!$D$5/1000</f>
        <v>#NAME?</v>
      </c>
      <c r="BH91" s="115" t="e">
        <f ca="1" xml:space="preserve"> (LFGemissions('T1-Inputs'!$D$8, 'T1-Inputs'!$D$9, 'T1-Inputs'!$D$4, $B91,$B$87,$D$87:$D91))*'T1-Inputs'!$D$5/1000</f>
        <v>#NAME?</v>
      </c>
      <c r="BI91" s="115" t="e">
        <f ca="1" xml:space="preserve"> (LFGemissions('T1-Inputs'!$D$8, 'T1-Inputs'!$D$9, 'T1-Inputs'!$D$4, $B91,$B$88,$D$88:$D91))*'T1-Inputs'!$D$5/1000</f>
        <v>#NAME?</v>
      </c>
      <c r="BJ91" s="115" t="e">
        <f ca="1" xml:space="preserve"> (LFGemissions('T1-Inputs'!$D$8, 'T1-Inputs'!$D$9, 'T1-Inputs'!$D$4, $B91,$B$89,$D$89:$D91))*'T1-Inputs'!$D$5/1000</f>
        <v>#NAME?</v>
      </c>
      <c r="BK91" s="115" t="e">
        <f ca="1" xml:space="preserve"> (LFGemissions('T1-Inputs'!$D$8, 'T1-Inputs'!$D$9, 'T1-Inputs'!$D$4, $B91,$B$90,$D$90:$D91))*'T1-Inputs'!$D$5/1000</f>
        <v>#NAME?</v>
      </c>
      <c r="BL91" s="115" t="e">
        <f ca="1" xml:space="preserve"> (LFGemissions('T1-Inputs'!$D$8, 'T1-Inputs'!$D$9, 'T1-Inputs'!$D$4, $B91,$B$91,$D$91:$D91))*'T1-Inputs'!$D$5/1000</f>
        <v>#NAME?</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row>
    <row r="92" spans="2:129">
      <c r="B92" s="115">
        <v>2067</v>
      </c>
      <c r="C92" s="115">
        <v>61</v>
      </c>
      <c r="D92" s="115">
        <f>'T1-Inputs'!B81</f>
        <v>0</v>
      </c>
      <c r="E92" s="115" t="e">
        <f ca="1" xml:space="preserve"> (LFGemissions('T1-Inputs'!$D$8, 'T1-Inputs'!$D$9, 'T1-Inputs'!$D$4, $B92,$B$32,$D$32:$D92))*'T1-Inputs'!$D$5/1000</f>
        <v>#NAME?</v>
      </c>
      <c r="F92" s="115" t="e">
        <f ca="1" xml:space="preserve"> (LFGemissions('T1-Inputs'!$D$8, 'T1-Inputs'!$D$9, 'T1-Inputs'!$D$4, $B92,$B$33,$D$33:$D92))*'T1-Inputs'!$D$5/1000</f>
        <v>#NAME?</v>
      </c>
      <c r="G92" s="115" t="e">
        <f ca="1" xml:space="preserve"> (LFGemissions('T1-Inputs'!$D$8, 'T1-Inputs'!$D$9, 'T1-Inputs'!$D$4, $B92,$B$34,$D$34:$D92))*'T1-Inputs'!$D$5/1000</f>
        <v>#NAME?</v>
      </c>
      <c r="H92" s="115" t="e">
        <f ca="1" xml:space="preserve"> (LFGemissions('T1-Inputs'!$D$8, 'T1-Inputs'!$D$9, 'T1-Inputs'!$D$4, $B92,$B$35,$D$35:$D92))*'T1-Inputs'!$D$5/1000</f>
        <v>#NAME?</v>
      </c>
      <c r="I92" s="115" t="e">
        <f ca="1" xml:space="preserve"> (LFGemissions('T1-Inputs'!$D$8, 'T1-Inputs'!$D$9, 'T1-Inputs'!$D$4, $B92,$B$36,$D$36:$D92))*'T1-Inputs'!$D$5/1000</f>
        <v>#NAME?</v>
      </c>
      <c r="J92" s="115" t="e">
        <f ca="1" xml:space="preserve"> (LFGemissions('T1-Inputs'!$D$8, 'T1-Inputs'!$D$9, 'T1-Inputs'!$D$4, $B92,$B$37,$D$37:$D92))*'T1-Inputs'!$D$5/1000</f>
        <v>#NAME?</v>
      </c>
      <c r="K92" s="115" t="e">
        <f ca="1" xml:space="preserve"> (LFGemissions('T1-Inputs'!$D$8, 'T1-Inputs'!$D$9, 'T1-Inputs'!$D$4, $B92,$B$38,$D$38:$D92))*'T1-Inputs'!$D$5/1000</f>
        <v>#NAME?</v>
      </c>
      <c r="L92" s="115" t="e">
        <f ca="1" xml:space="preserve"> (LFGemissions('T1-Inputs'!$D$8, 'T1-Inputs'!$D$9, 'T1-Inputs'!$D$4, $B92,$B$39,$D$39:$D92))*'T1-Inputs'!$D$5/1000</f>
        <v>#NAME?</v>
      </c>
      <c r="M92" s="115" t="e">
        <f ca="1" xml:space="preserve"> (LFGemissions('T1-Inputs'!$D$8, 'T1-Inputs'!$D$9, 'T1-Inputs'!$D$4, $B92,$B$40,$D$40:$D92))*'T1-Inputs'!$D$5/1000</f>
        <v>#NAME?</v>
      </c>
      <c r="N92" s="115" t="e">
        <f ca="1" xml:space="preserve"> (LFGemissions('T1-Inputs'!$D$8, 'T1-Inputs'!$D$9, 'T1-Inputs'!$D$4, $B92,$B$41,$D$41:$D92))*'T1-Inputs'!$D$5/1000</f>
        <v>#NAME?</v>
      </c>
      <c r="O92" s="115" t="e">
        <f ca="1" xml:space="preserve"> (LFGemissions('T1-Inputs'!$D$8, 'T1-Inputs'!$D$9, 'T1-Inputs'!$D$4, $B92,$B$42,$D$42:$D92))*'T1-Inputs'!$D$5/1000</f>
        <v>#NAME?</v>
      </c>
      <c r="P92" s="115" t="e">
        <f ca="1" xml:space="preserve"> (LFGemissions('T1-Inputs'!$D$8, 'T1-Inputs'!$D$9, 'T1-Inputs'!$D$4, $B92,$B$43,$D$43:$D92))*'T1-Inputs'!$D$5/1000</f>
        <v>#NAME?</v>
      </c>
      <c r="Q92" s="115" t="e">
        <f ca="1" xml:space="preserve"> (LFGemissions('T1-Inputs'!$D$8, 'T1-Inputs'!$D$9, 'T1-Inputs'!$D$4, $B92,$B$44,$D$44:$D92))*'T1-Inputs'!$D$5/1000</f>
        <v>#NAME?</v>
      </c>
      <c r="R92" s="115" t="e">
        <f ca="1" xml:space="preserve"> (LFGemissions('T1-Inputs'!$D$8, 'T1-Inputs'!$D$9, 'T1-Inputs'!$D$4, $B92,$B$45,$D$45:$D92))*'T1-Inputs'!$D$5/1000</f>
        <v>#NAME?</v>
      </c>
      <c r="S92" s="115" t="e">
        <f ca="1" xml:space="preserve"> (LFGemissions('T1-Inputs'!$D$8, 'T1-Inputs'!$D$9, 'T1-Inputs'!$D$4, $B92,$B$46,$D$46:$D92))*'T1-Inputs'!$D$5/1000</f>
        <v>#NAME?</v>
      </c>
      <c r="T92" s="115" t="e">
        <f ca="1" xml:space="preserve"> (LFGemissions('T1-Inputs'!$D$8, 'T1-Inputs'!$D$9, 'T1-Inputs'!$D$4, $B92,$B$47,$D$47:$D92))*'T1-Inputs'!$D$5/1000</f>
        <v>#NAME?</v>
      </c>
      <c r="U92" s="115" t="e">
        <f ca="1" xml:space="preserve"> (LFGemissions('T1-Inputs'!$D$8, 'T1-Inputs'!$D$9, 'T1-Inputs'!$D$4, $B92,$B$48,$D$48:$D92))*'T1-Inputs'!$D$5/1000</f>
        <v>#NAME?</v>
      </c>
      <c r="V92" s="115" t="e">
        <f ca="1" xml:space="preserve"> (LFGemissions('T1-Inputs'!$D$8, 'T1-Inputs'!$D$9, 'T1-Inputs'!$D$4, $B92,$B$49,$D$49:$D92))*'T1-Inputs'!$D$5/1000</f>
        <v>#NAME?</v>
      </c>
      <c r="W92" s="115" t="e">
        <f ca="1" xml:space="preserve"> (LFGemissions('T1-Inputs'!$D$8, 'T1-Inputs'!$D$9, 'T1-Inputs'!$D$4, $B92,$B$50,$D$50:$D92))*'T1-Inputs'!$D$5/1000</f>
        <v>#NAME?</v>
      </c>
      <c r="X92" s="115" t="e">
        <f ca="1" xml:space="preserve"> (LFGemissions('T1-Inputs'!$D$8, 'T1-Inputs'!$D$9, 'T1-Inputs'!$D$4, $B92,$B$51,$D$51:$D92))*'T1-Inputs'!$D$5/1000</f>
        <v>#NAME?</v>
      </c>
      <c r="Y92" s="115" t="e">
        <f ca="1" xml:space="preserve"> (LFGemissions('T1-Inputs'!$D$8, 'T1-Inputs'!$D$9, 'T1-Inputs'!$D$4, $B92,$B$52,$D$52:$D92))*'T1-Inputs'!$D$5/1000</f>
        <v>#NAME?</v>
      </c>
      <c r="Z92" s="115" t="e">
        <f ca="1" xml:space="preserve"> (LFGemissions('T1-Inputs'!$D$8, 'T1-Inputs'!$D$9, 'T1-Inputs'!$D$4, $B92,$B$53,$D$53:$D92))*'T1-Inputs'!$D$5/1000</f>
        <v>#NAME?</v>
      </c>
      <c r="AA92" s="115" t="e">
        <f ca="1" xml:space="preserve"> (LFGemissions('T1-Inputs'!$D$8, 'T1-Inputs'!$D$9, 'T1-Inputs'!$D$4, $B92,$B$54,$D$54:$D92))*'T1-Inputs'!$D$5/1000</f>
        <v>#NAME?</v>
      </c>
      <c r="AB92" s="115" t="e">
        <f ca="1" xml:space="preserve"> (LFGemissions('T1-Inputs'!$D$8, 'T1-Inputs'!$D$9, 'T1-Inputs'!$D$4, $B92,$B$55,$D$55:$D92))*'T1-Inputs'!$D$5/1000</f>
        <v>#NAME?</v>
      </c>
      <c r="AC92" s="115" t="e">
        <f ca="1" xml:space="preserve"> (LFGemissions('T1-Inputs'!$D$8, 'T1-Inputs'!$D$9, 'T1-Inputs'!$D$4, $B92,$B$56,$D$56:$D92))*'T1-Inputs'!$D$5/1000</f>
        <v>#NAME?</v>
      </c>
      <c r="AD92" s="115" t="e">
        <f ca="1" xml:space="preserve"> (LFGemissions('T1-Inputs'!$D$8, 'T1-Inputs'!$D$9, 'T1-Inputs'!$D$4, $B92,$B$57,$D$57:$D92))*'T1-Inputs'!$D$5/1000</f>
        <v>#NAME?</v>
      </c>
      <c r="AE92" s="115" t="e">
        <f ca="1" xml:space="preserve"> (LFGemissions('T1-Inputs'!$D$8, 'T1-Inputs'!$D$9, 'T1-Inputs'!$D$4, $B92,$B$58,$D$58:$D92))*'T1-Inputs'!$D$5/1000</f>
        <v>#NAME?</v>
      </c>
      <c r="AF92" s="115" t="e">
        <f ca="1" xml:space="preserve"> (LFGemissions('T1-Inputs'!$D$8, 'T1-Inputs'!$D$9, 'T1-Inputs'!$D$4, $B92,$B$59,$D$59:$D92))*'T1-Inputs'!$D$5/1000</f>
        <v>#NAME?</v>
      </c>
      <c r="AG92" s="115" t="e">
        <f ca="1" xml:space="preserve"> (LFGemissions('T1-Inputs'!$D$8, 'T1-Inputs'!$D$9, 'T1-Inputs'!$D$4, $B92,$B$60,$D$60:$D92))*'T1-Inputs'!$D$5/1000</f>
        <v>#NAME?</v>
      </c>
      <c r="AH92" s="115" t="e">
        <f ca="1" xml:space="preserve"> (LFGemissions('T1-Inputs'!$D$8, 'T1-Inputs'!$D$9, 'T1-Inputs'!$D$4, $B92,$B$61,$D$61:$D92))*'T1-Inputs'!$D$5/1000</f>
        <v>#NAME?</v>
      </c>
      <c r="AI92" s="115" t="e">
        <f ca="1" xml:space="preserve"> (LFGemissions('T1-Inputs'!$D$8, 'T1-Inputs'!$D$9, 'T1-Inputs'!$D$4, $B92,$B$62,$D$62:$D92))*'T1-Inputs'!$D$5/1000</f>
        <v>#NAME?</v>
      </c>
      <c r="AJ92" s="115" t="e">
        <f ca="1" xml:space="preserve"> (LFGemissions('T1-Inputs'!$D$8, 'T1-Inputs'!$D$9, 'T1-Inputs'!$D$4, $B92,$B$63,$D$63:$D92))*'T1-Inputs'!$D$5/1000</f>
        <v>#NAME?</v>
      </c>
      <c r="AK92" s="115" t="e">
        <f ca="1" xml:space="preserve"> (LFGemissions('T1-Inputs'!$D$8, 'T1-Inputs'!$D$9, 'T1-Inputs'!$D$4, $B92,$B$64,$D$64:$D92))*'T1-Inputs'!$D$5/1000</f>
        <v>#NAME?</v>
      </c>
      <c r="AL92" s="115" t="e">
        <f ca="1" xml:space="preserve"> (LFGemissions('T1-Inputs'!$D$8, 'T1-Inputs'!$D$9, 'T1-Inputs'!$D$4, $B92,$B$65,$D$65:$D92))*'T1-Inputs'!$D$5/1000</f>
        <v>#NAME?</v>
      </c>
      <c r="AM92" s="115" t="e">
        <f ca="1" xml:space="preserve"> (LFGemissions('T1-Inputs'!$D$8, 'T1-Inputs'!$D$9, 'T1-Inputs'!$D$4, $B92,$B$66,$D$66:$D92))*'T1-Inputs'!$D$5/1000</f>
        <v>#NAME?</v>
      </c>
      <c r="AN92" s="115" t="e">
        <f ca="1" xml:space="preserve"> (LFGemissions('T1-Inputs'!$D$8, 'T1-Inputs'!$D$9, 'T1-Inputs'!$D$4, $B92,$B$67,$D$67:$D92))*'T1-Inputs'!$D$5/1000</f>
        <v>#NAME?</v>
      </c>
      <c r="AO92" s="115" t="e">
        <f ca="1" xml:space="preserve"> (LFGemissions('T1-Inputs'!$D$8, 'T1-Inputs'!$D$9, 'T1-Inputs'!$D$4, $B92,$B$68,$D$68:$D92))*'T1-Inputs'!$D$5/1000</f>
        <v>#NAME?</v>
      </c>
      <c r="AP92" s="115" t="e">
        <f ca="1" xml:space="preserve"> (LFGemissions('T1-Inputs'!$D$8, 'T1-Inputs'!$D$9, 'T1-Inputs'!$D$4, $B92,$B$69,$D$69:$D92))*'T1-Inputs'!$D$5/1000</f>
        <v>#NAME?</v>
      </c>
      <c r="AQ92" s="115" t="e">
        <f ca="1" xml:space="preserve"> (LFGemissions('T1-Inputs'!$D$8, 'T1-Inputs'!$D$9, 'T1-Inputs'!$D$4, $B92,$B$70,$D$70:$D92))*'T1-Inputs'!$D$5/1000</f>
        <v>#NAME?</v>
      </c>
      <c r="AR92" s="115" t="e">
        <f ca="1" xml:space="preserve"> (LFGemissions('T1-Inputs'!$D$8, 'T1-Inputs'!$D$9, 'T1-Inputs'!$D$4, $B92,$B$71,$D$71:$D92))*'T1-Inputs'!$D$5/1000</f>
        <v>#NAME?</v>
      </c>
      <c r="AS92" s="115" t="e">
        <f ca="1" xml:space="preserve"> (LFGemissions('T1-Inputs'!$D$8, 'T1-Inputs'!$D$9, 'T1-Inputs'!$D$4, $B92,$B$72,$D$72:$D92))*'T1-Inputs'!$D$5/1000</f>
        <v>#NAME?</v>
      </c>
      <c r="AT92" s="115" t="e">
        <f ca="1" xml:space="preserve"> (LFGemissions('T1-Inputs'!$D$8, 'T1-Inputs'!$D$9, 'T1-Inputs'!$D$4, $B92,$B$73,$D$73:$D92))*'T1-Inputs'!$D$5/1000</f>
        <v>#NAME?</v>
      </c>
      <c r="AU92" s="115" t="e">
        <f ca="1" xml:space="preserve"> (LFGemissions('T1-Inputs'!$D$8, 'T1-Inputs'!$D$9, 'T1-Inputs'!$D$4, $B92,$B$74,$D$74:$D92))*'T1-Inputs'!$D$5/1000</f>
        <v>#NAME?</v>
      </c>
      <c r="AV92" s="115" t="e">
        <f ca="1" xml:space="preserve"> (LFGemissions('T1-Inputs'!$D$8, 'T1-Inputs'!$D$9, 'T1-Inputs'!$D$4, $B92,$B$75,$D$75:$D92))*'T1-Inputs'!$D$5/1000</f>
        <v>#NAME?</v>
      </c>
      <c r="AW92" s="115" t="e">
        <f ca="1" xml:space="preserve"> (LFGemissions('T1-Inputs'!$D$8, 'T1-Inputs'!$D$9, 'T1-Inputs'!$D$4, $B92,$B$76,$D$76:$D92))*'T1-Inputs'!$D$5/1000</f>
        <v>#NAME?</v>
      </c>
      <c r="AX92" s="115" t="e">
        <f ca="1" xml:space="preserve"> (LFGemissions('T1-Inputs'!$D$8, 'T1-Inputs'!$D$9, 'T1-Inputs'!$D$4, $B92,$B$77,$D$77:$D92))*'T1-Inputs'!$D$5/1000</f>
        <v>#NAME?</v>
      </c>
      <c r="AY92" s="115" t="e">
        <f ca="1" xml:space="preserve"> (LFGemissions('T1-Inputs'!$D$8, 'T1-Inputs'!$D$9, 'T1-Inputs'!$D$4, $B92,$B$78,$D$78:$D92))*'T1-Inputs'!$D$5/1000</f>
        <v>#NAME?</v>
      </c>
      <c r="AZ92" s="115" t="e">
        <f ca="1" xml:space="preserve"> (LFGemissions('T1-Inputs'!$D$8, 'T1-Inputs'!$D$9, 'T1-Inputs'!$D$4, $B92,$B$79,$D$79:$D92))*'T1-Inputs'!$D$5/1000</f>
        <v>#NAME?</v>
      </c>
      <c r="BA92" s="115" t="e">
        <f ca="1" xml:space="preserve"> (LFGemissions('T1-Inputs'!$D$8, 'T1-Inputs'!$D$9, 'T1-Inputs'!$D$4, $B92,$B$80,$D$80:$D92))*'T1-Inputs'!$D$5/1000</f>
        <v>#NAME?</v>
      </c>
      <c r="BB92" s="115" t="e">
        <f ca="1" xml:space="preserve"> (LFGemissions('T1-Inputs'!$D$8, 'T1-Inputs'!$D$9, 'T1-Inputs'!$D$4, $B92,$B$81,$D$81:$D92))*'T1-Inputs'!$D$5/1000</f>
        <v>#NAME?</v>
      </c>
      <c r="BC92" s="115" t="e">
        <f ca="1" xml:space="preserve"> (LFGemissions('T1-Inputs'!$D$8, 'T1-Inputs'!$D$9, 'T1-Inputs'!$D$4, $B92,$B$82,$D$82:$D92))*'T1-Inputs'!$D$5/1000</f>
        <v>#NAME?</v>
      </c>
      <c r="BD92" s="115" t="e">
        <f ca="1" xml:space="preserve"> (LFGemissions('T1-Inputs'!$D$8, 'T1-Inputs'!$D$9, 'T1-Inputs'!$D$4, $B92,$B$83,$D$83:$D92))*'T1-Inputs'!$D$5/1000</f>
        <v>#NAME?</v>
      </c>
      <c r="BE92" s="115" t="e">
        <f ca="1" xml:space="preserve"> (LFGemissions('T1-Inputs'!$D$8, 'T1-Inputs'!$D$9, 'T1-Inputs'!$D$4, $B92,$B$84,$D$84:$D92))*'T1-Inputs'!$D$5/1000</f>
        <v>#NAME?</v>
      </c>
      <c r="BF92" s="115" t="e">
        <f ca="1" xml:space="preserve"> (LFGemissions('T1-Inputs'!$D$8, 'T1-Inputs'!$D$9, 'T1-Inputs'!$D$4, $B92,$B$85,$D$85:$D92))*'T1-Inputs'!$D$5/1000</f>
        <v>#NAME?</v>
      </c>
      <c r="BG92" s="115" t="e">
        <f ca="1" xml:space="preserve"> (LFGemissions('T1-Inputs'!$D$8, 'T1-Inputs'!$D$9, 'T1-Inputs'!$D$4, $B92,$B$86,$D$86:$D92))*'T1-Inputs'!$D$5/1000</f>
        <v>#NAME?</v>
      </c>
      <c r="BH92" s="115" t="e">
        <f ca="1" xml:space="preserve"> (LFGemissions('T1-Inputs'!$D$8, 'T1-Inputs'!$D$9, 'T1-Inputs'!$D$4, $B92,$B$87,$D$87:$D92))*'T1-Inputs'!$D$5/1000</f>
        <v>#NAME?</v>
      </c>
      <c r="BI92" s="115" t="e">
        <f ca="1" xml:space="preserve"> (LFGemissions('T1-Inputs'!$D$8, 'T1-Inputs'!$D$9, 'T1-Inputs'!$D$4, $B92,$B$88,$D$88:$D92))*'T1-Inputs'!$D$5/1000</f>
        <v>#NAME?</v>
      </c>
      <c r="BJ92" s="115" t="e">
        <f ca="1" xml:space="preserve"> (LFGemissions('T1-Inputs'!$D$8, 'T1-Inputs'!$D$9, 'T1-Inputs'!$D$4, $B92,$B$89,$D$89:$D92))*'T1-Inputs'!$D$5/1000</f>
        <v>#NAME?</v>
      </c>
      <c r="BK92" s="115" t="e">
        <f ca="1" xml:space="preserve"> (LFGemissions('T1-Inputs'!$D$8, 'T1-Inputs'!$D$9, 'T1-Inputs'!$D$4, $B92,$B$90,$D$90:$D92))*'T1-Inputs'!$D$5/1000</f>
        <v>#NAME?</v>
      </c>
      <c r="BL92" s="115" t="e">
        <f ca="1" xml:space="preserve"> (LFGemissions('T1-Inputs'!$D$8, 'T1-Inputs'!$D$9, 'T1-Inputs'!$D$4, $B92,$B$91,$D$91:$D92))*'T1-Inputs'!$D$5/1000</f>
        <v>#NAME?</v>
      </c>
      <c r="BM92" s="115" t="e">
        <f ca="1" xml:space="preserve"> (LFGemissions('T1-Inputs'!$D$8, 'T1-Inputs'!$D$9, 'T1-Inputs'!$D$4, $B92,$B$92,$D$92:$D92))*'T1-Inputs'!$D$5/1000</f>
        <v>#NAME?</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row>
    <row r="93" spans="2:129">
      <c r="B93" s="115">
        <v>2068</v>
      </c>
      <c r="C93" s="115">
        <v>62</v>
      </c>
      <c r="D93" s="115">
        <f>'T1-Inputs'!B82</f>
        <v>0</v>
      </c>
      <c r="E93" s="115" t="e">
        <f ca="1" xml:space="preserve"> (LFGemissions('T1-Inputs'!$D$8, 'T1-Inputs'!$D$9, 'T1-Inputs'!$D$4, $B93,$B$32,$D$32:$D93))*'T1-Inputs'!$D$5/1000</f>
        <v>#NAME?</v>
      </c>
      <c r="F93" s="115" t="e">
        <f ca="1" xml:space="preserve"> (LFGemissions('T1-Inputs'!$D$8, 'T1-Inputs'!$D$9, 'T1-Inputs'!$D$4, $B93,$B$33,$D$33:$D93))*'T1-Inputs'!$D$5/1000</f>
        <v>#NAME?</v>
      </c>
      <c r="G93" s="115" t="e">
        <f ca="1" xml:space="preserve"> (LFGemissions('T1-Inputs'!$D$8, 'T1-Inputs'!$D$9, 'T1-Inputs'!$D$4, $B93,$B$34,$D$34:$D93))*'T1-Inputs'!$D$5/1000</f>
        <v>#NAME?</v>
      </c>
      <c r="H93" s="115" t="e">
        <f ca="1" xml:space="preserve"> (LFGemissions('T1-Inputs'!$D$8, 'T1-Inputs'!$D$9, 'T1-Inputs'!$D$4, $B93,$B$35,$D$35:$D93))*'T1-Inputs'!$D$5/1000</f>
        <v>#NAME?</v>
      </c>
      <c r="I93" s="115" t="e">
        <f ca="1" xml:space="preserve"> (LFGemissions('T1-Inputs'!$D$8, 'T1-Inputs'!$D$9, 'T1-Inputs'!$D$4, $B93,$B$36,$D$36:$D93))*'T1-Inputs'!$D$5/1000</f>
        <v>#NAME?</v>
      </c>
      <c r="J93" s="115" t="e">
        <f ca="1" xml:space="preserve"> (LFGemissions('T1-Inputs'!$D$8, 'T1-Inputs'!$D$9, 'T1-Inputs'!$D$4, $B93,$B$37,$D$37:$D93))*'T1-Inputs'!$D$5/1000</f>
        <v>#NAME?</v>
      </c>
      <c r="K93" s="115" t="e">
        <f ca="1" xml:space="preserve"> (LFGemissions('T1-Inputs'!$D$8, 'T1-Inputs'!$D$9, 'T1-Inputs'!$D$4, $B93,$B$38,$D$38:$D93))*'T1-Inputs'!$D$5/1000</f>
        <v>#NAME?</v>
      </c>
      <c r="L93" s="115" t="e">
        <f ca="1" xml:space="preserve"> (LFGemissions('T1-Inputs'!$D$8, 'T1-Inputs'!$D$9, 'T1-Inputs'!$D$4, $B93,$B$39,$D$39:$D93))*'T1-Inputs'!$D$5/1000</f>
        <v>#NAME?</v>
      </c>
      <c r="M93" s="115" t="e">
        <f ca="1" xml:space="preserve"> (LFGemissions('T1-Inputs'!$D$8, 'T1-Inputs'!$D$9, 'T1-Inputs'!$D$4, $B93,$B$40,$D$40:$D93))*'T1-Inputs'!$D$5/1000</f>
        <v>#NAME?</v>
      </c>
      <c r="N93" s="115" t="e">
        <f ca="1" xml:space="preserve"> (LFGemissions('T1-Inputs'!$D$8, 'T1-Inputs'!$D$9, 'T1-Inputs'!$D$4, $B93,$B$41,$D$41:$D93))*'T1-Inputs'!$D$5/1000</f>
        <v>#NAME?</v>
      </c>
      <c r="O93" s="115" t="e">
        <f ca="1" xml:space="preserve"> (LFGemissions('T1-Inputs'!$D$8, 'T1-Inputs'!$D$9, 'T1-Inputs'!$D$4, $B93,$B$42,$D$42:$D93))*'T1-Inputs'!$D$5/1000</f>
        <v>#NAME?</v>
      </c>
      <c r="P93" s="115" t="e">
        <f ca="1" xml:space="preserve"> (LFGemissions('T1-Inputs'!$D$8, 'T1-Inputs'!$D$9, 'T1-Inputs'!$D$4, $B93,$B$43,$D$43:$D93))*'T1-Inputs'!$D$5/1000</f>
        <v>#NAME?</v>
      </c>
      <c r="Q93" s="115" t="e">
        <f ca="1" xml:space="preserve"> (LFGemissions('T1-Inputs'!$D$8, 'T1-Inputs'!$D$9, 'T1-Inputs'!$D$4, $B93,$B$44,$D$44:$D93))*'T1-Inputs'!$D$5/1000</f>
        <v>#NAME?</v>
      </c>
      <c r="R93" s="115" t="e">
        <f ca="1" xml:space="preserve"> (LFGemissions('T1-Inputs'!$D$8, 'T1-Inputs'!$D$9, 'T1-Inputs'!$D$4, $B93,$B$45,$D$45:$D93))*'T1-Inputs'!$D$5/1000</f>
        <v>#NAME?</v>
      </c>
      <c r="S93" s="115" t="e">
        <f ca="1" xml:space="preserve"> (LFGemissions('T1-Inputs'!$D$8, 'T1-Inputs'!$D$9, 'T1-Inputs'!$D$4, $B93,$B$46,$D$46:$D93))*'T1-Inputs'!$D$5/1000</f>
        <v>#NAME?</v>
      </c>
      <c r="T93" s="115" t="e">
        <f ca="1" xml:space="preserve"> (LFGemissions('T1-Inputs'!$D$8, 'T1-Inputs'!$D$9, 'T1-Inputs'!$D$4, $B93,$B$47,$D$47:$D93))*'T1-Inputs'!$D$5/1000</f>
        <v>#NAME?</v>
      </c>
      <c r="U93" s="115" t="e">
        <f ca="1" xml:space="preserve"> (LFGemissions('T1-Inputs'!$D$8, 'T1-Inputs'!$D$9, 'T1-Inputs'!$D$4, $B93,$B$48,$D$48:$D93))*'T1-Inputs'!$D$5/1000</f>
        <v>#NAME?</v>
      </c>
      <c r="V93" s="115" t="e">
        <f ca="1" xml:space="preserve"> (LFGemissions('T1-Inputs'!$D$8, 'T1-Inputs'!$D$9, 'T1-Inputs'!$D$4, $B93,$B$49,$D$49:$D93))*'T1-Inputs'!$D$5/1000</f>
        <v>#NAME?</v>
      </c>
      <c r="W93" s="115" t="e">
        <f ca="1" xml:space="preserve"> (LFGemissions('T1-Inputs'!$D$8, 'T1-Inputs'!$D$9, 'T1-Inputs'!$D$4, $B93,$B$50,$D$50:$D93))*'T1-Inputs'!$D$5/1000</f>
        <v>#NAME?</v>
      </c>
      <c r="X93" s="115" t="e">
        <f ca="1" xml:space="preserve"> (LFGemissions('T1-Inputs'!$D$8, 'T1-Inputs'!$D$9, 'T1-Inputs'!$D$4, $B93,$B$51,$D$51:$D93))*'T1-Inputs'!$D$5/1000</f>
        <v>#NAME?</v>
      </c>
      <c r="Y93" s="115" t="e">
        <f ca="1" xml:space="preserve"> (LFGemissions('T1-Inputs'!$D$8, 'T1-Inputs'!$D$9, 'T1-Inputs'!$D$4, $B93,$B$52,$D$52:$D93))*'T1-Inputs'!$D$5/1000</f>
        <v>#NAME?</v>
      </c>
      <c r="Z93" s="115" t="e">
        <f ca="1" xml:space="preserve"> (LFGemissions('T1-Inputs'!$D$8, 'T1-Inputs'!$D$9, 'T1-Inputs'!$D$4, $B93,$B$53,$D$53:$D93))*'T1-Inputs'!$D$5/1000</f>
        <v>#NAME?</v>
      </c>
      <c r="AA93" s="115" t="e">
        <f ca="1" xml:space="preserve"> (LFGemissions('T1-Inputs'!$D$8, 'T1-Inputs'!$D$9, 'T1-Inputs'!$D$4, $B93,$B$54,$D$54:$D93))*'T1-Inputs'!$D$5/1000</f>
        <v>#NAME?</v>
      </c>
      <c r="AB93" s="115" t="e">
        <f ca="1" xml:space="preserve"> (LFGemissions('T1-Inputs'!$D$8, 'T1-Inputs'!$D$9, 'T1-Inputs'!$D$4, $B93,$B$55,$D$55:$D93))*'T1-Inputs'!$D$5/1000</f>
        <v>#NAME?</v>
      </c>
      <c r="AC93" s="115" t="e">
        <f ca="1" xml:space="preserve"> (LFGemissions('T1-Inputs'!$D$8, 'T1-Inputs'!$D$9, 'T1-Inputs'!$D$4, $B93,$B$56,$D$56:$D93))*'T1-Inputs'!$D$5/1000</f>
        <v>#NAME?</v>
      </c>
      <c r="AD93" s="115" t="e">
        <f ca="1" xml:space="preserve"> (LFGemissions('T1-Inputs'!$D$8, 'T1-Inputs'!$D$9, 'T1-Inputs'!$D$4, $B93,$B$57,$D$57:$D93))*'T1-Inputs'!$D$5/1000</f>
        <v>#NAME?</v>
      </c>
      <c r="AE93" s="115" t="e">
        <f ca="1" xml:space="preserve"> (LFGemissions('T1-Inputs'!$D$8, 'T1-Inputs'!$D$9, 'T1-Inputs'!$D$4, $B93,$B$58,$D$58:$D93))*'T1-Inputs'!$D$5/1000</f>
        <v>#NAME?</v>
      </c>
      <c r="AF93" s="115" t="e">
        <f ca="1" xml:space="preserve"> (LFGemissions('T1-Inputs'!$D$8, 'T1-Inputs'!$D$9, 'T1-Inputs'!$D$4, $B93,$B$59,$D$59:$D93))*'T1-Inputs'!$D$5/1000</f>
        <v>#NAME?</v>
      </c>
      <c r="AG93" s="115" t="e">
        <f ca="1" xml:space="preserve"> (LFGemissions('T1-Inputs'!$D$8, 'T1-Inputs'!$D$9, 'T1-Inputs'!$D$4, $B93,$B$60,$D$60:$D93))*'T1-Inputs'!$D$5/1000</f>
        <v>#NAME?</v>
      </c>
      <c r="AH93" s="115" t="e">
        <f ca="1" xml:space="preserve"> (LFGemissions('T1-Inputs'!$D$8, 'T1-Inputs'!$D$9, 'T1-Inputs'!$D$4, $B93,$B$61,$D$61:$D93))*'T1-Inputs'!$D$5/1000</f>
        <v>#NAME?</v>
      </c>
      <c r="AI93" s="115" t="e">
        <f ca="1" xml:space="preserve"> (LFGemissions('T1-Inputs'!$D$8, 'T1-Inputs'!$D$9, 'T1-Inputs'!$D$4, $B93,$B$62,$D$62:$D93))*'T1-Inputs'!$D$5/1000</f>
        <v>#NAME?</v>
      </c>
      <c r="AJ93" s="115" t="e">
        <f ca="1" xml:space="preserve"> (LFGemissions('T1-Inputs'!$D$8, 'T1-Inputs'!$D$9, 'T1-Inputs'!$D$4, $B93,$B$63,$D$63:$D93))*'T1-Inputs'!$D$5/1000</f>
        <v>#NAME?</v>
      </c>
      <c r="AK93" s="115" t="e">
        <f ca="1" xml:space="preserve"> (LFGemissions('T1-Inputs'!$D$8, 'T1-Inputs'!$D$9, 'T1-Inputs'!$D$4, $B93,$B$64,$D$64:$D93))*'T1-Inputs'!$D$5/1000</f>
        <v>#NAME?</v>
      </c>
      <c r="AL93" s="115" t="e">
        <f ca="1" xml:space="preserve"> (LFGemissions('T1-Inputs'!$D$8, 'T1-Inputs'!$D$9, 'T1-Inputs'!$D$4, $B93,$B$65,$D$65:$D93))*'T1-Inputs'!$D$5/1000</f>
        <v>#NAME?</v>
      </c>
      <c r="AM93" s="115" t="e">
        <f ca="1" xml:space="preserve"> (LFGemissions('T1-Inputs'!$D$8, 'T1-Inputs'!$D$9, 'T1-Inputs'!$D$4, $B93,$B$66,$D$66:$D93))*'T1-Inputs'!$D$5/1000</f>
        <v>#NAME?</v>
      </c>
      <c r="AN93" s="115" t="e">
        <f ca="1" xml:space="preserve"> (LFGemissions('T1-Inputs'!$D$8, 'T1-Inputs'!$D$9, 'T1-Inputs'!$D$4, $B93,$B$67,$D$67:$D93))*'T1-Inputs'!$D$5/1000</f>
        <v>#NAME?</v>
      </c>
      <c r="AO93" s="115" t="e">
        <f ca="1" xml:space="preserve"> (LFGemissions('T1-Inputs'!$D$8, 'T1-Inputs'!$D$9, 'T1-Inputs'!$D$4, $B93,$B$68,$D$68:$D93))*'T1-Inputs'!$D$5/1000</f>
        <v>#NAME?</v>
      </c>
      <c r="AP93" s="115" t="e">
        <f ca="1" xml:space="preserve"> (LFGemissions('T1-Inputs'!$D$8, 'T1-Inputs'!$D$9, 'T1-Inputs'!$D$4, $B93,$B$69,$D$69:$D93))*'T1-Inputs'!$D$5/1000</f>
        <v>#NAME?</v>
      </c>
      <c r="AQ93" s="115" t="e">
        <f ca="1" xml:space="preserve"> (LFGemissions('T1-Inputs'!$D$8, 'T1-Inputs'!$D$9, 'T1-Inputs'!$D$4, $B93,$B$70,$D$70:$D93))*'T1-Inputs'!$D$5/1000</f>
        <v>#NAME?</v>
      </c>
      <c r="AR93" s="115" t="e">
        <f ca="1" xml:space="preserve"> (LFGemissions('T1-Inputs'!$D$8, 'T1-Inputs'!$D$9, 'T1-Inputs'!$D$4, $B93,$B$71,$D$71:$D93))*'T1-Inputs'!$D$5/1000</f>
        <v>#NAME?</v>
      </c>
      <c r="AS93" s="115" t="e">
        <f ca="1" xml:space="preserve"> (LFGemissions('T1-Inputs'!$D$8, 'T1-Inputs'!$D$9, 'T1-Inputs'!$D$4, $B93,$B$72,$D$72:$D93))*'T1-Inputs'!$D$5/1000</f>
        <v>#NAME?</v>
      </c>
      <c r="AT93" s="115" t="e">
        <f ca="1" xml:space="preserve"> (LFGemissions('T1-Inputs'!$D$8, 'T1-Inputs'!$D$9, 'T1-Inputs'!$D$4, $B93,$B$73,$D$73:$D93))*'T1-Inputs'!$D$5/1000</f>
        <v>#NAME?</v>
      </c>
      <c r="AU93" s="115" t="e">
        <f ca="1" xml:space="preserve"> (LFGemissions('T1-Inputs'!$D$8, 'T1-Inputs'!$D$9, 'T1-Inputs'!$D$4, $B93,$B$74,$D$74:$D93))*'T1-Inputs'!$D$5/1000</f>
        <v>#NAME?</v>
      </c>
      <c r="AV93" s="115" t="e">
        <f ca="1" xml:space="preserve"> (LFGemissions('T1-Inputs'!$D$8, 'T1-Inputs'!$D$9, 'T1-Inputs'!$D$4, $B93,$B$75,$D$75:$D93))*'T1-Inputs'!$D$5/1000</f>
        <v>#NAME?</v>
      </c>
      <c r="AW93" s="115" t="e">
        <f ca="1" xml:space="preserve"> (LFGemissions('T1-Inputs'!$D$8, 'T1-Inputs'!$D$9, 'T1-Inputs'!$D$4, $B93,$B$76,$D$76:$D93))*'T1-Inputs'!$D$5/1000</f>
        <v>#NAME?</v>
      </c>
      <c r="AX93" s="115" t="e">
        <f ca="1" xml:space="preserve"> (LFGemissions('T1-Inputs'!$D$8, 'T1-Inputs'!$D$9, 'T1-Inputs'!$D$4, $B93,$B$77,$D$77:$D93))*'T1-Inputs'!$D$5/1000</f>
        <v>#NAME?</v>
      </c>
      <c r="AY93" s="115" t="e">
        <f ca="1" xml:space="preserve"> (LFGemissions('T1-Inputs'!$D$8, 'T1-Inputs'!$D$9, 'T1-Inputs'!$D$4, $B93,$B$78,$D$78:$D93))*'T1-Inputs'!$D$5/1000</f>
        <v>#NAME?</v>
      </c>
      <c r="AZ93" s="115" t="e">
        <f ca="1" xml:space="preserve"> (LFGemissions('T1-Inputs'!$D$8, 'T1-Inputs'!$D$9, 'T1-Inputs'!$D$4, $B93,$B$79,$D$79:$D93))*'T1-Inputs'!$D$5/1000</f>
        <v>#NAME?</v>
      </c>
      <c r="BA93" s="115" t="e">
        <f ca="1" xml:space="preserve"> (LFGemissions('T1-Inputs'!$D$8, 'T1-Inputs'!$D$9, 'T1-Inputs'!$D$4, $B93,$B$80,$D$80:$D93))*'T1-Inputs'!$D$5/1000</f>
        <v>#NAME?</v>
      </c>
      <c r="BB93" s="115" t="e">
        <f ca="1" xml:space="preserve"> (LFGemissions('T1-Inputs'!$D$8, 'T1-Inputs'!$D$9, 'T1-Inputs'!$D$4, $B93,$B$81,$D$81:$D93))*'T1-Inputs'!$D$5/1000</f>
        <v>#NAME?</v>
      </c>
      <c r="BC93" s="115" t="e">
        <f ca="1" xml:space="preserve"> (LFGemissions('T1-Inputs'!$D$8, 'T1-Inputs'!$D$9, 'T1-Inputs'!$D$4, $B93,$B$82,$D$82:$D93))*'T1-Inputs'!$D$5/1000</f>
        <v>#NAME?</v>
      </c>
      <c r="BD93" s="115" t="e">
        <f ca="1" xml:space="preserve"> (LFGemissions('T1-Inputs'!$D$8, 'T1-Inputs'!$D$9, 'T1-Inputs'!$D$4, $B93,$B$83,$D$83:$D93))*'T1-Inputs'!$D$5/1000</f>
        <v>#NAME?</v>
      </c>
      <c r="BE93" s="115" t="e">
        <f ca="1" xml:space="preserve"> (LFGemissions('T1-Inputs'!$D$8, 'T1-Inputs'!$D$9, 'T1-Inputs'!$D$4, $B93,$B$84,$D$84:$D93))*'T1-Inputs'!$D$5/1000</f>
        <v>#NAME?</v>
      </c>
      <c r="BF93" s="115" t="e">
        <f ca="1" xml:space="preserve"> (LFGemissions('T1-Inputs'!$D$8, 'T1-Inputs'!$D$9, 'T1-Inputs'!$D$4, $B93,$B$85,$D$85:$D93))*'T1-Inputs'!$D$5/1000</f>
        <v>#NAME?</v>
      </c>
      <c r="BG93" s="115" t="e">
        <f ca="1" xml:space="preserve"> (LFGemissions('T1-Inputs'!$D$8, 'T1-Inputs'!$D$9, 'T1-Inputs'!$D$4, $B93,$B$86,$D$86:$D93))*'T1-Inputs'!$D$5/1000</f>
        <v>#NAME?</v>
      </c>
      <c r="BH93" s="115" t="e">
        <f ca="1" xml:space="preserve"> (LFGemissions('T1-Inputs'!$D$8, 'T1-Inputs'!$D$9, 'T1-Inputs'!$D$4, $B93,$B$87,$D$87:$D93))*'T1-Inputs'!$D$5/1000</f>
        <v>#NAME?</v>
      </c>
      <c r="BI93" s="115" t="e">
        <f ca="1" xml:space="preserve"> (LFGemissions('T1-Inputs'!$D$8, 'T1-Inputs'!$D$9, 'T1-Inputs'!$D$4, $B93,$B$88,$D$88:$D93))*'T1-Inputs'!$D$5/1000</f>
        <v>#NAME?</v>
      </c>
      <c r="BJ93" s="115" t="e">
        <f ca="1" xml:space="preserve"> (LFGemissions('T1-Inputs'!$D$8, 'T1-Inputs'!$D$9, 'T1-Inputs'!$D$4, $B93,$B$89,$D$89:$D93))*'T1-Inputs'!$D$5/1000</f>
        <v>#NAME?</v>
      </c>
      <c r="BK93" s="115" t="e">
        <f ca="1" xml:space="preserve"> (LFGemissions('T1-Inputs'!$D$8, 'T1-Inputs'!$D$9, 'T1-Inputs'!$D$4, $B93,$B$90,$D$90:$D93))*'T1-Inputs'!$D$5/1000</f>
        <v>#NAME?</v>
      </c>
      <c r="BL93" s="115" t="e">
        <f ca="1" xml:space="preserve"> (LFGemissions('T1-Inputs'!$D$8, 'T1-Inputs'!$D$9, 'T1-Inputs'!$D$4, $B93,$B$91,$D$91:$D93))*'T1-Inputs'!$D$5/1000</f>
        <v>#NAME?</v>
      </c>
      <c r="BM93" s="115" t="e">
        <f ca="1" xml:space="preserve"> (LFGemissions('T1-Inputs'!$D$8, 'T1-Inputs'!$D$9, 'T1-Inputs'!$D$4, $B93,$B$92,$D$92:$D93))*'T1-Inputs'!$D$5/1000</f>
        <v>#NAME?</v>
      </c>
      <c r="BN93" s="115" t="e">
        <f ca="1" xml:space="preserve"> (LFGemissions('T1-Inputs'!$D$8, 'T1-Inputs'!$D$9, 'T1-Inputs'!$D$4, $B93,$B$93,$D$93:$D93))*'T1-Inputs'!$D$5/1000</f>
        <v>#NAME?</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row>
    <row r="94" spans="2:129">
      <c r="B94" s="115">
        <v>2069</v>
      </c>
      <c r="C94" s="115">
        <v>63</v>
      </c>
      <c r="D94" s="115">
        <f>'T1-Inputs'!B83</f>
        <v>0</v>
      </c>
      <c r="E94" s="115" t="e">
        <f ca="1" xml:space="preserve"> (LFGemissions('T1-Inputs'!$D$8, 'T1-Inputs'!$D$9, 'T1-Inputs'!$D$4, $B94,$B$32,$D$32:$D94))*'T1-Inputs'!$D$5/1000</f>
        <v>#NAME?</v>
      </c>
      <c r="F94" s="115" t="e">
        <f ca="1" xml:space="preserve"> (LFGemissions('T1-Inputs'!$D$8, 'T1-Inputs'!$D$9, 'T1-Inputs'!$D$4, $B94,$B$33,$D$33:$D94))*'T1-Inputs'!$D$5/1000</f>
        <v>#NAME?</v>
      </c>
      <c r="G94" s="115" t="e">
        <f ca="1" xml:space="preserve"> (LFGemissions('T1-Inputs'!$D$8, 'T1-Inputs'!$D$9, 'T1-Inputs'!$D$4, $B94,$B$34,$D$34:$D94))*'T1-Inputs'!$D$5/1000</f>
        <v>#NAME?</v>
      </c>
      <c r="H94" s="115" t="e">
        <f ca="1" xml:space="preserve"> (LFGemissions('T1-Inputs'!$D$8, 'T1-Inputs'!$D$9, 'T1-Inputs'!$D$4, $B94,$B$35,$D$35:$D94))*'T1-Inputs'!$D$5/1000</f>
        <v>#NAME?</v>
      </c>
      <c r="I94" s="115" t="e">
        <f ca="1" xml:space="preserve"> (LFGemissions('T1-Inputs'!$D$8, 'T1-Inputs'!$D$9, 'T1-Inputs'!$D$4, $B94,$B$36,$D$36:$D94))*'T1-Inputs'!$D$5/1000</f>
        <v>#NAME?</v>
      </c>
      <c r="J94" s="115" t="e">
        <f ca="1" xml:space="preserve"> (LFGemissions('T1-Inputs'!$D$8, 'T1-Inputs'!$D$9, 'T1-Inputs'!$D$4, $B94,$B$37,$D$37:$D94))*'T1-Inputs'!$D$5/1000</f>
        <v>#NAME?</v>
      </c>
      <c r="K94" s="115" t="e">
        <f ca="1" xml:space="preserve"> (LFGemissions('T1-Inputs'!$D$8, 'T1-Inputs'!$D$9, 'T1-Inputs'!$D$4, $B94,$B$38,$D$38:$D94))*'T1-Inputs'!$D$5/1000</f>
        <v>#NAME?</v>
      </c>
      <c r="L94" s="115" t="e">
        <f ca="1" xml:space="preserve"> (LFGemissions('T1-Inputs'!$D$8, 'T1-Inputs'!$D$9, 'T1-Inputs'!$D$4, $B94,$B$39,$D$39:$D94))*'T1-Inputs'!$D$5/1000</f>
        <v>#NAME?</v>
      </c>
      <c r="M94" s="115" t="e">
        <f ca="1" xml:space="preserve"> (LFGemissions('T1-Inputs'!$D$8, 'T1-Inputs'!$D$9, 'T1-Inputs'!$D$4, $B94,$B$40,$D$40:$D94))*'T1-Inputs'!$D$5/1000</f>
        <v>#NAME?</v>
      </c>
      <c r="N94" s="115" t="e">
        <f ca="1" xml:space="preserve"> (LFGemissions('T1-Inputs'!$D$8, 'T1-Inputs'!$D$9, 'T1-Inputs'!$D$4, $B94,$B$41,$D$41:$D94))*'T1-Inputs'!$D$5/1000</f>
        <v>#NAME?</v>
      </c>
      <c r="O94" s="115" t="e">
        <f ca="1" xml:space="preserve"> (LFGemissions('T1-Inputs'!$D$8, 'T1-Inputs'!$D$9, 'T1-Inputs'!$D$4, $B94,$B$42,$D$42:$D94))*'T1-Inputs'!$D$5/1000</f>
        <v>#NAME?</v>
      </c>
      <c r="P94" s="115" t="e">
        <f ca="1" xml:space="preserve"> (LFGemissions('T1-Inputs'!$D$8, 'T1-Inputs'!$D$9, 'T1-Inputs'!$D$4, $B94,$B$43,$D$43:$D94))*'T1-Inputs'!$D$5/1000</f>
        <v>#NAME?</v>
      </c>
      <c r="Q94" s="115" t="e">
        <f ca="1" xml:space="preserve"> (LFGemissions('T1-Inputs'!$D$8, 'T1-Inputs'!$D$9, 'T1-Inputs'!$D$4, $B94,$B$44,$D$44:$D94))*'T1-Inputs'!$D$5/1000</f>
        <v>#NAME?</v>
      </c>
      <c r="R94" s="115" t="e">
        <f ca="1" xml:space="preserve"> (LFGemissions('T1-Inputs'!$D$8, 'T1-Inputs'!$D$9, 'T1-Inputs'!$D$4, $B94,$B$45,$D$45:$D94))*'T1-Inputs'!$D$5/1000</f>
        <v>#NAME?</v>
      </c>
      <c r="S94" s="115" t="e">
        <f ca="1" xml:space="preserve"> (LFGemissions('T1-Inputs'!$D$8, 'T1-Inputs'!$D$9, 'T1-Inputs'!$D$4, $B94,$B$46,$D$46:$D94))*'T1-Inputs'!$D$5/1000</f>
        <v>#NAME?</v>
      </c>
      <c r="T94" s="115" t="e">
        <f ca="1" xml:space="preserve"> (LFGemissions('T1-Inputs'!$D$8, 'T1-Inputs'!$D$9, 'T1-Inputs'!$D$4, $B94,$B$47,$D$47:$D94))*'T1-Inputs'!$D$5/1000</f>
        <v>#NAME?</v>
      </c>
      <c r="U94" s="115" t="e">
        <f ca="1" xml:space="preserve"> (LFGemissions('T1-Inputs'!$D$8, 'T1-Inputs'!$D$9, 'T1-Inputs'!$D$4, $B94,$B$48,$D$48:$D94))*'T1-Inputs'!$D$5/1000</f>
        <v>#NAME?</v>
      </c>
      <c r="V94" s="115" t="e">
        <f ca="1" xml:space="preserve"> (LFGemissions('T1-Inputs'!$D$8, 'T1-Inputs'!$D$9, 'T1-Inputs'!$D$4, $B94,$B$49,$D$49:$D94))*'T1-Inputs'!$D$5/1000</f>
        <v>#NAME?</v>
      </c>
      <c r="W94" s="115" t="e">
        <f ca="1" xml:space="preserve"> (LFGemissions('T1-Inputs'!$D$8, 'T1-Inputs'!$D$9, 'T1-Inputs'!$D$4, $B94,$B$50,$D$50:$D94))*'T1-Inputs'!$D$5/1000</f>
        <v>#NAME?</v>
      </c>
      <c r="X94" s="115" t="e">
        <f ca="1" xml:space="preserve"> (LFGemissions('T1-Inputs'!$D$8, 'T1-Inputs'!$D$9, 'T1-Inputs'!$D$4, $B94,$B$51,$D$51:$D94))*'T1-Inputs'!$D$5/1000</f>
        <v>#NAME?</v>
      </c>
      <c r="Y94" s="115" t="e">
        <f ca="1" xml:space="preserve"> (LFGemissions('T1-Inputs'!$D$8, 'T1-Inputs'!$D$9, 'T1-Inputs'!$D$4, $B94,$B$52,$D$52:$D94))*'T1-Inputs'!$D$5/1000</f>
        <v>#NAME?</v>
      </c>
      <c r="Z94" s="115" t="e">
        <f ca="1" xml:space="preserve"> (LFGemissions('T1-Inputs'!$D$8, 'T1-Inputs'!$D$9, 'T1-Inputs'!$D$4, $B94,$B$53,$D$53:$D94))*'T1-Inputs'!$D$5/1000</f>
        <v>#NAME?</v>
      </c>
      <c r="AA94" s="115" t="e">
        <f ca="1" xml:space="preserve"> (LFGemissions('T1-Inputs'!$D$8, 'T1-Inputs'!$D$9, 'T1-Inputs'!$D$4, $B94,$B$54,$D$54:$D94))*'T1-Inputs'!$D$5/1000</f>
        <v>#NAME?</v>
      </c>
      <c r="AB94" s="115" t="e">
        <f ca="1" xml:space="preserve"> (LFGemissions('T1-Inputs'!$D$8, 'T1-Inputs'!$D$9, 'T1-Inputs'!$D$4, $B94,$B$55,$D$55:$D94))*'T1-Inputs'!$D$5/1000</f>
        <v>#NAME?</v>
      </c>
      <c r="AC94" s="115" t="e">
        <f ca="1" xml:space="preserve"> (LFGemissions('T1-Inputs'!$D$8, 'T1-Inputs'!$D$9, 'T1-Inputs'!$D$4, $B94,$B$56,$D$56:$D94))*'T1-Inputs'!$D$5/1000</f>
        <v>#NAME?</v>
      </c>
      <c r="AD94" s="115" t="e">
        <f ca="1" xml:space="preserve"> (LFGemissions('T1-Inputs'!$D$8, 'T1-Inputs'!$D$9, 'T1-Inputs'!$D$4, $B94,$B$57,$D$57:$D94))*'T1-Inputs'!$D$5/1000</f>
        <v>#NAME?</v>
      </c>
      <c r="AE94" s="115" t="e">
        <f ca="1" xml:space="preserve"> (LFGemissions('T1-Inputs'!$D$8, 'T1-Inputs'!$D$9, 'T1-Inputs'!$D$4, $B94,$B$58,$D$58:$D94))*'T1-Inputs'!$D$5/1000</f>
        <v>#NAME?</v>
      </c>
      <c r="AF94" s="115" t="e">
        <f ca="1" xml:space="preserve"> (LFGemissions('T1-Inputs'!$D$8, 'T1-Inputs'!$D$9, 'T1-Inputs'!$D$4, $B94,$B$59,$D$59:$D94))*'T1-Inputs'!$D$5/1000</f>
        <v>#NAME?</v>
      </c>
      <c r="AG94" s="115" t="e">
        <f ca="1" xml:space="preserve"> (LFGemissions('T1-Inputs'!$D$8, 'T1-Inputs'!$D$9, 'T1-Inputs'!$D$4, $B94,$B$60,$D$60:$D94))*'T1-Inputs'!$D$5/1000</f>
        <v>#NAME?</v>
      </c>
      <c r="AH94" s="115" t="e">
        <f ca="1" xml:space="preserve"> (LFGemissions('T1-Inputs'!$D$8, 'T1-Inputs'!$D$9, 'T1-Inputs'!$D$4, $B94,$B$61,$D$61:$D94))*'T1-Inputs'!$D$5/1000</f>
        <v>#NAME?</v>
      </c>
      <c r="AI94" s="115" t="e">
        <f ca="1" xml:space="preserve"> (LFGemissions('T1-Inputs'!$D$8, 'T1-Inputs'!$D$9, 'T1-Inputs'!$D$4, $B94,$B$62,$D$62:$D94))*'T1-Inputs'!$D$5/1000</f>
        <v>#NAME?</v>
      </c>
      <c r="AJ94" s="115" t="e">
        <f ca="1" xml:space="preserve"> (LFGemissions('T1-Inputs'!$D$8, 'T1-Inputs'!$D$9, 'T1-Inputs'!$D$4, $B94,$B$63,$D$63:$D94))*'T1-Inputs'!$D$5/1000</f>
        <v>#NAME?</v>
      </c>
      <c r="AK94" s="115" t="e">
        <f ca="1" xml:space="preserve"> (LFGemissions('T1-Inputs'!$D$8, 'T1-Inputs'!$D$9, 'T1-Inputs'!$D$4, $B94,$B$64,$D$64:$D94))*'T1-Inputs'!$D$5/1000</f>
        <v>#NAME?</v>
      </c>
      <c r="AL94" s="115" t="e">
        <f ca="1" xml:space="preserve"> (LFGemissions('T1-Inputs'!$D$8, 'T1-Inputs'!$D$9, 'T1-Inputs'!$D$4, $B94,$B$65,$D$65:$D94))*'T1-Inputs'!$D$5/1000</f>
        <v>#NAME?</v>
      </c>
      <c r="AM94" s="115" t="e">
        <f ca="1" xml:space="preserve"> (LFGemissions('T1-Inputs'!$D$8, 'T1-Inputs'!$D$9, 'T1-Inputs'!$D$4, $B94,$B$66,$D$66:$D94))*'T1-Inputs'!$D$5/1000</f>
        <v>#NAME?</v>
      </c>
      <c r="AN94" s="115" t="e">
        <f ca="1" xml:space="preserve"> (LFGemissions('T1-Inputs'!$D$8, 'T1-Inputs'!$D$9, 'T1-Inputs'!$D$4, $B94,$B$67,$D$67:$D94))*'T1-Inputs'!$D$5/1000</f>
        <v>#NAME?</v>
      </c>
      <c r="AO94" s="115" t="e">
        <f ca="1" xml:space="preserve"> (LFGemissions('T1-Inputs'!$D$8, 'T1-Inputs'!$D$9, 'T1-Inputs'!$D$4, $B94,$B$68,$D$68:$D94))*'T1-Inputs'!$D$5/1000</f>
        <v>#NAME?</v>
      </c>
      <c r="AP94" s="115" t="e">
        <f ca="1" xml:space="preserve"> (LFGemissions('T1-Inputs'!$D$8, 'T1-Inputs'!$D$9, 'T1-Inputs'!$D$4, $B94,$B$69,$D$69:$D94))*'T1-Inputs'!$D$5/1000</f>
        <v>#NAME?</v>
      </c>
      <c r="AQ94" s="115" t="e">
        <f ca="1" xml:space="preserve"> (LFGemissions('T1-Inputs'!$D$8, 'T1-Inputs'!$D$9, 'T1-Inputs'!$D$4, $B94,$B$70,$D$70:$D94))*'T1-Inputs'!$D$5/1000</f>
        <v>#NAME?</v>
      </c>
      <c r="AR94" s="115" t="e">
        <f ca="1" xml:space="preserve"> (LFGemissions('T1-Inputs'!$D$8, 'T1-Inputs'!$D$9, 'T1-Inputs'!$D$4, $B94,$B$71,$D$71:$D94))*'T1-Inputs'!$D$5/1000</f>
        <v>#NAME?</v>
      </c>
      <c r="AS94" s="115" t="e">
        <f ca="1" xml:space="preserve"> (LFGemissions('T1-Inputs'!$D$8, 'T1-Inputs'!$D$9, 'T1-Inputs'!$D$4, $B94,$B$72,$D$72:$D94))*'T1-Inputs'!$D$5/1000</f>
        <v>#NAME?</v>
      </c>
      <c r="AT94" s="115" t="e">
        <f ca="1" xml:space="preserve"> (LFGemissions('T1-Inputs'!$D$8, 'T1-Inputs'!$D$9, 'T1-Inputs'!$D$4, $B94,$B$73,$D$73:$D94))*'T1-Inputs'!$D$5/1000</f>
        <v>#NAME?</v>
      </c>
      <c r="AU94" s="115" t="e">
        <f ca="1" xml:space="preserve"> (LFGemissions('T1-Inputs'!$D$8, 'T1-Inputs'!$D$9, 'T1-Inputs'!$D$4, $B94,$B$74,$D$74:$D94))*'T1-Inputs'!$D$5/1000</f>
        <v>#NAME?</v>
      </c>
      <c r="AV94" s="115" t="e">
        <f ca="1" xml:space="preserve"> (LFGemissions('T1-Inputs'!$D$8, 'T1-Inputs'!$D$9, 'T1-Inputs'!$D$4, $B94,$B$75,$D$75:$D94))*'T1-Inputs'!$D$5/1000</f>
        <v>#NAME?</v>
      </c>
      <c r="AW94" s="115" t="e">
        <f ca="1" xml:space="preserve"> (LFGemissions('T1-Inputs'!$D$8, 'T1-Inputs'!$D$9, 'T1-Inputs'!$D$4, $B94,$B$76,$D$76:$D94))*'T1-Inputs'!$D$5/1000</f>
        <v>#NAME?</v>
      </c>
      <c r="AX94" s="115" t="e">
        <f ca="1" xml:space="preserve"> (LFGemissions('T1-Inputs'!$D$8, 'T1-Inputs'!$D$9, 'T1-Inputs'!$D$4, $B94,$B$77,$D$77:$D94))*'T1-Inputs'!$D$5/1000</f>
        <v>#NAME?</v>
      </c>
      <c r="AY94" s="115" t="e">
        <f ca="1" xml:space="preserve"> (LFGemissions('T1-Inputs'!$D$8, 'T1-Inputs'!$D$9, 'T1-Inputs'!$D$4, $B94,$B$78,$D$78:$D94))*'T1-Inputs'!$D$5/1000</f>
        <v>#NAME?</v>
      </c>
      <c r="AZ94" s="115" t="e">
        <f ca="1" xml:space="preserve"> (LFGemissions('T1-Inputs'!$D$8, 'T1-Inputs'!$D$9, 'T1-Inputs'!$D$4, $B94,$B$79,$D$79:$D94))*'T1-Inputs'!$D$5/1000</f>
        <v>#NAME?</v>
      </c>
      <c r="BA94" s="115" t="e">
        <f ca="1" xml:space="preserve"> (LFGemissions('T1-Inputs'!$D$8, 'T1-Inputs'!$D$9, 'T1-Inputs'!$D$4, $B94,$B$80,$D$80:$D94))*'T1-Inputs'!$D$5/1000</f>
        <v>#NAME?</v>
      </c>
      <c r="BB94" s="115" t="e">
        <f ca="1" xml:space="preserve"> (LFGemissions('T1-Inputs'!$D$8, 'T1-Inputs'!$D$9, 'T1-Inputs'!$D$4, $B94,$B$81,$D$81:$D94))*'T1-Inputs'!$D$5/1000</f>
        <v>#NAME?</v>
      </c>
      <c r="BC94" s="115" t="e">
        <f ca="1" xml:space="preserve"> (LFGemissions('T1-Inputs'!$D$8, 'T1-Inputs'!$D$9, 'T1-Inputs'!$D$4, $B94,$B$82,$D$82:$D94))*'T1-Inputs'!$D$5/1000</f>
        <v>#NAME?</v>
      </c>
      <c r="BD94" s="115" t="e">
        <f ca="1" xml:space="preserve"> (LFGemissions('T1-Inputs'!$D$8, 'T1-Inputs'!$D$9, 'T1-Inputs'!$D$4, $B94,$B$83,$D$83:$D94))*'T1-Inputs'!$D$5/1000</f>
        <v>#NAME?</v>
      </c>
      <c r="BE94" s="115" t="e">
        <f ca="1" xml:space="preserve"> (LFGemissions('T1-Inputs'!$D$8, 'T1-Inputs'!$D$9, 'T1-Inputs'!$D$4, $B94,$B$84,$D$84:$D94))*'T1-Inputs'!$D$5/1000</f>
        <v>#NAME?</v>
      </c>
      <c r="BF94" s="115" t="e">
        <f ca="1" xml:space="preserve"> (LFGemissions('T1-Inputs'!$D$8, 'T1-Inputs'!$D$9, 'T1-Inputs'!$D$4, $B94,$B$85,$D$85:$D94))*'T1-Inputs'!$D$5/1000</f>
        <v>#NAME?</v>
      </c>
      <c r="BG94" s="115" t="e">
        <f ca="1" xml:space="preserve"> (LFGemissions('T1-Inputs'!$D$8, 'T1-Inputs'!$D$9, 'T1-Inputs'!$D$4, $B94,$B$86,$D$86:$D94))*'T1-Inputs'!$D$5/1000</f>
        <v>#NAME?</v>
      </c>
      <c r="BH94" s="115" t="e">
        <f ca="1" xml:space="preserve"> (LFGemissions('T1-Inputs'!$D$8, 'T1-Inputs'!$D$9, 'T1-Inputs'!$D$4, $B94,$B$87,$D$87:$D94))*'T1-Inputs'!$D$5/1000</f>
        <v>#NAME?</v>
      </c>
      <c r="BI94" s="115" t="e">
        <f ca="1" xml:space="preserve"> (LFGemissions('T1-Inputs'!$D$8, 'T1-Inputs'!$D$9, 'T1-Inputs'!$D$4, $B94,$B$88,$D$88:$D94))*'T1-Inputs'!$D$5/1000</f>
        <v>#NAME?</v>
      </c>
      <c r="BJ94" s="115" t="e">
        <f ca="1" xml:space="preserve"> (LFGemissions('T1-Inputs'!$D$8, 'T1-Inputs'!$D$9, 'T1-Inputs'!$D$4, $B94,$B$89,$D$89:$D94))*'T1-Inputs'!$D$5/1000</f>
        <v>#NAME?</v>
      </c>
      <c r="BK94" s="115" t="e">
        <f ca="1" xml:space="preserve"> (LFGemissions('T1-Inputs'!$D$8, 'T1-Inputs'!$D$9, 'T1-Inputs'!$D$4, $B94,$B$90,$D$90:$D94))*'T1-Inputs'!$D$5/1000</f>
        <v>#NAME?</v>
      </c>
      <c r="BL94" s="115" t="e">
        <f ca="1" xml:space="preserve"> (LFGemissions('T1-Inputs'!$D$8, 'T1-Inputs'!$D$9, 'T1-Inputs'!$D$4, $B94,$B$91,$D$91:$D94))*'T1-Inputs'!$D$5/1000</f>
        <v>#NAME?</v>
      </c>
      <c r="BM94" s="115" t="e">
        <f ca="1" xml:space="preserve"> (LFGemissions('T1-Inputs'!$D$8, 'T1-Inputs'!$D$9, 'T1-Inputs'!$D$4, $B94,$B$92,$D$92:$D94))*'T1-Inputs'!$D$5/1000</f>
        <v>#NAME?</v>
      </c>
      <c r="BN94" s="115" t="e">
        <f ca="1" xml:space="preserve"> (LFGemissions('T1-Inputs'!$D$8, 'T1-Inputs'!$D$9, 'T1-Inputs'!$D$4, $B94,$B$93,$D$93:$D94))*'T1-Inputs'!$D$5/1000</f>
        <v>#NAME?</v>
      </c>
      <c r="BO94" s="115" t="e">
        <f ca="1" xml:space="preserve"> (LFGemissions('T1-Inputs'!$D$8, 'T1-Inputs'!$D$9, 'T1-Inputs'!$D$4, $B94,$B$94,$D$94:$D94))*'T1-Inputs'!$D$5/1000</f>
        <v>#NAME?</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row>
    <row r="95" spans="2:129">
      <c r="B95" s="115">
        <v>2070</v>
      </c>
      <c r="C95" s="115">
        <v>64</v>
      </c>
      <c r="D95" s="115">
        <f>'T1-Inputs'!B84</f>
        <v>0</v>
      </c>
      <c r="E95" s="115" t="e">
        <f ca="1" xml:space="preserve"> (LFGemissions('T1-Inputs'!$D$8, 'T1-Inputs'!$D$9, 'T1-Inputs'!$D$4, $B95,$B$32,$D$32:$D95))*'T1-Inputs'!$D$5/1000</f>
        <v>#NAME?</v>
      </c>
      <c r="F95" s="115" t="e">
        <f ca="1" xml:space="preserve"> (LFGemissions('T1-Inputs'!$D$8, 'T1-Inputs'!$D$9, 'T1-Inputs'!$D$4, $B95,$B$33,$D$33:$D95))*'T1-Inputs'!$D$5/1000</f>
        <v>#NAME?</v>
      </c>
      <c r="G95" s="115" t="e">
        <f ca="1" xml:space="preserve"> (LFGemissions('T1-Inputs'!$D$8, 'T1-Inputs'!$D$9, 'T1-Inputs'!$D$4, $B95,$B$34,$D$34:$D95))*'T1-Inputs'!$D$5/1000</f>
        <v>#NAME?</v>
      </c>
      <c r="H95" s="115" t="e">
        <f ca="1" xml:space="preserve"> (LFGemissions('T1-Inputs'!$D$8, 'T1-Inputs'!$D$9, 'T1-Inputs'!$D$4, $B95,$B$35,$D$35:$D95))*'T1-Inputs'!$D$5/1000</f>
        <v>#NAME?</v>
      </c>
      <c r="I95" s="115" t="e">
        <f ca="1" xml:space="preserve"> (LFGemissions('T1-Inputs'!$D$8, 'T1-Inputs'!$D$9, 'T1-Inputs'!$D$4, $B95,$B$36,$D$36:$D95))*'T1-Inputs'!$D$5/1000</f>
        <v>#NAME?</v>
      </c>
      <c r="J95" s="115" t="e">
        <f ca="1" xml:space="preserve"> (LFGemissions('T1-Inputs'!$D$8, 'T1-Inputs'!$D$9, 'T1-Inputs'!$D$4, $B95,$B$37,$D$37:$D95))*'T1-Inputs'!$D$5/1000</f>
        <v>#NAME?</v>
      </c>
      <c r="K95" s="115" t="e">
        <f ca="1" xml:space="preserve"> (LFGemissions('T1-Inputs'!$D$8, 'T1-Inputs'!$D$9, 'T1-Inputs'!$D$4, $B95,$B$38,$D$38:$D95))*'T1-Inputs'!$D$5/1000</f>
        <v>#NAME?</v>
      </c>
      <c r="L95" s="115" t="e">
        <f ca="1" xml:space="preserve"> (LFGemissions('T1-Inputs'!$D$8, 'T1-Inputs'!$D$9, 'T1-Inputs'!$D$4, $B95,$B$39,$D$39:$D95))*'T1-Inputs'!$D$5/1000</f>
        <v>#NAME?</v>
      </c>
      <c r="M95" s="115" t="e">
        <f ca="1" xml:space="preserve"> (LFGemissions('T1-Inputs'!$D$8, 'T1-Inputs'!$D$9, 'T1-Inputs'!$D$4, $B95,$B$40,$D$40:$D95))*'T1-Inputs'!$D$5/1000</f>
        <v>#NAME?</v>
      </c>
      <c r="N95" s="115" t="e">
        <f ca="1" xml:space="preserve"> (LFGemissions('T1-Inputs'!$D$8, 'T1-Inputs'!$D$9, 'T1-Inputs'!$D$4, $B95,$B$41,$D$41:$D95))*'T1-Inputs'!$D$5/1000</f>
        <v>#NAME?</v>
      </c>
      <c r="O95" s="115" t="e">
        <f ca="1" xml:space="preserve"> (LFGemissions('T1-Inputs'!$D$8, 'T1-Inputs'!$D$9, 'T1-Inputs'!$D$4, $B95,$B$42,$D$42:$D95))*'T1-Inputs'!$D$5/1000</f>
        <v>#NAME?</v>
      </c>
      <c r="P95" s="115" t="e">
        <f ca="1" xml:space="preserve"> (LFGemissions('T1-Inputs'!$D$8, 'T1-Inputs'!$D$9, 'T1-Inputs'!$D$4, $B95,$B$43,$D$43:$D95))*'T1-Inputs'!$D$5/1000</f>
        <v>#NAME?</v>
      </c>
      <c r="Q95" s="115" t="e">
        <f ca="1" xml:space="preserve"> (LFGemissions('T1-Inputs'!$D$8, 'T1-Inputs'!$D$9, 'T1-Inputs'!$D$4, $B95,$B$44,$D$44:$D95))*'T1-Inputs'!$D$5/1000</f>
        <v>#NAME?</v>
      </c>
      <c r="R95" s="115" t="e">
        <f ca="1" xml:space="preserve"> (LFGemissions('T1-Inputs'!$D$8, 'T1-Inputs'!$D$9, 'T1-Inputs'!$D$4, $B95,$B$45,$D$45:$D95))*'T1-Inputs'!$D$5/1000</f>
        <v>#NAME?</v>
      </c>
      <c r="S95" s="115" t="e">
        <f ca="1" xml:space="preserve"> (LFGemissions('T1-Inputs'!$D$8, 'T1-Inputs'!$D$9, 'T1-Inputs'!$D$4, $B95,$B$46,$D$46:$D95))*'T1-Inputs'!$D$5/1000</f>
        <v>#NAME?</v>
      </c>
      <c r="T95" s="115" t="e">
        <f ca="1" xml:space="preserve"> (LFGemissions('T1-Inputs'!$D$8, 'T1-Inputs'!$D$9, 'T1-Inputs'!$D$4, $B95,$B$47,$D$47:$D95))*'T1-Inputs'!$D$5/1000</f>
        <v>#NAME?</v>
      </c>
      <c r="U95" s="115" t="e">
        <f ca="1" xml:space="preserve"> (LFGemissions('T1-Inputs'!$D$8, 'T1-Inputs'!$D$9, 'T1-Inputs'!$D$4, $B95,$B$48,$D$48:$D95))*'T1-Inputs'!$D$5/1000</f>
        <v>#NAME?</v>
      </c>
      <c r="V95" s="115" t="e">
        <f ca="1" xml:space="preserve"> (LFGemissions('T1-Inputs'!$D$8, 'T1-Inputs'!$D$9, 'T1-Inputs'!$D$4, $B95,$B$49,$D$49:$D95))*'T1-Inputs'!$D$5/1000</f>
        <v>#NAME?</v>
      </c>
      <c r="W95" s="115" t="e">
        <f ca="1" xml:space="preserve"> (LFGemissions('T1-Inputs'!$D$8, 'T1-Inputs'!$D$9, 'T1-Inputs'!$D$4, $B95,$B$50,$D$50:$D95))*'T1-Inputs'!$D$5/1000</f>
        <v>#NAME?</v>
      </c>
      <c r="X95" s="115" t="e">
        <f ca="1" xml:space="preserve"> (LFGemissions('T1-Inputs'!$D$8, 'T1-Inputs'!$D$9, 'T1-Inputs'!$D$4, $B95,$B$51,$D$51:$D95))*'T1-Inputs'!$D$5/1000</f>
        <v>#NAME?</v>
      </c>
      <c r="Y95" s="115" t="e">
        <f ca="1" xml:space="preserve"> (LFGemissions('T1-Inputs'!$D$8, 'T1-Inputs'!$D$9, 'T1-Inputs'!$D$4, $B95,$B$52,$D$52:$D95))*'T1-Inputs'!$D$5/1000</f>
        <v>#NAME?</v>
      </c>
      <c r="Z95" s="115" t="e">
        <f ca="1" xml:space="preserve"> (LFGemissions('T1-Inputs'!$D$8, 'T1-Inputs'!$D$9, 'T1-Inputs'!$D$4, $B95,$B$53,$D$53:$D95))*'T1-Inputs'!$D$5/1000</f>
        <v>#NAME?</v>
      </c>
      <c r="AA95" s="115" t="e">
        <f ca="1" xml:space="preserve"> (LFGemissions('T1-Inputs'!$D$8, 'T1-Inputs'!$D$9, 'T1-Inputs'!$D$4, $B95,$B$54,$D$54:$D95))*'T1-Inputs'!$D$5/1000</f>
        <v>#NAME?</v>
      </c>
      <c r="AB95" s="115" t="e">
        <f ca="1" xml:space="preserve"> (LFGemissions('T1-Inputs'!$D$8, 'T1-Inputs'!$D$9, 'T1-Inputs'!$D$4, $B95,$B$55,$D$55:$D95))*'T1-Inputs'!$D$5/1000</f>
        <v>#NAME?</v>
      </c>
      <c r="AC95" s="115" t="e">
        <f ca="1" xml:space="preserve"> (LFGemissions('T1-Inputs'!$D$8, 'T1-Inputs'!$D$9, 'T1-Inputs'!$D$4, $B95,$B$56,$D$56:$D95))*'T1-Inputs'!$D$5/1000</f>
        <v>#NAME?</v>
      </c>
      <c r="AD95" s="115" t="e">
        <f ca="1" xml:space="preserve"> (LFGemissions('T1-Inputs'!$D$8, 'T1-Inputs'!$D$9, 'T1-Inputs'!$D$4, $B95,$B$57,$D$57:$D95))*'T1-Inputs'!$D$5/1000</f>
        <v>#NAME?</v>
      </c>
      <c r="AE95" s="115" t="e">
        <f ca="1" xml:space="preserve"> (LFGemissions('T1-Inputs'!$D$8, 'T1-Inputs'!$D$9, 'T1-Inputs'!$D$4, $B95,$B$58,$D$58:$D95))*'T1-Inputs'!$D$5/1000</f>
        <v>#NAME?</v>
      </c>
      <c r="AF95" s="115" t="e">
        <f ca="1" xml:space="preserve"> (LFGemissions('T1-Inputs'!$D$8, 'T1-Inputs'!$D$9, 'T1-Inputs'!$D$4, $B95,$B$59,$D$59:$D95))*'T1-Inputs'!$D$5/1000</f>
        <v>#NAME?</v>
      </c>
      <c r="AG95" s="115" t="e">
        <f ca="1" xml:space="preserve"> (LFGemissions('T1-Inputs'!$D$8, 'T1-Inputs'!$D$9, 'T1-Inputs'!$D$4, $B95,$B$60,$D$60:$D95))*'T1-Inputs'!$D$5/1000</f>
        <v>#NAME?</v>
      </c>
      <c r="AH95" s="115" t="e">
        <f ca="1" xml:space="preserve"> (LFGemissions('T1-Inputs'!$D$8, 'T1-Inputs'!$D$9, 'T1-Inputs'!$D$4, $B95,$B$61,$D$61:$D95))*'T1-Inputs'!$D$5/1000</f>
        <v>#NAME?</v>
      </c>
      <c r="AI95" s="115" t="e">
        <f ca="1" xml:space="preserve"> (LFGemissions('T1-Inputs'!$D$8, 'T1-Inputs'!$D$9, 'T1-Inputs'!$D$4, $B95,$B$62,$D$62:$D95))*'T1-Inputs'!$D$5/1000</f>
        <v>#NAME?</v>
      </c>
      <c r="AJ95" s="115" t="e">
        <f ca="1" xml:space="preserve"> (LFGemissions('T1-Inputs'!$D$8, 'T1-Inputs'!$D$9, 'T1-Inputs'!$D$4, $B95,$B$63,$D$63:$D95))*'T1-Inputs'!$D$5/1000</f>
        <v>#NAME?</v>
      </c>
      <c r="AK95" s="115" t="e">
        <f ca="1" xml:space="preserve"> (LFGemissions('T1-Inputs'!$D$8, 'T1-Inputs'!$D$9, 'T1-Inputs'!$D$4, $B95,$B$64,$D$64:$D95))*'T1-Inputs'!$D$5/1000</f>
        <v>#NAME?</v>
      </c>
      <c r="AL95" s="115" t="e">
        <f ca="1" xml:space="preserve"> (LFGemissions('T1-Inputs'!$D$8, 'T1-Inputs'!$D$9, 'T1-Inputs'!$D$4, $B95,$B$65,$D$65:$D95))*'T1-Inputs'!$D$5/1000</f>
        <v>#NAME?</v>
      </c>
      <c r="AM95" s="115" t="e">
        <f ca="1" xml:space="preserve"> (LFGemissions('T1-Inputs'!$D$8, 'T1-Inputs'!$D$9, 'T1-Inputs'!$D$4, $B95,$B$66,$D$66:$D95))*'T1-Inputs'!$D$5/1000</f>
        <v>#NAME?</v>
      </c>
      <c r="AN95" s="115" t="e">
        <f ca="1" xml:space="preserve"> (LFGemissions('T1-Inputs'!$D$8, 'T1-Inputs'!$D$9, 'T1-Inputs'!$D$4, $B95,$B$67,$D$67:$D95))*'T1-Inputs'!$D$5/1000</f>
        <v>#NAME?</v>
      </c>
      <c r="AO95" s="115" t="e">
        <f ca="1" xml:space="preserve"> (LFGemissions('T1-Inputs'!$D$8, 'T1-Inputs'!$D$9, 'T1-Inputs'!$D$4, $B95,$B$68,$D$68:$D95))*'T1-Inputs'!$D$5/1000</f>
        <v>#NAME?</v>
      </c>
      <c r="AP95" s="115" t="e">
        <f ca="1" xml:space="preserve"> (LFGemissions('T1-Inputs'!$D$8, 'T1-Inputs'!$D$9, 'T1-Inputs'!$D$4, $B95,$B$69,$D$69:$D95))*'T1-Inputs'!$D$5/1000</f>
        <v>#NAME?</v>
      </c>
      <c r="AQ95" s="115" t="e">
        <f ca="1" xml:space="preserve"> (LFGemissions('T1-Inputs'!$D$8, 'T1-Inputs'!$D$9, 'T1-Inputs'!$D$4, $B95,$B$70,$D$70:$D95))*'T1-Inputs'!$D$5/1000</f>
        <v>#NAME?</v>
      </c>
      <c r="AR95" s="115" t="e">
        <f ca="1" xml:space="preserve"> (LFGemissions('T1-Inputs'!$D$8, 'T1-Inputs'!$D$9, 'T1-Inputs'!$D$4, $B95,$B$71,$D$71:$D95))*'T1-Inputs'!$D$5/1000</f>
        <v>#NAME?</v>
      </c>
      <c r="AS95" s="115" t="e">
        <f ca="1" xml:space="preserve"> (LFGemissions('T1-Inputs'!$D$8, 'T1-Inputs'!$D$9, 'T1-Inputs'!$D$4, $B95,$B$72,$D$72:$D95))*'T1-Inputs'!$D$5/1000</f>
        <v>#NAME?</v>
      </c>
      <c r="AT95" s="115" t="e">
        <f ca="1" xml:space="preserve"> (LFGemissions('T1-Inputs'!$D$8, 'T1-Inputs'!$D$9, 'T1-Inputs'!$D$4, $B95,$B$73,$D$73:$D95))*'T1-Inputs'!$D$5/1000</f>
        <v>#NAME?</v>
      </c>
      <c r="AU95" s="115" t="e">
        <f ca="1" xml:space="preserve"> (LFGemissions('T1-Inputs'!$D$8, 'T1-Inputs'!$D$9, 'T1-Inputs'!$D$4, $B95,$B$74,$D$74:$D95))*'T1-Inputs'!$D$5/1000</f>
        <v>#NAME?</v>
      </c>
      <c r="AV95" s="115" t="e">
        <f ca="1" xml:space="preserve"> (LFGemissions('T1-Inputs'!$D$8, 'T1-Inputs'!$D$9, 'T1-Inputs'!$D$4, $B95,$B$75,$D$75:$D95))*'T1-Inputs'!$D$5/1000</f>
        <v>#NAME?</v>
      </c>
      <c r="AW95" s="115" t="e">
        <f ca="1" xml:space="preserve"> (LFGemissions('T1-Inputs'!$D$8, 'T1-Inputs'!$D$9, 'T1-Inputs'!$D$4, $B95,$B$76,$D$76:$D95))*'T1-Inputs'!$D$5/1000</f>
        <v>#NAME?</v>
      </c>
      <c r="AX95" s="115" t="e">
        <f ca="1" xml:space="preserve"> (LFGemissions('T1-Inputs'!$D$8, 'T1-Inputs'!$D$9, 'T1-Inputs'!$D$4, $B95,$B$77,$D$77:$D95))*'T1-Inputs'!$D$5/1000</f>
        <v>#NAME?</v>
      </c>
      <c r="AY95" s="115" t="e">
        <f ca="1" xml:space="preserve"> (LFGemissions('T1-Inputs'!$D$8, 'T1-Inputs'!$D$9, 'T1-Inputs'!$D$4, $B95,$B$78,$D$78:$D95))*'T1-Inputs'!$D$5/1000</f>
        <v>#NAME?</v>
      </c>
      <c r="AZ95" s="115" t="e">
        <f ca="1" xml:space="preserve"> (LFGemissions('T1-Inputs'!$D$8, 'T1-Inputs'!$D$9, 'T1-Inputs'!$D$4, $B95,$B$79,$D$79:$D95))*'T1-Inputs'!$D$5/1000</f>
        <v>#NAME?</v>
      </c>
      <c r="BA95" s="115" t="e">
        <f ca="1" xml:space="preserve"> (LFGemissions('T1-Inputs'!$D$8, 'T1-Inputs'!$D$9, 'T1-Inputs'!$D$4, $B95,$B$80,$D$80:$D95))*'T1-Inputs'!$D$5/1000</f>
        <v>#NAME?</v>
      </c>
      <c r="BB95" s="115" t="e">
        <f ca="1" xml:space="preserve"> (LFGemissions('T1-Inputs'!$D$8, 'T1-Inputs'!$D$9, 'T1-Inputs'!$D$4, $B95,$B$81,$D$81:$D95))*'T1-Inputs'!$D$5/1000</f>
        <v>#NAME?</v>
      </c>
      <c r="BC95" s="115" t="e">
        <f ca="1" xml:space="preserve"> (LFGemissions('T1-Inputs'!$D$8, 'T1-Inputs'!$D$9, 'T1-Inputs'!$D$4, $B95,$B$82,$D$82:$D95))*'T1-Inputs'!$D$5/1000</f>
        <v>#NAME?</v>
      </c>
      <c r="BD95" s="115" t="e">
        <f ca="1" xml:space="preserve"> (LFGemissions('T1-Inputs'!$D$8, 'T1-Inputs'!$D$9, 'T1-Inputs'!$D$4, $B95,$B$83,$D$83:$D95))*'T1-Inputs'!$D$5/1000</f>
        <v>#NAME?</v>
      </c>
      <c r="BE95" s="115" t="e">
        <f ca="1" xml:space="preserve"> (LFGemissions('T1-Inputs'!$D$8, 'T1-Inputs'!$D$9, 'T1-Inputs'!$D$4, $B95,$B$84,$D$84:$D95))*'T1-Inputs'!$D$5/1000</f>
        <v>#NAME?</v>
      </c>
      <c r="BF95" s="115" t="e">
        <f ca="1" xml:space="preserve"> (LFGemissions('T1-Inputs'!$D$8, 'T1-Inputs'!$D$9, 'T1-Inputs'!$D$4, $B95,$B$85,$D$85:$D95))*'T1-Inputs'!$D$5/1000</f>
        <v>#NAME?</v>
      </c>
      <c r="BG95" s="115" t="e">
        <f ca="1" xml:space="preserve"> (LFGemissions('T1-Inputs'!$D$8, 'T1-Inputs'!$D$9, 'T1-Inputs'!$D$4, $B95,$B$86,$D$86:$D95))*'T1-Inputs'!$D$5/1000</f>
        <v>#NAME?</v>
      </c>
      <c r="BH95" s="115" t="e">
        <f ca="1" xml:space="preserve"> (LFGemissions('T1-Inputs'!$D$8, 'T1-Inputs'!$D$9, 'T1-Inputs'!$D$4, $B95,$B$87,$D$87:$D95))*'T1-Inputs'!$D$5/1000</f>
        <v>#NAME?</v>
      </c>
      <c r="BI95" s="115" t="e">
        <f ca="1" xml:space="preserve"> (LFGemissions('T1-Inputs'!$D$8, 'T1-Inputs'!$D$9, 'T1-Inputs'!$D$4, $B95,$B$88,$D$88:$D95))*'T1-Inputs'!$D$5/1000</f>
        <v>#NAME?</v>
      </c>
      <c r="BJ95" s="115" t="e">
        <f ca="1" xml:space="preserve"> (LFGemissions('T1-Inputs'!$D$8, 'T1-Inputs'!$D$9, 'T1-Inputs'!$D$4, $B95,$B$89,$D$89:$D95))*'T1-Inputs'!$D$5/1000</f>
        <v>#NAME?</v>
      </c>
      <c r="BK95" s="115" t="e">
        <f ca="1" xml:space="preserve"> (LFGemissions('T1-Inputs'!$D$8, 'T1-Inputs'!$D$9, 'T1-Inputs'!$D$4, $B95,$B$90,$D$90:$D95))*'T1-Inputs'!$D$5/1000</f>
        <v>#NAME?</v>
      </c>
      <c r="BL95" s="115" t="e">
        <f ca="1" xml:space="preserve"> (LFGemissions('T1-Inputs'!$D$8, 'T1-Inputs'!$D$9, 'T1-Inputs'!$D$4, $B95,$B$91,$D$91:$D95))*'T1-Inputs'!$D$5/1000</f>
        <v>#NAME?</v>
      </c>
      <c r="BM95" s="115" t="e">
        <f ca="1" xml:space="preserve"> (LFGemissions('T1-Inputs'!$D$8, 'T1-Inputs'!$D$9, 'T1-Inputs'!$D$4, $B95,$B$92,$D$92:$D95))*'T1-Inputs'!$D$5/1000</f>
        <v>#NAME?</v>
      </c>
      <c r="BN95" s="115" t="e">
        <f ca="1" xml:space="preserve"> (LFGemissions('T1-Inputs'!$D$8, 'T1-Inputs'!$D$9, 'T1-Inputs'!$D$4, $B95,$B$93,$D$93:$D95))*'T1-Inputs'!$D$5/1000</f>
        <v>#NAME?</v>
      </c>
      <c r="BO95" s="115" t="e">
        <f ca="1" xml:space="preserve"> (LFGemissions('T1-Inputs'!$D$8, 'T1-Inputs'!$D$9, 'T1-Inputs'!$D$4, $B95,$B$94,$D$94:$D95))*'T1-Inputs'!$D$5/1000</f>
        <v>#NAME?</v>
      </c>
      <c r="BP95" s="115" t="e">
        <f ca="1" xml:space="preserve"> (LFGemissions('T1-Inputs'!$D$8, 'T1-Inputs'!$D$9, 'T1-Inputs'!$D$4, $B95,$B$95,$D$95:$D95))*'T1-Inputs'!$D$5/1000</f>
        <v>#NAME?</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row>
    <row r="96" spans="2:129">
      <c r="B96" s="115">
        <v>2071</v>
      </c>
      <c r="C96" s="115">
        <v>65</v>
      </c>
      <c r="D96" s="115">
        <f>'T1-Inputs'!B85</f>
        <v>0</v>
      </c>
      <c r="E96" s="115" t="e">
        <f ca="1" xml:space="preserve"> (LFGemissions('T1-Inputs'!$D$8, 'T1-Inputs'!$D$9, 'T1-Inputs'!$D$4, $B96,$B$32,$D$32:$D96))*'T1-Inputs'!$D$5/1000</f>
        <v>#NAME?</v>
      </c>
      <c r="F96" s="115" t="e">
        <f ca="1" xml:space="preserve"> (LFGemissions('T1-Inputs'!$D$8, 'T1-Inputs'!$D$9, 'T1-Inputs'!$D$4, $B96,$B$33,$D$33:$D96))*'T1-Inputs'!$D$5/1000</f>
        <v>#NAME?</v>
      </c>
      <c r="G96" s="115" t="e">
        <f ca="1" xml:space="preserve"> (LFGemissions('T1-Inputs'!$D$8, 'T1-Inputs'!$D$9, 'T1-Inputs'!$D$4, $B96,$B$34,$D$34:$D96))*'T1-Inputs'!$D$5/1000</f>
        <v>#NAME?</v>
      </c>
      <c r="H96" s="115" t="e">
        <f ca="1" xml:space="preserve"> (LFGemissions('T1-Inputs'!$D$8, 'T1-Inputs'!$D$9, 'T1-Inputs'!$D$4, $B96,$B$35,$D$35:$D96))*'T1-Inputs'!$D$5/1000</f>
        <v>#NAME?</v>
      </c>
      <c r="I96" s="115" t="e">
        <f ca="1" xml:space="preserve"> (LFGemissions('T1-Inputs'!$D$8, 'T1-Inputs'!$D$9, 'T1-Inputs'!$D$4, $B96,$B$36,$D$36:$D96))*'T1-Inputs'!$D$5/1000</f>
        <v>#NAME?</v>
      </c>
      <c r="J96" s="115" t="e">
        <f ca="1" xml:space="preserve"> (LFGemissions('T1-Inputs'!$D$8, 'T1-Inputs'!$D$9, 'T1-Inputs'!$D$4, $B96,$B$37,$D$37:$D96))*'T1-Inputs'!$D$5/1000</f>
        <v>#NAME?</v>
      </c>
      <c r="K96" s="115" t="e">
        <f ca="1" xml:space="preserve"> (LFGemissions('T1-Inputs'!$D$8, 'T1-Inputs'!$D$9, 'T1-Inputs'!$D$4, $B96,$B$38,$D$38:$D96))*'T1-Inputs'!$D$5/1000</f>
        <v>#NAME?</v>
      </c>
      <c r="L96" s="115" t="e">
        <f ca="1" xml:space="preserve"> (LFGemissions('T1-Inputs'!$D$8, 'T1-Inputs'!$D$9, 'T1-Inputs'!$D$4, $B96,$B$39,$D$39:$D96))*'T1-Inputs'!$D$5/1000</f>
        <v>#NAME?</v>
      </c>
      <c r="M96" s="115" t="e">
        <f ca="1" xml:space="preserve"> (LFGemissions('T1-Inputs'!$D$8, 'T1-Inputs'!$D$9, 'T1-Inputs'!$D$4, $B96,$B$40,$D$40:$D96))*'T1-Inputs'!$D$5/1000</f>
        <v>#NAME?</v>
      </c>
      <c r="N96" s="115" t="e">
        <f ca="1" xml:space="preserve"> (LFGemissions('T1-Inputs'!$D$8, 'T1-Inputs'!$D$9, 'T1-Inputs'!$D$4, $B96,$B$41,$D$41:$D96))*'T1-Inputs'!$D$5/1000</f>
        <v>#NAME?</v>
      </c>
      <c r="O96" s="115" t="e">
        <f ca="1" xml:space="preserve"> (LFGemissions('T1-Inputs'!$D$8, 'T1-Inputs'!$D$9, 'T1-Inputs'!$D$4, $B96,$B$42,$D$42:$D96))*'T1-Inputs'!$D$5/1000</f>
        <v>#NAME?</v>
      </c>
      <c r="P96" s="115" t="e">
        <f ca="1" xml:space="preserve"> (LFGemissions('T1-Inputs'!$D$8, 'T1-Inputs'!$D$9, 'T1-Inputs'!$D$4, $B96,$B$43,$D$43:$D96))*'T1-Inputs'!$D$5/1000</f>
        <v>#NAME?</v>
      </c>
      <c r="Q96" s="115" t="e">
        <f ca="1" xml:space="preserve"> (LFGemissions('T1-Inputs'!$D$8, 'T1-Inputs'!$D$9, 'T1-Inputs'!$D$4, $B96,$B$44,$D$44:$D96))*'T1-Inputs'!$D$5/1000</f>
        <v>#NAME?</v>
      </c>
      <c r="R96" s="115" t="e">
        <f ca="1" xml:space="preserve"> (LFGemissions('T1-Inputs'!$D$8, 'T1-Inputs'!$D$9, 'T1-Inputs'!$D$4, $B96,$B$45,$D$45:$D96))*'T1-Inputs'!$D$5/1000</f>
        <v>#NAME?</v>
      </c>
      <c r="S96" s="115" t="e">
        <f ca="1" xml:space="preserve"> (LFGemissions('T1-Inputs'!$D$8, 'T1-Inputs'!$D$9, 'T1-Inputs'!$D$4, $B96,$B$46,$D$46:$D96))*'T1-Inputs'!$D$5/1000</f>
        <v>#NAME?</v>
      </c>
      <c r="T96" s="115" t="e">
        <f ca="1" xml:space="preserve"> (LFGemissions('T1-Inputs'!$D$8, 'T1-Inputs'!$D$9, 'T1-Inputs'!$D$4, $B96,$B$47,$D$47:$D96))*'T1-Inputs'!$D$5/1000</f>
        <v>#NAME?</v>
      </c>
      <c r="U96" s="115" t="e">
        <f ca="1" xml:space="preserve"> (LFGemissions('T1-Inputs'!$D$8, 'T1-Inputs'!$D$9, 'T1-Inputs'!$D$4, $B96,$B$48,$D$48:$D96))*'T1-Inputs'!$D$5/1000</f>
        <v>#NAME?</v>
      </c>
      <c r="V96" s="115" t="e">
        <f ca="1" xml:space="preserve"> (LFGemissions('T1-Inputs'!$D$8, 'T1-Inputs'!$D$9, 'T1-Inputs'!$D$4, $B96,$B$49,$D$49:$D96))*'T1-Inputs'!$D$5/1000</f>
        <v>#NAME?</v>
      </c>
      <c r="W96" s="115" t="e">
        <f ca="1" xml:space="preserve"> (LFGemissions('T1-Inputs'!$D$8, 'T1-Inputs'!$D$9, 'T1-Inputs'!$D$4, $B96,$B$50,$D$50:$D96))*'T1-Inputs'!$D$5/1000</f>
        <v>#NAME?</v>
      </c>
      <c r="X96" s="115" t="e">
        <f ca="1" xml:space="preserve"> (LFGemissions('T1-Inputs'!$D$8, 'T1-Inputs'!$D$9, 'T1-Inputs'!$D$4, $B96,$B$51,$D$51:$D96))*'T1-Inputs'!$D$5/1000</f>
        <v>#NAME?</v>
      </c>
      <c r="Y96" s="115" t="e">
        <f ca="1" xml:space="preserve"> (LFGemissions('T1-Inputs'!$D$8, 'T1-Inputs'!$D$9, 'T1-Inputs'!$D$4, $B96,$B$52,$D$52:$D96))*'T1-Inputs'!$D$5/1000</f>
        <v>#NAME?</v>
      </c>
      <c r="Z96" s="115" t="e">
        <f ca="1" xml:space="preserve"> (LFGemissions('T1-Inputs'!$D$8, 'T1-Inputs'!$D$9, 'T1-Inputs'!$D$4, $B96,$B$53,$D$53:$D96))*'T1-Inputs'!$D$5/1000</f>
        <v>#NAME?</v>
      </c>
      <c r="AA96" s="115" t="e">
        <f ca="1" xml:space="preserve"> (LFGemissions('T1-Inputs'!$D$8, 'T1-Inputs'!$D$9, 'T1-Inputs'!$D$4, $B96,$B$54,$D$54:$D96))*'T1-Inputs'!$D$5/1000</f>
        <v>#NAME?</v>
      </c>
      <c r="AB96" s="115" t="e">
        <f ca="1" xml:space="preserve"> (LFGemissions('T1-Inputs'!$D$8, 'T1-Inputs'!$D$9, 'T1-Inputs'!$D$4, $B96,$B$55,$D$55:$D96))*'T1-Inputs'!$D$5/1000</f>
        <v>#NAME?</v>
      </c>
      <c r="AC96" s="115" t="e">
        <f ca="1" xml:space="preserve"> (LFGemissions('T1-Inputs'!$D$8, 'T1-Inputs'!$D$9, 'T1-Inputs'!$D$4, $B96,$B$56,$D$56:$D96))*'T1-Inputs'!$D$5/1000</f>
        <v>#NAME?</v>
      </c>
      <c r="AD96" s="115" t="e">
        <f ca="1" xml:space="preserve"> (LFGemissions('T1-Inputs'!$D$8, 'T1-Inputs'!$D$9, 'T1-Inputs'!$D$4, $B96,$B$57,$D$57:$D96))*'T1-Inputs'!$D$5/1000</f>
        <v>#NAME?</v>
      </c>
      <c r="AE96" s="115" t="e">
        <f ca="1" xml:space="preserve"> (LFGemissions('T1-Inputs'!$D$8, 'T1-Inputs'!$D$9, 'T1-Inputs'!$D$4, $B96,$B$58,$D$58:$D96))*'T1-Inputs'!$D$5/1000</f>
        <v>#NAME?</v>
      </c>
      <c r="AF96" s="115" t="e">
        <f ca="1" xml:space="preserve"> (LFGemissions('T1-Inputs'!$D$8, 'T1-Inputs'!$D$9, 'T1-Inputs'!$D$4, $B96,$B$59,$D$59:$D96))*'T1-Inputs'!$D$5/1000</f>
        <v>#NAME?</v>
      </c>
      <c r="AG96" s="115" t="e">
        <f ca="1" xml:space="preserve"> (LFGemissions('T1-Inputs'!$D$8, 'T1-Inputs'!$D$9, 'T1-Inputs'!$D$4, $B96,$B$60,$D$60:$D96))*'T1-Inputs'!$D$5/1000</f>
        <v>#NAME?</v>
      </c>
      <c r="AH96" s="115" t="e">
        <f ca="1" xml:space="preserve"> (LFGemissions('T1-Inputs'!$D$8, 'T1-Inputs'!$D$9, 'T1-Inputs'!$D$4, $B96,$B$61,$D$61:$D96))*'T1-Inputs'!$D$5/1000</f>
        <v>#NAME?</v>
      </c>
      <c r="AI96" s="115" t="e">
        <f ca="1" xml:space="preserve"> (LFGemissions('T1-Inputs'!$D$8, 'T1-Inputs'!$D$9, 'T1-Inputs'!$D$4, $B96,$B$62,$D$62:$D96))*'T1-Inputs'!$D$5/1000</f>
        <v>#NAME?</v>
      </c>
      <c r="AJ96" s="115" t="e">
        <f ca="1" xml:space="preserve"> (LFGemissions('T1-Inputs'!$D$8, 'T1-Inputs'!$D$9, 'T1-Inputs'!$D$4, $B96,$B$63,$D$63:$D96))*'T1-Inputs'!$D$5/1000</f>
        <v>#NAME?</v>
      </c>
      <c r="AK96" s="115" t="e">
        <f ca="1" xml:space="preserve"> (LFGemissions('T1-Inputs'!$D$8, 'T1-Inputs'!$D$9, 'T1-Inputs'!$D$4, $B96,$B$64,$D$64:$D96))*'T1-Inputs'!$D$5/1000</f>
        <v>#NAME?</v>
      </c>
      <c r="AL96" s="115" t="e">
        <f ca="1" xml:space="preserve"> (LFGemissions('T1-Inputs'!$D$8, 'T1-Inputs'!$D$9, 'T1-Inputs'!$D$4, $B96,$B$65,$D$65:$D96))*'T1-Inputs'!$D$5/1000</f>
        <v>#NAME?</v>
      </c>
      <c r="AM96" s="115" t="e">
        <f ca="1" xml:space="preserve"> (LFGemissions('T1-Inputs'!$D$8, 'T1-Inputs'!$D$9, 'T1-Inputs'!$D$4, $B96,$B$66,$D$66:$D96))*'T1-Inputs'!$D$5/1000</f>
        <v>#NAME?</v>
      </c>
      <c r="AN96" s="115" t="e">
        <f ca="1" xml:space="preserve"> (LFGemissions('T1-Inputs'!$D$8, 'T1-Inputs'!$D$9, 'T1-Inputs'!$D$4, $B96,$B$67,$D$67:$D96))*'T1-Inputs'!$D$5/1000</f>
        <v>#NAME?</v>
      </c>
      <c r="AO96" s="115" t="e">
        <f ca="1" xml:space="preserve"> (LFGemissions('T1-Inputs'!$D$8, 'T1-Inputs'!$D$9, 'T1-Inputs'!$D$4, $B96,$B$68,$D$68:$D96))*'T1-Inputs'!$D$5/1000</f>
        <v>#NAME?</v>
      </c>
      <c r="AP96" s="115" t="e">
        <f ca="1" xml:space="preserve"> (LFGemissions('T1-Inputs'!$D$8, 'T1-Inputs'!$D$9, 'T1-Inputs'!$D$4, $B96,$B$69,$D$69:$D96))*'T1-Inputs'!$D$5/1000</f>
        <v>#NAME?</v>
      </c>
      <c r="AQ96" s="115" t="e">
        <f ca="1" xml:space="preserve"> (LFGemissions('T1-Inputs'!$D$8, 'T1-Inputs'!$D$9, 'T1-Inputs'!$D$4, $B96,$B$70,$D$70:$D96))*'T1-Inputs'!$D$5/1000</f>
        <v>#NAME?</v>
      </c>
      <c r="AR96" s="115" t="e">
        <f ca="1" xml:space="preserve"> (LFGemissions('T1-Inputs'!$D$8, 'T1-Inputs'!$D$9, 'T1-Inputs'!$D$4, $B96,$B$71,$D$71:$D96))*'T1-Inputs'!$D$5/1000</f>
        <v>#NAME?</v>
      </c>
      <c r="AS96" s="115" t="e">
        <f ca="1" xml:space="preserve"> (LFGemissions('T1-Inputs'!$D$8, 'T1-Inputs'!$D$9, 'T1-Inputs'!$D$4, $B96,$B$72,$D$72:$D96))*'T1-Inputs'!$D$5/1000</f>
        <v>#NAME?</v>
      </c>
      <c r="AT96" s="115" t="e">
        <f ca="1" xml:space="preserve"> (LFGemissions('T1-Inputs'!$D$8, 'T1-Inputs'!$D$9, 'T1-Inputs'!$D$4, $B96,$B$73,$D$73:$D96))*'T1-Inputs'!$D$5/1000</f>
        <v>#NAME?</v>
      </c>
      <c r="AU96" s="115" t="e">
        <f ca="1" xml:space="preserve"> (LFGemissions('T1-Inputs'!$D$8, 'T1-Inputs'!$D$9, 'T1-Inputs'!$D$4, $B96,$B$74,$D$74:$D96))*'T1-Inputs'!$D$5/1000</f>
        <v>#NAME?</v>
      </c>
      <c r="AV96" s="115" t="e">
        <f ca="1" xml:space="preserve"> (LFGemissions('T1-Inputs'!$D$8, 'T1-Inputs'!$D$9, 'T1-Inputs'!$D$4, $B96,$B$75,$D$75:$D96))*'T1-Inputs'!$D$5/1000</f>
        <v>#NAME?</v>
      </c>
      <c r="AW96" s="115" t="e">
        <f ca="1" xml:space="preserve"> (LFGemissions('T1-Inputs'!$D$8, 'T1-Inputs'!$D$9, 'T1-Inputs'!$D$4, $B96,$B$76,$D$76:$D96))*'T1-Inputs'!$D$5/1000</f>
        <v>#NAME?</v>
      </c>
      <c r="AX96" s="115" t="e">
        <f ca="1" xml:space="preserve"> (LFGemissions('T1-Inputs'!$D$8, 'T1-Inputs'!$D$9, 'T1-Inputs'!$D$4, $B96,$B$77,$D$77:$D96))*'T1-Inputs'!$D$5/1000</f>
        <v>#NAME?</v>
      </c>
      <c r="AY96" s="115" t="e">
        <f ca="1" xml:space="preserve"> (LFGemissions('T1-Inputs'!$D$8, 'T1-Inputs'!$D$9, 'T1-Inputs'!$D$4, $B96,$B$78,$D$78:$D96))*'T1-Inputs'!$D$5/1000</f>
        <v>#NAME?</v>
      </c>
      <c r="AZ96" s="115" t="e">
        <f ca="1" xml:space="preserve"> (LFGemissions('T1-Inputs'!$D$8, 'T1-Inputs'!$D$9, 'T1-Inputs'!$D$4, $B96,$B$79,$D$79:$D96))*'T1-Inputs'!$D$5/1000</f>
        <v>#NAME?</v>
      </c>
      <c r="BA96" s="115" t="e">
        <f ca="1" xml:space="preserve"> (LFGemissions('T1-Inputs'!$D$8, 'T1-Inputs'!$D$9, 'T1-Inputs'!$D$4, $B96,$B$80,$D$80:$D96))*'T1-Inputs'!$D$5/1000</f>
        <v>#NAME?</v>
      </c>
      <c r="BB96" s="115" t="e">
        <f ca="1" xml:space="preserve"> (LFGemissions('T1-Inputs'!$D$8, 'T1-Inputs'!$D$9, 'T1-Inputs'!$D$4, $B96,$B$81,$D$81:$D96))*'T1-Inputs'!$D$5/1000</f>
        <v>#NAME?</v>
      </c>
      <c r="BC96" s="115" t="e">
        <f ca="1" xml:space="preserve"> (LFGemissions('T1-Inputs'!$D$8, 'T1-Inputs'!$D$9, 'T1-Inputs'!$D$4, $B96,$B$82,$D$82:$D96))*'T1-Inputs'!$D$5/1000</f>
        <v>#NAME?</v>
      </c>
      <c r="BD96" s="115" t="e">
        <f ca="1" xml:space="preserve"> (LFGemissions('T1-Inputs'!$D$8, 'T1-Inputs'!$D$9, 'T1-Inputs'!$D$4, $B96,$B$83,$D$83:$D96))*'T1-Inputs'!$D$5/1000</f>
        <v>#NAME?</v>
      </c>
      <c r="BE96" s="115" t="e">
        <f ca="1" xml:space="preserve"> (LFGemissions('T1-Inputs'!$D$8, 'T1-Inputs'!$D$9, 'T1-Inputs'!$D$4, $B96,$B$84,$D$84:$D96))*'T1-Inputs'!$D$5/1000</f>
        <v>#NAME?</v>
      </c>
      <c r="BF96" s="115" t="e">
        <f ca="1" xml:space="preserve"> (LFGemissions('T1-Inputs'!$D$8, 'T1-Inputs'!$D$9, 'T1-Inputs'!$D$4, $B96,$B$85,$D$85:$D96))*'T1-Inputs'!$D$5/1000</f>
        <v>#NAME?</v>
      </c>
      <c r="BG96" s="115" t="e">
        <f ca="1" xml:space="preserve"> (LFGemissions('T1-Inputs'!$D$8, 'T1-Inputs'!$D$9, 'T1-Inputs'!$D$4, $B96,$B$86,$D$86:$D96))*'T1-Inputs'!$D$5/1000</f>
        <v>#NAME?</v>
      </c>
      <c r="BH96" s="115" t="e">
        <f ca="1" xml:space="preserve"> (LFGemissions('T1-Inputs'!$D$8, 'T1-Inputs'!$D$9, 'T1-Inputs'!$D$4, $B96,$B$87,$D$87:$D96))*'T1-Inputs'!$D$5/1000</f>
        <v>#NAME?</v>
      </c>
      <c r="BI96" s="115" t="e">
        <f ca="1" xml:space="preserve"> (LFGemissions('T1-Inputs'!$D$8, 'T1-Inputs'!$D$9, 'T1-Inputs'!$D$4, $B96,$B$88,$D$88:$D96))*'T1-Inputs'!$D$5/1000</f>
        <v>#NAME?</v>
      </c>
      <c r="BJ96" s="115" t="e">
        <f ca="1" xml:space="preserve"> (LFGemissions('T1-Inputs'!$D$8, 'T1-Inputs'!$D$9, 'T1-Inputs'!$D$4, $B96,$B$89,$D$89:$D96))*'T1-Inputs'!$D$5/1000</f>
        <v>#NAME?</v>
      </c>
      <c r="BK96" s="115" t="e">
        <f ca="1" xml:space="preserve"> (LFGemissions('T1-Inputs'!$D$8, 'T1-Inputs'!$D$9, 'T1-Inputs'!$D$4, $B96,$B$90,$D$90:$D96))*'T1-Inputs'!$D$5/1000</f>
        <v>#NAME?</v>
      </c>
      <c r="BL96" s="115" t="e">
        <f ca="1" xml:space="preserve"> (LFGemissions('T1-Inputs'!$D$8, 'T1-Inputs'!$D$9, 'T1-Inputs'!$D$4, $B96,$B$91,$D$91:$D96))*'T1-Inputs'!$D$5/1000</f>
        <v>#NAME?</v>
      </c>
      <c r="BM96" s="115" t="e">
        <f ca="1" xml:space="preserve"> (LFGemissions('T1-Inputs'!$D$8, 'T1-Inputs'!$D$9, 'T1-Inputs'!$D$4, $B96,$B$92,$D$92:$D96))*'T1-Inputs'!$D$5/1000</f>
        <v>#NAME?</v>
      </c>
      <c r="BN96" s="115" t="e">
        <f ca="1" xml:space="preserve"> (LFGemissions('T1-Inputs'!$D$8, 'T1-Inputs'!$D$9, 'T1-Inputs'!$D$4, $B96,$B$93,$D$93:$D96))*'T1-Inputs'!$D$5/1000</f>
        <v>#NAME?</v>
      </c>
      <c r="BO96" s="115" t="e">
        <f ca="1" xml:space="preserve"> (LFGemissions('T1-Inputs'!$D$8, 'T1-Inputs'!$D$9, 'T1-Inputs'!$D$4, $B96,$B$94,$D$94:$D96))*'T1-Inputs'!$D$5/1000</f>
        <v>#NAME?</v>
      </c>
      <c r="BP96" s="115" t="e">
        <f ca="1" xml:space="preserve"> (LFGemissions('T1-Inputs'!$D$8, 'T1-Inputs'!$D$9, 'T1-Inputs'!$D$4, $B96,$B$95,$D$95:$D96))*'T1-Inputs'!$D$5/1000</f>
        <v>#NAME?</v>
      </c>
      <c r="BQ96" s="115" t="e">
        <f ca="1" xml:space="preserve"> (LFGemissions('T1-Inputs'!$D$8, 'T1-Inputs'!$D$9, 'T1-Inputs'!$D$4, $B96,$B$96,$D$96:$D96))*'T1-Inputs'!$D$5/1000</f>
        <v>#NAME?</v>
      </c>
      <c r="BR96">
        <v>0</v>
      </c>
      <c r="BS96">
        <v>0</v>
      </c>
      <c r="BT96">
        <v>0</v>
      </c>
      <c r="BU96">
        <v>0</v>
      </c>
      <c r="BV96">
        <v>0</v>
      </c>
      <c r="BW96">
        <v>0</v>
      </c>
      <c r="BX96">
        <v>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row>
    <row r="97" spans="2:129">
      <c r="B97" s="115">
        <v>2072</v>
      </c>
      <c r="C97" s="115">
        <v>66</v>
      </c>
      <c r="D97" s="115">
        <f>'T1-Inputs'!B86</f>
        <v>0</v>
      </c>
      <c r="E97" s="115" t="e">
        <f ca="1" xml:space="preserve"> (LFGemissions('T1-Inputs'!$D$8, 'T1-Inputs'!$D$9, 'T1-Inputs'!$D$4, $B97,$B$32,$D$32:$D97))*'T1-Inputs'!$D$5/1000</f>
        <v>#NAME?</v>
      </c>
      <c r="F97" s="115" t="e">
        <f ca="1" xml:space="preserve"> (LFGemissions('T1-Inputs'!$D$8, 'T1-Inputs'!$D$9, 'T1-Inputs'!$D$4, $B97,$B$33,$D$33:$D97))*'T1-Inputs'!$D$5/1000</f>
        <v>#NAME?</v>
      </c>
      <c r="G97" s="115" t="e">
        <f ca="1" xml:space="preserve"> (LFGemissions('T1-Inputs'!$D$8, 'T1-Inputs'!$D$9, 'T1-Inputs'!$D$4, $B97,$B$34,$D$34:$D97))*'T1-Inputs'!$D$5/1000</f>
        <v>#NAME?</v>
      </c>
      <c r="H97" s="115" t="e">
        <f ca="1" xml:space="preserve"> (LFGemissions('T1-Inputs'!$D$8, 'T1-Inputs'!$D$9, 'T1-Inputs'!$D$4, $B97,$B$35,$D$35:$D97))*'T1-Inputs'!$D$5/1000</f>
        <v>#NAME?</v>
      </c>
      <c r="I97" s="115" t="e">
        <f ca="1" xml:space="preserve"> (LFGemissions('T1-Inputs'!$D$8, 'T1-Inputs'!$D$9, 'T1-Inputs'!$D$4, $B97,$B$36,$D$36:$D97))*'T1-Inputs'!$D$5/1000</f>
        <v>#NAME?</v>
      </c>
      <c r="J97" s="115" t="e">
        <f ca="1" xml:space="preserve"> (LFGemissions('T1-Inputs'!$D$8, 'T1-Inputs'!$D$9, 'T1-Inputs'!$D$4, $B97,$B$37,$D$37:$D97))*'T1-Inputs'!$D$5/1000</f>
        <v>#NAME?</v>
      </c>
      <c r="K97" s="115" t="e">
        <f ca="1" xml:space="preserve"> (LFGemissions('T1-Inputs'!$D$8, 'T1-Inputs'!$D$9, 'T1-Inputs'!$D$4, $B97,$B$38,$D$38:$D97))*'T1-Inputs'!$D$5/1000</f>
        <v>#NAME?</v>
      </c>
      <c r="L97" s="115" t="e">
        <f ca="1" xml:space="preserve"> (LFGemissions('T1-Inputs'!$D$8, 'T1-Inputs'!$D$9, 'T1-Inputs'!$D$4, $B97,$B$39,$D$39:$D97))*'T1-Inputs'!$D$5/1000</f>
        <v>#NAME?</v>
      </c>
      <c r="M97" s="115" t="e">
        <f ca="1" xml:space="preserve"> (LFGemissions('T1-Inputs'!$D$8, 'T1-Inputs'!$D$9, 'T1-Inputs'!$D$4, $B97,$B$40,$D$40:$D97))*'T1-Inputs'!$D$5/1000</f>
        <v>#NAME?</v>
      </c>
      <c r="N97" s="115" t="e">
        <f ca="1" xml:space="preserve"> (LFGemissions('T1-Inputs'!$D$8, 'T1-Inputs'!$D$9, 'T1-Inputs'!$D$4, $B97,$B$41,$D$41:$D97))*'T1-Inputs'!$D$5/1000</f>
        <v>#NAME?</v>
      </c>
      <c r="O97" s="115" t="e">
        <f ca="1" xml:space="preserve"> (LFGemissions('T1-Inputs'!$D$8, 'T1-Inputs'!$D$9, 'T1-Inputs'!$D$4, $B97,$B$42,$D$42:$D97))*'T1-Inputs'!$D$5/1000</f>
        <v>#NAME?</v>
      </c>
      <c r="P97" s="115" t="e">
        <f ca="1" xml:space="preserve"> (LFGemissions('T1-Inputs'!$D$8, 'T1-Inputs'!$D$9, 'T1-Inputs'!$D$4, $B97,$B$43,$D$43:$D97))*'T1-Inputs'!$D$5/1000</f>
        <v>#NAME?</v>
      </c>
      <c r="Q97" s="115" t="e">
        <f ca="1" xml:space="preserve"> (LFGemissions('T1-Inputs'!$D$8, 'T1-Inputs'!$D$9, 'T1-Inputs'!$D$4, $B97,$B$44,$D$44:$D97))*'T1-Inputs'!$D$5/1000</f>
        <v>#NAME?</v>
      </c>
      <c r="R97" s="115" t="e">
        <f ca="1" xml:space="preserve"> (LFGemissions('T1-Inputs'!$D$8, 'T1-Inputs'!$D$9, 'T1-Inputs'!$D$4, $B97,$B$45,$D$45:$D97))*'T1-Inputs'!$D$5/1000</f>
        <v>#NAME?</v>
      </c>
      <c r="S97" s="115" t="e">
        <f ca="1" xml:space="preserve"> (LFGemissions('T1-Inputs'!$D$8, 'T1-Inputs'!$D$9, 'T1-Inputs'!$D$4, $B97,$B$46,$D$46:$D97))*'T1-Inputs'!$D$5/1000</f>
        <v>#NAME?</v>
      </c>
      <c r="T97" s="115" t="e">
        <f ca="1" xml:space="preserve"> (LFGemissions('T1-Inputs'!$D$8, 'T1-Inputs'!$D$9, 'T1-Inputs'!$D$4, $B97,$B$47,$D$47:$D97))*'T1-Inputs'!$D$5/1000</f>
        <v>#NAME?</v>
      </c>
      <c r="U97" s="115" t="e">
        <f ca="1" xml:space="preserve"> (LFGemissions('T1-Inputs'!$D$8, 'T1-Inputs'!$D$9, 'T1-Inputs'!$D$4, $B97,$B$48,$D$48:$D97))*'T1-Inputs'!$D$5/1000</f>
        <v>#NAME?</v>
      </c>
      <c r="V97" s="115" t="e">
        <f ca="1" xml:space="preserve"> (LFGemissions('T1-Inputs'!$D$8, 'T1-Inputs'!$D$9, 'T1-Inputs'!$D$4, $B97,$B$49,$D$49:$D97))*'T1-Inputs'!$D$5/1000</f>
        <v>#NAME?</v>
      </c>
      <c r="W97" s="115" t="e">
        <f ca="1" xml:space="preserve"> (LFGemissions('T1-Inputs'!$D$8, 'T1-Inputs'!$D$9, 'T1-Inputs'!$D$4, $B97,$B$50,$D$50:$D97))*'T1-Inputs'!$D$5/1000</f>
        <v>#NAME?</v>
      </c>
      <c r="X97" s="115" t="e">
        <f ca="1" xml:space="preserve"> (LFGemissions('T1-Inputs'!$D$8, 'T1-Inputs'!$D$9, 'T1-Inputs'!$D$4, $B97,$B$51,$D$51:$D97))*'T1-Inputs'!$D$5/1000</f>
        <v>#NAME?</v>
      </c>
      <c r="Y97" s="115" t="e">
        <f ca="1" xml:space="preserve"> (LFGemissions('T1-Inputs'!$D$8, 'T1-Inputs'!$D$9, 'T1-Inputs'!$D$4, $B97,$B$52,$D$52:$D97))*'T1-Inputs'!$D$5/1000</f>
        <v>#NAME?</v>
      </c>
      <c r="Z97" s="115" t="e">
        <f ca="1" xml:space="preserve"> (LFGemissions('T1-Inputs'!$D$8, 'T1-Inputs'!$D$9, 'T1-Inputs'!$D$4, $B97,$B$53,$D$53:$D97))*'T1-Inputs'!$D$5/1000</f>
        <v>#NAME?</v>
      </c>
      <c r="AA97" s="115" t="e">
        <f ca="1" xml:space="preserve"> (LFGemissions('T1-Inputs'!$D$8, 'T1-Inputs'!$D$9, 'T1-Inputs'!$D$4, $B97,$B$54,$D$54:$D97))*'T1-Inputs'!$D$5/1000</f>
        <v>#NAME?</v>
      </c>
      <c r="AB97" s="115" t="e">
        <f ca="1" xml:space="preserve"> (LFGemissions('T1-Inputs'!$D$8, 'T1-Inputs'!$D$9, 'T1-Inputs'!$D$4, $B97,$B$55,$D$55:$D97))*'T1-Inputs'!$D$5/1000</f>
        <v>#NAME?</v>
      </c>
      <c r="AC97" s="115" t="e">
        <f ca="1" xml:space="preserve"> (LFGemissions('T1-Inputs'!$D$8, 'T1-Inputs'!$D$9, 'T1-Inputs'!$D$4, $B97,$B$56,$D$56:$D97))*'T1-Inputs'!$D$5/1000</f>
        <v>#NAME?</v>
      </c>
      <c r="AD97" s="115" t="e">
        <f ca="1" xml:space="preserve"> (LFGemissions('T1-Inputs'!$D$8, 'T1-Inputs'!$D$9, 'T1-Inputs'!$D$4, $B97,$B$57,$D$57:$D97))*'T1-Inputs'!$D$5/1000</f>
        <v>#NAME?</v>
      </c>
      <c r="AE97" s="115" t="e">
        <f ca="1" xml:space="preserve"> (LFGemissions('T1-Inputs'!$D$8, 'T1-Inputs'!$D$9, 'T1-Inputs'!$D$4, $B97,$B$58,$D$58:$D97))*'T1-Inputs'!$D$5/1000</f>
        <v>#NAME?</v>
      </c>
      <c r="AF97" s="115" t="e">
        <f ca="1" xml:space="preserve"> (LFGemissions('T1-Inputs'!$D$8, 'T1-Inputs'!$D$9, 'T1-Inputs'!$D$4, $B97,$B$59,$D$59:$D97))*'T1-Inputs'!$D$5/1000</f>
        <v>#NAME?</v>
      </c>
      <c r="AG97" s="115" t="e">
        <f ca="1" xml:space="preserve"> (LFGemissions('T1-Inputs'!$D$8, 'T1-Inputs'!$D$9, 'T1-Inputs'!$D$4, $B97,$B$60,$D$60:$D97))*'T1-Inputs'!$D$5/1000</f>
        <v>#NAME?</v>
      </c>
      <c r="AH97" s="115" t="e">
        <f ca="1" xml:space="preserve"> (LFGemissions('T1-Inputs'!$D$8, 'T1-Inputs'!$D$9, 'T1-Inputs'!$D$4, $B97,$B$61,$D$61:$D97))*'T1-Inputs'!$D$5/1000</f>
        <v>#NAME?</v>
      </c>
      <c r="AI97" s="115" t="e">
        <f ca="1" xml:space="preserve"> (LFGemissions('T1-Inputs'!$D$8, 'T1-Inputs'!$D$9, 'T1-Inputs'!$D$4, $B97,$B$62,$D$62:$D97))*'T1-Inputs'!$D$5/1000</f>
        <v>#NAME?</v>
      </c>
      <c r="AJ97" s="115" t="e">
        <f ca="1" xml:space="preserve"> (LFGemissions('T1-Inputs'!$D$8, 'T1-Inputs'!$D$9, 'T1-Inputs'!$D$4, $B97,$B$63,$D$63:$D97))*'T1-Inputs'!$D$5/1000</f>
        <v>#NAME?</v>
      </c>
      <c r="AK97" s="115" t="e">
        <f ca="1" xml:space="preserve"> (LFGemissions('T1-Inputs'!$D$8, 'T1-Inputs'!$D$9, 'T1-Inputs'!$D$4, $B97,$B$64,$D$64:$D97))*'T1-Inputs'!$D$5/1000</f>
        <v>#NAME?</v>
      </c>
      <c r="AL97" s="115" t="e">
        <f ca="1" xml:space="preserve"> (LFGemissions('T1-Inputs'!$D$8, 'T1-Inputs'!$D$9, 'T1-Inputs'!$D$4, $B97,$B$65,$D$65:$D97))*'T1-Inputs'!$D$5/1000</f>
        <v>#NAME?</v>
      </c>
      <c r="AM97" s="115" t="e">
        <f ca="1" xml:space="preserve"> (LFGemissions('T1-Inputs'!$D$8, 'T1-Inputs'!$D$9, 'T1-Inputs'!$D$4, $B97,$B$66,$D$66:$D97))*'T1-Inputs'!$D$5/1000</f>
        <v>#NAME?</v>
      </c>
      <c r="AN97" s="115" t="e">
        <f ca="1" xml:space="preserve"> (LFGemissions('T1-Inputs'!$D$8, 'T1-Inputs'!$D$9, 'T1-Inputs'!$D$4, $B97,$B$67,$D$67:$D97))*'T1-Inputs'!$D$5/1000</f>
        <v>#NAME?</v>
      </c>
      <c r="AO97" s="115" t="e">
        <f ca="1" xml:space="preserve"> (LFGemissions('T1-Inputs'!$D$8, 'T1-Inputs'!$D$9, 'T1-Inputs'!$D$4, $B97,$B$68,$D$68:$D97))*'T1-Inputs'!$D$5/1000</f>
        <v>#NAME?</v>
      </c>
      <c r="AP97" s="115" t="e">
        <f ca="1" xml:space="preserve"> (LFGemissions('T1-Inputs'!$D$8, 'T1-Inputs'!$D$9, 'T1-Inputs'!$D$4, $B97,$B$69,$D$69:$D97))*'T1-Inputs'!$D$5/1000</f>
        <v>#NAME?</v>
      </c>
      <c r="AQ97" s="115" t="e">
        <f ca="1" xml:space="preserve"> (LFGemissions('T1-Inputs'!$D$8, 'T1-Inputs'!$D$9, 'T1-Inputs'!$D$4, $B97,$B$70,$D$70:$D97))*'T1-Inputs'!$D$5/1000</f>
        <v>#NAME?</v>
      </c>
      <c r="AR97" s="115" t="e">
        <f ca="1" xml:space="preserve"> (LFGemissions('T1-Inputs'!$D$8, 'T1-Inputs'!$D$9, 'T1-Inputs'!$D$4, $B97,$B$71,$D$71:$D97))*'T1-Inputs'!$D$5/1000</f>
        <v>#NAME?</v>
      </c>
      <c r="AS97" s="115" t="e">
        <f ca="1" xml:space="preserve"> (LFGemissions('T1-Inputs'!$D$8, 'T1-Inputs'!$D$9, 'T1-Inputs'!$D$4, $B97,$B$72,$D$72:$D97))*'T1-Inputs'!$D$5/1000</f>
        <v>#NAME?</v>
      </c>
      <c r="AT97" s="115" t="e">
        <f ca="1" xml:space="preserve"> (LFGemissions('T1-Inputs'!$D$8, 'T1-Inputs'!$D$9, 'T1-Inputs'!$D$4, $B97,$B$73,$D$73:$D97))*'T1-Inputs'!$D$5/1000</f>
        <v>#NAME?</v>
      </c>
      <c r="AU97" s="115" t="e">
        <f ca="1" xml:space="preserve"> (LFGemissions('T1-Inputs'!$D$8, 'T1-Inputs'!$D$9, 'T1-Inputs'!$D$4, $B97,$B$74,$D$74:$D97))*'T1-Inputs'!$D$5/1000</f>
        <v>#NAME?</v>
      </c>
      <c r="AV97" s="115" t="e">
        <f ca="1" xml:space="preserve"> (LFGemissions('T1-Inputs'!$D$8, 'T1-Inputs'!$D$9, 'T1-Inputs'!$D$4, $B97,$B$75,$D$75:$D97))*'T1-Inputs'!$D$5/1000</f>
        <v>#NAME?</v>
      </c>
      <c r="AW97" s="115" t="e">
        <f ca="1" xml:space="preserve"> (LFGemissions('T1-Inputs'!$D$8, 'T1-Inputs'!$D$9, 'T1-Inputs'!$D$4, $B97,$B$76,$D$76:$D97))*'T1-Inputs'!$D$5/1000</f>
        <v>#NAME?</v>
      </c>
      <c r="AX97" s="115" t="e">
        <f ca="1" xml:space="preserve"> (LFGemissions('T1-Inputs'!$D$8, 'T1-Inputs'!$D$9, 'T1-Inputs'!$D$4, $B97,$B$77,$D$77:$D97))*'T1-Inputs'!$D$5/1000</f>
        <v>#NAME?</v>
      </c>
      <c r="AY97" s="115" t="e">
        <f ca="1" xml:space="preserve"> (LFGemissions('T1-Inputs'!$D$8, 'T1-Inputs'!$D$9, 'T1-Inputs'!$D$4, $B97,$B$78,$D$78:$D97))*'T1-Inputs'!$D$5/1000</f>
        <v>#NAME?</v>
      </c>
      <c r="AZ97" s="115" t="e">
        <f ca="1" xml:space="preserve"> (LFGemissions('T1-Inputs'!$D$8, 'T1-Inputs'!$D$9, 'T1-Inputs'!$D$4, $B97,$B$79,$D$79:$D97))*'T1-Inputs'!$D$5/1000</f>
        <v>#NAME?</v>
      </c>
      <c r="BA97" s="115" t="e">
        <f ca="1" xml:space="preserve"> (LFGemissions('T1-Inputs'!$D$8, 'T1-Inputs'!$D$9, 'T1-Inputs'!$D$4, $B97,$B$80,$D$80:$D97))*'T1-Inputs'!$D$5/1000</f>
        <v>#NAME?</v>
      </c>
      <c r="BB97" s="115" t="e">
        <f ca="1" xml:space="preserve"> (LFGemissions('T1-Inputs'!$D$8, 'T1-Inputs'!$D$9, 'T1-Inputs'!$D$4, $B97,$B$81,$D$81:$D97))*'T1-Inputs'!$D$5/1000</f>
        <v>#NAME?</v>
      </c>
      <c r="BC97" s="115" t="e">
        <f ca="1" xml:space="preserve"> (LFGemissions('T1-Inputs'!$D$8, 'T1-Inputs'!$D$9, 'T1-Inputs'!$D$4, $B97,$B$82,$D$82:$D97))*'T1-Inputs'!$D$5/1000</f>
        <v>#NAME?</v>
      </c>
      <c r="BD97" s="115" t="e">
        <f ca="1" xml:space="preserve"> (LFGemissions('T1-Inputs'!$D$8, 'T1-Inputs'!$D$9, 'T1-Inputs'!$D$4, $B97,$B$83,$D$83:$D97))*'T1-Inputs'!$D$5/1000</f>
        <v>#NAME?</v>
      </c>
      <c r="BE97" s="115" t="e">
        <f ca="1" xml:space="preserve"> (LFGemissions('T1-Inputs'!$D$8, 'T1-Inputs'!$D$9, 'T1-Inputs'!$D$4, $B97,$B$84,$D$84:$D97))*'T1-Inputs'!$D$5/1000</f>
        <v>#NAME?</v>
      </c>
      <c r="BF97" s="115" t="e">
        <f ca="1" xml:space="preserve"> (LFGemissions('T1-Inputs'!$D$8, 'T1-Inputs'!$D$9, 'T1-Inputs'!$D$4, $B97,$B$85,$D$85:$D97))*'T1-Inputs'!$D$5/1000</f>
        <v>#NAME?</v>
      </c>
      <c r="BG97" s="115" t="e">
        <f ca="1" xml:space="preserve"> (LFGemissions('T1-Inputs'!$D$8, 'T1-Inputs'!$D$9, 'T1-Inputs'!$D$4, $B97,$B$86,$D$86:$D97))*'T1-Inputs'!$D$5/1000</f>
        <v>#NAME?</v>
      </c>
      <c r="BH97" s="115" t="e">
        <f ca="1" xml:space="preserve"> (LFGemissions('T1-Inputs'!$D$8, 'T1-Inputs'!$D$9, 'T1-Inputs'!$D$4, $B97,$B$87,$D$87:$D97))*'T1-Inputs'!$D$5/1000</f>
        <v>#NAME?</v>
      </c>
      <c r="BI97" s="115" t="e">
        <f ca="1" xml:space="preserve"> (LFGemissions('T1-Inputs'!$D$8, 'T1-Inputs'!$D$9, 'T1-Inputs'!$D$4, $B97,$B$88,$D$88:$D97))*'T1-Inputs'!$D$5/1000</f>
        <v>#NAME?</v>
      </c>
      <c r="BJ97" s="115" t="e">
        <f ca="1" xml:space="preserve"> (LFGemissions('T1-Inputs'!$D$8, 'T1-Inputs'!$D$9, 'T1-Inputs'!$D$4, $B97,$B$89,$D$89:$D97))*'T1-Inputs'!$D$5/1000</f>
        <v>#NAME?</v>
      </c>
      <c r="BK97" s="115" t="e">
        <f ca="1" xml:space="preserve"> (LFGemissions('T1-Inputs'!$D$8, 'T1-Inputs'!$D$9, 'T1-Inputs'!$D$4, $B97,$B$90,$D$90:$D97))*'T1-Inputs'!$D$5/1000</f>
        <v>#NAME?</v>
      </c>
      <c r="BL97" s="115" t="e">
        <f ca="1" xml:space="preserve"> (LFGemissions('T1-Inputs'!$D$8, 'T1-Inputs'!$D$9, 'T1-Inputs'!$D$4, $B97,$B$91,$D$91:$D97))*'T1-Inputs'!$D$5/1000</f>
        <v>#NAME?</v>
      </c>
      <c r="BM97" s="115" t="e">
        <f ca="1" xml:space="preserve"> (LFGemissions('T1-Inputs'!$D$8, 'T1-Inputs'!$D$9, 'T1-Inputs'!$D$4, $B97,$B$92,$D$92:$D97))*'T1-Inputs'!$D$5/1000</f>
        <v>#NAME?</v>
      </c>
      <c r="BN97" s="115" t="e">
        <f ca="1" xml:space="preserve"> (LFGemissions('T1-Inputs'!$D$8, 'T1-Inputs'!$D$9, 'T1-Inputs'!$D$4, $B97,$B$93,$D$93:$D97))*'T1-Inputs'!$D$5/1000</f>
        <v>#NAME?</v>
      </c>
      <c r="BO97" s="115" t="e">
        <f ca="1" xml:space="preserve"> (LFGemissions('T1-Inputs'!$D$8, 'T1-Inputs'!$D$9, 'T1-Inputs'!$D$4, $B97,$B$94,$D$94:$D97))*'T1-Inputs'!$D$5/1000</f>
        <v>#NAME?</v>
      </c>
      <c r="BP97" s="115" t="e">
        <f ca="1" xml:space="preserve"> (LFGemissions('T1-Inputs'!$D$8, 'T1-Inputs'!$D$9, 'T1-Inputs'!$D$4, $B97,$B$95,$D$95:$D97))*'T1-Inputs'!$D$5/1000</f>
        <v>#NAME?</v>
      </c>
      <c r="BQ97" s="115" t="e">
        <f ca="1" xml:space="preserve"> (LFGemissions('T1-Inputs'!$D$8, 'T1-Inputs'!$D$9, 'T1-Inputs'!$D$4, $B97,$B$96,$D$96:$D97))*'T1-Inputs'!$D$5/1000</f>
        <v>#NAME?</v>
      </c>
      <c r="BR97" s="115" t="e">
        <f ca="1" xml:space="preserve"> (LFGemissions('T1-Inputs'!$D$8, 'T1-Inputs'!$D$9, 'T1-Inputs'!$D$4, $B97,$B$97,$D$97:$D97))*'T1-Inputs'!$D$5/1000</f>
        <v>#NAME?</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row>
    <row r="98" spans="2:129">
      <c r="B98" s="115">
        <v>2073</v>
      </c>
      <c r="C98" s="115">
        <v>67</v>
      </c>
      <c r="D98" s="115">
        <f>'T1-Inputs'!B87</f>
        <v>0</v>
      </c>
      <c r="E98" s="115" t="e">
        <f ca="1" xml:space="preserve"> (LFGemissions('T1-Inputs'!$D$8, 'T1-Inputs'!$D$9, 'T1-Inputs'!$D$4, $B98,$B$32,$D$32:$D98))*'T1-Inputs'!$D$5/1000</f>
        <v>#NAME?</v>
      </c>
      <c r="F98" s="115" t="e">
        <f ca="1" xml:space="preserve"> (LFGemissions('T1-Inputs'!$D$8, 'T1-Inputs'!$D$9, 'T1-Inputs'!$D$4, $B98,$B$33,$D$33:$D98))*'T1-Inputs'!$D$5/1000</f>
        <v>#NAME?</v>
      </c>
      <c r="G98" s="115" t="e">
        <f ca="1" xml:space="preserve"> (LFGemissions('T1-Inputs'!$D$8, 'T1-Inputs'!$D$9, 'T1-Inputs'!$D$4, $B98,$B$34,$D$34:$D98))*'T1-Inputs'!$D$5/1000</f>
        <v>#NAME?</v>
      </c>
      <c r="H98" s="115" t="e">
        <f ca="1" xml:space="preserve"> (LFGemissions('T1-Inputs'!$D$8, 'T1-Inputs'!$D$9, 'T1-Inputs'!$D$4, $B98,$B$35,$D$35:$D98))*'T1-Inputs'!$D$5/1000</f>
        <v>#NAME?</v>
      </c>
      <c r="I98" s="115" t="e">
        <f ca="1" xml:space="preserve"> (LFGemissions('T1-Inputs'!$D$8, 'T1-Inputs'!$D$9, 'T1-Inputs'!$D$4, $B98,$B$36,$D$36:$D98))*'T1-Inputs'!$D$5/1000</f>
        <v>#NAME?</v>
      </c>
      <c r="J98" s="115" t="e">
        <f ca="1" xml:space="preserve"> (LFGemissions('T1-Inputs'!$D$8, 'T1-Inputs'!$D$9, 'T1-Inputs'!$D$4, $B98,$B$37,$D$37:$D98))*'T1-Inputs'!$D$5/1000</f>
        <v>#NAME?</v>
      </c>
      <c r="K98" s="115" t="e">
        <f ca="1" xml:space="preserve"> (LFGemissions('T1-Inputs'!$D$8, 'T1-Inputs'!$D$9, 'T1-Inputs'!$D$4, $B98,$B$38,$D$38:$D98))*'T1-Inputs'!$D$5/1000</f>
        <v>#NAME?</v>
      </c>
      <c r="L98" s="115" t="e">
        <f ca="1" xml:space="preserve"> (LFGemissions('T1-Inputs'!$D$8, 'T1-Inputs'!$D$9, 'T1-Inputs'!$D$4, $B98,$B$39,$D$39:$D98))*'T1-Inputs'!$D$5/1000</f>
        <v>#NAME?</v>
      </c>
      <c r="M98" s="115" t="e">
        <f ca="1" xml:space="preserve"> (LFGemissions('T1-Inputs'!$D$8, 'T1-Inputs'!$D$9, 'T1-Inputs'!$D$4, $B98,$B$40,$D$40:$D98))*'T1-Inputs'!$D$5/1000</f>
        <v>#NAME?</v>
      </c>
      <c r="N98" s="115" t="e">
        <f ca="1" xml:space="preserve"> (LFGemissions('T1-Inputs'!$D$8, 'T1-Inputs'!$D$9, 'T1-Inputs'!$D$4, $B98,$B$41,$D$41:$D98))*'T1-Inputs'!$D$5/1000</f>
        <v>#NAME?</v>
      </c>
      <c r="O98" s="115" t="e">
        <f ca="1" xml:space="preserve"> (LFGemissions('T1-Inputs'!$D$8, 'T1-Inputs'!$D$9, 'T1-Inputs'!$D$4, $B98,$B$42,$D$42:$D98))*'T1-Inputs'!$D$5/1000</f>
        <v>#NAME?</v>
      </c>
      <c r="P98" s="115" t="e">
        <f ca="1" xml:space="preserve"> (LFGemissions('T1-Inputs'!$D$8, 'T1-Inputs'!$D$9, 'T1-Inputs'!$D$4, $B98,$B$43,$D$43:$D98))*'T1-Inputs'!$D$5/1000</f>
        <v>#NAME?</v>
      </c>
      <c r="Q98" s="115" t="e">
        <f ca="1" xml:space="preserve"> (LFGemissions('T1-Inputs'!$D$8, 'T1-Inputs'!$D$9, 'T1-Inputs'!$D$4, $B98,$B$44,$D$44:$D98))*'T1-Inputs'!$D$5/1000</f>
        <v>#NAME?</v>
      </c>
      <c r="R98" s="115" t="e">
        <f ca="1" xml:space="preserve"> (LFGemissions('T1-Inputs'!$D$8, 'T1-Inputs'!$D$9, 'T1-Inputs'!$D$4, $B98,$B$45,$D$45:$D98))*'T1-Inputs'!$D$5/1000</f>
        <v>#NAME?</v>
      </c>
      <c r="S98" s="115" t="e">
        <f ca="1" xml:space="preserve"> (LFGemissions('T1-Inputs'!$D$8, 'T1-Inputs'!$D$9, 'T1-Inputs'!$D$4, $B98,$B$46,$D$46:$D98))*'T1-Inputs'!$D$5/1000</f>
        <v>#NAME?</v>
      </c>
      <c r="T98" s="115" t="e">
        <f ca="1" xml:space="preserve"> (LFGemissions('T1-Inputs'!$D$8, 'T1-Inputs'!$D$9, 'T1-Inputs'!$D$4, $B98,$B$47,$D$47:$D98))*'T1-Inputs'!$D$5/1000</f>
        <v>#NAME?</v>
      </c>
      <c r="U98" s="115" t="e">
        <f ca="1" xml:space="preserve"> (LFGemissions('T1-Inputs'!$D$8, 'T1-Inputs'!$D$9, 'T1-Inputs'!$D$4, $B98,$B$48,$D$48:$D98))*'T1-Inputs'!$D$5/1000</f>
        <v>#NAME?</v>
      </c>
      <c r="V98" s="115" t="e">
        <f ca="1" xml:space="preserve"> (LFGemissions('T1-Inputs'!$D$8, 'T1-Inputs'!$D$9, 'T1-Inputs'!$D$4, $B98,$B$49,$D$49:$D98))*'T1-Inputs'!$D$5/1000</f>
        <v>#NAME?</v>
      </c>
      <c r="W98" s="115" t="e">
        <f ca="1" xml:space="preserve"> (LFGemissions('T1-Inputs'!$D$8, 'T1-Inputs'!$D$9, 'T1-Inputs'!$D$4, $B98,$B$50,$D$50:$D98))*'T1-Inputs'!$D$5/1000</f>
        <v>#NAME?</v>
      </c>
      <c r="X98" s="115" t="e">
        <f ca="1" xml:space="preserve"> (LFGemissions('T1-Inputs'!$D$8, 'T1-Inputs'!$D$9, 'T1-Inputs'!$D$4, $B98,$B$51,$D$51:$D98))*'T1-Inputs'!$D$5/1000</f>
        <v>#NAME?</v>
      </c>
      <c r="Y98" s="115" t="e">
        <f ca="1" xml:space="preserve"> (LFGemissions('T1-Inputs'!$D$8, 'T1-Inputs'!$D$9, 'T1-Inputs'!$D$4, $B98,$B$52,$D$52:$D98))*'T1-Inputs'!$D$5/1000</f>
        <v>#NAME?</v>
      </c>
      <c r="Z98" s="115" t="e">
        <f ca="1" xml:space="preserve"> (LFGemissions('T1-Inputs'!$D$8, 'T1-Inputs'!$D$9, 'T1-Inputs'!$D$4, $B98,$B$53,$D$53:$D98))*'T1-Inputs'!$D$5/1000</f>
        <v>#NAME?</v>
      </c>
      <c r="AA98" s="115" t="e">
        <f ca="1" xml:space="preserve"> (LFGemissions('T1-Inputs'!$D$8, 'T1-Inputs'!$D$9, 'T1-Inputs'!$D$4, $B98,$B$54,$D$54:$D98))*'T1-Inputs'!$D$5/1000</f>
        <v>#NAME?</v>
      </c>
      <c r="AB98" s="115" t="e">
        <f ca="1" xml:space="preserve"> (LFGemissions('T1-Inputs'!$D$8, 'T1-Inputs'!$D$9, 'T1-Inputs'!$D$4, $B98,$B$55,$D$55:$D98))*'T1-Inputs'!$D$5/1000</f>
        <v>#NAME?</v>
      </c>
      <c r="AC98" s="115" t="e">
        <f ca="1" xml:space="preserve"> (LFGemissions('T1-Inputs'!$D$8, 'T1-Inputs'!$D$9, 'T1-Inputs'!$D$4, $B98,$B$56,$D$56:$D98))*'T1-Inputs'!$D$5/1000</f>
        <v>#NAME?</v>
      </c>
      <c r="AD98" s="115" t="e">
        <f ca="1" xml:space="preserve"> (LFGemissions('T1-Inputs'!$D$8, 'T1-Inputs'!$D$9, 'T1-Inputs'!$D$4, $B98,$B$57,$D$57:$D98))*'T1-Inputs'!$D$5/1000</f>
        <v>#NAME?</v>
      </c>
      <c r="AE98" s="115" t="e">
        <f ca="1" xml:space="preserve"> (LFGemissions('T1-Inputs'!$D$8, 'T1-Inputs'!$D$9, 'T1-Inputs'!$D$4, $B98,$B$58,$D$58:$D98))*'T1-Inputs'!$D$5/1000</f>
        <v>#NAME?</v>
      </c>
      <c r="AF98" s="115" t="e">
        <f ca="1" xml:space="preserve"> (LFGemissions('T1-Inputs'!$D$8, 'T1-Inputs'!$D$9, 'T1-Inputs'!$D$4, $B98,$B$59,$D$59:$D98))*'T1-Inputs'!$D$5/1000</f>
        <v>#NAME?</v>
      </c>
      <c r="AG98" s="115" t="e">
        <f ca="1" xml:space="preserve"> (LFGemissions('T1-Inputs'!$D$8, 'T1-Inputs'!$D$9, 'T1-Inputs'!$D$4, $B98,$B$60,$D$60:$D98))*'T1-Inputs'!$D$5/1000</f>
        <v>#NAME?</v>
      </c>
      <c r="AH98" s="115" t="e">
        <f ca="1" xml:space="preserve"> (LFGemissions('T1-Inputs'!$D$8, 'T1-Inputs'!$D$9, 'T1-Inputs'!$D$4, $B98,$B$61,$D$61:$D98))*'T1-Inputs'!$D$5/1000</f>
        <v>#NAME?</v>
      </c>
      <c r="AI98" s="115" t="e">
        <f ca="1" xml:space="preserve"> (LFGemissions('T1-Inputs'!$D$8, 'T1-Inputs'!$D$9, 'T1-Inputs'!$D$4, $B98,$B$62,$D$62:$D98))*'T1-Inputs'!$D$5/1000</f>
        <v>#NAME?</v>
      </c>
      <c r="AJ98" s="115" t="e">
        <f ca="1" xml:space="preserve"> (LFGemissions('T1-Inputs'!$D$8, 'T1-Inputs'!$D$9, 'T1-Inputs'!$D$4, $B98,$B$63,$D$63:$D98))*'T1-Inputs'!$D$5/1000</f>
        <v>#NAME?</v>
      </c>
      <c r="AK98" s="115" t="e">
        <f ca="1" xml:space="preserve"> (LFGemissions('T1-Inputs'!$D$8, 'T1-Inputs'!$D$9, 'T1-Inputs'!$D$4, $B98,$B$64,$D$64:$D98))*'T1-Inputs'!$D$5/1000</f>
        <v>#NAME?</v>
      </c>
      <c r="AL98" s="115" t="e">
        <f ca="1" xml:space="preserve"> (LFGemissions('T1-Inputs'!$D$8, 'T1-Inputs'!$D$9, 'T1-Inputs'!$D$4, $B98,$B$65,$D$65:$D98))*'T1-Inputs'!$D$5/1000</f>
        <v>#NAME?</v>
      </c>
      <c r="AM98" s="115" t="e">
        <f ca="1" xml:space="preserve"> (LFGemissions('T1-Inputs'!$D$8, 'T1-Inputs'!$D$9, 'T1-Inputs'!$D$4, $B98,$B$66,$D$66:$D98))*'T1-Inputs'!$D$5/1000</f>
        <v>#NAME?</v>
      </c>
      <c r="AN98" s="115" t="e">
        <f ca="1" xml:space="preserve"> (LFGemissions('T1-Inputs'!$D$8, 'T1-Inputs'!$D$9, 'T1-Inputs'!$D$4, $B98,$B$67,$D$67:$D98))*'T1-Inputs'!$D$5/1000</f>
        <v>#NAME?</v>
      </c>
      <c r="AO98" s="115" t="e">
        <f ca="1" xml:space="preserve"> (LFGemissions('T1-Inputs'!$D$8, 'T1-Inputs'!$D$9, 'T1-Inputs'!$D$4, $B98,$B$68,$D$68:$D98))*'T1-Inputs'!$D$5/1000</f>
        <v>#NAME?</v>
      </c>
      <c r="AP98" s="115" t="e">
        <f ca="1" xml:space="preserve"> (LFGemissions('T1-Inputs'!$D$8, 'T1-Inputs'!$D$9, 'T1-Inputs'!$D$4, $B98,$B$69,$D$69:$D98))*'T1-Inputs'!$D$5/1000</f>
        <v>#NAME?</v>
      </c>
      <c r="AQ98" s="115" t="e">
        <f ca="1" xml:space="preserve"> (LFGemissions('T1-Inputs'!$D$8, 'T1-Inputs'!$D$9, 'T1-Inputs'!$D$4, $B98,$B$70,$D$70:$D98))*'T1-Inputs'!$D$5/1000</f>
        <v>#NAME?</v>
      </c>
      <c r="AR98" s="115" t="e">
        <f ca="1" xml:space="preserve"> (LFGemissions('T1-Inputs'!$D$8, 'T1-Inputs'!$D$9, 'T1-Inputs'!$D$4, $B98,$B$71,$D$71:$D98))*'T1-Inputs'!$D$5/1000</f>
        <v>#NAME?</v>
      </c>
      <c r="AS98" s="115" t="e">
        <f ca="1" xml:space="preserve"> (LFGemissions('T1-Inputs'!$D$8, 'T1-Inputs'!$D$9, 'T1-Inputs'!$D$4, $B98,$B$72,$D$72:$D98))*'T1-Inputs'!$D$5/1000</f>
        <v>#NAME?</v>
      </c>
      <c r="AT98" s="115" t="e">
        <f ca="1" xml:space="preserve"> (LFGemissions('T1-Inputs'!$D$8, 'T1-Inputs'!$D$9, 'T1-Inputs'!$D$4, $B98,$B$73,$D$73:$D98))*'T1-Inputs'!$D$5/1000</f>
        <v>#NAME?</v>
      </c>
      <c r="AU98" s="115" t="e">
        <f ca="1" xml:space="preserve"> (LFGemissions('T1-Inputs'!$D$8, 'T1-Inputs'!$D$9, 'T1-Inputs'!$D$4, $B98,$B$74,$D$74:$D98))*'T1-Inputs'!$D$5/1000</f>
        <v>#NAME?</v>
      </c>
      <c r="AV98" s="115" t="e">
        <f ca="1" xml:space="preserve"> (LFGemissions('T1-Inputs'!$D$8, 'T1-Inputs'!$D$9, 'T1-Inputs'!$D$4, $B98,$B$75,$D$75:$D98))*'T1-Inputs'!$D$5/1000</f>
        <v>#NAME?</v>
      </c>
      <c r="AW98" s="115" t="e">
        <f ca="1" xml:space="preserve"> (LFGemissions('T1-Inputs'!$D$8, 'T1-Inputs'!$D$9, 'T1-Inputs'!$D$4, $B98,$B$76,$D$76:$D98))*'T1-Inputs'!$D$5/1000</f>
        <v>#NAME?</v>
      </c>
      <c r="AX98" s="115" t="e">
        <f ca="1" xml:space="preserve"> (LFGemissions('T1-Inputs'!$D$8, 'T1-Inputs'!$D$9, 'T1-Inputs'!$D$4, $B98,$B$77,$D$77:$D98))*'T1-Inputs'!$D$5/1000</f>
        <v>#NAME?</v>
      </c>
      <c r="AY98" s="115" t="e">
        <f ca="1" xml:space="preserve"> (LFGemissions('T1-Inputs'!$D$8, 'T1-Inputs'!$D$9, 'T1-Inputs'!$D$4, $B98,$B$78,$D$78:$D98))*'T1-Inputs'!$D$5/1000</f>
        <v>#NAME?</v>
      </c>
      <c r="AZ98" s="115" t="e">
        <f ca="1" xml:space="preserve"> (LFGemissions('T1-Inputs'!$D$8, 'T1-Inputs'!$D$9, 'T1-Inputs'!$D$4, $B98,$B$79,$D$79:$D98))*'T1-Inputs'!$D$5/1000</f>
        <v>#NAME?</v>
      </c>
      <c r="BA98" s="115" t="e">
        <f ca="1" xml:space="preserve"> (LFGemissions('T1-Inputs'!$D$8, 'T1-Inputs'!$D$9, 'T1-Inputs'!$D$4, $B98,$B$80,$D$80:$D98))*'T1-Inputs'!$D$5/1000</f>
        <v>#NAME?</v>
      </c>
      <c r="BB98" s="115" t="e">
        <f ca="1" xml:space="preserve"> (LFGemissions('T1-Inputs'!$D$8, 'T1-Inputs'!$D$9, 'T1-Inputs'!$D$4, $B98,$B$81,$D$81:$D98))*'T1-Inputs'!$D$5/1000</f>
        <v>#NAME?</v>
      </c>
      <c r="BC98" s="115" t="e">
        <f ca="1" xml:space="preserve"> (LFGemissions('T1-Inputs'!$D$8, 'T1-Inputs'!$D$9, 'T1-Inputs'!$D$4, $B98,$B$82,$D$82:$D98))*'T1-Inputs'!$D$5/1000</f>
        <v>#NAME?</v>
      </c>
      <c r="BD98" s="115" t="e">
        <f ca="1" xml:space="preserve"> (LFGemissions('T1-Inputs'!$D$8, 'T1-Inputs'!$D$9, 'T1-Inputs'!$D$4, $B98,$B$83,$D$83:$D98))*'T1-Inputs'!$D$5/1000</f>
        <v>#NAME?</v>
      </c>
      <c r="BE98" s="115" t="e">
        <f ca="1" xml:space="preserve"> (LFGemissions('T1-Inputs'!$D$8, 'T1-Inputs'!$D$9, 'T1-Inputs'!$D$4, $B98,$B$84,$D$84:$D98))*'T1-Inputs'!$D$5/1000</f>
        <v>#NAME?</v>
      </c>
      <c r="BF98" s="115" t="e">
        <f ca="1" xml:space="preserve"> (LFGemissions('T1-Inputs'!$D$8, 'T1-Inputs'!$D$9, 'T1-Inputs'!$D$4, $B98,$B$85,$D$85:$D98))*'T1-Inputs'!$D$5/1000</f>
        <v>#NAME?</v>
      </c>
      <c r="BG98" s="115" t="e">
        <f ca="1" xml:space="preserve"> (LFGemissions('T1-Inputs'!$D$8, 'T1-Inputs'!$D$9, 'T1-Inputs'!$D$4, $B98,$B$86,$D$86:$D98))*'T1-Inputs'!$D$5/1000</f>
        <v>#NAME?</v>
      </c>
      <c r="BH98" s="115" t="e">
        <f ca="1" xml:space="preserve"> (LFGemissions('T1-Inputs'!$D$8, 'T1-Inputs'!$D$9, 'T1-Inputs'!$D$4, $B98,$B$87,$D$87:$D98))*'T1-Inputs'!$D$5/1000</f>
        <v>#NAME?</v>
      </c>
      <c r="BI98" s="115" t="e">
        <f ca="1" xml:space="preserve"> (LFGemissions('T1-Inputs'!$D$8, 'T1-Inputs'!$D$9, 'T1-Inputs'!$D$4, $B98,$B$88,$D$88:$D98))*'T1-Inputs'!$D$5/1000</f>
        <v>#NAME?</v>
      </c>
      <c r="BJ98" s="115" t="e">
        <f ca="1" xml:space="preserve"> (LFGemissions('T1-Inputs'!$D$8, 'T1-Inputs'!$D$9, 'T1-Inputs'!$D$4, $B98,$B$89,$D$89:$D98))*'T1-Inputs'!$D$5/1000</f>
        <v>#NAME?</v>
      </c>
      <c r="BK98" s="115" t="e">
        <f ca="1" xml:space="preserve"> (LFGemissions('T1-Inputs'!$D$8, 'T1-Inputs'!$D$9, 'T1-Inputs'!$D$4, $B98,$B$90,$D$90:$D98))*'T1-Inputs'!$D$5/1000</f>
        <v>#NAME?</v>
      </c>
      <c r="BL98" s="115" t="e">
        <f ca="1" xml:space="preserve"> (LFGemissions('T1-Inputs'!$D$8, 'T1-Inputs'!$D$9, 'T1-Inputs'!$D$4, $B98,$B$91,$D$91:$D98))*'T1-Inputs'!$D$5/1000</f>
        <v>#NAME?</v>
      </c>
      <c r="BM98" s="115" t="e">
        <f ca="1" xml:space="preserve"> (LFGemissions('T1-Inputs'!$D$8, 'T1-Inputs'!$D$9, 'T1-Inputs'!$D$4, $B98,$B$92,$D$92:$D98))*'T1-Inputs'!$D$5/1000</f>
        <v>#NAME?</v>
      </c>
      <c r="BN98" s="115" t="e">
        <f ca="1" xml:space="preserve"> (LFGemissions('T1-Inputs'!$D$8, 'T1-Inputs'!$D$9, 'T1-Inputs'!$D$4, $B98,$B$93,$D$93:$D98))*'T1-Inputs'!$D$5/1000</f>
        <v>#NAME?</v>
      </c>
      <c r="BO98" s="115" t="e">
        <f ca="1" xml:space="preserve"> (LFGemissions('T1-Inputs'!$D$8, 'T1-Inputs'!$D$9, 'T1-Inputs'!$D$4, $B98,$B$94,$D$94:$D98))*'T1-Inputs'!$D$5/1000</f>
        <v>#NAME?</v>
      </c>
      <c r="BP98" s="115" t="e">
        <f ca="1" xml:space="preserve"> (LFGemissions('T1-Inputs'!$D$8, 'T1-Inputs'!$D$9, 'T1-Inputs'!$D$4, $B98,$B$95,$D$95:$D98))*'T1-Inputs'!$D$5/1000</f>
        <v>#NAME?</v>
      </c>
      <c r="BQ98" s="115" t="e">
        <f ca="1" xml:space="preserve"> (LFGemissions('T1-Inputs'!$D$8, 'T1-Inputs'!$D$9, 'T1-Inputs'!$D$4, $B98,$B$96,$D$96:$D98))*'T1-Inputs'!$D$5/1000</f>
        <v>#NAME?</v>
      </c>
      <c r="BR98" s="115" t="e">
        <f ca="1" xml:space="preserve"> (LFGemissions('T1-Inputs'!$D$8, 'T1-Inputs'!$D$9, 'T1-Inputs'!$D$4, $B98,$B$97,$D$97:$D98))*'T1-Inputs'!$D$5/1000</f>
        <v>#NAME?</v>
      </c>
      <c r="BS98" s="115" t="e">
        <f ca="1" xml:space="preserve"> (LFGemissions('T1-Inputs'!$D$8, 'T1-Inputs'!$D$9, 'T1-Inputs'!$D$4, $B98,$B$98,$D$98:$D98))*'T1-Inputs'!$D$5/1000</f>
        <v>#NAME?</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row>
    <row r="99" spans="2:129">
      <c r="B99" s="115">
        <v>2074</v>
      </c>
      <c r="C99" s="115">
        <v>68</v>
      </c>
      <c r="D99" s="115">
        <f>'T1-Inputs'!B88</f>
        <v>0</v>
      </c>
      <c r="E99" s="115" t="e">
        <f ca="1" xml:space="preserve"> (LFGemissions('T1-Inputs'!$D$8, 'T1-Inputs'!$D$9, 'T1-Inputs'!$D$4, $B99,$B$32,$D$32:$D99))*'T1-Inputs'!$D$5/1000</f>
        <v>#NAME?</v>
      </c>
      <c r="F99" s="115" t="e">
        <f ca="1" xml:space="preserve"> (LFGemissions('T1-Inputs'!$D$8, 'T1-Inputs'!$D$9, 'T1-Inputs'!$D$4, $B99,$B$33,$D$33:$D99))*'T1-Inputs'!$D$5/1000</f>
        <v>#NAME?</v>
      </c>
      <c r="G99" s="115" t="e">
        <f ca="1" xml:space="preserve"> (LFGemissions('T1-Inputs'!$D$8, 'T1-Inputs'!$D$9, 'T1-Inputs'!$D$4, $B99,$B$34,$D$34:$D99))*'T1-Inputs'!$D$5/1000</f>
        <v>#NAME?</v>
      </c>
      <c r="H99" s="115" t="e">
        <f ca="1" xml:space="preserve"> (LFGemissions('T1-Inputs'!$D$8, 'T1-Inputs'!$D$9, 'T1-Inputs'!$D$4, $B99,$B$35,$D$35:$D99))*'T1-Inputs'!$D$5/1000</f>
        <v>#NAME?</v>
      </c>
      <c r="I99" s="115" t="e">
        <f ca="1" xml:space="preserve"> (LFGemissions('T1-Inputs'!$D$8, 'T1-Inputs'!$D$9, 'T1-Inputs'!$D$4, $B99,$B$36,$D$36:$D99))*'T1-Inputs'!$D$5/1000</f>
        <v>#NAME?</v>
      </c>
      <c r="J99" s="115" t="e">
        <f ca="1" xml:space="preserve"> (LFGemissions('T1-Inputs'!$D$8, 'T1-Inputs'!$D$9, 'T1-Inputs'!$D$4, $B99,$B$37,$D$37:$D99))*'T1-Inputs'!$D$5/1000</f>
        <v>#NAME?</v>
      </c>
      <c r="K99" s="115" t="e">
        <f ca="1" xml:space="preserve"> (LFGemissions('T1-Inputs'!$D$8, 'T1-Inputs'!$D$9, 'T1-Inputs'!$D$4, $B99,$B$38,$D$38:$D99))*'T1-Inputs'!$D$5/1000</f>
        <v>#NAME?</v>
      </c>
      <c r="L99" s="115" t="e">
        <f ca="1" xml:space="preserve"> (LFGemissions('T1-Inputs'!$D$8, 'T1-Inputs'!$D$9, 'T1-Inputs'!$D$4, $B99,$B$39,$D$39:$D99))*'T1-Inputs'!$D$5/1000</f>
        <v>#NAME?</v>
      </c>
      <c r="M99" s="115" t="e">
        <f ca="1" xml:space="preserve"> (LFGemissions('T1-Inputs'!$D$8, 'T1-Inputs'!$D$9, 'T1-Inputs'!$D$4, $B99,$B$40,$D$40:$D99))*'T1-Inputs'!$D$5/1000</f>
        <v>#NAME?</v>
      </c>
      <c r="N99" s="115" t="e">
        <f ca="1" xml:space="preserve"> (LFGemissions('T1-Inputs'!$D$8, 'T1-Inputs'!$D$9, 'T1-Inputs'!$D$4, $B99,$B$41,$D$41:$D99))*'T1-Inputs'!$D$5/1000</f>
        <v>#NAME?</v>
      </c>
      <c r="O99" s="115" t="e">
        <f ca="1" xml:space="preserve"> (LFGemissions('T1-Inputs'!$D$8, 'T1-Inputs'!$D$9, 'T1-Inputs'!$D$4, $B99,$B$42,$D$42:$D99))*'T1-Inputs'!$D$5/1000</f>
        <v>#NAME?</v>
      </c>
      <c r="P99" s="115" t="e">
        <f ca="1" xml:space="preserve"> (LFGemissions('T1-Inputs'!$D$8, 'T1-Inputs'!$D$9, 'T1-Inputs'!$D$4, $B99,$B$43,$D$43:$D99))*'T1-Inputs'!$D$5/1000</f>
        <v>#NAME?</v>
      </c>
      <c r="Q99" s="115" t="e">
        <f ca="1" xml:space="preserve"> (LFGemissions('T1-Inputs'!$D$8, 'T1-Inputs'!$D$9, 'T1-Inputs'!$D$4, $B99,$B$44,$D$44:$D99))*'T1-Inputs'!$D$5/1000</f>
        <v>#NAME?</v>
      </c>
      <c r="R99" s="115" t="e">
        <f ca="1" xml:space="preserve"> (LFGemissions('T1-Inputs'!$D$8, 'T1-Inputs'!$D$9, 'T1-Inputs'!$D$4, $B99,$B$45,$D$45:$D99))*'T1-Inputs'!$D$5/1000</f>
        <v>#NAME?</v>
      </c>
      <c r="S99" s="115" t="e">
        <f ca="1" xml:space="preserve"> (LFGemissions('T1-Inputs'!$D$8, 'T1-Inputs'!$D$9, 'T1-Inputs'!$D$4, $B99,$B$46,$D$46:$D99))*'T1-Inputs'!$D$5/1000</f>
        <v>#NAME?</v>
      </c>
      <c r="T99" s="115" t="e">
        <f ca="1" xml:space="preserve"> (LFGemissions('T1-Inputs'!$D$8, 'T1-Inputs'!$D$9, 'T1-Inputs'!$D$4, $B99,$B$47,$D$47:$D99))*'T1-Inputs'!$D$5/1000</f>
        <v>#NAME?</v>
      </c>
      <c r="U99" s="115" t="e">
        <f ca="1" xml:space="preserve"> (LFGemissions('T1-Inputs'!$D$8, 'T1-Inputs'!$D$9, 'T1-Inputs'!$D$4, $B99,$B$48,$D$48:$D99))*'T1-Inputs'!$D$5/1000</f>
        <v>#NAME?</v>
      </c>
      <c r="V99" s="115" t="e">
        <f ca="1" xml:space="preserve"> (LFGemissions('T1-Inputs'!$D$8, 'T1-Inputs'!$D$9, 'T1-Inputs'!$D$4, $B99,$B$49,$D$49:$D99))*'T1-Inputs'!$D$5/1000</f>
        <v>#NAME?</v>
      </c>
      <c r="W99" s="115" t="e">
        <f ca="1" xml:space="preserve"> (LFGemissions('T1-Inputs'!$D$8, 'T1-Inputs'!$D$9, 'T1-Inputs'!$D$4, $B99,$B$50,$D$50:$D99))*'T1-Inputs'!$D$5/1000</f>
        <v>#NAME?</v>
      </c>
      <c r="X99" s="115" t="e">
        <f ca="1" xml:space="preserve"> (LFGemissions('T1-Inputs'!$D$8, 'T1-Inputs'!$D$9, 'T1-Inputs'!$D$4, $B99,$B$51,$D$51:$D99))*'T1-Inputs'!$D$5/1000</f>
        <v>#NAME?</v>
      </c>
      <c r="Y99" s="115" t="e">
        <f ca="1" xml:space="preserve"> (LFGemissions('T1-Inputs'!$D$8, 'T1-Inputs'!$D$9, 'T1-Inputs'!$D$4, $B99,$B$52,$D$52:$D99))*'T1-Inputs'!$D$5/1000</f>
        <v>#NAME?</v>
      </c>
      <c r="Z99" s="115" t="e">
        <f ca="1" xml:space="preserve"> (LFGemissions('T1-Inputs'!$D$8, 'T1-Inputs'!$D$9, 'T1-Inputs'!$D$4, $B99,$B$53,$D$53:$D99))*'T1-Inputs'!$D$5/1000</f>
        <v>#NAME?</v>
      </c>
      <c r="AA99" s="115" t="e">
        <f ca="1" xml:space="preserve"> (LFGemissions('T1-Inputs'!$D$8, 'T1-Inputs'!$D$9, 'T1-Inputs'!$D$4, $B99,$B$54,$D$54:$D99))*'T1-Inputs'!$D$5/1000</f>
        <v>#NAME?</v>
      </c>
      <c r="AB99" s="115" t="e">
        <f ca="1" xml:space="preserve"> (LFGemissions('T1-Inputs'!$D$8, 'T1-Inputs'!$D$9, 'T1-Inputs'!$D$4, $B99,$B$55,$D$55:$D99))*'T1-Inputs'!$D$5/1000</f>
        <v>#NAME?</v>
      </c>
      <c r="AC99" s="115" t="e">
        <f ca="1" xml:space="preserve"> (LFGemissions('T1-Inputs'!$D$8, 'T1-Inputs'!$D$9, 'T1-Inputs'!$D$4, $B99,$B$56,$D$56:$D99))*'T1-Inputs'!$D$5/1000</f>
        <v>#NAME?</v>
      </c>
      <c r="AD99" s="115" t="e">
        <f ca="1" xml:space="preserve"> (LFGemissions('T1-Inputs'!$D$8, 'T1-Inputs'!$D$9, 'T1-Inputs'!$D$4, $B99,$B$57,$D$57:$D99))*'T1-Inputs'!$D$5/1000</f>
        <v>#NAME?</v>
      </c>
      <c r="AE99" s="115" t="e">
        <f ca="1" xml:space="preserve"> (LFGemissions('T1-Inputs'!$D$8, 'T1-Inputs'!$D$9, 'T1-Inputs'!$D$4, $B99,$B$58,$D$58:$D99))*'T1-Inputs'!$D$5/1000</f>
        <v>#NAME?</v>
      </c>
      <c r="AF99" s="115" t="e">
        <f ca="1" xml:space="preserve"> (LFGemissions('T1-Inputs'!$D$8, 'T1-Inputs'!$D$9, 'T1-Inputs'!$D$4, $B99,$B$59,$D$59:$D99))*'T1-Inputs'!$D$5/1000</f>
        <v>#NAME?</v>
      </c>
      <c r="AG99" s="115" t="e">
        <f ca="1" xml:space="preserve"> (LFGemissions('T1-Inputs'!$D$8, 'T1-Inputs'!$D$9, 'T1-Inputs'!$D$4, $B99,$B$60,$D$60:$D99))*'T1-Inputs'!$D$5/1000</f>
        <v>#NAME?</v>
      </c>
      <c r="AH99" s="115" t="e">
        <f ca="1" xml:space="preserve"> (LFGemissions('T1-Inputs'!$D$8, 'T1-Inputs'!$D$9, 'T1-Inputs'!$D$4, $B99,$B$61,$D$61:$D99))*'T1-Inputs'!$D$5/1000</f>
        <v>#NAME?</v>
      </c>
      <c r="AI99" s="115" t="e">
        <f ca="1" xml:space="preserve"> (LFGemissions('T1-Inputs'!$D$8, 'T1-Inputs'!$D$9, 'T1-Inputs'!$D$4, $B99,$B$62,$D$62:$D99))*'T1-Inputs'!$D$5/1000</f>
        <v>#NAME?</v>
      </c>
      <c r="AJ99" s="115" t="e">
        <f ca="1" xml:space="preserve"> (LFGemissions('T1-Inputs'!$D$8, 'T1-Inputs'!$D$9, 'T1-Inputs'!$D$4, $B99,$B$63,$D$63:$D99))*'T1-Inputs'!$D$5/1000</f>
        <v>#NAME?</v>
      </c>
      <c r="AK99" s="115" t="e">
        <f ca="1" xml:space="preserve"> (LFGemissions('T1-Inputs'!$D$8, 'T1-Inputs'!$D$9, 'T1-Inputs'!$D$4, $B99,$B$64,$D$64:$D99))*'T1-Inputs'!$D$5/1000</f>
        <v>#NAME?</v>
      </c>
      <c r="AL99" s="115" t="e">
        <f ca="1" xml:space="preserve"> (LFGemissions('T1-Inputs'!$D$8, 'T1-Inputs'!$D$9, 'T1-Inputs'!$D$4, $B99,$B$65,$D$65:$D99))*'T1-Inputs'!$D$5/1000</f>
        <v>#NAME?</v>
      </c>
      <c r="AM99" s="115" t="e">
        <f ca="1" xml:space="preserve"> (LFGemissions('T1-Inputs'!$D$8, 'T1-Inputs'!$D$9, 'T1-Inputs'!$D$4, $B99,$B$66,$D$66:$D99))*'T1-Inputs'!$D$5/1000</f>
        <v>#NAME?</v>
      </c>
      <c r="AN99" s="115" t="e">
        <f ca="1" xml:space="preserve"> (LFGemissions('T1-Inputs'!$D$8, 'T1-Inputs'!$D$9, 'T1-Inputs'!$D$4, $B99,$B$67,$D$67:$D99))*'T1-Inputs'!$D$5/1000</f>
        <v>#NAME?</v>
      </c>
      <c r="AO99" s="115" t="e">
        <f ca="1" xml:space="preserve"> (LFGemissions('T1-Inputs'!$D$8, 'T1-Inputs'!$D$9, 'T1-Inputs'!$D$4, $B99,$B$68,$D$68:$D99))*'T1-Inputs'!$D$5/1000</f>
        <v>#NAME?</v>
      </c>
      <c r="AP99" s="115" t="e">
        <f ca="1" xml:space="preserve"> (LFGemissions('T1-Inputs'!$D$8, 'T1-Inputs'!$D$9, 'T1-Inputs'!$D$4, $B99,$B$69,$D$69:$D99))*'T1-Inputs'!$D$5/1000</f>
        <v>#NAME?</v>
      </c>
      <c r="AQ99" s="115" t="e">
        <f ca="1" xml:space="preserve"> (LFGemissions('T1-Inputs'!$D$8, 'T1-Inputs'!$D$9, 'T1-Inputs'!$D$4, $B99,$B$70,$D$70:$D99))*'T1-Inputs'!$D$5/1000</f>
        <v>#NAME?</v>
      </c>
      <c r="AR99" s="115" t="e">
        <f ca="1" xml:space="preserve"> (LFGemissions('T1-Inputs'!$D$8, 'T1-Inputs'!$D$9, 'T1-Inputs'!$D$4, $B99,$B$71,$D$71:$D99))*'T1-Inputs'!$D$5/1000</f>
        <v>#NAME?</v>
      </c>
      <c r="AS99" s="115" t="e">
        <f ca="1" xml:space="preserve"> (LFGemissions('T1-Inputs'!$D$8, 'T1-Inputs'!$D$9, 'T1-Inputs'!$D$4, $B99,$B$72,$D$72:$D99))*'T1-Inputs'!$D$5/1000</f>
        <v>#NAME?</v>
      </c>
      <c r="AT99" s="115" t="e">
        <f ca="1" xml:space="preserve"> (LFGemissions('T1-Inputs'!$D$8, 'T1-Inputs'!$D$9, 'T1-Inputs'!$D$4, $B99,$B$73,$D$73:$D99))*'T1-Inputs'!$D$5/1000</f>
        <v>#NAME?</v>
      </c>
      <c r="AU99" s="115" t="e">
        <f ca="1" xml:space="preserve"> (LFGemissions('T1-Inputs'!$D$8, 'T1-Inputs'!$D$9, 'T1-Inputs'!$D$4, $B99,$B$74,$D$74:$D99))*'T1-Inputs'!$D$5/1000</f>
        <v>#NAME?</v>
      </c>
      <c r="AV99" s="115" t="e">
        <f ca="1" xml:space="preserve"> (LFGemissions('T1-Inputs'!$D$8, 'T1-Inputs'!$D$9, 'T1-Inputs'!$D$4, $B99,$B$75,$D$75:$D99))*'T1-Inputs'!$D$5/1000</f>
        <v>#NAME?</v>
      </c>
      <c r="AW99" s="115" t="e">
        <f ca="1" xml:space="preserve"> (LFGemissions('T1-Inputs'!$D$8, 'T1-Inputs'!$D$9, 'T1-Inputs'!$D$4, $B99,$B$76,$D$76:$D99))*'T1-Inputs'!$D$5/1000</f>
        <v>#NAME?</v>
      </c>
      <c r="AX99" s="115" t="e">
        <f ca="1" xml:space="preserve"> (LFGemissions('T1-Inputs'!$D$8, 'T1-Inputs'!$D$9, 'T1-Inputs'!$D$4, $B99,$B$77,$D$77:$D99))*'T1-Inputs'!$D$5/1000</f>
        <v>#NAME?</v>
      </c>
      <c r="AY99" s="115" t="e">
        <f ca="1" xml:space="preserve"> (LFGemissions('T1-Inputs'!$D$8, 'T1-Inputs'!$D$9, 'T1-Inputs'!$D$4, $B99,$B$78,$D$78:$D99))*'T1-Inputs'!$D$5/1000</f>
        <v>#NAME?</v>
      </c>
      <c r="AZ99" s="115" t="e">
        <f ca="1" xml:space="preserve"> (LFGemissions('T1-Inputs'!$D$8, 'T1-Inputs'!$D$9, 'T1-Inputs'!$D$4, $B99,$B$79,$D$79:$D99))*'T1-Inputs'!$D$5/1000</f>
        <v>#NAME?</v>
      </c>
      <c r="BA99" s="115" t="e">
        <f ca="1" xml:space="preserve"> (LFGemissions('T1-Inputs'!$D$8, 'T1-Inputs'!$D$9, 'T1-Inputs'!$D$4, $B99,$B$80,$D$80:$D99))*'T1-Inputs'!$D$5/1000</f>
        <v>#NAME?</v>
      </c>
      <c r="BB99" s="115" t="e">
        <f ca="1" xml:space="preserve"> (LFGemissions('T1-Inputs'!$D$8, 'T1-Inputs'!$D$9, 'T1-Inputs'!$D$4, $B99,$B$81,$D$81:$D99))*'T1-Inputs'!$D$5/1000</f>
        <v>#NAME?</v>
      </c>
      <c r="BC99" s="115" t="e">
        <f ca="1" xml:space="preserve"> (LFGemissions('T1-Inputs'!$D$8, 'T1-Inputs'!$D$9, 'T1-Inputs'!$D$4, $B99,$B$82,$D$82:$D99))*'T1-Inputs'!$D$5/1000</f>
        <v>#NAME?</v>
      </c>
      <c r="BD99" s="115" t="e">
        <f ca="1" xml:space="preserve"> (LFGemissions('T1-Inputs'!$D$8, 'T1-Inputs'!$D$9, 'T1-Inputs'!$D$4, $B99,$B$83,$D$83:$D99))*'T1-Inputs'!$D$5/1000</f>
        <v>#NAME?</v>
      </c>
      <c r="BE99" s="115" t="e">
        <f ca="1" xml:space="preserve"> (LFGemissions('T1-Inputs'!$D$8, 'T1-Inputs'!$D$9, 'T1-Inputs'!$D$4, $B99,$B$84,$D$84:$D99))*'T1-Inputs'!$D$5/1000</f>
        <v>#NAME?</v>
      </c>
      <c r="BF99" s="115" t="e">
        <f ca="1" xml:space="preserve"> (LFGemissions('T1-Inputs'!$D$8, 'T1-Inputs'!$D$9, 'T1-Inputs'!$D$4, $B99,$B$85,$D$85:$D99))*'T1-Inputs'!$D$5/1000</f>
        <v>#NAME?</v>
      </c>
      <c r="BG99" s="115" t="e">
        <f ca="1" xml:space="preserve"> (LFGemissions('T1-Inputs'!$D$8, 'T1-Inputs'!$D$9, 'T1-Inputs'!$D$4, $B99,$B$86,$D$86:$D99))*'T1-Inputs'!$D$5/1000</f>
        <v>#NAME?</v>
      </c>
      <c r="BH99" s="115" t="e">
        <f ca="1" xml:space="preserve"> (LFGemissions('T1-Inputs'!$D$8, 'T1-Inputs'!$D$9, 'T1-Inputs'!$D$4, $B99,$B$87,$D$87:$D99))*'T1-Inputs'!$D$5/1000</f>
        <v>#NAME?</v>
      </c>
      <c r="BI99" s="115" t="e">
        <f ca="1" xml:space="preserve"> (LFGemissions('T1-Inputs'!$D$8, 'T1-Inputs'!$D$9, 'T1-Inputs'!$D$4, $B99,$B$88,$D$88:$D99))*'T1-Inputs'!$D$5/1000</f>
        <v>#NAME?</v>
      </c>
      <c r="BJ99" s="115" t="e">
        <f ca="1" xml:space="preserve"> (LFGemissions('T1-Inputs'!$D$8, 'T1-Inputs'!$D$9, 'T1-Inputs'!$D$4, $B99,$B$89,$D$89:$D99))*'T1-Inputs'!$D$5/1000</f>
        <v>#NAME?</v>
      </c>
      <c r="BK99" s="115" t="e">
        <f ca="1" xml:space="preserve"> (LFGemissions('T1-Inputs'!$D$8, 'T1-Inputs'!$D$9, 'T1-Inputs'!$D$4, $B99,$B$90,$D$90:$D99))*'T1-Inputs'!$D$5/1000</f>
        <v>#NAME?</v>
      </c>
      <c r="BL99" s="115" t="e">
        <f ca="1" xml:space="preserve"> (LFGemissions('T1-Inputs'!$D$8, 'T1-Inputs'!$D$9, 'T1-Inputs'!$D$4, $B99,$B$91,$D$91:$D99))*'T1-Inputs'!$D$5/1000</f>
        <v>#NAME?</v>
      </c>
      <c r="BM99" s="115" t="e">
        <f ca="1" xml:space="preserve"> (LFGemissions('T1-Inputs'!$D$8, 'T1-Inputs'!$D$9, 'T1-Inputs'!$D$4, $B99,$B$92,$D$92:$D99))*'T1-Inputs'!$D$5/1000</f>
        <v>#NAME?</v>
      </c>
      <c r="BN99" s="115" t="e">
        <f ca="1" xml:space="preserve"> (LFGemissions('T1-Inputs'!$D$8, 'T1-Inputs'!$D$9, 'T1-Inputs'!$D$4, $B99,$B$93,$D$93:$D99))*'T1-Inputs'!$D$5/1000</f>
        <v>#NAME?</v>
      </c>
      <c r="BO99" s="115" t="e">
        <f ca="1" xml:space="preserve"> (LFGemissions('T1-Inputs'!$D$8, 'T1-Inputs'!$D$9, 'T1-Inputs'!$D$4, $B99,$B$94,$D$94:$D99))*'T1-Inputs'!$D$5/1000</f>
        <v>#NAME?</v>
      </c>
      <c r="BP99" s="115" t="e">
        <f ca="1" xml:space="preserve"> (LFGemissions('T1-Inputs'!$D$8, 'T1-Inputs'!$D$9, 'T1-Inputs'!$D$4, $B99,$B$95,$D$95:$D99))*'T1-Inputs'!$D$5/1000</f>
        <v>#NAME?</v>
      </c>
      <c r="BQ99" s="115" t="e">
        <f ca="1" xml:space="preserve"> (LFGemissions('T1-Inputs'!$D$8, 'T1-Inputs'!$D$9, 'T1-Inputs'!$D$4, $B99,$B$96,$D$96:$D99))*'T1-Inputs'!$D$5/1000</f>
        <v>#NAME?</v>
      </c>
      <c r="BR99" s="115" t="e">
        <f ca="1" xml:space="preserve"> (LFGemissions('T1-Inputs'!$D$8, 'T1-Inputs'!$D$9, 'T1-Inputs'!$D$4, $B99,$B$97,$D$97:$D99))*'T1-Inputs'!$D$5/1000</f>
        <v>#NAME?</v>
      </c>
      <c r="BS99" s="115" t="e">
        <f ca="1" xml:space="preserve"> (LFGemissions('T1-Inputs'!$D$8, 'T1-Inputs'!$D$9, 'T1-Inputs'!$D$4, $B99,$B$98,$D$98:$D99))*'T1-Inputs'!$D$5/1000</f>
        <v>#NAME?</v>
      </c>
      <c r="BT99" s="115" t="e">
        <f ca="1" xml:space="preserve"> (LFGemissions('T1-Inputs'!$D$8, 'T1-Inputs'!$D$9, 'T1-Inputs'!$D$4, $B99,$B$99,$D$99:$D99))*'T1-Inputs'!$D$5/1000</f>
        <v>#NAME?</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row>
    <row r="100" spans="2:129">
      <c r="B100" s="115">
        <v>2075</v>
      </c>
      <c r="C100" s="115">
        <v>69</v>
      </c>
      <c r="D100" s="115">
        <f>'T1-Inputs'!B89</f>
        <v>0</v>
      </c>
      <c r="E100" s="115" t="e">
        <f ca="1" xml:space="preserve"> (LFGemissions('T1-Inputs'!$D$8, 'T1-Inputs'!$D$9, 'T1-Inputs'!$D$4, $B100,$B$32,$D$32:$D100))*'T1-Inputs'!$D$5/1000</f>
        <v>#NAME?</v>
      </c>
      <c r="F100" s="115" t="e">
        <f ca="1" xml:space="preserve"> (LFGemissions('T1-Inputs'!$D$8, 'T1-Inputs'!$D$9, 'T1-Inputs'!$D$4, $B100,$B$33,$D$33:$D100))*'T1-Inputs'!$D$5/1000</f>
        <v>#NAME?</v>
      </c>
      <c r="G100" s="115" t="e">
        <f ca="1" xml:space="preserve"> (LFGemissions('T1-Inputs'!$D$8, 'T1-Inputs'!$D$9, 'T1-Inputs'!$D$4, $B100,$B$34,$D$34:$D100))*'T1-Inputs'!$D$5/1000</f>
        <v>#NAME?</v>
      </c>
      <c r="H100" s="115" t="e">
        <f ca="1" xml:space="preserve"> (LFGemissions('T1-Inputs'!$D$8, 'T1-Inputs'!$D$9, 'T1-Inputs'!$D$4, $B100,$B$35,$D$35:$D100))*'T1-Inputs'!$D$5/1000</f>
        <v>#NAME?</v>
      </c>
      <c r="I100" s="115" t="e">
        <f ca="1" xml:space="preserve"> (LFGemissions('T1-Inputs'!$D$8, 'T1-Inputs'!$D$9, 'T1-Inputs'!$D$4, $B100,$B$36,$D$36:$D100))*'T1-Inputs'!$D$5/1000</f>
        <v>#NAME?</v>
      </c>
      <c r="J100" s="115" t="e">
        <f ca="1" xml:space="preserve"> (LFGemissions('T1-Inputs'!$D$8, 'T1-Inputs'!$D$9, 'T1-Inputs'!$D$4, $B100,$B$37,$D$37:$D100))*'T1-Inputs'!$D$5/1000</f>
        <v>#NAME?</v>
      </c>
      <c r="K100" s="115" t="e">
        <f ca="1" xml:space="preserve"> (LFGemissions('T1-Inputs'!$D$8, 'T1-Inputs'!$D$9, 'T1-Inputs'!$D$4, $B100,$B$38,$D$38:$D100))*'T1-Inputs'!$D$5/1000</f>
        <v>#NAME?</v>
      </c>
      <c r="L100" s="115" t="e">
        <f ca="1" xml:space="preserve"> (LFGemissions('T1-Inputs'!$D$8, 'T1-Inputs'!$D$9, 'T1-Inputs'!$D$4, $B100,$B$39,$D$39:$D100))*'T1-Inputs'!$D$5/1000</f>
        <v>#NAME?</v>
      </c>
      <c r="M100" s="115" t="e">
        <f ca="1" xml:space="preserve"> (LFGemissions('T1-Inputs'!$D$8, 'T1-Inputs'!$D$9, 'T1-Inputs'!$D$4, $B100,$B$40,$D$40:$D100))*'T1-Inputs'!$D$5/1000</f>
        <v>#NAME?</v>
      </c>
      <c r="N100" s="115" t="e">
        <f ca="1" xml:space="preserve"> (LFGemissions('T1-Inputs'!$D$8, 'T1-Inputs'!$D$9, 'T1-Inputs'!$D$4, $B100,$B$41,$D$41:$D100))*'T1-Inputs'!$D$5/1000</f>
        <v>#NAME?</v>
      </c>
      <c r="O100" s="115" t="e">
        <f ca="1" xml:space="preserve"> (LFGemissions('T1-Inputs'!$D$8, 'T1-Inputs'!$D$9, 'T1-Inputs'!$D$4, $B100,$B$42,$D$42:$D100))*'T1-Inputs'!$D$5/1000</f>
        <v>#NAME?</v>
      </c>
      <c r="P100" s="115" t="e">
        <f ca="1" xml:space="preserve"> (LFGemissions('T1-Inputs'!$D$8, 'T1-Inputs'!$D$9, 'T1-Inputs'!$D$4, $B100,$B$43,$D$43:$D100))*'T1-Inputs'!$D$5/1000</f>
        <v>#NAME?</v>
      </c>
      <c r="Q100" s="115" t="e">
        <f ca="1" xml:space="preserve"> (LFGemissions('T1-Inputs'!$D$8, 'T1-Inputs'!$D$9, 'T1-Inputs'!$D$4, $B100,$B$44,$D$44:$D100))*'T1-Inputs'!$D$5/1000</f>
        <v>#NAME?</v>
      </c>
      <c r="R100" s="115" t="e">
        <f ca="1" xml:space="preserve"> (LFGemissions('T1-Inputs'!$D$8, 'T1-Inputs'!$D$9, 'T1-Inputs'!$D$4, $B100,$B$45,$D$45:$D100))*'T1-Inputs'!$D$5/1000</f>
        <v>#NAME?</v>
      </c>
      <c r="S100" s="115" t="e">
        <f ca="1" xml:space="preserve"> (LFGemissions('T1-Inputs'!$D$8, 'T1-Inputs'!$D$9, 'T1-Inputs'!$D$4, $B100,$B$46,$D$46:$D100))*'T1-Inputs'!$D$5/1000</f>
        <v>#NAME?</v>
      </c>
      <c r="T100" s="115" t="e">
        <f ca="1" xml:space="preserve"> (LFGemissions('T1-Inputs'!$D$8, 'T1-Inputs'!$D$9, 'T1-Inputs'!$D$4, $B100,$B$47,$D$47:$D100))*'T1-Inputs'!$D$5/1000</f>
        <v>#NAME?</v>
      </c>
      <c r="U100" s="115" t="e">
        <f ca="1" xml:space="preserve"> (LFGemissions('T1-Inputs'!$D$8, 'T1-Inputs'!$D$9, 'T1-Inputs'!$D$4, $B100,$B$48,$D$48:$D100))*'T1-Inputs'!$D$5/1000</f>
        <v>#NAME?</v>
      </c>
      <c r="V100" s="115" t="e">
        <f ca="1" xml:space="preserve"> (LFGemissions('T1-Inputs'!$D$8, 'T1-Inputs'!$D$9, 'T1-Inputs'!$D$4, $B100,$B$49,$D$49:$D100))*'T1-Inputs'!$D$5/1000</f>
        <v>#NAME?</v>
      </c>
      <c r="W100" s="115" t="e">
        <f ca="1" xml:space="preserve"> (LFGemissions('T1-Inputs'!$D$8, 'T1-Inputs'!$D$9, 'T1-Inputs'!$D$4, $B100,$B$50,$D$50:$D100))*'T1-Inputs'!$D$5/1000</f>
        <v>#NAME?</v>
      </c>
      <c r="X100" s="115" t="e">
        <f ca="1" xml:space="preserve"> (LFGemissions('T1-Inputs'!$D$8, 'T1-Inputs'!$D$9, 'T1-Inputs'!$D$4, $B100,$B$51,$D$51:$D100))*'T1-Inputs'!$D$5/1000</f>
        <v>#NAME?</v>
      </c>
      <c r="Y100" s="115" t="e">
        <f ca="1" xml:space="preserve"> (LFGemissions('T1-Inputs'!$D$8, 'T1-Inputs'!$D$9, 'T1-Inputs'!$D$4, $B100,$B$52,$D$52:$D100))*'T1-Inputs'!$D$5/1000</f>
        <v>#NAME?</v>
      </c>
      <c r="Z100" s="115" t="e">
        <f ca="1" xml:space="preserve"> (LFGemissions('T1-Inputs'!$D$8, 'T1-Inputs'!$D$9, 'T1-Inputs'!$D$4, $B100,$B$53,$D$53:$D100))*'T1-Inputs'!$D$5/1000</f>
        <v>#NAME?</v>
      </c>
      <c r="AA100" s="115" t="e">
        <f ca="1" xml:space="preserve"> (LFGemissions('T1-Inputs'!$D$8, 'T1-Inputs'!$D$9, 'T1-Inputs'!$D$4, $B100,$B$54,$D$54:$D100))*'T1-Inputs'!$D$5/1000</f>
        <v>#NAME?</v>
      </c>
      <c r="AB100" s="115" t="e">
        <f ca="1" xml:space="preserve"> (LFGemissions('T1-Inputs'!$D$8, 'T1-Inputs'!$D$9, 'T1-Inputs'!$D$4, $B100,$B$55,$D$55:$D100))*'T1-Inputs'!$D$5/1000</f>
        <v>#NAME?</v>
      </c>
      <c r="AC100" s="115" t="e">
        <f ca="1" xml:space="preserve"> (LFGemissions('T1-Inputs'!$D$8, 'T1-Inputs'!$D$9, 'T1-Inputs'!$D$4, $B100,$B$56,$D$56:$D100))*'T1-Inputs'!$D$5/1000</f>
        <v>#NAME?</v>
      </c>
      <c r="AD100" s="115" t="e">
        <f ca="1" xml:space="preserve"> (LFGemissions('T1-Inputs'!$D$8, 'T1-Inputs'!$D$9, 'T1-Inputs'!$D$4, $B100,$B$57,$D$57:$D100))*'T1-Inputs'!$D$5/1000</f>
        <v>#NAME?</v>
      </c>
      <c r="AE100" s="115" t="e">
        <f ca="1" xml:space="preserve"> (LFGemissions('T1-Inputs'!$D$8, 'T1-Inputs'!$D$9, 'T1-Inputs'!$D$4, $B100,$B$58,$D$58:$D100))*'T1-Inputs'!$D$5/1000</f>
        <v>#NAME?</v>
      </c>
      <c r="AF100" s="115" t="e">
        <f ca="1" xml:space="preserve"> (LFGemissions('T1-Inputs'!$D$8, 'T1-Inputs'!$D$9, 'T1-Inputs'!$D$4, $B100,$B$59,$D$59:$D100))*'T1-Inputs'!$D$5/1000</f>
        <v>#NAME?</v>
      </c>
      <c r="AG100" s="115" t="e">
        <f ca="1" xml:space="preserve"> (LFGemissions('T1-Inputs'!$D$8, 'T1-Inputs'!$D$9, 'T1-Inputs'!$D$4, $B100,$B$60,$D$60:$D100))*'T1-Inputs'!$D$5/1000</f>
        <v>#NAME?</v>
      </c>
      <c r="AH100" s="115" t="e">
        <f ca="1" xml:space="preserve"> (LFGemissions('T1-Inputs'!$D$8, 'T1-Inputs'!$D$9, 'T1-Inputs'!$D$4, $B100,$B$61,$D$61:$D100))*'T1-Inputs'!$D$5/1000</f>
        <v>#NAME?</v>
      </c>
      <c r="AI100" s="115" t="e">
        <f ca="1" xml:space="preserve"> (LFGemissions('T1-Inputs'!$D$8, 'T1-Inputs'!$D$9, 'T1-Inputs'!$D$4, $B100,$B$62,$D$62:$D100))*'T1-Inputs'!$D$5/1000</f>
        <v>#NAME?</v>
      </c>
      <c r="AJ100" s="115" t="e">
        <f ca="1" xml:space="preserve"> (LFGemissions('T1-Inputs'!$D$8, 'T1-Inputs'!$D$9, 'T1-Inputs'!$D$4, $B100,$B$63,$D$63:$D100))*'T1-Inputs'!$D$5/1000</f>
        <v>#NAME?</v>
      </c>
      <c r="AK100" s="115" t="e">
        <f ca="1" xml:space="preserve"> (LFGemissions('T1-Inputs'!$D$8, 'T1-Inputs'!$D$9, 'T1-Inputs'!$D$4, $B100,$B$64,$D$64:$D100))*'T1-Inputs'!$D$5/1000</f>
        <v>#NAME?</v>
      </c>
      <c r="AL100" s="115" t="e">
        <f ca="1" xml:space="preserve"> (LFGemissions('T1-Inputs'!$D$8, 'T1-Inputs'!$D$9, 'T1-Inputs'!$D$4, $B100,$B$65,$D$65:$D100))*'T1-Inputs'!$D$5/1000</f>
        <v>#NAME?</v>
      </c>
      <c r="AM100" s="115" t="e">
        <f ca="1" xml:space="preserve"> (LFGemissions('T1-Inputs'!$D$8, 'T1-Inputs'!$D$9, 'T1-Inputs'!$D$4, $B100,$B$66,$D$66:$D100))*'T1-Inputs'!$D$5/1000</f>
        <v>#NAME?</v>
      </c>
      <c r="AN100" s="115" t="e">
        <f ca="1" xml:space="preserve"> (LFGemissions('T1-Inputs'!$D$8, 'T1-Inputs'!$D$9, 'T1-Inputs'!$D$4, $B100,$B$67,$D$67:$D100))*'T1-Inputs'!$D$5/1000</f>
        <v>#NAME?</v>
      </c>
      <c r="AO100" s="115" t="e">
        <f ca="1" xml:space="preserve"> (LFGemissions('T1-Inputs'!$D$8, 'T1-Inputs'!$D$9, 'T1-Inputs'!$D$4, $B100,$B$68,$D$68:$D100))*'T1-Inputs'!$D$5/1000</f>
        <v>#NAME?</v>
      </c>
      <c r="AP100" s="115" t="e">
        <f ca="1" xml:space="preserve"> (LFGemissions('T1-Inputs'!$D$8, 'T1-Inputs'!$D$9, 'T1-Inputs'!$D$4, $B100,$B$69,$D$69:$D100))*'T1-Inputs'!$D$5/1000</f>
        <v>#NAME?</v>
      </c>
      <c r="AQ100" s="115" t="e">
        <f ca="1" xml:space="preserve"> (LFGemissions('T1-Inputs'!$D$8, 'T1-Inputs'!$D$9, 'T1-Inputs'!$D$4, $B100,$B$70,$D$70:$D100))*'T1-Inputs'!$D$5/1000</f>
        <v>#NAME?</v>
      </c>
      <c r="AR100" s="115" t="e">
        <f ca="1" xml:space="preserve"> (LFGemissions('T1-Inputs'!$D$8, 'T1-Inputs'!$D$9, 'T1-Inputs'!$D$4, $B100,$B$71,$D$71:$D100))*'T1-Inputs'!$D$5/1000</f>
        <v>#NAME?</v>
      </c>
      <c r="AS100" s="115" t="e">
        <f ca="1" xml:space="preserve"> (LFGemissions('T1-Inputs'!$D$8, 'T1-Inputs'!$D$9, 'T1-Inputs'!$D$4, $B100,$B$72,$D$72:$D100))*'T1-Inputs'!$D$5/1000</f>
        <v>#NAME?</v>
      </c>
      <c r="AT100" s="115" t="e">
        <f ca="1" xml:space="preserve"> (LFGemissions('T1-Inputs'!$D$8, 'T1-Inputs'!$D$9, 'T1-Inputs'!$D$4, $B100,$B$73,$D$73:$D100))*'T1-Inputs'!$D$5/1000</f>
        <v>#NAME?</v>
      </c>
      <c r="AU100" s="115" t="e">
        <f ca="1" xml:space="preserve"> (LFGemissions('T1-Inputs'!$D$8, 'T1-Inputs'!$D$9, 'T1-Inputs'!$D$4, $B100,$B$74,$D$74:$D100))*'T1-Inputs'!$D$5/1000</f>
        <v>#NAME?</v>
      </c>
      <c r="AV100" s="115" t="e">
        <f ca="1" xml:space="preserve"> (LFGemissions('T1-Inputs'!$D$8, 'T1-Inputs'!$D$9, 'T1-Inputs'!$D$4, $B100,$B$75,$D$75:$D100))*'T1-Inputs'!$D$5/1000</f>
        <v>#NAME?</v>
      </c>
      <c r="AW100" s="115" t="e">
        <f ca="1" xml:space="preserve"> (LFGemissions('T1-Inputs'!$D$8, 'T1-Inputs'!$D$9, 'T1-Inputs'!$D$4, $B100,$B$76,$D$76:$D100))*'T1-Inputs'!$D$5/1000</f>
        <v>#NAME?</v>
      </c>
      <c r="AX100" s="115" t="e">
        <f ca="1" xml:space="preserve"> (LFGemissions('T1-Inputs'!$D$8, 'T1-Inputs'!$D$9, 'T1-Inputs'!$D$4, $B100,$B$77,$D$77:$D100))*'T1-Inputs'!$D$5/1000</f>
        <v>#NAME?</v>
      </c>
      <c r="AY100" s="115" t="e">
        <f ca="1" xml:space="preserve"> (LFGemissions('T1-Inputs'!$D$8, 'T1-Inputs'!$D$9, 'T1-Inputs'!$D$4, $B100,$B$78,$D$78:$D100))*'T1-Inputs'!$D$5/1000</f>
        <v>#NAME?</v>
      </c>
      <c r="AZ100" s="115" t="e">
        <f ca="1" xml:space="preserve"> (LFGemissions('T1-Inputs'!$D$8, 'T1-Inputs'!$D$9, 'T1-Inputs'!$D$4, $B100,$B$79,$D$79:$D100))*'T1-Inputs'!$D$5/1000</f>
        <v>#NAME?</v>
      </c>
      <c r="BA100" s="115" t="e">
        <f ca="1" xml:space="preserve"> (LFGemissions('T1-Inputs'!$D$8, 'T1-Inputs'!$D$9, 'T1-Inputs'!$D$4, $B100,$B$80,$D$80:$D100))*'T1-Inputs'!$D$5/1000</f>
        <v>#NAME?</v>
      </c>
      <c r="BB100" s="115" t="e">
        <f ca="1" xml:space="preserve"> (LFGemissions('T1-Inputs'!$D$8, 'T1-Inputs'!$D$9, 'T1-Inputs'!$D$4, $B100,$B$81,$D$81:$D100))*'T1-Inputs'!$D$5/1000</f>
        <v>#NAME?</v>
      </c>
      <c r="BC100" s="115" t="e">
        <f ca="1" xml:space="preserve"> (LFGemissions('T1-Inputs'!$D$8, 'T1-Inputs'!$D$9, 'T1-Inputs'!$D$4, $B100,$B$82,$D$82:$D100))*'T1-Inputs'!$D$5/1000</f>
        <v>#NAME?</v>
      </c>
      <c r="BD100" s="115" t="e">
        <f ca="1" xml:space="preserve"> (LFGemissions('T1-Inputs'!$D$8, 'T1-Inputs'!$D$9, 'T1-Inputs'!$D$4, $B100,$B$83,$D$83:$D100))*'T1-Inputs'!$D$5/1000</f>
        <v>#NAME?</v>
      </c>
      <c r="BE100" s="115" t="e">
        <f ca="1" xml:space="preserve"> (LFGemissions('T1-Inputs'!$D$8, 'T1-Inputs'!$D$9, 'T1-Inputs'!$D$4, $B100,$B$84,$D$84:$D100))*'T1-Inputs'!$D$5/1000</f>
        <v>#NAME?</v>
      </c>
      <c r="BF100" s="115" t="e">
        <f ca="1" xml:space="preserve"> (LFGemissions('T1-Inputs'!$D$8, 'T1-Inputs'!$D$9, 'T1-Inputs'!$D$4, $B100,$B$85,$D$85:$D100))*'T1-Inputs'!$D$5/1000</f>
        <v>#NAME?</v>
      </c>
      <c r="BG100" s="115" t="e">
        <f ca="1" xml:space="preserve"> (LFGemissions('T1-Inputs'!$D$8, 'T1-Inputs'!$D$9, 'T1-Inputs'!$D$4, $B100,$B$86,$D$86:$D100))*'T1-Inputs'!$D$5/1000</f>
        <v>#NAME?</v>
      </c>
      <c r="BH100" s="115" t="e">
        <f ca="1" xml:space="preserve"> (LFGemissions('T1-Inputs'!$D$8, 'T1-Inputs'!$D$9, 'T1-Inputs'!$D$4, $B100,$B$87,$D$87:$D100))*'T1-Inputs'!$D$5/1000</f>
        <v>#NAME?</v>
      </c>
      <c r="BI100" s="115" t="e">
        <f ca="1" xml:space="preserve"> (LFGemissions('T1-Inputs'!$D$8, 'T1-Inputs'!$D$9, 'T1-Inputs'!$D$4, $B100,$B$88,$D$88:$D100))*'T1-Inputs'!$D$5/1000</f>
        <v>#NAME?</v>
      </c>
      <c r="BJ100" s="115" t="e">
        <f ca="1" xml:space="preserve"> (LFGemissions('T1-Inputs'!$D$8, 'T1-Inputs'!$D$9, 'T1-Inputs'!$D$4, $B100,$B$89,$D$89:$D100))*'T1-Inputs'!$D$5/1000</f>
        <v>#NAME?</v>
      </c>
      <c r="BK100" s="115" t="e">
        <f ca="1" xml:space="preserve"> (LFGemissions('T1-Inputs'!$D$8, 'T1-Inputs'!$D$9, 'T1-Inputs'!$D$4, $B100,$B$90,$D$90:$D100))*'T1-Inputs'!$D$5/1000</f>
        <v>#NAME?</v>
      </c>
      <c r="BL100" s="115" t="e">
        <f ca="1" xml:space="preserve"> (LFGemissions('T1-Inputs'!$D$8, 'T1-Inputs'!$D$9, 'T1-Inputs'!$D$4, $B100,$B$91,$D$91:$D100))*'T1-Inputs'!$D$5/1000</f>
        <v>#NAME?</v>
      </c>
      <c r="BM100" s="115" t="e">
        <f ca="1" xml:space="preserve"> (LFGemissions('T1-Inputs'!$D$8, 'T1-Inputs'!$D$9, 'T1-Inputs'!$D$4, $B100,$B$92,$D$92:$D100))*'T1-Inputs'!$D$5/1000</f>
        <v>#NAME?</v>
      </c>
      <c r="BN100" s="115" t="e">
        <f ca="1" xml:space="preserve"> (LFGemissions('T1-Inputs'!$D$8, 'T1-Inputs'!$D$9, 'T1-Inputs'!$D$4, $B100,$B$93,$D$93:$D100))*'T1-Inputs'!$D$5/1000</f>
        <v>#NAME?</v>
      </c>
      <c r="BO100" s="115" t="e">
        <f ca="1" xml:space="preserve"> (LFGemissions('T1-Inputs'!$D$8, 'T1-Inputs'!$D$9, 'T1-Inputs'!$D$4, $B100,$B$94,$D$94:$D100))*'T1-Inputs'!$D$5/1000</f>
        <v>#NAME?</v>
      </c>
      <c r="BP100" s="115" t="e">
        <f ca="1" xml:space="preserve"> (LFGemissions('T1-Inputs'!$D$8, 'T1-Inputs'!$D$9, 'T1-Inputs'!$D$4, $B100,$B$95,$D$95:$D100))*'T1-Inputs'!$D$5/1000</f>
        <v>#NAME?</v>
      </c>
      <c r="BQ100" s="115" t="e">
        <f ca="1" xml:space="preserve"> (LFGemissions('T1-Inputs'!$D$8, 'T1-Inputs'!$D$9, 'T1-Inputs'!$D$4, $B100,$B$96,$D$96:$D100))*'T1-Inputs'!$D$5/1000</f>
        <v>#NAME?</v>
      </c>
      <c r="BR100" s="115" t="e">
        <f ca="1" xml:space="preserve"> (LFGemissions('T1-Inputs'!$D$8, 'T1-Inputs'!$D$9, 'T1-Inputs'!$D$4, $B100,$B$97,$D$97:$D100))*'T1-Inputs'!$D$5/1000</f>
        <v>#NAME?</v>
      </c>
      <c r="BS100" s="115" t="e">
        <f ca="1" xml:space="preserve"> (LFGemissions('T1-Inputs'!$D$8, 'T1-Inputs'!$D$9, 'T1-Inputs'!$D$4, $B100,$B$98,$D$98:$D100))*'T1-Inputs'!$D$5/1000</f>
        <v>#NAME?</v>
      </c>
      <c r="BT100" s="115" t="e">
        <f ca="1" xml:space="preserve"> (LFGemissions('T1-Inputs'!$D$8, 'T1-Inputs'!$D$9, 'T1-Inputs'!$D$4, $B100,$B$99,$D$99:$D100))*'T1-Inputs'!$D$5/1000</f>
        <v>#NAME?</v>
      </c>
      <c r="BU100" s="115" t="e">
        <f ca="1" xml:space="preserve"> (LFGemissions('T1-Inputs'!$D$8, 'T1-Inputs'!$D$9, 'T1-Inputs'!$D$4, $B100,$B$100,$D$100:$D100))*'T1-Inputs'!$D$5/1000</f>
        <v>#NAME?</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row>
    <row r="101" spans="2:129">
      <c r="B101" s="115">
        <v>2076</v>
      </c>
      <c r="C101" s="115">
        <v>70</v>
      </c>
      <c r="D101" s="115">
        <f>'T1-Inputs'!B90</f>
        <v>0</v>
      </c>
      <c r="E101" s="115" t="e">
        <f ca="1" xml:space="preserve"> (LFGemissions('T1-Inputs'!$D$8, 'T1-Inputs'!$D$9, 'T1-Inputs'!$D$4, $B101,$B$32,$D$32:$D101))*'T1-Inputs'!$D$5/1000</f>
        <v>#NAME?</v>
      </c>
      <c r="F101" s="115" t="e">
        <f ca="1" xml:space="preserve"> (LFGemissions('T1-Inputs'!$D$8, 'T1-Inputs'!$D$9, 'T1-Inputs'!$D$4, $B101,$B$33,$D$33:$D101))*'T1-Inputs'!$D$5/1000</f>
        <v>#NAME?</v>
      </c>
      <c r="G101" s="115" t="e">
        <f ca="1" xml:space="preserve"> (LFGemissions('T1-Inputs'!$D$8, 'T1-Inputs'!$D$9, 'T1-Inputs'!$D$4, $B101,$B$34,$D$34:$D101))*'T1-Inputs'!$D$5/1000</f>
        <v>#NAME?</v>
      </c>
      <c r="H101" s="115" t="e">
        <f ca="1" xml:space="preserve"> (LFGemissions('T1-Inputs'!$D$8, 'T1-Inputs'!$D$9, 'T1-Inputs'!$D$4, $B101,$B$35,$D$35:$D101))*'T1-Inputs'!$D$5/1000</f>
        <v>#NAME?</v>
      </c>
      <c r="I101" s="115" t="e">
        <f ca="1" xml:space="preserve"> (LFGemissions('T1-Inputs'!$D$8, 'T1-Inputs'!$D$9, 'T1-Inputs'!$D$4, $B101,$B$36,$D$36:$D101))*'T1-Inputs'!$D$5/1000</f>
        <v>#NAME?</v>
      </c>
      <c r="J101" s="115" t="e">
        <f ca="1" xml:space="preserve"> (LFGemissions('T1-Inputs'!$D$8, 'T1-Inputs'!$D$9, 'T1-Inputs'!$D$4, $B101,$B$37,$D$37:$D101))*'T1-Inputs'!$D$5/1000</f>
        <v>#NAME?</v>
      </c>
      <c r="K101" s="115" t="e">
        <f ca="1" xml:space="preserve"> (LFGemissions('T1-Inputs'!$D$8, 'T1-Inputs'!$D$9, 'T1-Inputs'!$D$4, $B101,$B$38,$D$38:$D101))*'T1-Inputs'!$D$5/1000</f>
        <v>#NAME?</v>
      </c>
      <c r="L101" s="115" t="e">
        <f ca="1" xml:space="preserve"> (LFGemissions('T1-Inputs'!$D$8, 'T1-Inputs'!$D$9, 'T1-Inputs'!$D$4, $B101,$B$39,$D$39:$D101))*'T1-Inputs'!$D$5/1000</f>
        <v>#NAME?</v>
      </c>
      <c r="M101" s="115" t="e">
        <f ca="1" xml:space="preserve"> (LFGemissions('T1-Inputs'!$D$8, 'T1-Inputs'!$D$9, 'T1-Inputs'!$D$4, $B101,$B$40,$D$40:$D101))*'T1-Inputs'!$D$5/1000</f>
        <v>#NAME?</v>
      </c>
      <c r="N101" s="115" t="e">
        <f ca="1" xml:space="preserve"> (LFGemissions('T1-Inputs'!$D$8, 'T1-Inputs'!$D$9, 'T1-Inputs'!$D$4, $B101,$B$41,$D$41:$D101))*'T1-Inputs'!$D$5/1000</f>
        <v>#NAME?</v>
      </c>
      <c r="O101" s="115" t="e">
        <f ca="1" xml:space="preserve"> (LFGemissions('T1-Inputs'!$D$8, 'T1-Inputs'!$D$9, 'T1-Inputs'!$D$4, $B101,$B$42,$D$42:$D101))*'T1-Inputs'!$D$5/1000</f>
        <v>#NAME?</v>
      </c>
      <c r="P101" s="115" t="e">
        <f ca="1" xml:space="preserve"> (LFGemissions('T1-Inputs'!$D$8, 'T1-Inputs'!$D$9, 'T1-Inputs'!$D$4, $B101,$B$43,$D$43:$D101))*'T1-Inputs'!$D$5/1000</f>
        <v>#NAME?</v>
      </c>
      <c r="Q101" s="115" t="e">
        <f ca="1" xml:space="preserve"> (LFGemissions('T1-Inputs'!$D$8, 'T1-Inputs'!$D$9, 'T1-Inputs'!$D$4, $B101,$B$44,$D$44:$D101))*'T1-Inputs'!$D$5/1000</f>
        <v>#NAME?</v>
      </c>
      <c r="R101" s="115" t="e">
        <f ca="1" xml:space="preserve"> (LFGemissions('T1-Inputs'!$D$8, 'T1-Inputs'!$D$9, 'T1-Inputs'!$D$4, $B101,$B$45,$D$45:$D101))*'T1-Inputs'!$D$5/1000</f>
        <v>#NAME?</v>
      </c>
      <c r="S101" s="115" t="e">
        <f ca="1" xml:space="preserve"> (LFGemissions('T1-Inputs'!$D$8, 'T1-Inputs'!$D$9, 'T1-Inputs'!$D$4, $B101,$B$46,$D$46:$D101))*'T1-Inputs'!$D$5/1000</f>
        <v>#NAME?</v>
      </c>
      <c r="T101" s="115" t="e">
        <f ca="1" xml:space="preserve"> (LFGemissions('T1-Inputs'!$D$8, 'T1-Inputs'!$D$9, 'T1-Inputs'!$D$4, $B101,$B$47,$D$47:$D101))*'T1-Inputs'!$D$5/1000</f>
        <v>#NAME?</v>
      </c>
      <c r="U101" s="115" t="e">
        <f ca="1" xml:space="preserve"> (LFGemissions('T1-Inputs'!$D$8, 'T1-Inputs'!$D$9, 'T1-Inputs'!$D$4, $B101,$B$48,$D$48:$D101))*'T1-Inputs'!$D$5/1000</f>
        <v>#NAME?</v>
      </c>
      <c r="V101" s="115" t="e">
        <f ca="1" xml:space="preserve"> (LFGemissions('T1-Inputs'!$D$8, 'T1-Inputs'!$D$9, 'T1-Inputs'!$D$4, $B101,$B$49,$D$49:$D101))*'T1-Inputs'!$D$5/1000</f>
        <v>#NAME?</v>
      </c>
      <c r="W101" s="115" t="e">
        <f ca="1" xml:space="preserve"> (LFGemissions('T1-Inputs'!$D$8, 'T1-Inputs'!$D$9, 'T1-Inputs'!$D$4, $B101,$B$50,$D$50:$D101))*'T1-Inputs'!$D$5/1000</f>
        <v>#NAME?</v>
      </c>
      <c r="X101" s="115" t="e">
        <f ca="1" xml:space="preserve"> (LFGemissions('T1-Inputs'!$D$8, 'T1-Inputs'!$D$9, 'T1-Inputs'!$D$4, $B101,$B$51,$D$51:$D101))*'T1-Inputs'!$D$5/1000</f>
        <v>#NAME?</v>
      </c>
      <c r="Y101" s="115" t="e">
        <f ca="1" xml:space="preserve"> (LFGemissions('T1-Inputs'!$D$8, 'T1-Inputs'!$D$9, 'T1-Inputs'!$D$4, $B101,$B$52,$D$52:$D101))*'T1-Inputs'!$D$5/1000</f>
        <v>#NAME?</v>
      </c>
      <c r="Z101" s="115" t="e">
        <f ca="1" xml:space="preserve"> (LFGemissions('T1-Inputs'!$D$8, 'T1-Inputs'!$D$9, 'T1-Inputs'!$D$4, $B101,$B$53,$D$53:$D101))*'T1-Inputs'!$D$5/1000</f>
        <v>#NAME?</v>
      </c>
      <c r="AA101" s="115" t="e">
        <f ca="1" xml:space="preserve"> (LFGemissions('T1-Inputs'!$D$8, 'T1-Inputs'!$D$9, 'T1-Inputs'!$D$4, $B101,$B$54,$D$54:$D101))*'T1-Inputs'!$D$5/1000</f>
        <v>#NAME?</v>
      </c>
      <c r="AB101" s="115" t="e">
        <f ca="1" xml:space="preserve"> (LFGemissions('T1-Inputs'!$D$8, 'T1-Inputs'!$D$9, 'T1-Inputs'!$D$4, $B101,$B$55,$D$55:$D101))*'T1-Inputs'!$D$5/1000</f>
        <v>#NAME?</v>
      </c>
      <c r="AC101" s="115" t="e">
        <f ca="1" xml:space="preserve"> (LFGemissions('T1-Inputs'!$D$8, 'T1-Inputs'!$D$9, 'T1-Inputs'!$D$4, $B101,$B$56,$D$56:$D101))*'T1-Inputs'!$D$5/1000</f>
        <v>#NAME?</v>
      </c>
      <c r="AD101" s="115" t="e">
        <f ca="1" xml:space="preserve"> (LFGemissions('T1-Inputs'!$D$8, 'T1-Inputs'!$D$9, 'T1-Inputs'!$D$4, $B101,$B$57,$D$57:$D101))*'T1-Inputs'!$D$5/1000</f>
        <v>#NAME?</v>
      </c>
      <c r="AE101" s="115" t="e">
        <f ca="1" xml:space="preserve"> (LFGemissions('T1-Inputs'!$D$8, 'T1-Inputs'!$D$9, 'T1-Inputs'!$D$4, $B101,$B$58,$D$58:$D101))*'T1-Inputs'!$D$5/1000</f>
        <v>#NAME?</v>
      </c>
      <c r="AF101" s="115" t="e">
        <f ca="1" xml:space="preserve"> (LFGemissions('T1-Inputs'!$D$8, 'T1-Inputs'!$D$9, 'T1-Inputs'!$D$4, $B101,$B$59,$D$59:$D101))*'T1-Inputs'!$D$5/1000</f>
        <v>#NAME?</v>
      </c>
      <c r="AG101" s="115" t="e">
        <f ca="1" xml:space="preserve"> (LFGemissions('T1-Inputs'!$D$8, 'T1-Inputs'!$D$9, 'T1-Inputs'!$D$4, $B101,$B$60,$D$60:$D101))*'T1-Inputs'!$D$5/1000</f>
        <v>#NAME?</v>
      </c>
      <c r="AH101" s="115" t="e">
        <f ca="1" xml:space="preserve"> (LFGemissions('T1-Inputs'!$D$8, 'T1-Inputs'!$D$9, 'T1-Inputs'!$D$4, $B101,$B$61,$D$61:$D101))*'T1-Inputs'!$D$5/1000</f>
        <v>#NAME?</v>
      </c>
      <c r="AI101" s="115" t="e">
        <f ca="1" xml:space="preserve"> (LFGemissions('T1-Inputs'!$D$8, 'T1-Inputs'!$D$9, 'T1-Inputs'!$D$4, $B101,$B$62,$D$62:$D101))*'T1-Inputs'!$D$5/1000</f>
        <v>#NAME?</v>
      </c>
      <c r="AJ101" s="115" t="e">
        <f ca="1" xml:space="preserve"> (LFGemissions('T1-Inputs'!$D$8, 'T1-Inputs'!$D$9, 'T1-Inputs'!$D$4, $B101,$B$63,$D$63:$D101))*'T1-Inputs'!$D$5/1000</f>
        <v>#NAME?</v>
      </c>
      <c r="AK101" s="115" t="e">
        <f ca="1" xml:space="preserve"> (LFGemissions('T1-Inputs'!$D$8, 'T1-Inputs'!$D$9, 'T1-Inputs'!$D$4, $B101,$B$64,$D$64:$D101))*'T1-Inputs'!$D$5/1000</f>
        <v>#NAME?</v>
      </c>
      <c r="AL101" s="115" t="e">
        <f ca="1" xml:space="preserve"> (LFGemissions('T1-Inputs'!$D$8, 'T1-Inputs'!$D$9, 'T1-Inputs'!$D$4, $B101,$B$65,$D$65:$D101))*'T1-Inputs'!$D$5/1000</f>
        <v>#NAME?</v>
      </c>
      <c r="AM101" s="115" t="e">
        <f ca="1" xml:space="preserve"> (LFGemissions('T1-Inputs'!$D$8, 'T1-Inputs'!$D$9, 'T1-Inputs'!$D$4, $B101,$B$66,$D$66:$D101))*'T1-Inputs'!$D$5/1000</f>
        <v>#NAME?</v>
      </c>
      <c r="AN101" s="115" t="e">
        <f ca="1" xml:space="preserve"> (LFGemissions('T1-Inputs'!$D$8, 'T1-Inputs'!$D$9, 'T1-Inputs'!$D$4, $B101,$B$67,$D$67:$D101))*'T1-Inputs'!$D$5/1000</f>
        <v>#NAME?</v>
      </c>
      <c r="AO101" s="115" t="e">
        <f ca="1" xml:space="preserve"> (LFGemissions('T1-Inputs'!$D$8, 'T1-Inputs'!$D$9, 'T1-Inputs'!$D$4, $B101,$B$68,$D$68:$D101))*'T1-Inputs'!$D$5/1000</f>
        <v>#NAME?</v>
      </c>
      <c r="AP101" s="115" t="e">
        <f ca="1" xml:space="preserve"> (LFGemissions('T1-Inputs'!$D$8, 'T1-Inputs'!$D$9, 'T1-Inputs'!$D$4, $B101,$B$69,$D$69:$D101))*'T1-Inputs'!$D$5/1000</f>
        <v>#NAME?</v>
      </c>
      <c r="AQ101" s="115" t="e">
        <f ca="1" xml:space="preserve"> (LFGemissions('T1-Inputs'!$D$8, 'T1-Inputs'!$D$9, 'T1-Inputs'!$D$4, $B101,$B$70,$D$70:$D101))*'T1-Inputs'!$D$5/1000</f>
        <v>#NAME?</v>
      </c>
      <c r="AR101" s="115" t="e">
        <f ca="1" xml:space="preserve"> (LFGemissions('T1-Inputs'!$D$8, 'T1-Inputs'!$D$9, 'T1-Inputs'!$D$4, $B101,$B$71,$D$71:$D101))*'T1-Inputs'!$D$5/1000</f>
        <v>#NAME?</v>
      </c>
      <c r="AS101" s="115" t="e">
        <f ca="1" xml:space="preserve"> (LFGemissions('T1-Inputs'!$D$8, 'T1-Inputs'!$D$9, 'T1-Inputs'!$D$4, $B101,$B$72,$D$72:$D101))*'T1-Inputs'!$D$5/1000</f>
        <v>#NAME?</v>
      </c>
      <c r="AT101" s="115" t="e">
        <f ca="1" xml:space="preserve"> (LFGemissions('T1-Inputs'!$D$8, 'T1-Inputs'!$D$9, 'T1-Inputs'!$D$4, $B101,$B$73,$D$73:$D101))*'T1-Inputs'!$D$5/1000</f>
        <v>#NAME?</v>
      </c>
      <c r="AU101" s="115" t="e">
        <f ca="1" xml:space="preserve"> (LFGemissions('T1-Inputs'!$D$8, 'T1-Inputs'!$D$9, 'T1-Inputs'!$D$4, $B101,$B$74,$D$74:$D101))*'T1-Inputs'!$D$5/1000</f>
        <v>#NAME?</v>
      </c>
      <c r="AV101" s="115" t="e">
        <f ca="1" xml:space="preserve"> (LFGemissions('T1-Inputs'!$D$8, 'T1-Inputs'!$D$9, 'T1-Inputs'!$D$4, $B101,$B$75,$D$75:$D101))*'T1-Inputs'!$D$5/1000</f>
        <v>#NAME?</v>
      </c>
      <c r="AW101" s="115" t="e">
        <f ca="1" xml:space="preserve"> (LFGemissions('T1-Inputs'!$D$8, 'T1-Inputs'!$D$9, 'T1-Inputs'!$D$4, $B101,$B$76,$D$76:$D101))*'T1-Inputs'!$D$5/1000</f>
        <v>#NAME?</v>
      </c>
      <c r="AX101" s="115" t="e">
        <f ca="1" xml:space="preserve"> (LFGemissions('T1-Inputs'!$D$8, 'T1-Inputs'!$D$9, 'T1-Inputs'!$D$4, $B101,$B$77,$D$77:$D101))*'T1-Inputs'!$D$5/1000</f>
        <v>#NAME?</v>
      </c>
      <c r="AY101" s="115" t="e">
        <f ca="1" xml:space="preserve"> (LFGemissions('T1-Inputs'!$D$8, 'T1-Inputs'!$D$9, 'T1-Inputs'!$D$4, $B101,$B$78,$D$78:$D101))*'T1-Inputs'!$D$5/1000</f>
        <v>#NAME?</v>
      </c>
      <c r="AZ101" s="115" t="e">
        <f ca="1" xml:space="preserve"> (LFGemissions('T1-Inputs'!$D$8, 'T1-Inputs'!$D$9, 'T1-Inputs'!$D$4, $B101,$B$79,$D$79:$D101))*'T1-Inputs'!$D$5/1000</f>
        <v>#NAME?</v>
      </c>
      <c r="BA101" s="115" t="e">
        <f ca="1" xml:space="preserve"> (LFGemissions('T1-Inputs'!$D$8, 'T1-Inputs'!$D$9, 'T1-Inputs'!$D$4, $B101,$B$80,$D$80:$D101))*'T1-Inputs'!$D$5/1000</f>
        <v>#NAME?</v>
      </c>
      <c r="BB101" s="115" t="e">
        <f ca="1" xml:space="preserve"> (LFGemissions('T1-Inputs'!$D$8, 'T1-Inputs'!$D$9, 'T1-Inputs'!$D$4, $B101,$B$81,$D$81:$D101))*'T1-Inputs'!$D$5/1000</f>
        <v>#NAME?</v>
      </c>
      <c r="BC101" s="115" t="e">
        <f ca="1" xml:space="preserve"> (LFGemissions('T1-Inputs'!$D$8, 'T1-Inputs'!$D$9, 'T1-Inputs'!$D$4, $B101,$B$82,$D$82:$D101))*'T1-Inputs'!$D$5/1000</f>
        <v>#NAME?</v>
      </c>
      <c r="BD101" s="115" t="e">
        <f ca="1" xml:space="preserve"> (LFGemissions('T1-Inputs'!$D$8, 'T1-Inputs'!$D$9, 'T1-Inputs'!$D$4, $B101,$B$83,$D$83:$D101))*'T1-Inputs'!$D$5/1000</f>
        <v>#NAME?</v>
      </c>
      <c r="BE101" s="115" t="e">
        <f ca="1" xml:space="preserve"> (LFGemissions('T1-Inputs'!$D$8, 'T1-Inputs'!$D$9, 'T1-Inputs'!$D$4, $B101,$B$84,$D$84:$D101))*'T1-Inputs'!$D$5/1000</f>
        <v>#NAME?</v>
      </c>
      <c r="BF101" s="115" t="e">
        <f ca="1" xml:space="preserve"> (LFGemissions('T1-Inputs'!$D$8, 'T1-Inputs'!$D$9, 'T1-Inputs'!$D$4, $B101,$B$85,$D$85:$D101))*'T1-Inputs'!$D$5/1000</f>
        <v>#NAME?</v>
      </c>
      <c r="BG101" s="115" t="e">
        <f ca="1" xml:space="preserve"> (LFGemissions('T1-Inputs'!$D$8, 'T1-Inputs'!$D$9, 'T1-Inputs'!$D$4, $B101,$B$86,$D$86:$D101))*'T1-Inputs'!$D$5/1000</f>
        <v>#NAME?</v>
      </c>
      <c r="BH101" s="115" t="e">
        <f ca="1" xml:space="preserve"> (LFGemissions('T1-Inputs'!$D$8, 'T1-Inputs'!$D$9, 'T1-Inputs'!$D$4, $B101,$B$87,$D$87:$D101))*'T1-Inputs'!$D$5/1000</f>
        <v>#NAME?</v>
      </c>
      <c r="BI101" s="115" t="e">
        <f ca="1" xml:space="preserve"> (LFGemissions('T1-Inputs'!$D$8, 'T1-Inputs'!$D$9, 'T1-Inputs'!$D$4, $B101,$B$88,$D$88:$D101))*'T1-Inputs'!$D$5/1000</f>
        <v>#NAME?</v>
      </c>
      <c r="BJ101" s="115" t="e">
        <f ca="1" xml:space="preserve"> (LFGemissions('T1-Inputs'!$D$8, 'T1-Inputs'!$D$9, 'T1-Inputs'!$D$4, $B101,$B$89,$D$89:$D101))*'T1-Inputs'!$D$5/1000</f>
        <v>#NAME?</v>
      </c>
      <c r="BK101" s="115" t="e">
        <f ca="1" xml:space="preserve"> (LFGemissions('T1-Inputs'!$D$8, 'T1-Inputs'!$D$9, 'T1-Inputs'!$D$4, $B101,$B$90,$D$90:$D101))*'T1-Inputs'!$D$5/1000</f>
        <v>#NAME?</v>
      </c>
      <c r="BL101" s="115" t="e">
        <f ca="1" xml:space="preserve"> (LFGemissions('T1-Inputs'!$D$8, 'T1-Inputs'!$D$9, 'T1-Inputs'!$D$4, $B101,$B$91,$D$91:$D101))*'T1-Inputs'!$D$5/1000</f>
        <v>#NAME?</v>
      </c>
      <c r="BM101" s="115" t="e">
        <f ca="1" xml:space="preserve"> (LFGemissions('T1-Inputs'!$D$8, 'T1-Inputs'!$D$9, 'T1-Inputs'!$D$4, $B101,$B$92,$D$92:$D101))*'T1-Inputs'!$D$5/1000</f>
        <v>#NAME?</v>
      </c>
      <c r="BN101" s="115" t="e">
        <f ca="1" xml:space="preserve"> (LFGemissions('T1-Inputs'!$D$8, 'T1-Inputs'!$D$9, 'T1-Inputs'!$D$4, $B101,$B$93,$D$93:$D101))*'T1-Inputs'!$D$5/1000</f>
        <v>#NAME?</v>
      </c>
      <c r="BO101" s="115" t="e">
        <f ca="1" xml:space="preserve"> (LFGemissions('T1-Inputs'!$D$8, 'T1-Inputs'!$D$9, 'T1-Inputs'!$D$4, $B101,$B$94,$D$94:$D101))*'T1-Inputs'!$D$5/1000</f>
        <v>#NAME?</v>
      </c>
      <c r="BP101" s="115" t="e">
        <f ca="1" xml:space="preserve"> (LFGemissions('T1-Inputs'!$D$8, 'T1-Inputs'!$D$9, 'T1-Inputs'!$D$4, $B101,$B$95,$D$95:$D101))*'T1-Inputs'!$D$5/1000</f>
        <v>#NAME?</v>
      </c>
      <c r="BQ101" s="115" t="e">
        <f ca="1" xml:space="preserve"> (LFGemissions('T1-Inputs'!$D$8, 'T1-Inputs'!$D$9, 'T1-Inputs'!$D$4, $B101,$B$96,$D$96:$D101))*'T1-Inputs'!$D$5/1000</f>
        <v>#NAME?</v>
      </c>
      <c r="BR101" s="115" t="e">
        <f ca="1" xml:space="preserve"> (LFGemissions('T1-Inputs'!$D$8, 'T1-Inputs'!$D$9, 'T1-Inputs'!$D$4, $B101,$B$97,$D$97:$D101))*'T1-Inputs'!$D$5/1000</f>
        <v>#NAME?</v>
      </c>
      <c r="BS101" s="115" t="e">
        <f ca="1" xml:space="preserve"> (LFGemissions('T1-Inputs'!$D$8, 'T1-Inputs'!$D$9, 'T1-Inputs'!$D$4, $B101,$B$98,$D$98:$D101))*'T1-Inputs'!$D$5/1000</f>
        <v>#NAME?</v>
      </c>
      <c r="BT101" s="115" t="e">
        <f ca="1" xml:space="preserve"> (LFGemissions('T1-Inputs'!$D$8, 'T1-Inputs'!$D$9, 'T1-Inputs'!$D$4, $B101,$B$99,$D$99:$D101))*'T1-Inputs'!$D$5/1000</f>
        <v>#NAME?</v>
      </c>
      <c r="BU101" s="115" t="e">
        <f ca="1" xml:space="preserve"> (LFGemissions('T1-Inputs'!$D$8, 'T1-Inputs'!$D$9, 'T1-Inputs'!$D$4, $B101,$B$100,$D$100:$D101))*'T1-Inputs'!$D$5/1000</f>
        <v>#NAME?</v>
      </c>
      <c r="BV101" s="115" t="e">
        <f ca="1" xml:space="preserve"> (LFGemissions('T1-Inputs'!$D$8, 'T1-Inputs'!$D$9, 'T1-Inputs'!$D$4, $B101,$B$101,$D$101:$D101))*'T1-Inputs'!$D$5/1000</f>
        <v>#NAME?</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row>
    <row r="102" spans="2:129">
      <c r="B102" s="115">
        <v>2077</v>
      </c>
      <c r="C102" s="115">
        <v>71</v>
      </c>
      <c r="D102" s="115">
        <f>'T1-Inputs'!B91</f>
        <v>0</v>
      </c>
      <c r="E102" s="115" t="e">
        <f ca="1" xml:space="preserve"> (LFGemissions('T1-Inputs'!$D$8, 'T1-Inputs'!$D$9, 'T1-Inputs'!$D$4, $B102,$B$32,$D$32:$D102))*'T1-Inputs'!$D$5/1000</f>
        <v>#NAME?</v>
      </c>
      <c r="F102" s="115" t="e">
        <f ca="1" xml:space="preserve"> (LFGemissions('T1-Inputs'!$D$8, 'T1-Inputs'!$D$9, 'T1-Inputs'!$D$4, $B102,$B$33,$D$33:$D102))*'T1-Inputs'!$D$5/1000</f>
        <v>#NAME?</v>
      </c>
      <c r="G102" s="115" t="e">
        <f ca="1" xml:space="preserve"> (LFGemissions('T1-Inputs'!$D$8, 'T1-Inputs'!$D$9, 'T1-Inputs'!$D$4, $B102,$B$34,$D$34:$D102))*'T1-Inputs'!$D$5/1000</f>
        <v>#NAME?</v>
      </c>
      <c r="H102" s="115" t="e">
        <f ca="1" xml:space="preserve"> (LFGemissions('T1-Inputs'!$D$8, 'T1-Inputs'!$D$9, 'T1-Inputs'!$D$4, $B102,$B$35,$D$35:$D102))*'T1-Inputs'!$D$5/1000</f>
        <v>#NAME?</v>
      </c>
      <c r="I102" s="115" t="e">
        <f ca="1" xml:space="preserve"> (LFGemissions('T1-Inputs'!$D$8, 'T1-Inputs'!$D$9, 'T1-Inputs'!$D$4, $B102,$B$36,$D$36:$D102))*'T1-Inputs'!$D$5/1000</f>
        <v>#NAME?</v>
      </c>
      <c r="J102" s="115" t="e">
        <f ca="1" xml:space="preserve"> (LFGemissions('T1-Inputs'!$D$8, 'T1-Inputs'!$D$9, 'T1-Inputs'!$D$4, $B102,$B$37,$D$37:$D102))*'T1-Inputs'!$D$5/1000</f>
        <v>#NAME?</v>
      </c>
      <c r="K102" s="115" t="e">
        <f ca="1" xml:space="preserve"> (LFGemissions('T1-Inputs'!$D$8, 'T1-Inputs'!$D$9, 'T1-Inputs'!$D$4, $B102,$B$38,$D$38:$D102))*'T1-Inputs'!$D$5/1000</f>
        <v>#NAME?</v>
      </c>
      <c r="L102" s="115" t="e">
        <f ca="1" xml:space="preserve"> (LFGemissions('T1-Inputs'!$D$8, 'T1-Inputs'!$D$9, 'T1-Inputs'!$D$4, $B102,$B$39,$D$39:$D102))*'T1-Inputs'!$D$5/1000</f>
        <v>#NAME?</v>
      </c>
      <c r="M102" s="115" t="e">
        <f ca="1" xml:space="preserve"> (LFGemissions('T1-Inputs'!$D$8, 'T1-Inputs'!$D$9, 'T1-Inputs'!$D$4, $B102,$B$40,$D$40:$D102))*'T1-Inputs'!$D$5/1000</f>
        <v>#NAME?</v>
      </c>
      <c r="N102" s="115" t="e">
        <f ca="1" xml:space="preserve"> (LFGemissions('T1-Inputs'!$D$8, 'T1-Inputs'!$D$9, 'T1-Inputs'!$D$4, $B102,$B$41,$D$41:$D102))*'T1-Inputs'!$D$5/1000</f>
        <v>#NAME?</v>
      </c>
      <c r="O102" s="115" t="e">
        <f ca="1" xml:space="preserve"> (LFGemissions('T1-Inputs'!$D$8, 'T1-Inputs'!$D$9, 'T1-Inputs'!$D$4, $B102,$B$42,$D$42:$D102))*'T1-Inputs'!$D$5/1000</f>
        <v>#NAME?</v>
      </c>
      <c r="P102" s="115" t="e">
        <f ca="1" xml:space="preserve"> (LFGemissions('T1-Inputs'!$D$8, 'T1-Inputs'!$D$9, 'T1-Inputs'!$D$4, $B102,$B$43,$D$43:$D102))*'T1-Inputs'!$D$5/1000</f>
        <v>#NAME?</v>
      </c>
      <c r="Q102" s="115" t="e">
        <f ca="1" xml:space="preserve"> (LFGemissions('T1-Inputs'!$D$8, 'T1-Inputs'!$D$9, 'T1-Inputs'!$D$4, $B102,$B$44,$D$44:$D102))*'T1-Inputs'!$D$5/1000</f>
        <v>#NAME?</v>
      </c>
      <c r="R102" s="115" t="e">
        <f ca="1" xml:space="preserve"> (LFGemissions('T1-Inputs'!$D$8, 'T1-Inputs'!$D$9, 'T1-Inputs'!$D$4, $B102,$B$45,$D$45:$D102))*'T1-Inputs'!$D$5/1000</f>
        <v>#NAME?</v>
      </c>
      <c r="S102" s="115" t="e">
        <f ca="1" xml:space="preserve"> (LFGemissions('T1-Inputs'!$D$8, 'T1-Inputs'!$D$9, 'T1-Inputs'!$D$4, $B102,$B$46,$D$46:$D102))*'T1-Inputs'!$D$5/1000</f>
        <v>#NAME?</v>
      </c>
      <c r="T102" s="115" t="e">
        <f ca="1" xml:space="preserve"> (LFGemissions('T1-Inputs'!$D$8, 'T1-Inputs'!$D$9, 'T1-Inputs'!$D$4, $B102,$B$47,$D$47:$D102))*'T1-Inputs'!$D$5/1000</f>
        <v>#NAME?</v>
      </c>
      <c r="U102" s="115" t="e">
        <f ca="1" xml:space="preserve"> (LFGemissions('T1-Inputs'!$D$8, 'T1-Inputs'!$D$9, 'T1-Inputs'!$D$4, $B102,$B$48,$D$48:$D102))*'T1-Inputs'!$D$5/1000</f>
        <v>#NAME?</v>
      </c>
      <c r="V102" s="115" t="e">
        <f ca="1" xml:space="preserve"> (LFGemissions('T1-Inputs'!$D$8, 'T1-Inputs'!$D$9, 'T1-Inputs'!$D$4, $B102,$B$49,$D$49:$D102))*'T1-Inputs'!$D$5/1000</f>
        <v>#NAME?</v>
      </c>
      <c r="W102" s="115" t="e">
        <f ca="1" xml:space="preserve"> (LFGemissions('T1-Inputs'!$D$8, 'T1-Inputs'!$D$9, 'T1-Inputs'!$D$4, $B102,$B$50,$D$50:$D102))*'T1-Inputs'!$D$5/1000</f>
        <v>#NAME?</v>
      </c>
      <c r="X102" s="115" t="e">
        <f ca="1" xml:space="preserve"> (LFGemissions('T1-Inputs'!$D$8, 'T1-Inputs'!$D$9, 'T1-Inputs'!$D$4, $B102,$B$51,$D$51:$D102))*'T1-Inputs'!$D$5/1000</f>
        <v>#NAME?</v>
      </c>
      <c r="Y102" s="115" t="e">
        <f ca="1" xml:space="preserve"> (LFGemissions('T1-Inputs'!$D$8, 'T1-Inputs'!$D$9, 'T1-Inputs'!$D$4, $B102,$B$52,$D$52:$D102))*'T1-Inputs'!$D$5/1000</f>
        <v>#NAME?</v>
      </c>
      <c r="Z102" s="115" t="e">
        <f ca="1" xml:space="preserve"> (LFGemissions('T1-Inputs'!$D$8, 'T1-Inputs'!$D$9, 'T1-Inputs'!$D$4, $B102,$B$53,$D$53:$D102))*'T1-Inputs'!$D$5/1000</f>
        <v>#NAME?</v>
      </c>
      <c r="AA102" s="115" t="e">
        <f ca="1" xml:space="preserve"> (LFGemissions('T1-Inputs'!$D$8, 'T1-Inputs'!$D$9, 'T1-Inputs'!$D$4, $B102,$B$54,$D$54:$D102))*'T1-Inputs'!$D$5/1000</f>
        <v>#NAME?</v>
      </c>
      <c r="AB102" s="115" t="e">
        <f ca="1" xml:space="preserve"> (LFGemissions('T1-Inputs'!$D$8, 'T1-Inputs'!$D$9, 'T1-Inputs'!$D$4, $B102,$B$55,$D$55:$D102))*'T1-Inputs'!$D$5/1000</f>
        <v>#NAME?</v>
      </c>
      <c r="AC102" s="115" t="e">
        <f ca="1" xml:space="preserve"> (LFGemissions('T1-Inputs'!$D$8, 'T1-Inputs'!$D$9, 'T1-Inputs'!$D$4, $B102,$B$56,$D$56:$D102))*'T1-Inputs'!$D$5/1000</f>
        <v>#NAME?</v>
      </c>
      <c r="AD102" s="115" t="e">
        <f ca="1" xml:space="preserve"> (LFGemissions('T1-Inputs'!$D$8, 'T1-Inputs'!$D$9, 'T1-Inputs'!$D$4, $B102,$B$57,$D$57:$D102))*'T1-Inputs'!$D$5/1000</f>
        <v>#NAME?</v>
      </c>
      <c r="AE102" s="115" t="e">
        <f ca="1" xml:space="preserve"> (LFGemissions('T1-Inputs'!$D$8, 'T1-Inputs'!$D$9, 'T1-Inputs'!$D$4, $B102,$B$58,$D$58:$D102))*'T1-Inputs'!$D$5/1000</f>
        <v>#NAME?</v>
      </c>
      <c r="AF102" s="115" t="e">
        <f ca="1" xml:space="preserve"> (LFGemissions('T1-Inputs'!$D$8, 'T1-Inputs'!$D$9, 'T1-Inputs'!$D$4, $B102,$B$59,$D$59:$D102))*'T1-Inputs'!$D$5/1000</f>
        <v>#NAME?</v>
      </c>
      <c r="AG102" s="115" t="e">
        <f ca="1" xml:space="preserve"> (LFGemissions('T1-Inputs'!$D$8, 'T1-Inputs'!$D$9, 'T1-Inputs'!$D$4, $B102,$B$60,$D$60:$D102))*'T1-Inputs'!$D$5/1000</f>
        <v>#NAME?</v>
      </c>
      <c r="AH102" s="115" t="e">
        <f ca="1" xml:space="preserve"> (LFGemissions('T1-Inputs'!$D$8, 'T1-Inputs'!$D$9, 'T1-Inputs'!$D$4, $B102,$B$61,$D$61:$D102))*'T1-Inputs'!$D$5/1000</f>
        <v>#NAME?</v>
      </c>
      <c r="AI102" s="115" t="e">
        <f ca="1" xml:space="preserve"> (LFGemissions('T1-Inputs'!$D$8, 'T1-Inputs'!$D$9, 'T1-Inputs'!$D$4, $B102,$B$62,$D$62:$D102))*'T1-Inputs'!$D$5/1000</f>
        <v>#NAME?</v>
      </c>
      <c r="AJ102" s="115" t="e">
        <f ca="1" xml:space="preserve"> (LFGemissions('T1-Inputs'!$D$8, 'T1-Inputs'!$D$9, 'T1-Inputs'!$D$4, $B102,$B$63,$D$63:$D102))*'T1-Inputs'!$D$5/1000</f>
        <v>#NAME?</v>
      </c>
      <c r="AK102" s="115" t="e">
        <f ca="1" xml:space="preserve"> (LFGemissions('T1-Inputs'!$D$8, 'T1-Inputs'!$D$9, 'T1-Inputs'!$D$4, $B102,$B$64,$D$64:$D102))*'T1-Inputs'!$D$5/1000</f>
        <v>#NAME?</v>
      </c>
      <c r="AL102" s="115" t="e">
        <f ca="1" xml:space="preserve"> (LFGemissions('T1-Inputs'!$D$8, 'T1-Inputs'!$D$9, 'T1-Inputs'!$D$4, $B102,$B$65,$D$65:$D102))*'T1-Inputs'!$D$5/1000</f>
        <v>#NAME?</v>
      </c>
      <c r="AM102" s="115" t="e">
        <f ca="1" xml:space="preserve"> (LFGemissions('T1-Inputs'!$D$8, 'T1-Inputs'!$D$9, 'T1-Inputs'!$D$4, $B102,$B$66,$D$66:$D102))*'T1-Inputs'!$D$5/1000</f>
        <v>#NAME?</v>
      </c>
      <c r="AN102" s="115" t="e">
        <f ca="1" xml:space="preserve"> (LFGemissions('T1-Inputs'!$D$8, 'T1-Inputs'!$D$9, 'T1-Inputs'!$D$4, $B102,$B$67,$D$67:$D102))*'T1-Inputs'!$D$5/1000</f>
        <v>#NAME?</v>
      </c>
      <c r="AO102" s="115" t="e">
        <f ca="1" xml:space="preserve"> (LFGemissions('T1-Inputs'!$D$8, 'T1-Inputs'!$D$9, 'T1-Inputs'!$D$4, $B102,$B$68,$D$68:$D102))*'T1-Inputs'!$D$5/1000</f>
        <v>#NAME?</v>
      </c>
      <c r="AP102" s="115" t="e">
        <f ca="1" xml:space="preserve"> (LFGemissions('T1-Inputs'!$D$8, 'T1-Inputs'!$D$9, 'T1-Inputs'!$D$4, $B102,$B$69,$D$69:$D102))*'T1-Inputs'!$D$5/1000</f>
        <v>#NAME?</v>
      </c>
      <c r="AQ102" s="115" t="e">
        <f ca="1" xml:space="preserve"> (LFGemissions('T1-Inputs'!$D$8, 'T1-Inputs'!$D$9, 'T1-Inputs'!$D$4, $B102,$B$70,$D$70:$D102))*'T1-Inputs'!$D$5/1000</f>
        <v>#NAME?</v>
      </c>
      <c r="AR102" s="115" t="e">
        <f ca="1" xml:space="preserve"> (LFGemissions('T1-Inputs'!$D$8, 'T1-Inputs'!$D$9, 'T1-Inputs'!$D$4, $B102,$B$71,$D$71:$D102))*'T1-Inputs'!$D$5/1000</f>
        <v>#NAME?</v>
      </c>
      <c r="AS102" s="115" t="e">
        <f ca="1" xml:space="preserve"> (LFGemissions('T1-Inputs'!$D$8, 'T1-Inputs'!$D$9, 'T1-Inputs'!$D$4, $B102,$B$72,$D$72:$D102))*'T1-Inputs'!$D$5/1000</f>
        <v>#NAME?</v>
      </c>
      <c r="AT102" s="115" t="e">
        <f ca="1" xml:space="preserve"> (LFGemissions('T1-Inputs'!$D$8, 'T1-Inputs'!$D$9, 'T1-Inputs'!$D$4, $B102,$B$73,$D$73:$D102))*'T1-Inputs'!$D$5/1000</f>
        <v>#NAME?</v>
      </c>
      <c r="AU102" s="115" t="e">
        <f ca="1" xml:space="preserve"> (LFGemissions('T1-Inputs'!$D$8, 'T1-Inputs'!$D$9, 'T1-Inputs'!$D$4, $B102,$B$74,$D$74:$D102))*'T1-Inputs'!$D$5/1000</f>
        <v>#NAME?</v>
      </c>
      <c r="AV102" s="115" t="e">
        <f ca="1" xml:space="preserve"> (LFGemissions('T1-Inputs'!$D$8, 'T1-Inputs'!$D$9, 'T1-Inputs'!$D$4, $B102,$B$75,$D$75:$D102))*'T1-Inputs'!$D$5/1000</f>
        <v>#NAME?</v>
      </c>
      <c r="AW102" s="115" t="e">
        <f ca="1" xml:space="preserve"> (LFGemissions('T1-Inputs'!$D$8, 'T1-Inputs'!$D$9, 'T1-Inputs'!$D$4, $B102,$B$76,$D$76:$D102))*'T1-Inputs'!$D$5/1000</f>
        <v>#NAME?</v>
      </c>
      <c r="AX102" s="115" t="e">
        <f ca="1" xml:space="preserve"> (LFGemissions('T1-Inputs'!$D$8, 'T1-Inputs'!$D$9, 'T1-Inputs'!$D$4, $B102,$B$77,$D$77:$D102))*'T1-Inputs'!$D$5/1000</f>
        <v>#NAME?</v>
      </c>
      <c r="AY102" s="115" t="e">
        <f ca="1" xml:space="preserve"> (LFGemissions('T1-Inputs'!$D$8, 'T1-Inputs'!$D$9, 'T1-Inputs'!$D$4, $B102,$B$78,$D$78:$D102))*'T1-Inputs'!$D$5/1000</f>
        <v>#NAME?</v>
      </c>
      <c r="AZ102" s="115" t="e">
        <f ca="1" xml:space="preserve"> (LFGemissions('T1-Inputs'!$D$8, 'T1-Inputs'!$D$9, 'T1-Inputs'!$D$4, $B102,$B$79,$D$79:$D102))*'T1-Inputs'!$D$5/1000</f>
        <v>#NAME?</v>
      </c>
      <c r="BA102" s="115" t="e">
        <f ca="1" xml:space="preserve"> (LFGemissions('T1-Inputs'!$D$8, 'T1-Inputs'!$D$9, 'T1-Inputs'!$D$4, $B102,$B$80,$D$80:$D102))*'T1-Inputs'!$D$5/1000</f>
        <v>#NAME?</v>
      </c>
      <c r="BB102" s="115" t="e">
        <f ca="1" xml:space="preserve"> (LFGemissions('T1-Inputs'!$D$8, 'T1-Inputs'!$D$9, 'T1-Inputs'!$D$4, $B102,$B$81,$D$81:$D102))*'T1-Inputs'!$D$5/1000</f>
        <v>#NAME?</v>
      </c>
      <c r="BC102" s="115" t="e">
        <f ca="1" xml:space="preserve"> (LFGemissions('T1-Inputs'!$D$8, 'T1-Inputs'!$D$9, 'T1-Inputs'!$D$4, $B102,$B$82,$D$82:$D102))*'T1-Inputs'!$D$5/1000</f>
        <v>#NAME?</v>
      </c>
      <c r="BD102" s="115" t="e">
        <f ca="1" xml:space="preserve"> (LFGemissions('T1-Inputs'!$D$8, 'T1-Inputs'!$D$9, 'T1-Inputs'!$D$4, $B102,$B$83,$D$83:$D102))*'T1-Inputs'!$D$5/1000</f>
        <v>#NAME?</v>
      </c>
      <c r="BE102" s="115" t="e">
        <f ca="1" xml:space="preserve"> (LFGemissions('T1-Inputs'!$D$8, 'T1-Inputs'!$D$9, 'T1-Inputs'!$D$4, $B102,$B$84,$D$84:$D102))*'T1-Inputs'!$D$5/1000</f>
        <v>#NAME?</v>
      </c>
      <c r="BF102" s="115" t="e">
        <f ca="1" xml:space="preserve"> (LFGemissions('T1-Inputs'!$D$8, 'T1-Inputs'!$D$9, 'T1-Inputs'!$D$4, $B102,$B$85,$D$85:$D102))*'T1-Inputs'!$D$5/1000</f>
        <v>#NAME?</v>
      </c>
      <c r="BG102" s="115" t="e">
        <f ca="1" xml:space="preserve"> (LFGemissions('T1-Inputs'!$D$8, 'T1-Inputs'!$D$9, 'T1-Inputs'!$D$4, $B102,$B$86,$D$86:$D102))*'T1-Inputs'!$D$5/1000</f>
        <v>#NAME?</v>
      </c>
      <c r="BH102" s="115" t="e">
        <f ca="1" xml:space="preserve"> (LFGemissions('T1-Inputs'!$D$8, 'T1-Inputs'!$D$9, 'T1-Inputs'!$D$4, $B102,$B$87,$D$87:$D102))*'T1-Inputs'!$D$5/1000</f>
        <v>#NAME?</v>
      </c>
      <c r="BI102" s="115" t="e">
        <f ca="1" xml:space="preserve"> (LFGemissions('T1-Inputs'!$D$8, 'T1-Inputs'!$D$9, 'T1-Inputs'!$D$4, $B102,$B$88,$D$88:$D102))*'T1-Inputs'!$D$5/1000</f>
        <v>#NAME?</v>
      </c>
      <c r="BJ102" s="115" t="e">
        <f ca="1" xml:space="preserve"> (LFGemissions('T1-Inputs'!$D$8, 'T1-Inputs'!$D$9, 'T1-Inputs'!$D$4, $B102,$B$89,$D$89:$D102))*'T1-Inputs'!$D$5/1000</f>
        <v>#NAME?</v>
      </c>
      <c r="BK102" s="115" t="e">
        <f ca="1" xml:space="preserve"> (LFGemissions('T1-Inputs'!$D$8, 'T1-Inputs'!$D$9, 'T1-Inputs'!$D$4, $B102,$B$90,$D$90:$D102))*'T1-Inputs'!$D$5/1000</f>
        <v>#NAME?</v>
      </c>
      <c r="BL102" s="115" t="e">
        <f ca="1" xml:space="preserve"> (LFGemissions('T1-Inputs'!$D$8, 'T1-Inputs'!$D$9, 'T1-Inputs'!$D$4, $B102,$B$91,$D$91:$D102))*'T1-Inputs'!$D$5/1000</f>
        <v>#NAME?</v>
      </c>
      <c r="BM102" s="115" t="e">
        <f ca="1" xml:space="preserve"> (LFGemissions('T1-Inputs'!$D$8, 'T1-Inputs'!$D$9, 'T1-Inputs'!$D$4, $B102,$B$92,$D$92:$D102))*'T1-Inputs'!$D$5/1000</f>
        <v>#NAME?</v>
      </c>
      <c r="BN102" s="115" t="e">
        <f ca="1" xml:space="preserve"> (LFGemissions('T1-Inputs'!$D$8, 'T1-Inputs'!$D$9, 'T1-Inputs'!$D$4, $B102,$B$93,$D$93:$D102))*'T1-Inputs'!$D$5/1000</f>
        <v>#NAME?</v>
      </c>
      <c r="BO102" s="115" t="e">
        <f ca="1" xml:space="preserve"> (LFGemissions('T1-Inputs'!$D$8, 'T1-Inputs'!$D$9, 'T1-Inputs'!$D$4, $B102,$B$94,$D$94:$D102))*'T1-Inputs'!$D$5/1000</f>
        <v>#NAME?</v>
      </c>
      <c r="BP102" s="115" t="e">
        <f ca="1" xml:space="preserve"> (LFGemissions('T1-Inputs'!$D$8, 'T1-Inputs'!$D$9, 'T1-Inputs'!$D$4, $B102,$B$95,$D$95:$D102))*'T1-Inputs'!$D$5/1000</f>
        <v>#NAME?</v>
      </c>
      <c r="BQ102" s="115" t="e">
        <f ca="1" xml:space="preserve"> (LFGemissions('T1-Inputs'!$D$8, 'T1-Inputs'!$D$9, 'T1-Inputs'!$D$4, $B102,$B$96,$D$96:$D102))*'T1-Inputs'!$D$5/1000</f>
        <v>#NAME?</v>
      </c>
      <c r="BR102" s="115" t="e">
        <f ca="1" xml:space="preserve"> (LFGemissions('T1-Inputs'!$D$8, 'T1-Inputs'!$D$9, 'T1-Inputs'!$D$4, $B102,$B$97,$D$97:$D102))*'T1-Inputs'!$D$5/1000</f>
        <v>#NAME?</v>
      </c>
      <c r="BS102" s="115" t="e">
        <f ca="1" xml:space="preserve"> (LFGemissions('T1-Inputs'!$D$8, 'T1-Inputs'!$D$9, 'T1-Inputs'!$D$4, $B102,$B$98,$D$98:$D102))*'T1-Inputs'!$D$5/1000</f>
        <v>#NAME?</v>
      </c>
      <c r="BT102" s="115" t="e">
        <f ca="1" xml:space="preserve"> (LFGemissions('T1-Inputs'!$D$8, 'T1-Inputs'!$D$9, 'T1-Inputs'!$D$4, $B102,$B$99,$D$99:$D102))*'T1-Inputs'!$D$5/1000</f>
        <v>#NAME?</v>
      </c>
      <c r="BU102" s="115" t="e">
        <f ca="1" xml:space="preserve"> (LFGemissions('T1-Inputs'!$D$8, 'T1-Inputs'!$D$9, 'T1-Inputs'!$D$4, $B102,$B$100,$D$100:$D102))*'T1-Inputs'!$D$5/1000</f>
        <v>#NAME?</v>
      </c>
      <c r="BV102" s="115" t="e">
        <f ca="1" xml:space="preserve"> (LFGemissions('T1-Inputs'!$D$8, 'T1-Inputs'!$D$9, 'T1-Inputs'!$D$4, $B102,$B$101,$D$101:$D102))*'T1-Inputs'!$D$5/1000</f>
        <v>#NAME?</v>
      </c>
      <c r="BW102" s="115" t="e">
        <f ca="1" xml:space="preserve"> (LFGemissions('T1-Inputs'!$D$8, 'T1-Inputs'!$D$9, 'T1-Inputs'!$D$4, $B102,$B$102,$D$102:$D102))*'T1-Inputs'!$D$5/1000</f>
        <v>#NAME?</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row>
    <row r="103" spans="2:129">
      <c r="B103" s="115">
        <v>2078</v>
      </c>
      <c r="C103" s="115">
        <v>72</v>
      </c>
      <c r="D103" s="115">
        <f>'T1-Inputs'!B92</f>
        <v>0</v>
      </c>
      <c r="E103" s="115" t="e">
        <f ca="1" xml:space="preserve"> (LFGemissions('T1-Inputs'!$D$8, 'T1-Inputs'!$D$9, 'T1-Inputs'!$D$4, $B103,$B$32,$D$32:$D103))*'T1-Inputs'!$D$5/1000</f>
        <v>#NAME?</v>
      </c>
      <c r="F103" s="115" t="e">
        <f ca="1" xml:space="preserve"> (LFGemissions('T1-Inputs'!$D$8, 'T1-Inputs'!$D$9, 'T1-Inputs'!$D$4, $B103,$B$33,$D$33:$D103))*'T1-Inputs'!$D$5/1000</f>
        <v>#NAME?</v>
      </c>
      <c r="G103" s="115" t="e">
        <f ca="1" xml:space="preserve"> (LFGemissions('T1-Inputs'!$D$8, 'T1-Inputs'!$D$9, 'T1-Inputs'!$D$4, $B103,$B$34,$D$34:$D103))*'T1-Inputs'!$D$5/1000</f>
        <v>#NAME?</v>
      </c>
      <c r="H103" s="115" t="e">
        <f ca="1" xml:space="preserve"> (LFGemissions('T1-Inputs'!$D$8, 'T1-Inputs'!$D$9, 'T1-Inputs'!$D$4, $B103,$B$35,$D$35:$D103))*'T1-Inputs'!$D$5/1000</f>
        <v>#NAME?</v>
      </c>
      <c r="I103" s="115" t="e">
        <f ca="1" xml:space="preserve"> (LFGemissions('T1-Inputs'!$D$8, 'T1-Inputs'!$D$9, 'T1-Inputs'!$D$4, $B103,$B$36,$D$36:$D103))*'T1-Inputs'!$D$5/1000</f>
        <v>#NAME?</v>
      </c>
      <c r="J103" s="115" t="e">
        <f ca="1" xml:space="preserve"> (LFGemissions('T1-Inputs'!$D$8, 'T1-Inputs'!$D$9, 'T1-Inputs'!$D$4, $B103,$B$37,$D$37:$D103))*'T1-Inputs'!$D$5/1000</f>
        <v>#NAME?</v>
      </c>
      <c r="K103" s="115" t="e">
        <f ca="1" xml:space="preserve"> (LFGemissions('T1-Inputs'!$D$8, 'T1-Inputs'!$D$9, 'T1-Inputs'!$D$4, $B103,$B$38,$D$38:$D103))*'T1-Inputs'!$D$5/1000</f>
        <v>#NAME?</v>
      </c>
      <c r="L103" s="115" t="e">
        <f ca="1" xml:space="preserve"> (LFGemissions('T1-Inputs'!$D$8, 'T1-Inputs'!$D$9, 'T1-Inputs'!$D$4, $B103,$B$39,$D$39:$D103))*'T1-Inputs'!$D$5/1000</f>
        <v>#NAME?</v>
      </c>
      <c r="M103" s="115" t="e">
        <f ca="1" xml:space="preserve"> (LFGemissions('T1-Inputs'!$D$8, 'T1-Inputs'!$D$9, 'T1-Inputs'!$D$4, $B103,$B$40,$D$40:$D103))*'T1-Inputs'!$D$5/1000</f>
        <v>#NAME?</v>
      </c>
      <c r="N103" s="115" t="e">
        <f ca="1" xml:space="preserve"> (LFGemissions('T1-Inputs'!$D$8, 'T1-Inputs'!$D$9, 'T1-Inputs'!$D$4, $B103,$B$41,$D$41:$D103))*'T1-Inputs'!$D$5/1000</f>
        <v>#NAME?</v>
      </c>
      <c r="O103" s="115" t="e">
        <f ca="1" xml:space="preserve"> (LFGemissions('T1-Inputs'!$D$8, 'T1-Inputs'!$D$9, 'T1-Inputs'!$D$4, $B103,$B$42,$D$42:$D103))*'T1-Inputs'!$D$5/1000</f>
        <v>#NAME?</v>
      </c>
      <c r="P103" s="115" t="e">
        <f ca="1" xml:space="preserve"> (LFGemissions('T1-Inputs'!$D$8, 'T1-Inputs'!$D$9, 'T1-Inputs'!$D$4, $B103,$B$43,$D$43:$D103))*'T1-Inputs'!$D$5/1000</f>
        <v>#NAME?</v>
      </c>
      <c r="Q103" s="115" t="e">
        <f ca="1" xml:space="preserve"> (LFGemissions('T1-Inputs'!$D$8, 'T1-Inputs'!$D$9, 'T1-Inputs'!$D$4, $B103,$B$44,$D$44:$D103))*'T1-Inputs'!$D$5/1000</f>
        <v>#NAME?</v>
      </c>
      <c r="R103" s="115" t="e">
        <f ca="1" xml:space="preserve"> (LFGemissions('T1-Inputs'!$D$8, 'T1-Inputs'!$D$9, 'T1-Inputs'!$D$4, $B103,$B$45,$D$45:$D103))*'T1-Inputs'!$D$5/1000</f>
        <v>#NAME?</v>
      </c>
      <c r="S103" s="115" t="e">
        <f ca="1" xml:space="preserve"> (LFGemissions('T1-Inputs'!$D$8, 'T1-Inputs'!$D$9, 'T1-Inputs'!$D$4, $B103,$B$46,$D$46:$D103))*'T1-Inputs'!$D$5/1000</f>
        <v>#NAME?</v>
      </c>
      <c r="T103" s="115" t="e">
        <f ca="1" xml:space="preserve"> (LFGemissions('T1-Inputs'!$D$8, 'T1-Inputs'!$D$9, 'T1-Inputs'!$D$4, $B103,$B$47,$D$47:$D103))*'T1-Inputs'!$D$5/1000</f>
        <v>#NAME?</v>
      </c>
      <c r="U103" s="115" t="e">
        <f ca="1" xml:space="preserve"> (LFGemissions('T1-Inputs'!$D$8, 'T1-Inputs'!$D$9, 'T1-Inputs'!$D$4, $B103,$B$48,$D$48:$D103))*'T1-Inputs'!$D$5/1000</f>
        <v>#NAME?</v>
      </c>
      <c r="V103" s="115" t="e">
        <f ca="1" xml:space="preserve"> (LFGemissions('T1-Inputs'!$D$8, 'T1-Inputs'!$D$9, 'T1-Inputs'!$D$4, $B103,$B$49,$D$49:$D103))*'T1-Inputs'!$D$5/1000</f>
        <v>#NAME?</v>
      </c>
      <c r="W103" s="115" t="e">
        <f ca="1" xml:space="preserve"> (LFGemissions('T1-Inputs'!$D$8, 'T1-Inputs'!$D$9, 'T1-Inputs'!$D$4, $B103,$B$50,$D$50:$D103))*'T1-Inputs'!$D$5/1000</f>
        <v>#NAME?</v>
      </c>
      <c r="X103" s="115" t="e">
        <f ca="1" xml:space="preserve"> (LFGemissions('T1-Inputs'!$D$8, 'T1-Inputs'!$D$9, 'T1-Inputs'!$D$4, $B103,$B$51,$D$51:$D103))*'T1-Inputs'!$D$5/1000</f>
        <v>#NAME?</v>
      </c>
      <c r="Y103" s="115" t="e">
        <f ca="1" xml:space="preserve"> (LFGemissions('T1-Inputs'!$D$8, 'T1-Inputs'!$D$9, 'T1-Inputs'!$D$4, $B103,$B$52,$D$52:$D103))*'T1-Inputs'!$D$5/1000</f>
        <v>#NAME?</v>
      </c>
      <c r="Z103" s="115" t="e">
        <f ca="1" xml:space="preserve"> (LFGemissions('T1-Inputs'!$D$8, 'T1-Inputs'!$D$9, 'T1-Inputs'!$D$4, $B103,$B$53,$D$53:$D103))*'T1-Inputs'!$D$5/1000</f>
        <v>#NAME?</v>
      </c>
      <c r="AA103" s="115" t="e">
        <f ca="1" xml:space="preserve"> (LFGemissions('T1-Inputs'!$D$8, 'T1-Inputs'!$D$9, 'T1-Inputs'!$D$4, $B103,$B$54,$D$54:$D103))*'T1-Inputs'!$D$5/1000</f>
        <v>#NAME?</v>
      </c>
      <c r="AB103" s="115" t="e">
        <f ca="1" xml:space="preserve"> (LFGemissions('T1-Inputs'!$D$8, 'T1-Inputs'!$D$9, 'T1-Inputs'!$D$4, $B103,$B$55,$D$55:$D103))*'T1-Inputs'!$D$5/1000</f>
        <v>#NAME?</v>
      </c>
      <c r="AC103" s="115" t="e">
        <f ca="1" xml:space="preserve"> (LFGemissions('T1-Inputs'!$D$8, 'T1-Inputs'!$D$9, 'T1-Inputs'!$D$4, $B103,$B$56,$D$56:$D103))*'T1-Inputs'!$D$5/1000</f>
        <v>#NAME?</v>
      </c>
      <c r="AD103" s="115" t="e">
        <f ca="1" xml:space="preserve"> (LFGemissions('T1-Inputs'!$D$8, 'T1-Inputs'!$D$9, 'T1-Inputs'!$D$4, $B103,$B$57,$D$57:$D103))*'T1-Inputs'!$D$5/1000</f>
        <v>#NAME?</v>
      </c>
      <c r="AE103" s="115" t="e">
        <f ca="1" xml:space="preserve"> (LFGemissions('T1-Inputs'!$D$8, 'T1-Inputs'!$D$9, 'T1-Inputs'!$D$4, $B103,$B$58,$D$58:$D103))*'T1-Inputs'!$D$5/1000</f>
        <v>#NAME?</v>
      </c>
      <c r="AF103" s="115" t="e">
        <f ca="1" xml:space="preserve"> (LFGemissions('T1-Inputs'!$D$8, 'T1-Inputs'!$D$9, 'T1-Inputs'!$D$4, $B103,$B$59,$D$59:$D103))*'T1-Inputs'!$D$5/1000</f>
        <v>#NAME?</v>
      </c>
      <c r="AG103" s="115" t="e">
        <f ca="1" xml:space="preserve"> (LFGemissions('T1-Inputs'!$D$8, 'T1-Inputs'!$D$9, 'T1-Inputs'!$D$4, $B103,$B$60,$D$60:$D103))*'T1-Inputs'!$D$5/1000</f>
        <v>#NAME?</v>
      </c>
      <c r="AH103" s="115" t="e">
        <f ca="1" xml:space="preserve"> (LFGemissions('T1-Inputs'!$D$8, 'T1-Inputs'!$D$9, 'T1-Inputs'!$D$4, $B103,$B$61,$D$61:$D103))*'T1-Inputs'!$D$5/1000</f>
        <v>#NAME?</v>
      </c>
      <c r="AI103" s="115" t="e">
        <f ca="1" xml:space="preserve"> (LFGemissions('T1-Inputs'!$D$8, 'T1-Inputs'!$D$9, 'T1-Inputs'!$D$4, $B103,$B$62,$D$62:$D103))*'T1-Inputs'!$D$5/1000</f>
        <v>#NAME?</v>
      </c>
      <c r="AJ103" s="115" t="e">
        <f ca="1" xml:space="preserve"> (LFGemissions('T1-Inputs'!$D$8, 'T1-Inputs'!$D$9, 'T1-Inputs'!$D$4, $B103,$B$63,$D$63:$D103))*'T1-Inputs'!$D$5/1000</f>
        <v>#NAME?</v>
      </c>
      <c r="AK103" s="115" t="e">
        <f ca="1" xml:space="preserve"> (LFGemissions('T1-Inputs'!$D$8, 'T1-Inputs'!$D$9, 'T1-Inputs'!$D$4, $B103,$B$64,$D$64:$D103))*'T1-Inputs'!$D$5/1000</f>
        <v>#NAME?</v>
      </c>
      <c r="AL103" s="115" t="e">
        <f ca="1" xml:space="preserve"> (LFGemissions('T1-Inputs'!$D$8, 'T1-Inputs'!$D$9, 'T1-Inputs'!$D$4, $B103,$B$65,$D$65:$D103))*'T1-Inputs'!$D$5/1000</f>
        <v>#NAME?</v>
      </c>
      <c r="AM103" s="115" t="e">
        <f ca="1" xml:space="preserve"> (LFGemissions('T1-Inputs'!$D$8, 'T1-Inputs'!$D$9, 'T1-Inputs'!$D$4, $B103,$B$66,$D$66:$D103))*'T1-Inputs'!$D$5/1000</f>
        <v>#NAME?</v>
      </c>
      <c r="AN103" s="115" t="e">
        <f ca="1" xml:space="preserve"> (LFGemissions('T1-Inputs'!$D$8, 'T1-Inputs'!$D$9, 'T1-Inputs'!$D$4, $B103,$B$67,$D$67:$D103))*'T1-Inputs'!$D$5/1000</f>
        <v>#NAME?</v>
      </c>
      <c r="AO103" s="115" t="e">
        <f ca="1" xml:space="preserve"> (LFGemissions('T1-Inputs'!$D$8, 'T1-Inputs'!$D$9, 'T1-Inputs'!$D$4, $B103,$B$68,$D$68:$D103))*'T1-Inputs'!$D$5/1000</f>
        <v>#NAME?</v>
      </c>
      <c r="AP103" s="115" t="e">
        <f ca="1" xml:space="preserve"> (LFGemissions('T1-Inputs'!$D$8, 'T1-Inputs'!$D$9, 'T1-Inputs'!$D$4, $B103,$B$69,$D$69:$D103))*'T1-Inputs'!$D$5/1000</f>
        <v>#NAME?</v>
      </c>
      <c r="AQ103" s="115" t="e">
        <f ca="1" xml:space="preserve"> (LFGemissions('T1-Inputs'!$D$8, 'T1-Inputs'!$D$9, 'T1-Inputs'!$D$4, $B103,$B$70,$D$70:$D103))*'T1-Inputs'!$D$5/1000</f>
        <v>#NAME?</v>
      </c>
      <c r="AR103" s="115" t="e">
        <f ca="1" xml:space="preserve"> (LFGemissions('T1-Inputs'!$D$8, 'T1-Inputs'!$D$9, 'T1-Inputs'!$D$4, $B103,$B$71,$D$71:$D103))*'T1-Inputs'!$D$5/1000</f>
        <v>#NAME?</v>
      </c>
      <c r="AS103" s="115" t="e">
        <f ca="1" xml:space="preserve"> (LFGemissions('T1-Inputs'!$D$8, 'T1-Inputs'!$D$9, 'T1-Inputs'!$D$4, $B103,$B$72,$D$72:$D103))*'T1-Inputs'!$D$5/1000</f>
        <v>#NAME?</v>
      </c>
      <c r="AT103" s="115" t="e">
        <f ca="1" xml:space="preserve"> (LFGemissions('T1-Inputs'!$D$8, 'T1-Inputs'!$D$9, 'T1-Inputs'!$D$4, $B103,$B$73,$D$73:$D103))*'T1-Inputs'!$D$5/1000</f>
        <v>#NAME?</v>
      </c>
      <c r="AU103" s="115" t="e">
        <f ca="1" xml:space="preserve"> (LFGemissions('T1-Inputs'!$D$8, 'T1-Inputs'!$D$9, 'T1-Inputs'!$D$4, $B103,$B$74,$D$74:$D103))*'T1-Inputs'!$D$5/1000</f>
        <v>#NAME?</v>
      </c>
      <c r="AV103" s="115" t="e">
        <f ca="1" xml:space="preserve"> (LFGemissions('T1-Inputs'!$D$8, 'T1-Inputs'!$D$9, 'T1-Inputs'!$D$4, $B103,$B$75,$D$75:$D103))*'T1-Inputs'!$D$5/1000</f>
        <v>#NAME?</v>
      </c>
      <c r="AW103" s="115" t="e">
        <f ca="1" xml:space="preserve"> (LFGemissions('T1-Inputs'!$D$8, 'T1-Inputs'!$D$9, 'T1-Inputs'!$D$4, $B103,$B$76,$D$76:$D103))*'T1-Inputs'!$D$5/1000</f>
        <v>#NAME?</v>
      </c>
      <c r="AX103" s="115" t="e">
        <f ca="1" xml:space="preserve"> (LFGemissions('T1-Inputs'!$D$8, 'T1-Inputs'!$D$9, 'T1-Inputs'!$D$4, $B103,$B$77,$D$77:$D103))*'T1-Inputs'!$D$5/1000</f>
        <v>#NAME?</v>
      </c>
      <c r="AY103" s="115" t="e">
        <f ca="1" xml:space="preserve"> (LFGemissions('T1-Inputs'!$D$8, 'T1-Inputs'!$D$9, 'T1-Inputs'!$D$4, $B103,$B$78,$D$78:$D103))*'T1-Inputs'!$D$5/1000</f>
        <v>#NAME?</v>
      </c>
      <c r="AZ103" s="115" t="e">
        <f ca="1" xml:space="preserve"> (LFGemissions('T1-Inputs'!$D$8, 'T1-Inputs'!$D$9, 'T1-Inputs'!$D$4, $B103,$B$79,$D$79:$D103))*'T1-Inputs'!$D$5/1000</f>
        <v>#NAME?</v>
      </c>
      <c r="BA103" s="115" t="e">
        <f ca="1" xml:space="preserve"> (LFGemissions('T1-Inputs'!$D$8, 'T1-Inputs'!$D$9, 'T1-Inputs'!$D$4, $B103,$B$80,$D$80:$D103))*'T1-Inputs'!$D$5/1000</f>
        <v>#NAME?</v>
      </c>
      <c r="BB103" s="115" t="e">
        <f ca="1" xml:space="preserve"> (LFGemissions('T1-Inputs'!$D$8, 'T1-Inputs'!$D$9, 'T1-Inputs'!$D$4, $B103,$B$81,$D$81:$D103))*'T1-Inputs'!$D$5/1000</f>
        <v>#NAME?</v>
      </c>
      <c r="BC103" s="115" t="e">
        <f ca="1" xml:space="preserve"> (LFGemissions('T1-Inputs'!$D$8, 'T1-Inputs'!$D$9, 'T1-Inputs'!$D$4, $B103,$B$82,$D$82:$D103))*'T1-Inputs'!$D$5/1000</f>
        <v>#NAME?</v>
      </c>
      <c r="BD103" s="115" t="e">
        <f ca="1" xml:space="preserve"> (LFGemissions('T1-Inputs'!$D$8, 'T1-Inputs'!$D$9, 'T1-Inputs'!$D$4, $B103,$B$83,$D$83:$D103))*'T1-Inputs'!$D$5/1000</f>
        <v>#NAME?</v>
      </c>
      <c r="BE103" s="115" t="e">
        <f ca="1" xml:space="preserve"> (LFGemissions('T1-Inputs'!$D$8, 'T1-Inputs'!$D$9, 'T1-Inputs'!$D$4, $B103,$B$84,$D$84:$D103))*'T1-Inputs'!$D$5/1000</f>
        <v>#NAME?</v>
      </c>
      <c r="BF103" s="115" t="e">
        <f ca="1" xml:space="preserve"> (LFGemissions('T1-Inputs'!$D$8, 'T1-Inputs'!$D$9, 'T1-Inputs'!$D$4, $B103,$B$85,$D$85:$D103))*'T1-Inputs'!$D$5/1000</f>
        <v>#NAME?</v>
      </c>
      <c r="BG103" s="115" t="e">
        <f ca="1" xml:space="preserve"> (LFGemissions('T1-Inputs'!$D$8, 'T1-Inputs'!$D$9, 'T1-Inputs'!$D$4, $B103,$B$86,$D$86:$D103))*'T1-Inputs'!$D$5/1000</f>
        <v>#NAME?</v>
      </c>
      <c r="BH103" s="115" t="e">
        <f ca="1" xml:space="preserve"> (LFGemissions('T1-Inputs'!$D$8, 'T1-Inputs'!$D$9, 'T1-Inputs'!$D$4, $B103,$B$87,$D$87:$D103))*'T1-Inputs'!$D$5/1000</f>
        <v>#NAME?</v>
      </c>
      <c r="BI103" s="115" t="e">
        <f ca="1" xml:space="preserve"> (LFGemissions('T1-Inputs'!$D$8, 'T1-Inputs'!$D$9, 'T1-Inputs'!$D$4, $B103,$B$88,$D$88:$D103))*'T1-Inputs'!$D$5/1000</f>
        <v>#NAME?</v>
      </c>
      <c r="BJ103" s="115" t="e">
        <f ca="1" xml:space="preserve"> (LFGemissions('T1-Inputs'!$D$8, 'T1-Inputs'!$D$9, 'T1-Inputs'!$D$4, $B103,$B$89,$D$89:$D103))*'T1-Inputs'!$D$5/1000</f>
        <v>#NAME?</v>
      </c>
      <c r="BK103" s="115" t="e">
        <f ca="1" xml:space="preserve"> (LFGemissions('T1-Inputs'!$D$8, 'T1-Inputs'!$D$9, 'T1-Inputs'!$D$4, $B103,$B$90,$D$90:$D103))*'T1-Inputs'!$D$5/1000</f>
        <v>#NAME?</v>
      </c>
      <c r="BL103" s="115" t="e">
        <f ca="1" xml:space="preserve"> (LFGemissions('T1-Inputs'!$D$8, 'T1-Inputs'!$D$9, 'T1-Inputs'!$D$4, $B103,$B$91,$D$91:$D103))*'T1-Inputs'!$D$5/1000</f>
        <v>#NAME?</v>
      </c>
      <c r="BM103" s="115" t="e">
        <f ca="1" xml:space="preserve"> (LFGemissions('T1-Inputs'!$D$8, 'T1-Inputs'!$D$9, 'T1-Inputs'!$D$4, $B103,$B$92,$D$92:$D103))*'T1-Inputs'!$D$5/1000</f>
        <v>#NAME?</v>
      </c>
      <c r="BN103" s="115" t="e">
        <f ca="1" xml:space="preserve"> (LFGemissions('T1-Inputs'!$D$8, 'T1-Inputs'!$D$9, 'T1-Inputs'!$D$4, $B103,$B$93,$D$93:$D103))*'T1-Inputs'!$D$5/1000</f>
        <v>#NAME?</v>
      </c>
      <c r="BO103" s="115" t="e">
        <f ca="1" xml:space="preserve"> (LFGemissions('T1-Inputs'!$D$8, 'T1-Inputs'!$D$9, 'T1-Inputs'!$D$4, $B103,$B$94,$D$94:$D103))*'T1-Inputs'!$D$5/1000</f>
        <v>#NAME?</v>
      </c>
      <c r="BP103" s="115" t="e">
        <f ca="1" xml:space="preserve"> (LFGemissions('T1-Inputs'!$D$8, 'T1-Inputs'!$D$9, 'T1-Inputs'!$D$4, $B103,$B$95,$D$95:$D103))*'T1-Inputs'!$D$5/1000</f>
        <v>#NAME?</v>
      </c>
      <c r="BQ103" s="115" t="e">
        <f ca="1" xml:space="preserve"> (LFGemissions('T1-Inputs'!$D$8, 'T1-Inputs'!$D$9, 'T1-Inputs'!$D$4, $B103,$B$96,$D$96:$D103))*'T1-Inputs'!$D$5/1000</f>
        <v>#NAME?</v>
      </c>
      <c r="BR103" s="115" t="e">
        <f ca="1" xml:space="preserve"> (LFGemissions('T1-Inputs'!$D$8, 'T1-Inputs'!$D$9, 'T1-Inputs'!$D$4, $B103,$B$97,$D$97:$D103))*'T1-Inputs'!$D$5/1000</f>
        <v>#NAME?</v>
      </c>
      <c r="BS103" s="115" t="e">
        <f ca="1" xml:space="preserve"> (LFGemissions('T1-Inputs'!$D$8, 'T1-Inputs'!$D$9, 'T1-Inputs'!$D$4, $B103,$B$98,$D$98:$D103))*'T1-Inputs'!$D$5/1000</f>
        <v>#NAME?</v>
      </c>
      <c r="BT103" s="115" t="e">
        <f ca="1" xml:space="preserve"> (LFGemissions('T1-Inputs'!$D$8, 'T1-Inputs'!$D$9, 'T1-Inputs'!$D$4, $B103,$B$99,$D$99:$D103))*'T1-Inputs'!$D$5/1000</f>
        <v>#NAME?</v>
      </c>
      <c r="BU103" s="115" t="e">
        <f ca="1" xml:space="preserve"> (LFGemissions('T1-Inputs'!$D$8, 'T1-Inputs'!$D$9, 'T1-Inputs'!$D$4, $B103,$B$100,$D$100:$D103))*'T1-Inputs'!$D$5/1000</f>
        <v>#NAME?</v>
      </c>
      <c r="BV103" s="115" t="e">
        <f ca="1" xml:space="preserve"> (LFGemissions('T1-Inputs'!$D$8, 'T1-Inputs'!$D$9, 'T1-Inputs'!$D$4, $B103,$B$101,$D$101:$D103))*'T1-Inputs'!$D$5/1000</f>
        <v>#NAME?</v>
      </c>
      <c r="BW103" s="115" t="e">
        <f ca="1" xml:space="preserve"> (LFGemissions('T1-Inputs'!$D$8, 'T1-Inputs'!$D$9, 'T1-Inputs'!$D$4, $B103,$B$102,$D$102:$D103))*'T1-Inputs'!$D$5/1000</f>
        <v>#NAME?</v>
      </c>
      <c r="BX103" s="115" t="e">
        <f ca="1" xml:space="preserve"> (LFGemissions('T1-Inputs'!$D$8, 'T1-Inputs'!$D$9, 'T1-Inputs'!$D$4, $B103,$B$103,$D$103:$D103))*'T1-Inputs'!$D$5/1000</f>
        <v>#NAME?</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row>
    <row r="104" spans="2:129">
      <c r="B104" s="115">
        <v>2079</v>
      </c>
      <c r="C104" s="115">
        <v>73</v>
      </c>
      <c r="D104" s="115">
        <f>'T1-Inputs'!B93</f>
        <v>0</v>
      </c>
      <c r="E104" s="115" t="e">
        <f ca="1" xml:space="preserve"> (LFGemissions('T1-Inputs'!$D$8, 'T1-Inputs'!$D$9, 'T1-Inputs'!$D$4, $B104,$B$32,$D$32:$D104))*'T1-Inputs'!$D$5/1000</f>
        <v>#NAME?</v>
      </c>
      <c r="F104" s="115" t="e">
        <f ca="1" xml:space="preserve"> (LFGemissions('T1-Inputs'!$D$8, 'T1-Inputs'!$D$9, 'T1-Inputs'!$D$4, $B104,$B$33,$D$33:$D104))*'T1-Inputs'!$D$5/1000</f>
        <v>#NAME?</v>
      </c>
      <c r="G104" s="115" t="e">
        <f ca="1" xml:space="preserve"> (LFGemissions('T1-Inputs'!$D$8, 'T1-Inputs'!$D$9, 'T1-Inputs'!$D$4, $B104,$B$34,$D$34:$D104))*'T1-Inputs'!$D$5/1000</f>
        <v>#NAME?</v>
      </c>
      <c r="H104" s="115" t="e">
        <f ca="1" xml:space="preserve"> (LFGemissions('T1-Inputs'!$D$8, 'T1-Inputs'!$D$9, 'T1-Inputs'!$D$4, $B104,$B$35,$D$35:$D104))*'T1-Inputs'!$D$5/1000</f>
        <v>#NAME?</v>
      </c>
      <c r="I104" s="115" t="e">
        <f ca="1" xml:space="preserve"> (LFGemissions('T1-Inputs'!$D$8, 'T1-Inputs'!$D$9, 'T1-Inputs'!$D$4, $B104,$B$36,$D$36:$D104))*'T1-Inputs'!$D$5/1000</f>
        <v>#NAME?</v>
      </c>
      <c r="J104" s="115" t="e">
        <f ca="1" xml:space="preserve"> (LFGemissions('T1-Inputs'!$D$8, 'T1-Inputs'!$D$9, 'T1-Inputs'!$D$4, $B104,$B$37,$D$37:$D104))*'T1-Inputs'!$D$5/1000</f>
        <v>#NAME?</v>
      </c>
      <c r="K104" s="115" t="e">
        <f ca="1" xml:space="preserve"> (LFGemissions('T1-Inputs'!$D$8, 'T1-Inputs'!$D$9, 'T1-Inputs'!$D$4, $B104,$B$38,$D$38:$D104))*'T1-Inputs'!$D$5/1000</f>
        <v>#NAME?</v>
      </c>
      <c r="L104" s="115" t="e">
        <f ca="1" xml:space="preserve"> (LFGemissions('T1-Inputs'!$D$8, 'T1-Inputs'!$D$9, 'T1-Inputs'!$D$4, $B104,$B$39,$D$39:$D104))*'T1-Inputs'!$D$5/1000</f>
        <v>#NAME?</v>
      </c>
      <c r="M104" s="115" t="e">
        <f ca="1" xml:space="preserve"> (LFGemissions('T1-Inputs'!$D$8, 'T1-Inputs'!$D$9, 'T1-Inputs'!$D$4, $B104,$B$40,$D$40:$D104))*'T1-Inputs'!$D$5/1000</f>
        <v>#NAME?</v>
      </c>
      <c r="N104" s="115" t="e">
        <f ca="1" xml:space="preserve"> (LFGemissions('T1-Inputs'!$D$8, 'T1-Inputs'!$D$9, 'T1-Inputs'!$D$4, $B104,$B$41,$D$41:$D104))*'T1-Inputs'!$D$5/1000</f>
        <v>#NAME?</v>
      </c>
      <c r="O104" s="115" t="e">
        <f ca="1" xml:space="preserve"> (LFGemissions('T1-Inputs'!$D$8, 'T1-Inputs'!$D$9, 'T1-Inputs'!$D$4, $B104,$B$42,$D$42:$D104))*'T1-Inputs'!$D$5/1000</f>
        <v>#NAME?</v>
      </c>
      <c r="P104" s="115" t="e">
        <f ca="1" xml:space="preserve"> (LFGemissions('T1-Inputs'!$D$8, 'T1-Inputs'!$D$9, 'T1-Inputs'!$D$4, $B104,$B$43,$D$43:$D104))*'T1-Inputs'!$D$5/1000</f>
        <v>#NAME?</v>
      </c>
      <c r="Q104" s="115" t="e">
        <f ca="1" xml:space="preserve"> (LFGemissions('T1-Inputs'!$D$8, 'T1-Inputs'!$D$9, 'T1-Inputs'!$D$4, $B104,$B$44,$D$44:$D104))*'T1-Inputs'!$D$5/1000</f>
        <v>#NAME?</v>
      </c>
      <c r="R104" s="115" t="e">
        <f ca="1" xml:space="preserve"> (LFGemissions('T1-Inputs'!$D$8, 'T1-Inputs'!$D$9, 'T1-Inputs'!$D$4, $B104,$B$45,$D$45:$D104))*'T1-Inputs'!$D$5/1000</f>
        <v>#NAME?</v>
      </c>
      <c r="S104" s="115" t="e">
        <f ca="1" xml:space="preserve"> (LFGemissions('T1-Inputs'!$D$8, 'T1-Inputs'!$D$9, 'T1-Inputs'!$D$4, $B104,$B$46,$D$46:$D104))*'T1-Inputs'!$D$5/1000</f>
        <v>#NAME?</v>
      </c>
      <c r="T104" s="115" t="e">
        <f ca="1" xml:space="preserve"> (LFGemissions('T1-Inputs'!$D$8, 'T1-Inputs'!$D$9, 'T1-Inputs'!$D$4, $B104,$B$47,$D$47:$D104))*'T1-Inputs'!$D$5/1000</f>
        <v>#NAME?</v>
      </c>
      <c r="U104" s="115" t="e">
        <f ca="1" xml:space="preserve"> (LFGemissions('T1-Inputs'!$D$8, 'T1-Inputs'!$D$9, 'T1-Inputs'!$D$4, $B104,$B$48,$D$48:$D104))*'T1-Inputs'!$D$5/1000</f>
        <v>#NAME?</v>
      </c>
      <c r="V104" s="115" t="e">
        <f ca="1" xml:space="preserve"> (LFGemissions('T1-Inputs'!$D$8, 'T1-Inputs'!$D$9, 'T1-Inputs'!$D$4, $B104,$B$49,$D$49:$D104))*'T1-Inputs'!$D$5/1000</f>
        <v>#NAME?</v>
      </c>
      <c r="W104" s="115" t="e">
        <f ca="1" xml:space="preserve"> (LFGemissions('T1-Inputs'!$D$8, 'T1-Inputs'!$D$9, 'T1-Inputs'!$D$4, $B104,$B$50,$D$50:$D104))*'T1-Inputs'!$D$5/1000</f>
        <v>#NAME?</v>
      </c>
      <c r="X104" s="115" t="e">
        <f ca="1" xml:space="preserve"> (LFGemissions('T1-Inputs'!$D$8, 'T1-Inputs'!$D$9, 'T1-Inputs'!$D$4, $B104,$B$51,$D$51:$D104))*'T1-Inputs'!$D$5/1000</f>
        <v>#NAME?</v>
      </c>
      <c r="Y104" s="115" t="e">
        <f ca="1" xml:space="preserve"> (LFGemissions('T1-Inputs'!$D$8, 'T1-Inputs'!$D$9, 'T1-Inputs'!$D$4, $B104,$B$52,$D$52:$D104))*'T1-Inputs'!$D$5/1000</f>
        <v>#NAME?</v>
      </c>
      <c r="Z104" s="115" t="e">
        <f ca="1" xml:space="preserve"> (LFGemissions('T1-Inputs'!$D$8, 'T1-Inputs'!$D$9, 'T1-Inputs'!$D$4, $B104,$B$53,$D$53:$D104))*'T1-Inputs'!$D$5/1000</f>
        <v>#NAME?</v>
      </c>
      <c r="AA104" s="115" t="e">
        <f ca="1" xml:space="preserve"> (LFGemissions('T1-Inputs'!$D$8, 'T1-Inputs'!$D$9, 'T1-Inputs'!$D$4, $B104,$B$54,$D$54:$D104))*'T1-Inputs'!$D$5/1000</f>
        <v>#NAME?</v>
      </c>
      <c r="AB104" s="115" t="e">
        <f ca="1" xml:space="preserve"> (LFGemissions('T1-Inputs'!$D$8, 'T1-Inputs'!$D$9, 'T1-Inputs'!$D$4, $B104,$B$55,$D$55:$D104))*'T1-Inputs'!$D$5/1000</f>
        <v>#NAME?</v>
      </c>
      <c r="AC104" s="115" t="e">
        <f ca="1" xml:space="preserve"> (LFGemissions('T1-Inputs'!$D$8, 'T1-Inputs'!$D$9, 'T1-Inputs'!$D$4, $B104,$B$56,$D$56:$D104))*'T1-Inputs'!$D$5/1000</f>
        <v>#NAME?</v>
      </c>
      <c r="AD104" s="115" t="e">
        <f ca="1" xml:space="preserve"> (LFGemissions('T1-Inputs'!$D$8, 'T1-Inputs'!$D$9, 'T1-Inputs'!$D$4, $B104,$B$57,$D$57:$D104))*'T1-Inputs'!$D$5/1000</f>
        <v>#NAME?</v>
      </c>
      <c r="AE104" s="115" t="e">
        <f ca="1" xml:space="preserve"> (LFGemissions('T1-Inputs'!$D$8, 'T1-Inputs'!$D$9, 'T1-Inputs'!$D$4, $B104,$B$58,$D$58:$D104))*'T1-Inputs'!$D$5/1000</f>
        <v>#NAME?</v>
      </c>
      <c r="AF104" s="115" t="e">
        <f ca="1" xml:space="preserve"> (LFGemissions('T1-Inputs'!$D$8, 'T1-Inputs'!$D$9, 'T1-Inputs'!$D$4, $B104,$B$59,$D$59:$D104))*'T1-Inputs'!$D$5/1000</f>
        <v>#NAME?</v>
      </c>
      <c r="AG104" s="115" t="e">
        <f ca="1" xml:space="preserve"> (LFGemissions('T1-Inputs'!$D$8, 'T1-Inputs'!$D$9, 'T1-Inputs'!$D$4, $B104,$B$60,$D$60:$D104))*'T1-Inputs'!$D$5/1000</f>
        <v>#NAME?</v>
      </c>
      <c r="AH104" s="115" t="e">
        <f ca="1" xml:space="preserve"> (LFGemissions('T1-Inputs'!$D$8, 'T1-Inputs'!$D$9, 'T1-Inputs'!$D$4, $B104,$B$61,$D$61:$D104))*'T1-Inputs'!$D$5/1000</f>
        <v>#NAME?</v>
      </c>
      <c r="AI104" s="115" t="e">
        <f ca="1" xml:space="preserve"> (LFGemissions('T1-Inputs'!$D$8, 'T1-Inputs'!$D$9, 'T1-Inputs'!$D$4, $B104,$B$62,$D$62:$D104))*'T1-Inputs'!$D$5/1000</f>
        <v>#NAME?</v>
      </c>
      <c r="AJ104" s="115" t="e">
        <f ca="1" xml:space="preserve"> (LFGemissions('T1-Inputs'!$D$8, 'T1-Inputs'!$D$9, 'T1-Inputs'!$D$4, $B104,$B$63,$D$63:$D104))*'T1-Inputs'!$D$5/1000</f>
        <v>#NAME?</v>
      </c>
      <c r="AK104" s="115" t="e">
        <f ca="1" xml:space="preserve"> (LFGemissions('T1-Inputs'!$D$8, 'T1-Inputs'!$D$9, 'T1-Inputs'!$D$4, $B104,$B$64,$D$64:$D104))*'T1-Inputs'!$D$5/1000</f>
        <v>#NAME?</v>
      </c>
      <c r="AL104" s="115" t="e">
        <f ca="1" xml:space="preserve"> (LFGemissions('T1-Inputs'!$D$8, 'T1-Inputs'!$D$9, 'T1-Inputs'!$D$4, $B104,$B$65,$D$65:$D104))*'T1-Inputs'!$D$5/1000</f>
        <v>#NAME?</v>
      </c>
      <c r="AM104" s="115" t="e">
        <f ca="1" xml:space="preserve"> (LFGemissions('T1-Inputs'!$D$8, 'T1-Inputs'!$D$9, 'T1-Inputs'!$D$4, $B104,$B$66,$D$66:$D104))*'T1-Inputs'!$D$5/1000</f>
        <v>#NAME?</v>
      </c>
      <c r="AN104" s="115" t="e">
        <f ca="1" xml:space="preserve"> (LFGemissions('T1-Inputs'!$D$8, 'T1-Inputs'!$D$9, 'T1-Inputs'!$D$4, $B104,$B$67,$D$67:$D104))*'T1-Inputs'!$D$5/1000</f>
        <v>#NAME?</v>
      </c>
      <c r="AO104" s="115" t="e">
        <f ca="1" xml:space="preserve"> (LFGemissions('T1-Inputs'!$D$8, 'T1-Inputs'!$D$9, 'T1-Inputs'!$D$4, $B104,$B$68,$D$68:$D104))*'T1-Inputs'!$D$5/1000</f>
        <v>#NAME?</v>
      </c>
      <c r="AP104" s="115" t="e">
        <f ca="1" xml:space="preserve"> (LFGemissions('T1-Inputs'!$D$8, 'T1-Inputs'!$D$9, 'T1-Inputs'!$D$4, $B104,$B$69,$D$69:$D104))*'T1-Inputs'!$D$5/1000</f>
        <v>#NAME?</v>
      </c>
      <c r="AQ104" s="115" t="e">
        <f ca="1" xml:space="preserve"> (LFGemissions('T1-Inputs'!$D$8, 'T1-Inputs'!$D$9, 'T1-Inputs'!$D$4, $B104,$B$70,$D$70:$D104))*'T1-Inputs'!$D$5/1000</f>
        <v>#NAME?</v>
      </c>
      <c r="AR104" s="115" t="e">
        <f ca="1" xml:space="preserve"> (LFGemissions('T1-Inputs'!$D$8, 'T1-Inputs'!$D$9, 'T1-Inputs'!$D$4, $B104,$B$71,$D$71:$D104))*'T1-Inputs'!$D$5/1000</f>
        <v>#NAME?</v>
      </c>
      <c r="AS104" s="115" t="e">
        <f ca="1" xml:space="preserve"> (LFGemissions('T1-Inputs'!$D$8, 'T1-Inputs'!$D$9, 'T1-Inputs'!$D$4, $B104,$B$72,$D$72:$D104))*'T1-Inputs'!$D$5/1000</f>
        <v>#NAME?</v>
      </c>
      <c r="AT104" s="115" t="e">
        <f ca="1" xml:space="preserve"> (LFGemissions('T1-Inputs'!$D$8, 'T1-Inputs'!$D$9, 'T1-Inputs'!$D$4, $B104,$B$73,$D$73:$D104))*'T1-Inputs'!$D$5/1000</f>
        <v>#NAME?</v>
      </c>
      <c r="AU104" s="115" t="e">
        <f ca="1" xml:space="preserve"> (LFGemissions('T1-Inputs'!$D$8, 'T1-Inputs'!$D$9, 'T1-Inputs'!$D$4, $B104,$B$74,$D$74:$D104))*'T1-Inputs'!$D$5/1000</f>
        <v>#NAME?</v>
      </c>
      <c r="AV104" s="115" t="e">
        <f ca="1" xml:space="preserve"> (LFGemissions('T1-Inputs'!$D$8, 'T1-Inputs'!$D$9, 'T1-Inputs'!$D$4, $B104,$B$75,$D$75:$D104))*'T1-Inputs'!$D$5/1000</f>
        <v>#NAME?</v>
      </c>
      <c r="AW104" s="115" t="e">
        <f ca="1" xml:space="preserve"> (LFGemissions('T1-Inputs'!$D$8, 'T1-Inputs'!$D$9, 'T1-Inputs'!$D$4, $B104,$B$76,$D$76:$D104))*'T1-Inputs'!$D$5/1000</f>
        <v>#NAME?</v>
      </c>
      <c r="AX104" s="115" t="e">
        <f ca="1" xml:space="preserve"> (LFGemissions('T1-Inputs'!$D$8, 'T1-Inputs'!$D$9, 'T1-Inputs'!$D$4, $B104,$B$77,$D$77:$D104))*'T1-Inputs'!$D$5/1000</f>
        <v>#NAME?</v>
      </c>
      <c r="AY104" s="115" t="e">
        <f ca="1" xml:space="preserve"> (LFGemissions('T1-Inputs'!$D$8, 'T1-Inputs'!$D$9, 'T1-Inputs'!$D$4, $B104,$B$78,$D$78:$D104))*'T1-Inputs'!$D$5/1000</f>
        <v>#NAME?</v>
      </c>
      <c r="AZ104" s="115" t="e">
        <f ca="1" xml:space="preserve"> (LFGemissions('T1-Inputs'!$D$8, 'T1-Inputs'!$D$9, 'T1-Inputs'!$D$4, $B104,$B$79,$D$79:$D104))*'T1-Inputs'!$D$5/1000</f>
        <v>#NAME?</v>
      </c>
      <c r="BA104" s="115" t="e">
        <f ca="1" xml:space="preserve"> (LFGemissions('T1-Inputs'!$D$8, 'T1-Inputs'!$D$9, 'T1-Inputs'!$D$4, $B104,$B$80,$D$80:$D104))*'T1-Inputs'!$D$5/1000</f>
        <v>#NAME?</v>
      </c>
      <c r="BB104" s="115" t="e">
        <f ca="1" xml:space="preserve"> (LFGemissions('T1-Inputs'!$D$8, 'T1-Inputs'!$D$9, 'T1-Inputs'!$D$4, $B104,$B$81,$D$81:$D104))*'T1-Inputs'!$D$5/1000</f>
        <v>#NAME?</v>
      </c>
      <c r="BC104" s="115" t="e">
        <f ca="1" xml:space="preserve"> (LFGemissions('T1-Inputs'!$D$8, 'T1-Inputs'!$D$9, 'T1-Inputs'!$D$4, $B104,$B$82,$D$82:$D104))*'T1-Inputs'!$D$5/1000</f>
        <v>#NAME?</v>
      </c>
      <c r="BD104" s="115" t="e">
        <f ca="1" xml:space="preserve"> (LFGemissions('T1-Inputs'!$D$8, 'T1-Inputs'!$D$9, 'T1-Inputs'!$D$4, $B104,$B$83,$D$83:$D104))*'T1-Inputs'!$D$5/1000</f>
        <v>#NAME?</v>
      </c>
      <c r="BE104" s="115" t="e">
        <f ca="1" xml:space="preserve"> (LFGemissions('T1-Inputs'!$D$8, 'T1-Inputs'!$D$9, 'T1-Inputs'!$D$4, $B104,$B$84,$D$84:$D104))*'T1-Inputs'!$D$5/1000</f>
        <v>#NAME?</v>
      </c>
      <c r="BF104" s="115" t="e">
        <f ca="1" xml:space="preserve"> (LFGemissions('T1-Inputs'!$D$8, 'T1-Inputs'!$D$9, 'T1-Inputs'!$D$4, $B104,$B$85,$D$85:$D104))*'T1-Inputs'!$D$5/1000</f>
        <v>#NAME?</v>
      </c>
      <c r="BG104" s="115" t="e">
        <f ca="1" xml:space="preserve"> (LFGemissions('T1-Inputs'!$D$8, 'T1-Inputs'!$D$9, 'T1-Inputs'!$D$4, $B104,$B$86,$D$86:$D104))*'T1-Inputs'!$D$5/1000</f>
        <v>#NAME?</v>
      </c>
      <c r="BH104" s="115" t="e">
        <f ca="1" xml:space="preserve"> (LFGemissions('T1-Inputs'!$D$8, 'T1-Inputs'!$D$9, 'T1-Inputs'!$D$4, $B104,$B$87,$D$87:$D104))*'T1-Inputs'!$D$5/1000</f>
        <v>#NAME?</v>
      </c>
      <c r="BI104" s="115" t="e">
        <f ca="1" xml:space="preserve"> (LFGemissions('T1-Inputs'!$D$8, 'T1-Inputs'!$D$9, 'T1-Inputs'!$D$4, $B104,$B$88,$D$88:$D104))*'T1-Inputs'!$D$5/1000</f>
        <v>#NAME?</v>
      </c>
      <c r="BJ104" s="115" t="e">
        <f ca="1" xml:space="preserve"> (LFGemissions('T1-Inputs'!$D$8, 'T1-Inputs'!$D$9, 'T1-Inputs'!$D$4, $B104,$B$89,$D$89:$D104))*'T1-Inputs'!$D$5/1000</f>
        <v>#NAME?</v>
      </c>
      <c r="BK104" s="115" t="e">
        <f ca="1" xml:space="preserve"> (LFGemissions('T1-Inputs'!$D$8, 'T1-Inputs'!$D$9, 'T1-Inputs'!$D$4, $B104,$B$90,$D$90:$D104))*'T1-Inputs'!$D$5/1000</f>
        <v>#NAME?</v>
      </c>
      <c r="BL104" s="115" t="e">
        <f ca="1" xml:space="preserve"> (LFGemissions('T1-Inputs'!$D$8, 'T1-Inputs'!$D$9, 'T1-Inputs'!$D$4, $B104,$B$91,$D$91:$D104))*'T1-Inputs'!$D$5/1000</f>
        <v>#NAME?</v>
      </c>
      <c r="BM104" s="115" t="e">
        <f ca="1" xml:space="preserve"> (LFGemissions('T1-Inputs'!$D$8, 'T1-Inputs'!$D$9, 'T1-Inputs'!$D$4, $B104,$B$92,$D$92:$D104))*'T1-Inputs'!$D$5/1000</f>
        <v>#NAME?</v>
      </c>
      <c r="BN104" s="115" t="e">
        <f ca="1" xml:space="preserve"> (LFGemissions('T1-Inputs'!$D$8, 'T1-Inputs'!$D$9, 'T1-Inputs'!$D$4, $B104,$B$93,$D$93:$D104))*'T1-Inputs'!$D$5/1000</f>
        <v>#NAME?</v>
      </c>
      <c r="BO104" s="115" t="e">
        <f ca="1" xml:space="preserve"> (LFGemissions('T1-Inputs'!$D$8, 'T1-Inputs'!$D$9, 'T1-Inputs'!$D$4, $B104,$B$94,$D$94:$D104))*'T1-Inputs'!$D$5/1000</f>
        <v>#NAME?</v>
      </c>
      <c r="BP104" s="115" t="e">
        <f ca="1" xml:space="preserve"> (LFGemissions('T1-Inputs'!$D$8, 'T1-Inputs'!$D$9, 'T1-Inputs'!$D$4, $B104,$B$95,$D$95:$D104))*'T1-Inputs'!$D$5/1000</f>
        <v>#NAME?</v>
      </c>
      <c r="BQ104" s="115" t="e">
        <f ca="1" xml:space="preserve"> (LFGemissions('T1-Inputs'!$D$8, 'T1-Inputs'!$D$9, 'T1-Inputs'!$D$4, $B104,$B$96,$D$96:$D104))*'T1-Inputs'!$D$5/1000</f>
        <v>#NAME?</v>
      </c>
      <c r="BR104" s="115" t="e">
        <f ca="1" xml:space="preserve"> (LFGemissions('T1-Inputs'!$D$8, 'T1-Inputs'!$D$9, 'T1-Inputs'!$D$4, $B104,$B$97,$D$97:$D104))*'T1-Inputs'!$D$5/1000</f>
        <v>#NAME?</v>
      </c>
      <c r="BS104" s="115" t="e">
        <f ca="1" xml:space="preserve"> (LFGemissions('T1-Inputs'!$D$8, 'T1-Inputs'!$D$9, 'T1-Inputs'!$D$4, $B104,$B$98,$D$98:$D104))*'T1-Inputs'!$D$5/1000</f>
        <v>#NAME?</v>
      </c>
      <c r="BT104" s="115" t="e">
        <f ca="1" xml:space="preserve"> (LFGemissions('T1-Inputs'!$D$8, 'T1-Inputs'!$D$9, 'T1-Inputs'!$D$4, $B104,$B$99,$D$99:$D104))*'T1-Inputs'!$D$5/1000</f>
        <v>#NAME?</v>
      </c>
      <c r="BU104" s="115" t="e">
        <f ca="1" xml:space="preserve"> (LFGemissions('T1-Inputs'!$D$8, 'T1-Inputs'!$D$9, 'T1-Inputs'!$D$4, $B104,$B$100,$D$100:$D104))*'T1-Inputs'!$D$5/1000</f>
        <v>#NAME?</v>
      </c>
      <c r="BV104" s="115" t="e">
        <f ca="1" xml:space="preserve"> (LFGemissions('T1-Inputs'!$D$8, 'T1-Inputs'!$D$9, 'T1-Inputs'!$D$4, $B104,$B$101,$D$101:$D104))*'T1-Inputs'!$D$5/1000</f>
        <v>#NAME?</v>
      </c>
      <c r="BW104" s="115" t="e">
        <f ca="1" xml:space="preserve"> (LFGemissions('T1-Inputs'!$D$8, 'T1-Inputs'!$D$9, 'T1-Inputs'!$D$4, $B104,$B$102,$D$102:$D104))*'T1-Inputs'!$D$5/1000</f>
        <v>#NAME?</v>
      </c>
      <c r="BX104" s="115" t="e">
        <f ca="1" xml:space="preserve"> (LFGemissions('T1-Inputs'!$D$8, 'T1-Inputs'!$D$9, 'T1-Inputs'!$D$4, $B104,$B$103,$D$103:$D104))*'T1-Inputs'!$D$5/1000</f>
        <v>#NAME?</v>
      </c>
      <c r="BY104" s="115" t="e">
        <f ca="1" xml:space="preserve"> (LFGemissions('T1-Inputs'!$D$8, 'T1-Inputs'!$D$9, 'T1-Inputs'!$D$4, $B104,$B$104,$D$104:$D104))*'T1-Inputs'!$D$5/1000</f>
        <v>#NAME?</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row>
    <row r="105" spans="2:129">
      <c r="B105" s="115">
        <v>2080</v>
      </c>
      <c r="C105" s="115">
        <v>74</v>
      </c>
      <c r="D105" s="115">
        <f>'T1-Inputs'!B94</f>
        <v>0</v>
      </c>
      <c r="E105" s="115" t="e">
        <f ca="1" xml:space="preserve"> (LFGemissions('T1-Inputs'!$D$8, 'T1-Inputs'!$D$9, 'T1-Inputs'!$D$4, $B105,$B$32,$D$32:$D105))*'T1-Inputs'!$D$5/1000</f>
        <v>#NAME?</v>
      </c>
      <c r="F105" s="115" t="e">
        <f ca="1" xml:space="preserve"> (LFGemissions('T1-Inputs'!$D$8, 'T1-Inputs'!$D$9, 'T1-Inputs'!$D$4, $B105,$B$33,$D$33:$D105))*'T1-Inputs'!$D$5/1000</f>
        <v>#NAME?</v>
      </c>
      <c r="G105" s="115" t="e">
        <f ca="1" xml:space="preserve"> (LFGemissions('T1-Inputs'!$D$8, 'T1-Inputs'!$D$9, 'T1-Inputs'!$D$4, $B105,$B$34,$D$34:$D105))*'T1-Inputs'!$D$5/1000</f>
        <v>#NAME?</v>
      </c>
      <c r="H105" s="115" t="e">
        <f ca="1" xml:space="preserve"> (LFGemissions('T1-Inputs'!$D$8, 'T1-Inputs'!$D$9, 'T1-Inputs'!$D$4, $B105,$B$35,$D$35:$D105))*'T1-Inputs'!$D$5/1000</f>
        <v>#NAME?</v>
      </c>
      <c r="I105" s="115" t="e">
        <f ca="1" xml:space="preserve"> (LFGemissions('T1-Inputs'!$D$8, 'T1-Inputs'!$D$9, 'T1-Inputs'!$D$4, $B105,$B$36,$D$36:$D105))*'T1-Inputs'!$D$5/1000</f>
        <v>#NAME?</v>
      </c>
      <c r="J105" s="115" t="e">
        <f ca="1" xml:space="preserve"> (LFGemissions('T1-Inputs'!$D$8, 'T1-Inputs'!$D$9, 'T1-Inputs'!$D$4, $B105,$B$37,$D$37:$D105))*'T1-Inputs'!$D$5/1000</f>
        <v>#NAME?</v>
      </c>
      <c r="K105" s="115" t="e">
        <f ca="1" xml:space="preserve"> (LFGemissions('T1-Inputs'!$D$8, 'T1-Inputs'!$D$9, 'T1-Inputs'!$D$4, $B105,$B$38,$D$38:$D105))*'T1-Inputs'!$D$5/1000</f>
        <v>#NAME?</v>
      </c>
      <c r="L105" s="115" t="e">
        <f ca="1" xml:space="preserve"> (LFGemissions('T1-Inputs'!$D$8, 'T1-Inputs'!$D$9, 'T1-Inputs'!$D$4, $B105,$B$39,$D$39:$D105))*'T1-Inputs'!$D$5/1000</f>
        <v>#NAME?</v>
      </c>
      <c r="M105" s="115" t="e">
        <f ca="1" xml:space="preserve"> (LFGemissions('T1-Inputs'!$D$8, 'T1-Inputs'!$D$9, 'T1-Inputs'!$D$4, $B105,$B$40,$D$40:$D105))*'T1-Inputs'!$D$5/1000</f>
        <v>#NAME?</v>
      </c>
      <c r="N105" s="115" t="e">
        <f ca="1" xml:space="preserve"> (LFGemissions('T1-Inputs'!$D$8, 'T1-Inputs'!$D$9, 'T1-Inputs'!$D$4, $B105,$B$41,$D$41:$D105))*'T1-Inputs'!$D$5/1000</f>
        <v>#NAME?</v>
      </c>
      <c r="O105" s="115" t="e">
        <f ca="1" xml:space="preserve"> (LFGemissions('T1-Inputs'!$D$8, 'T1-Inputs'!$D$9, 'T1-Inputs'!$D$4, $B105,$B$42,$D$42:$D105))*'T1-Inputs'!$D$5/1000</f>
        <v>#NAME?</v>
      </c>
      <c r="P105" s="115" t="e">
        <f ca="1" xml:space="preserve"> (LFGemissions('T1-Inputs'!$D$8, 'T1-Inputs'!$D$9, 'T1-Inputs'!$D$4, $B105,$B$43,$D$43:$D105))*'T1-Inputs'!$D$5/1000</f>
        <v>#NAME?</v>
      </c>
      <c r="Q105" s="115" t="e">
        <f ca="1" xml:space="preserve"> (LFGemissions('T1-Inputs'!$D$8, 'T1-Inputs'!$D$9, 'T1-Inputs'!$D$4, $B105,$B$44,$D$44:$D105))*'T1-Inputs'!$D$5/1000</f>
        <v>#NAME?</v>
      </c>
      <c r="R105" s="115" t="e">
        <f ca="1" xml:space="preserve"> (LFGemissions('T1-Inputs'!$D$8, 'T1-Inputs'!$D$9, 'T1-Inputs'!$D$4, $B105,$B$45,$D$45:$D105))*'T1-Inputs'!$D$5/1000</f>
        <v>#NAME?</v>
      </c>
      <c r="S105" s="115" t="e">
        <f ca="1" xml:space="preserve"> (LFGemissions('T1-Inputs'!$D$8, 'T1-Inputs'!$D$9, 'T1-Inputs'!$D$4, $B105,$B$46,$D$46:$D105))*'T1-Inputs'!$D$5/1000</f>
        <v>#NAME?</v>
      </c>
      <c r="T105" s="115" t="e">
        <f ca="1" xml:space="preserve"> (LFGemissions('T1-Inputs'!$D$8, 'T1-Inputs'!$D$9, 'T1-Inputs'!$D$4, $B105,$B$47,$D$47:$D105))*'T1-Inputs'!$D$5/1000</f>
        <v>#NAME?</v>
      </c>
      <c r="U105" s="115" t="e">
        <f ca="1" xml:space="preserve"> (LFGemissions('T1-Inputs'!$D$8, 'T1-Inputs'!$D$9, 'T1-Inputs'!$D$4, $B105,$B$48,$D$48:$D105))*'T1-Inputs'!$D$5/1000</f>
        <v>#NAME?</v>
      </c>
      <c r="V105" s="115" t="e">
        <f ca="1" xml:space="preserve"> (LFGemissions('T1-Inputs'!$D$8, 'T1-Inputs'!$D$9, 'T1-Inputs'!$D$4, $B105,$B$49,$D$49:$D105))*'T1-Inputs'!$D$5/1000</f>
        <v>#NAME?</v>
      </c>
      <c r="W105" s="115" t="e">
        <f ca="1" xml:space="preserve"> (LFGemissions('T1-Inputs'!$D$8, 'T1-Inputs'!$D$9, 'T1-Inputs'!$D$4, $B105,$B$50,$D$50:$D105))*'T1-Inputs'!$D$5/1000</f>
        <v>#NAME?</v>
      </c>
      <c r="X105" s="115" t="e">
        <f ca="1" xml:space="preserve"> (LFGemissions('T1-Inputs'!$D$8, 'T1-Inputs'!$D$9, 'T1-Inputs'!$D$4, $B105,$B$51,$D$51:$D105))*'T1-Inputs'!$D$5/1000</f>
        <v>#NAME?</v>
      </c>
      <c r="Y105" s="115" t="e">
        <f ca="1" xml:space="preserve"> (LFGemissions('T1-Inputs'!$D$8, 'T1-Inputs'!$D$9, 'T1-Inputs'!$D$4, $B105,$B$52,$D$52:$D105))*'T1-Inputs'!$D$5/1000</f>
        <v>#NAME?</v>
      </c>
      <c r="Z105" s="115" t="e">
        <f ca="1" xml:space="preserve"> (LFGemissions('T1-Inputs'!$D$8, 'T1-Inputs'!$D$9, 'T1-Inputs'!$D$4, $B105,$B$53,$D$53:$D105))*'T1-Inputs'!$D$5/1000</f>
        <v>#NAME?</v>
      </c>
      <c r="AA105" s="115" t="e">
        <f ca="1" xml:space="preserve"> (LFGemissions('T1-Inputs'!$D$8, 'T1-Inputs'!$D$9, 'T1-Inputs'!$D$4, $B105,$B$54,$D$54:$D105))*'T1-Inputs'!$D$5/1000</f>
        <v>#NAME?</v>
      </c>
      <c r="AB105" s="115" t="e">
        <f ca="1" xml:space="preserve"> (LFGemissions('T1-Inputs'!$D$8, 'T1-Inputs'!$D$9, 'T1-Inputs'!$D$4, $B105,$B$55,$D$55:$D105))*'T1-Inputs'!$D$5/1000</f>
        <v>#NAME?</v>
      </c>
      <c r="AC105" s="115" t="e">
        <f ca="1" xml:space="preserve"> (LFGemissions('T1-Inputs'!$D$8, 'T1-Inputs'!$D$9, 'T1-Inputs'!$D$4, $B105,$B$56,$D$56:$D105))*'T1-Inputs'!$D$5/1000</f>
        <v>#NAME?</v>
      </c>
      <c r="AD105" s="115" t="e">
        <f ca="1" xml:space="preserve"> (LFGemissions('T1-Inputs'!$D$8, 'T1-Inputs'!$D$9, 'T1-Inputs'!$D$4, $B105,$B$57,$D$57:$D105))*'T1-Inputs'!$D$5/1000</f>
        <v>#NAME?</v>
      </c>
      <c r="AE105" s="115" t="e">
        <f ca="1" xml:space="preserve"> (LFGemissions('T1-Inputs'!$D$8, 'T1-Inputs'!$D$9, 'T1-Inputs'!$D$4, $B105,$B$58,$D$58:$D105))*'T1-Inputs'!$D$5/1000</f>
        <v>#NAME?</v>
      </c>
      <c r="AF105" s="115" t="e">
        <f ca="1" xml:space="preserve"> (LFGemissions('T1-Inputs'!$D$8, 'T1-Inputs'!$D$9, 'T1-Inputs'!$D$4, $B105,$B$59,$D$59:$D105))*'T1-Inputs'!$D$5/1000</f>
        <v>#NAME?</v>
      </c>
      <c r="AG105" s="115" t="e">
        <f ca="1" xml:space="preserve"> (LFGemissions('T1-Inputs'!$D$8, 'T1-Inputs'!$D$9, 'T1-Inputs'!$D$4, $B105,$B$60,$D$60:$D105))*'T1-Inputs'!$D$5/1000</f>
        <v>#NAME?</v>
      </c>
      <c r="AH105" s="115" t="e">
        <f ca="1" xml:space="preserve"> (LFGemissions('T1-Inputs'!$D$8, 'T1-Inputs'!$D$9, 'T1-Inputs'!$D$4, $B105,$B$61,$D$61:$D105))*'T1-Inputs'!$D$5/1000</f>
        <v>#NAME?</v>
      </c>
      <c r="AI105" s="115" t="e">
        <f ca="1" xml:space="preserve"> (LFGemissions('T1-Inputs'!$D$8, 'T1-Inputs'!$D$9, 'T1-Inputs'!$D$4, $B105,$B$62,$D$62:$D105))*'T1-Inputs'!$D$5/1000</f>
        <v>#NAME?</v>
      </c>
      <c r="AJ105" s="115" t="e">
        <f ca="1" xml:space="preserve"> (LFGemissions('T1-Inputs'!$D$8, 'T1-Inputs'!$D$9, 'T1-Inputs'!$D$4, $B105,$B$63,$D$63:$D105))*'T1-Inputs'!$D$5/1000</f>
        <v>#NAME?</v>
      </c>
      <c r="AK105" s="115" t="e">
        <f ca="1" xml:space="preserve"> (LFGemissions('T1-Inputs'!$D$8, 'T1-Inputs'!$D$9, 'T1-Inputs'!$D$4, $B105,$B$64,$D$64:$D105))*'T1-Inputs'!$D$5/1000</f>
        <v>#NAME?</v>
      </c>
      <c r="AL105" s="115" t="e">
        <f ca="1" xml:space="preserve"> (LFGemissions('T1-Inputs'!$D$8, 'T1-Inputs'!$D$9, 'T1-Inputs'!$D$4, $B105,$B$65,$D$65:$D105))*'T1-Inputs'!$D$5/1000</f>
        <v>#NAME?</v>
      </c>
      <c r="AM105" s="115" t="e">
        <f ca="1" xml:space="preserve"> (LFGemissions('T1-Inputs'!$D$8, 'T1-Inputs'!$D$9, 'T1-Inputs'!$D$4, $B105,$B$66,$D$66:$D105))*'T1-Inputs'!$D$5/1000</f>
        <v>#NAME?</v>
      </c>
      <c r="AN105" s="115" t="e">
        <f ca="1" xml:space="preserve"> (LFGemissions('T1-Inputs'!$D$8, 'T1-Inputs'!$D$9, 'T1-Inputs'!$D$4, $B105,$B$67,$D$67:$D105))*'T1-Inputs'!$D$5/1000</f>
        <v>#NAME?</v>
      </c>
      <c r="AO105" s="115" t="e">
        <f ca="1" xml:space="preserve"> (LFGemissions('T1-Inputs'!$D$8, 'T1-Inputs'!$D$9, 'T1-Inputs'!$D$4, $B105,$B$68,$D$68:$D105))*'T1-Inputs'!$D$5/1000</f>
        <v>#NAME?</v>
      </c>
      <c r="AP105" s="115" t="e">
        <f ca="1" xml:space="preserve"> (LFGemissions('T1-Inputs'!$D$8, 'T1-Inputs'!$D$9, 'T1-Inputs'!$D$4, $B105,$B$69,$D$69:$D105))*'T1-Inputs'!$D$5/1000</f>
        <v>#NAME?</v>
      </c>
      <c r="AQ105" s="115" t="e">
        <f ca="1" xml:space="preserve"> (LFGemissions('T1-Inputs'!$D$8, 'T1-Inputs'!$D$9, 'T1-Inputs'!$D$4, $B105,$B$70,$D$70:$D105))*'T1-Inputs'!$D$5/1000</f>
        <v>#NAME?</v>
      </c>
      <c r="AR105" s="115" t="e">
        <f ca="1" xml:space="preserve"> (LFGemissions('T1-Inputs'!$D$8, 'T1-Inputs'!$D$9, 'T1-Inputs'!$D$4, $B105,$B$71,$D$71:$D105))*'T1-Inputs'!$D$5/1000</f>
        <v>#NAME?</v>
      </c>
      <c r="AS105" s="115" t="e">
        <f ca="1" xml:space="preserve"> (LFGemissions('T1-Inputs'!$D$8, 'T1-Inputs'!$D$9, 'T1-Inputs'!$D$4, $B105,$B$72,$D$72:$D105))*'T1-Inputs'!$D$5/1000</f>
        <v>#NAME?</v>
      </c>
      <c r="AT105" s="115" t="e">
        <f ca="1" xml:space="preserve"> (LFGemissions('T1-Inputs'!$D$8, 'T1-Inputs'!$D$9, 'T1-Inputs'!$D$4, $B105,$B$73,$D$73:$D105))*'T1-Inputs'!$D$5/1000</f>
        <v>#NAME?</v>
      </c>
      <c r="AU105" s="115" t="e">
        <f ca="1" xml:space="preserve"> (LFGemissions('T1-Inputs'!$D$8, 'T1-Inputs'!$D$9, 'T1-Inputs'!$D$4, $B105,$B$74,$D$74:$D105))*'T1-Inputs'!$D$5/1000</f>
        <v>#NAME?</v>
      </c>
      <c r="AV105" s="115" t="e">
        <f ca="1" xml:space="preserve"> (LFGemissions('T1-Inputs'!$D$8, 'T1-Inputs'!$D$9, 'T1-Inputs'!$D$4, $B105,$B$75,$D$75:$D105))*'T1-Inputs'!$D$5/1000</f>
        <v>#NAME?</v>
      </c>
      <c r="AW105" s="115" t="e">
        <f ca="1" xml:space="preserve"> (LFGemissions('T1-Inputs'!$D$8, 'T1-Inputs'!$D$9, 'T1-Inputs'!$D$4, $B105,$B$76,$D$76:$D105))*'T1-Inputs'!$D$5/1000</f>
        <v>#NAME?</v>
      </c>
      <c r="AX105" s="115" t="e">
        <f ca="1" xml:space="preserve"> (LFGemissions('T1-Inputs'!$D$8, 'T1-Inputs'!$D$9, 'T1-Inputs'!$D$4, $B105,$B$77,$D$77:$D105))*'T1-Inputs'!$D$5/1000</f>
        <v>#NAME?</v>
      </c>
      <c r="AY105" s="115" t="e">
        <f ca="1" xml:space="preserve"> (LFGemissions('T1-Inputs'!$D$8, 'T1-Inputs'!$D$9, 'T1-Inputs'!$D$4, $B105,$B$78,$D$78:$D105))*'T1-Inputs'!$D$5/1000</f>
        <v>#NAME?</v>
      </c>
      <c r="AZ105" s="115" t="e">
        <f ca="1" xml:space="preserve"> (LFGemissions('T1-Inputs'!$D$8, 'T1-Inputs'!$D$9, 'T1-Inputs'!$D$4, $B105,$B$79,$D$79:$D105))*'T1-Inputs'!$D$5/1000</f>
        <v>#NAME?</v>
      </c>
      <c r="BA105" s="115" t="e">
        <f ca="1" xml:space="preserve"> (LFGemissions('T1-Inputs'!$D$8, 'T1-Inputs'!$D$9, 'T1-Inputs'!$D$4, $B105,$B$80,$D$80:$D105))*'T1-Inputs'!$D$5/1000</f>
        <v>#NAME?</v>
      </c>
      <c r="BB105" s="115" t="e">
        <f ca="1" xml:space="preserve"> (LFGemissions('T1-Inputs'!$D$8, 'T1-Inputs'!$D$9, 'T1-Inputs'!$D$4, $B105,$B$81,$D$81:$D105))*'T1-Inputs'!$D$5/1000</f>
        <v>#NAME?</v>
      </c>
      <c r="BC105" s="115" t="e">
        <f ca="1" xml:space="preserve"> (LFGemissions('T1-Inputs'!$D$8, 'T1-Inputs'!$D$9, 'T1-Inputs'!$D$4, $B105,$B$82,$D$82:$D105))*'T1-Inputs'!$D$5/1000</f>
        <v>#NAME?</v>
      </c>
      <c r="BD105" s="115" t="e">
        <f ca="1" xml:space="preserve"> (LFGemissions('T1-Inputs'!$D$8, 'T1-Inputs'!$D$9, 'T1-Inputs'!$D$4, $B105,$B$83,$D$83:$D105))*'T1-Inputs'!$D$5/1000</f>
        <v>#NAME?</v>
      </c>
      <c r="BE105" s="115" t="e">
        <f ca="1" xml:space="preserve"> (LFGemissions('T1-Inputs'!$D$8, 'T1-Inputs'!$D$9, 'T1-Inputs'!$D$4, $B105,$B$84,$D$84:$D105))*'T1-Inputs'!$D$5/1000</f>
        <v>#NAME?</v>
      </c>
      <c r="BF105" s="115" t="e">
        <f ca="1" xml:space="preserve"> (LFGemissions('T1-Inputs'!$D$8, 'T1-Inputs'!$D$9, 'T1-Inputs'!$D$4, $B105,$B$85,$D$85:$D105))*'T1-Inputs'!$D$5/1000</f>
        <v>#NAME?</v>
      </c>
      <c r="BG105" s="115" t="e">
        <f ca="1" xml:space="preserve"> (LFGemissions('T1-Inputs'!$D$8, 'T1-Inputs'!$D$9, 'T1-Inputs'!$D$4, $B105,$B$86,$D$86:$D105))*'T1-Inputs'!$D$5/1000</f>
        <v>#NAME?</v>
      </c>
      <c r="BH105" s="115" t="e">
        <f ca="1" xml:space="preserve"> (LFGemissions('T1-Inputs'!$D$8, 'T1-Inputs'!$D$9, 'T1-Inputs'!$D$4, $B105,$B$87,$D$87:$D105))*'T1-Inputs'!$D$5/1000</f>
        <v>#NAME?</v>
      </c>
      <c r="BI105" s="115" t="e">
        <f ca="1" xml:space="preserve"> (LFGemissions('T1-Inputs'!$D$8, 'T1-Inputs'!$D$9, 'T1-Inputs'!$D$4, $B105,$B$88,$D$88:$D105))*'T1-Inputs'!$D$5/1000</f>
        <v>#NAME?</v>
      </c>
      <c r="BJ105" s="115" t="e">
        <f ca="1" xml:space="preserve"> (LFGemissions('T1-Inputs'!$D$8, 'T1-Inputs'!$D$9, 'T1-Inputs'!$D$4, $B105,$B$89,$D$89:$D105))*'T1-Inputs'!$D$5/1000</f>
        <v>#NAME?</v>
      </c>
      <c r="BK105" s="115" t="e">
        <f ca="1" xml:space="preserve"> (LFGemissions('T1-Inputs'!$D$8, 'T1-Inputs'!$D$9, 'T1-Inputs'!$D$4, $B105,$B$90,$D$90:$D105))*'T1-Inputs'!$D$5/1000</f>
        <v>#NAME?</v>
      </c>
      <c r="BL105" s="115" t="e">
        <f ca="1" xml:space="preserve"> (LFGemissions('T1-Inputs'!$D$8, 'T1-Inputs'!$D$9, 'T1-Inputs'!$D$4, $B105,$B$91,$D$91:$D105))*'T1-Inputs'!$D$5/1000</f>
        <v>#NAME?</v>
      </c>
      <c r="BM105" s="115" t="e">
        <f ca="1" xml:space="preserve"> (LFGemissions('T1-Inputs'!$D$8, 'T1-Inputs'!$D$9, 'T1-Inputs'!$D$4, $B105,$B$92,$D$92:$D105))*'T1-Inputs'!$D$5/1000</f>
        <v>#NAME?</v>
      </c>
      <c r="BN105" s="115" t="e">
        <f ca="1" xml:space="preserve"> (LFGemissions('T1-Inputs'!$D$8, 'T1-Inputs'!$D$9, 'T1-Inputs'!$D$4, $B105,$B$93,$D$93:$D105))*'T1-Inputs'!$D$5/1000</f>
        <v>#NAME?</v>
      </c>
      <c r="BO105" s="115" t="e">
        <f ca="1" xml:space="preserve"> (LFGemissions('T1-Inputs'!$D$8, 'T1-Inputs'!$D$9, 'T1-Inputs'!$D$4, $B105,$B$94,$D$94:$D105))*'T1-Inputs'!$D$5/1000</f>
        <v>#NAME?</v>
      </c>
      <c r="BP105" s="115" t="e">
        <f ca="1" xml:space="preserve"> (LFGemissions('T1-Inputs'!$D$8, 'T1-Inputs'!$D$9, 'T1-Inputs'!$D$4, $B105,$B$95,$D$95:$D105))*'T1-Inputs'!$D$5/1000</f>
        <v>#NAME?</v>
      </c>
      <c r="BQ105" s="115" t="e">
        <f ca="1" xml:space="preserve"> (LFGemissions('T1-Inputs'!$D$8, 'T1-Inputs'!$D$9, 'T1-Inputs'!$D$4, $B105,$B$96,$D$96:$D105))*'T1-Inputs'!$D$5/1000</f>
        <v>#NAME?</v>
      </c>
      <c r="BR105" s="115" t="e">
        <f ca="1" xml:space="preserve"> (LFGemissions('T1-Inputs'!$D$8, 'T1-Inputs'!$D$9, 'T1-Inputs'!$D$4, $B105,$B$97,$D$97:$D105))*'T1-Inputs'!$D$5/1000</f>
        <v>#NAME?</v>
      </c>
      <c r="BS105" s="115" t="e">
        <f ca="1" xml:space="preserve"> (LFGemissions('T1-Inputs'!$D$8, 'T1-Inputs'!$D$9, 'T1-Inputs'!$D$4, $B105,$B$98,$D$98:$D105))*'T1-Inputs'!$D$5/1000</f>
        <v>#NAME?</v>
      </c>
      <c r="BT105" s="115" t="e">
        <f ca="1" xml:space="preserve"> (LFGemissions('T1-Inputs'!$D$8, 'T1-Inputs'!$D$9, 'T1-Inputs'!$D$4, $B105,$B$99,$D$99:$D105))*'T1-Inputs'!$D$5/1000</f>
        <v>#NAME?</v>
      </c>
      <c r="BU105" s="115" t="e">
        <f ca="1" xml:space="preserve"> (LFGemissions('T1-Inputs'!$D$8, 'T1-Inputs'!$D$9, 'T1-Inputs'!$D$4, $B105,$B$100,$D$100:$D105))*'T1-Inputs'!$D$5/1000</f>
        <v>#NAME?</v>
      </c>
      <c r="BV105" s="115" t="e">
        <f ca="1" xml:space="preserve"> (LFGemissions('T1-Inputs'!$D$8, 'T1-Inputs'!$D$9, 'T1-Inputs'!$D$4, $B105,$B$101,$D$101:$D105))*'T1-Inputs'!$D$5/1000</f>
        <v>#NAME?</v>
      </c>
      <c r="BW105" s="115" t="e">
        <f ca="1" xml:space="preserve"> (LFGemissions('T1-Inputs'!$D$8, 'T1-Inputs'!$D$9, 'T1-Inputs'!$D$4, $B105,$B$102,$D$102:$D105))*'T1-Inputs'!$D$5/1000</f>
        <v>#NAME?</v>
      </c>
      <c r="BX105" s="115" t="e">
        <f ca="1" xml:space="preserve"> (LFGemissions('T1-Inputs'!$D$8, 'T1-Inputs'!$D$9, 'T1-Inputs'!$D$4, $B105,$B$103,$D$103:$D105))*'T1-Inputs'!$D$5/1000</f>
        <v>#NAME?</v>
      </c>
      <c r="BY105" s="115" t="e">
        <f ca="1" xml:space="preserve"> (LFGemissions('T1-Inputs'!$D$8, 'T1-Inputs'!$D$9, 'T1-Inputs'!$D$4, $B105,$B$104,$D$104:$D105))*'T1-Inputs'!$D$5/1000</f>
        <v>#NAME?</v>
      </c>
      <c r="BZ105" s="115" t="e">
        <f ca="1" xml:space="preserve"> (LFGemissions('T1-Inputs'!$D$8, 'T1-Inputs'!$D$9, 'T1-Inputs'!$D$4, $B105,$B$105,$D$105:$D105))*'T1-Inputs'!$D$5/1000</f>
        <v>#NAME?</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row>
    <row r="106" spans="2:129">
      <c r="B106" s="115">
        <v>2081</v>
      </c>
      <c r="C106" s="115">
        <v>75</v>
      </c>
      <c r="D106" s="115">
        <f>'T1-Inputs'!B95</f>
        <v>0</v>
      </c>
      <c r="E106" s="115" t="e">
        <f ca="1" xml:space="preserve"> (LFGemissions('T1-Inputs'!$D$8, 'T1-Inputs'!$D$9, 'T1-Inputs'!$D$4, $B106,$B$32,$D$32:$D106))*'T1-Inputs'!$D$5/1000</f>
        <v>#NAME?</v>
      </c>
      <c r="F106" s="115" t="e">
        <f ca="1" xml:space="preserve"> (LFGemissions('T1-Inputs'!$D$8, 'T1-Inputs'!$D$9, 'T1-Inputs'!$D$4, $B106,$B$33,$D$33:$D106))*'T1-Inputs'!$D$5/1000</f>
        <v>#NAME?</v>
      </c>
      <c r="G106" s="115" t="e">
        <f ca="1" xml:space="preserve"> (LFGemissions('T1-Inputs'!$D$8, 'T1-Inputs'!$D$9, 'T1-Inputs'!$D$4, $B106,$B$34,$D$34:$D106))*'T1-Inputs'!$D$5/1000</f>
        <v>#NAME?</v>
      </c>
      <c r="H106" s="115" t="e">
        <f ca="1" xml:space="preserve"> (LFGemissions('T1-Inputs'!$D$8, 'T1-Inputs'!$D$9, 'T1-Inputs'!$D$4, $B106,$B$35,$D$35:$D106))*'T1-Inputs'!$D$5/1000</f>
        <v>#NAME?</v>
      </c>
      <c r="I106" s="115" t="e">
        <f ca="1" xml:space="preserve"> (LFGemissions('T1-Inputs'!$D$8, 'T1-Inputs'!$D$9, 'T1-Inputs'!$D$4, $B106,$B$36,$D$36:$D106))*'T1-Inputs'!$D$5/1000</f>
        <v>#NAME?</v>
      </c>
      <c r="J106" s="115" t="e">
        <f ca="1" xml:space="preserve"> (LFGemissions('T1-Inputs'!$D$8, 'T1-Inputs'!$D$9, 'T1-Inputs'!$D$4, $B106,$B$37,$D$37:$D106))*'T1-Inputs'!$D$5/1000</f>
        <v>#NAME?</v>
      </c>
      <c r="K106" s="115" t="e">
        <f ca="1" xml:space="preserve"> (LFGemissions('T1-Inputs'!$D$8, 'T1-Inputs'!$D$9, 'T1-Inputs'!$D$4, $B106,$B$38,$D$38:$D106))*'T1-Inputs'!$D$5/1000</f>
        <v>#NAME?</v>
      </c>
      <c r="L106" s="115" t="e">
        <f ca="1" xml:space="preserve"> (LFGemissions('T1-Inputs'!$D$8, 'T1-Inputs'!$D$9, 'T1-Inputs'!$D$4, $B106,$B$39,$D$39:$D106))*'T1-Inputs'!$D$5/1000</f>
        <v>#NAME?</v>
      </c>
      <c r="M106" s="115" t="e">
        <f ca="1" xml:space="preserve"> (LFGemissions('T1-Inputs'!$D$8, 'T1-Inputs'!$D$9, 'T1-Inputs'!$D$4, $B106,$B$40,$D$40:$D106))*'T1-Inputs'!$D$5/1000</f>
        <v>#NAME?</v>
      </c>
      <c r="N106" s="115" t="e">
        <f ca="1" xml:space="preserve"> (LFGemissions('T1-Inputs'!$D$8, 'T1-Inputs'!$D$9, 'T1-Inputs'!$D$4, $B106,$B$41,$D$41:$D106))*'T1-Inputs'!$D$5/1000</f>
        <v>#NAME?</v>
      </c>
      <c r="O106" s="115" t="e">
        <f ca="1" xml:space="preserve"> (LFGemissions('T1-Inputs'!$D$8, 'T1-Inputs'!$D$9, 'T1-Inputs'!$D$4, $B106,$B$42,$D$42:$D106))*'T1-Inputs'!$D$5/1000</f>
        <v>#NAME?</v>
      </c>
      <c r="P106" s="115" t="e">
        <f ca="1" xml:space="preserve"> (LFGemissions('T1-Inputs'!$D$8, 'T1-Inputs'!$D$9, 'T1-Inputs'!$D$4, $B106,$B$43,$D$43:$D106))*'T1-Inputs'!$D$5/1000</f>
        <v>#NAME?</v>
      </c>
      <c r="Q106" s="115" t="e">
        <f ca="1" xml:space="preserve"> (LFGemissions('T1-Inputs'!$D$8, 'T1-Inputs'!$D$9, 'T1-Inputs'!$D$4, $B106,$B$44,$D$44:$D106))*'T1-Inputs'!$D$5/1000</f>
        <v>#NAME?</v>
      </c>
      <c r="R106" s="115" t="e">
        <f ca="1" xml:space="preserve"> (LFGemissions('T1-Inputs'!$D$8, 'T1-Inputs'!$D$9, 'T1-Inputs'!$D$4, $B106,$B$45,$D$45:$D106))*'T1-Inputs'!$D$5/1000</f>
        <v>#NAME?</v>
      </c>
      <c r="S106" s="115" t="e">
        <f ca="1" xml:space="preserve"> (LFGemissions('T1-Inputs'!$D$8, 'T1-Inputs'!$D$9, 'T1-Inputs'!$D$4, $B106,$B$46,$D$46:$D106))*'T1-Inputs'!$D$5/1000</f>
        <v>#NAME?</v>
      </c>
      <c r="T106" s="115" t="e">
        <f ca="1" xml:space="preserve"> (LFGemissions('T1-Inputs'!$D$8, 'T1-Inputs'!$D$9, 'T1-Inputs'!$D$4, $B106,$B$47,$D$47:$D106))*'T1-Inputs'!$D$5/1000</f>
        <v>#NAME?</v>
      </c>
      <c r="U106" s="115" t="e">
        <f ca="1" xml:space="preserve"> (LFGemissions('T1-Inputs'!$D$8, 'T1-Inputs'!$D$9, 'T1-Inputs'!$D$4, $B106,$B$48,$D$48:$D106))*'T1-Inputs'!$D$5/1000</f>
        <v>#NAME?</v>
      </c>
      <c r="V106" s="115" t="e">
        <f ca="1" xml:space="preserve"> (LFGemissions('T1-Inputs'!$D$8, 'T1-Inputs'!$D$9, 'T1-Inputs'!$D$4, $B106,$B$49,$D$49:$D106))*'T1-Inputs'!$D$5/1000</f>
        <v>#NAME?</v>
      </c>
      <c r="W106" s="115" t="e">
        <f ca="1" xml:space="preserve"> (LFGemissions('T1-Inputs'!$D$8, 'T1-Inputs'!$D$9, 'T1-Inputs'!$D$4, $B106,$B$50,$D$50:$D106))*'T1-Inputs'!$D$5/1000</f>
        <v>#NAME?</v>
      </c>
      <c r="X106" s="115" t="e">
        <f ca="1" xml:space="preserve"> (LFGemissions('T1-Inputs'!$D$8, 'T1-Inputs'!$D$9, 'T1-Inputs'!$D$4, $B106,$B$51,$D$51:$D106))*'T1-Inputs'!$D$5/1000</f>
        <v>#NAME?</v>
      </c>
      <c r="Y106" s="115" t="e">
        <f ca="1" xml:space="preserve"> (LFGemissions('T1-Inputs'!$D$8, 'T1-Inputs'!$D$9, 'T1-Inputs'!$D$4, $B106,$B$52,$D$52:$D106))*'T1-Inputs'!$D$5/1000</f>
        <v>#NAME?</v>
      </c>
      <c r="Z106" s="115" t="e">
        <f ca="1" xml:space="preserve"> (LFGemissions('T1-Inputs'!$D$8, 'T1-Inputs'!$D$9, 'T1-Inputs'!$D$4, $B106,$B$53,$D$53:$D106))*'T1-Inputs'!$D$5/1000</f>
        <v>#NAME?</v>
      </c>
      <c r="AA106" s="115" t="e">
        <f ca="1" xml:space="preserve"> (LFGemissions('T1-Inputs'!$D$8, 'T1-Inputs'!$D$9, 'T1-Inputs'!$D$4, $B106,$B$54,$D$54:$D106))*'T1-Inputs'!$D$5/1000</f>
        <v>#NAME?</v>
      </c>
      <c r="AB106" s="115" t="e">
        <f ca="1" xml:space="preserve"> (LFGemissions('T1-Inputs'!$D$8, 'T1-Inputs'!$D$9, 'T1-Inputs'!$D$4, $B106,$B$55,$D$55:$D106))*'T1-Inputs'!$D$5/1000</f>
        <v>#NAME?</v>
      </c>
      <c r="AC106" s="115" t="e">
        <f ca="1" xml:space="preserve"> (LFGemissions('T1-Inputs'!$D$8, 'T1-Inputs'!$D$9, 'T1-Inputs'!$D$4, $B106,$B$56,$D$56:$D106))*'T1-Inputs'!$D$5/1000</f>
        <v>#NAME?</v>
      </c>
      <c r="AD106" s="115" t="e">
        <f ca="1" xml:space="preserve"> (LFGemissions('T1-Inputs'!$D$8, 'T1-Inputs'!$D$9, 'T1-Inputs'!$D$4, $B106,$B$57,$D$57:$D106))*'T1-Inputs'!$D$5/1000</f>
        <v>#NAME?</v>
      </c>
      <c r="AE106" s="115" t="e">
        <f ca="1" xml:space="preserve"> (LFGemissions('T1-Inputs'!$D$8, 'T1-Inputs'!$D$9, 'T1-Inputs'!$D$4, $B106,$B$58,$D$58:$D106))*'T1-Inputs'!$D$5/1000</f>
        <v>#NAME?</v>
      </c>
      <c r="AF106" s="115" t="e">
        <f ca="1" xml:space="preserve"> (LFGemissions('T1-Inputs'!$D$8, 'T1-Inputs'!$D$9, 'T1-Inputs'!$D$4, $B106,$B$59,$D$59:$D106))*'T1-Inputs'!$D$5/1000</f>
        <v>#NAME?</v>
      </c>
      <c r="AG106" s="115" t="e">
        <f ca="1" xml:space="preserve"> (LFGemissions('T1-Inputs'!$D$8, 'T1-Inputs'!$D$9, 'T1-Inputs'!$D$4, $B106,$B$60,$D$60:$D106))*'T1-Inputs'!$D$5/1000</f>
        <v>#NAME?</v>
      </c>
      <c r="AH106" s="115" t="e">
        <f ca="1" xml:space="preserve"> (LFGemissions('T1-Inputs'!$D$8, 'T1-Inputs'!$D$9, 'T1-Inputs'!$D$4, $B106,$B$61,$D$61:$D106))*'T1-Inputs'!$D$5/1000</f>
        <v>#NAME?</v>
      </c>
      <c r="AI106" s="115" t="e">
        <f ca="1" xml:space="preserve"> (LFGemissions('T1-Inputs'!$D$8, 'T1-Inputs'!$D$9, 'T1-Inputs'!$D$4, $B106,$B$62,$D$62:$D106))*'T1-Inputs'!$D$5/1000</f>
        <v>#NAME?</v>
      </c>
      <c r="AJ106" s="115" t="e">
        <f ca="1" xml:space="preserve"> (LFGemissions('T1-Inputs'!$D$8, 'T1-Inputs'!$D$9, 'T1-Inputs'!$D$4, $B106,$B$63,$D$63:$D106))*'T1-Inputs'!$D$5/1000</f>
        <v>#NAME?</v>
      </c>
      <c r="AK106" s="115" t="e">
        <f ca="1" xml:space="preserve"> (LFGemissions('T1-Inputs'!$D$8, 'T1-Inputs'!$D$9, 'T1-Inputs'!$D$4, $B106,$B$64,$D$64:$D106))*'T1-Inputs'!$D$5/1000</f>
        <v>#NAME?</v>
      </c>
      <c r="AL106" s="115" t="e">
        <f ca="1" xml:space="preserve"> (LFGemissions('T1-Inputs'!$D$8, 'T1-Inputs'!$D$9, 'T1-Inputs'!$D$4, $B106,$B$65,$D$65:$D106))*'T1-Inputs'!$D$5/1000</f>
        <v>#NAME?</v>
      </c>
      <c r="AM106" s="115" t="e">
        <f ca="1" xml:space="preserve"> (LFGemissions('T1-Inputs'!$D$8, 'T1-Inputs'!$D$9, 'T1-Inputs'!$D$4, $B106,$B$66,$D$66:$D106))*'T1-Inputs'!$D$5/1000</f>
        <v>#NAME?</v>
      </c>
      <c r="AN106" s="115" t="e">
        <f ca="1" xml:space="preserve"> (LFGemissions('T1-Inputs'!$D$8, 'T1-Inputs'!$D$9, 'T1-Inputs'!$D$4, $B106,$B$67,$D$67:$D106))*'T1-Inputs'!$D$5/1000</f>
        <v>#NAME?</v>
      </c>
      <c r="AO106" s="115" t="e">
        <f ca="1" xml:space="preserve"> (LFGemissions('T1-Inputs'!$D$8, 'T1-Inputs'!$D$9, 'T1-Inputs'!$D$4, $B106,$B$68,$D$68:$D106))*'T1-Inputs'!$D$5/1000</f>
        <v>#NAME?</v>
      </c>
      <c r="AP106" s="115" t="e">
        <f ca="1" xml:space="preserve"> (LFGemissions('T1-Inputs'!$D$8, 'T1-Inputs'!$D$9, 'T1-Inputs'!$D$4, $B106,$B$69,$D$69:$D106))*'T1-Inputs'!$D$5/1000</f>
        <v>#NAME?</v>
      </c>
      <c r="AQ106" s="115" t="e">
        <f ca="1" xml:space="preserve"> (LFGemissions('T1-Inputs'!$D$8, 'T1-Inputs'!$D$9, 'T1-Inputs'!$D$4, $B106,$B$70,$D$70:$D106))*'T1-Inputs'!$D$5/1000</f>
        <v>#NAME?</v>
      </c>
      <c r="AR106" s="115" t="e">
        <f ca="1" xml:space="preserve"> (LFGemissions('T1-Inputs'!$D$8, 'T1-Inputs'!$D$9, 'T1-Inputs'!$D$4, $B106,$B$71,$D$71:$D106))*'T1-Inputs'!$D$5/1000</f>
        <v>#NAME?</v>
      </c>
      <c r="AS106" s="115" t="e">
        <f ca="1" xml:space="preserve"> (LFGemissions('T1-Inputs'!$D$8, 'T1-Inputs'!$D$9, 'T1-Inputs'!$D$4, $B106,$B$72,$D$72:$D106))*'T1-Inputs'!$D$5/1000</f>
        <v>#NAME?</v>
      </c>
      <c r="AT106" s="115" t="e">
        <f ca="1" xml:space="preserve"> (LFGemissions('T1-Inputs'!$D$8, 'T1-Inputs'!$D$9, 'T1-Inputs'!$D$4, $B106,$B$73,$D$73:$D106))*'T1-Inputs'!$D$5/1000</f>
        <v>#NAME?</v>
      </c>
      <c r="AU106" s="115" t="e">
        <f ca="1" xml:space="preserve"> (LFGemissions('T1-Inputs'!$D$8, 'T1-Inputs'!$D$9, 'T1-Inputs'!$D$4, $B106,$B$74,$D$74:$D106))*'T1-Inputs'!$D$5/1000</f>
        <v>#NAME?</v>
      </c>
      <c r="AV106" s="115" t="e">
        <f ca="1" xml:space="preserve"> (LFGemissions('T1-Inputs'!$D$8, 'T1-Inputs'!$D$9, 'T1-Inputs'!$D$4, $B106,$B$75,$D$75:$D106))*'T1-Inputs'!$D$5/1000</f>
        <v>#NAME?</v>
      </c>
      <c r="AW106" s="115" t="e">
        <f ca="1" xml:space="preserve"> (LFGemissions('T1-Inputs'!$D$8, 'T1-Inputs'!$D$9, 'T1-Inputs'!$D$4, $B106,$B$76,$D$76:$D106))*'T1-Inputs'!$D$5/1000</f>
        <v>#NAME?</v>
      </c>
      <c r="AX106" s="115" t="e">
        <f ca="1" xml:space="preserve"> (LFGemissions('T1-Inputs'!$D$8, 'T1-Inputs'!$D$9, 'T1-Inputs'!$D$4, $B106,$B$77,$D$77:$D106))*'T1-Inputs'!$D$5/1000</f>
        <v>#NAME?</v>
      </c>
      <c r="AY106" s="115" t="e">
        <f ca="1" xml:space="preserve"> (LFGemissions('T1-Inputs'!$D$8, 'T1-Inputs'!$D$9, 'T1-Inputs'!$D$4, $B106,$B$78,$D$78:$D106))*'T1-Inputs'!$D$5/1000</f>
        <v>#NAME?</v>
      </c>
      <c r="AZ106" s="115" t="e">
        <f ca="1" xml:space="preserve"> (LFGemissions('T1-Inputs'!$D$8, 'T1-Inputs'!$D$9, 'T1-Inputs'!$D$4, $B106,$B$79,$D$79:$D106))*'T1-Inputs'!$D$5/1000</f>
        <v>#NAME?</v>
      </c>
      <c r="BA106" s="115" t="e">
        <f ca="1" xml:space="preserve"> (LFGemissions('T1-Inputs'!$D$8, 'T1-Inputs'!$D$9, 'T1-Inputs'!$D$4, $B106,$B$80,$D$80:$D106))*'T1-Inputs'!$D$5/1000</f>
        <v>#NAME?</v>
      </c>
      <c r="BB106" s="115" t="e">
        <f ca="1" xml:space="preserve"> (LFGemissions('T1-Inputs'!$D$8, 'T1-Inputs'!$D$9, 'T1-Inputs'!$D$4, $B106,$B$81,$D$81:$D106))*'T1-Inputs'!$D$5/1000</f>
        <v>#NAME?</v>
      </c>
      <c r="BC106" s="115" t="e">
        <f ca="1" xml:space="preserve"> (LFGemissions('T1-Inputs'!$D$8, 'T1-Inputs'!$D$9, 'T1-Inputs'!$D$4, $B106,$B$82,$D$82:$D106))*'T1-Inputs'!$D$5/1000</f>
        <v>#NAME?</v>
      </c>
      <c r="BD106" s="115" t="e">
        <f ca="1" xml:space="preserve"> (LFGemissions('T1-Inputs'!$D$8, 'T1-Inputs'!$D$9, 'T1-Inputs'!$D$4, $B106,$B$83,$D$83:$D106))*'T1-Inputs'!$D$5/1000</f>
        <v>#NAME?</v>
      </c>
      <c r="BE106" s="115" t="e">
        <f ca="1" xml:space="preserve"> (LFGemissions('T1-Inputs'!$D$8, 'T1-Inputs'!$D$9, 'T1-Inputs'!$D$4, $B106,$B$84,$D$84:$D106))*'T1-Inputs'!$D$5/1000</f>
        <v>#NAME?</v>
      </c>
      <c r="BF106" s="115" t="e">
        <f ca="1" xml:space="preserve"> (LFGemissions('T1-Inputs'!$D$8, 'T1-Inputs'!$D$9, 'T1-Inputs'!$D$4, $B106,$B$85,$D$85:$D106))*'T1-Inputs'!$D$5/1000</f>
        <v>#NAME?</v>
      </c>
      <c r="BG106" s="115" t="e">
        <f ca="1" xml:space="preserve"> (LFGemissions('T1-Inputs'!$D$8, 'T1-Inputs'!$D$9, 'T1-Inputs'!$D$4, $B106,$B$86,$D$86:$D106))*'T1-Inputs'!$D$5/1000</f>
        <v>#NAME?</v>
      </c>
      <c r="BH106" s="115" t="e">
        <f ca="1" xml:space="preserve"> (LFGemissions('T1-Inputs'!$D$8, 'T1-Inputs'!$D$9, 'T1-Inputs'!$D$4, $B106,$B$87,$D$87:$D106))*'T1-Inputs'!$D$5/1000</f>
        <v>#NAME?</v>
      </c>
      <c r="BI106" s="115" t="e">
        <f ca="1" xml:space="preserve"> (LFGemissions('T1-Inputs'!$D$8, 'T1-Inputs'!$D$9, 'T1-Inputs'!$D$4, $B106,$B$88,$D$88:$D106))*'T1-Inputs'!$D$5/1000</f>
        <v>#NAME?</v>
      </c>
      <c r="BJ106" s="115" t="e">
        <f ca="1" xml:space="preserve"> (LFGemissions('T1-Inputs'!$D$8, 'T1-Inputs'!$D$9, 'T1-Inputs'!$D$4, $B106,$B$89,$D$89:$D106))*'T1-Inputs'!$D$5/1000</f>
        <v>#NAME?</v>
      </c>
      <c r="BK106" s="115" t="e">
        <f ca="1" xml:space="preserve"> (LFGemissions('T1-Inputs'!$D$8, 'T1-Inputs'!$D$9, 'T1-Inputs'!$D$4, $B106,$B$90,$D$90:$D106))*'T1-Inputs'!$D$5/1000</f>
        <v>#NAME?</v>
      </c>
      <c r="BL106" s="115" t="e">
        <f ca="1" xml:space="preserve"> (LFGemissions('T1-Inputs'!$D$8, 'T1-Inputs'!$D$9, 'T1-Inputs'!$D$4, $B106,$B$91,$D$91:$D106))*'T1-Inputs'!$D$5/1000</f>
        <v>#NAME?</v>
      </c>
      <c r="BM106" s="115" t="e">
        <f ca="1" xml:space="preserve"> (LFGemissions('T1-Inputs'!$D$8, 'T1-Inputs'!$D$9, 'T1-Inputs'!$D$4, $B106,$B$92,$D$92:$D106))*'T1-Inputs'!$D$5/1000</f>
        <v>#NAME?</v>
      </c>
      <c r="BN106" s="115" t="e">
        <f ca="1" xml:space="preserve"> (LFGemissions('T1-Inputs'!$D$8, 'T1-Inputs'!$D$9, 'T1-Inputs'!$D$4, $B106,$B$93,$D$93:$D106))*'T1-Inputs'!$D$5/1000</f>
        <v>#NAME?</v>
      </c>
      <c r="BO106" s="115" t="e">
        <f ca="1" xml:space="preserve"> (LFGemissions('T1-Inputs'!$D$8, 'T1-Inputs'!$D$9, 'T1-Inputs'!$D$4, $B106,$B$94,$D$94:$D106))*'T1-Inputs'!$D$5/1000</f>
        <v>#NAME?</v>
      </c>
      <c r="BP106" s="115" t="e">
        <f ca="1" xml:space="preserve"> (LFGemissions('T1-Inputs'!$D$8, 'T1-Inputs'!$D$9, 'T1-Inputs'!$D$4, $B106,$B$95,$D$95:$D106))*'T1-Inputs'!$D$5/1000</f>
        <v>#NAME?</v>
      </c>
      <c r="BQ106" s="115" t="e">
        <f ca="1" xml:space="preserve"> (LFGemissions('T1-Inputs'!$D$8, 'T1-Inputs'!$D$9, 'T1-Inputs'!$D$4, $B106,$B$96,$D$96:$D106))*'T1-Inputs'!$D$5/1000</f>
        <v>#NAME?</v>
      </c>
      <c r="BR106" s="115" t="e">
        <f ca="1" xml:space="preserve"> (LFGemissions('T1-Inputs'!$D$8, 'T1-Inputs'!$D$9, 'T1-Inputs'!$D$4, $B106,$B$97,$D$97:$D106))*'T1-Inputs'!$D$5/1000</f>
        <v>#NAME?</v>
      </c>
      <c r="BS106" s="115" t="e">
        <f ca="1" xml:space="preserve"> (LFGemissions('T1-Inputs'!$D$8, 'T1-Inputs'!$D$9, 'T1-Inputs'!$D$4, $B106,$B$98,$D$98:$D106))*'T1-Inputs'!$D$5/1000</f>
        <v>#NAME?</v>
      </c>
      <c r="BT106" s="115" t="e">
        <f ca="1" xml:space="preserve"> (LFGemissions('T1-Inputs'!$D$8, 'T1-Inputs'!$D$9, 'T1-Inputs'!$D$4, $B106,$B$99,$D$99:$D106))*'T1-Inputs'!$D$5/1000</f>
        <v>#NAME?</v>
      </c>
      <c r="BU106" s="115" t="e">
        <f ca="1" xml:space="preserve"> (LFGemissions('T1-Inputs'!$D$8, 'T1-Inputs'!$D$9, 'T1-Inputs'!$D$4, $B106,$B$100,$D$100:$D106))*'T1-Inputs'!$D$5/1000</f>
        <v>#NAME?</v>
      </c>
      <c r="BV106" s="115" t="e">
        <f ca="1" xml:space="preserve"> (LFGemissions('T1-Inputs'!$D$8, 'T1-Inputs'!$D$9, 'T1-Inputs'!$D$4, $B106,$B$101,$D$101:$D106))*'T1-Inputs'!$D$5/1000</f>
        <v>#NAME?</v>
      </c>
      <c r="BW106" s="115" t="e">
        <f ca="1" xml:space="preserve"> (LFGemissions('T1-Inputs'!$D$8, 'T1-Inputs'!$D$9, 'T1-Inputs'!$D$4, $B106,$B$102,$D$102:$D106))*'T1-Inputs'!$D$5/1000</f>
        <v>#NAME?</v>
      </c>
      <c r="BX106" s="115" t="e">
        <f ca="1" xml:space="preserve"> (LFGemissions('T1-Inputs'!$D$8, 'T1-Inputs'!$D$9, 'T1-Inputs'!$D$4, $B106,$B$103,$D$103:$D106))*'T1-Inputs'!$D$5/1000</f>
        <v>#NAME?</v>
      </c>
      <c r="BY106" s="115" t="e">
        <f ca="1" xml:space="preserve"> (LFGemissions('T1-Inputs'!$D$8, 'T1-Inputs'!$D$9, 'T1-Inputs'!$D$4, $B106,$B$104,$D$104:$D106))*'T1-Inputs'!$D$5/1000</f>
        <v>#NAME?</v>
      </c>
      <c r="BZ106" s="115" t="e">
        <f ca="1" xml:space="preserve"> (LFGemissions('T1-Inputs'!$D$8, 'T1-Inputs'!$D$9, 'T1-Inputs'!$D$4, $B106,$B$105,$D$105:$D106))*'T1-Inputs'!$D$5/1000</f>
        <v>#NAME?</v>
      </c>
      <c r="CA106" s="115" t="e">
        <f ca="1" xml:space="preserve"> (LFGemissions('T1-Inputs'!$D$8, 'T1-Inputs'!$D$9, 'T1-Inputs'!$D$4, $B106,$B$106,$D$106:$D106))*'T1-Inputs'!$D$5/1000</f>
        <v>#NAME?</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row>
    <row r="107" spans="2:129">
      <c r="B107" s="115">
        <v>2082</v>
      </c>
      <c r="C107" s="115">
        <v>76</v>
      </c>
      <c r="D107" s="115">
        <f>'T1-Inputs'!B96</f>
        <v>0</v>
      </c>
      <c r="E107" s="115" t="e">
        <f ca="1" xml:space="preserve"> (LFGemissions('T1-Inputs'!$D$8, 'T1-Inputs'!$D$9, 'T1-Inputs'!$D$4, $B107,$B$32,$D$32:$D107))*'T1-Inputs'!$D$5/1000</f>
        <v>#NAME?</v>
      </c>
      <c r="F107" s="115" t="e">
        <f ca="1" xml:space="preserve"> (LFGemissions('T1-Inputs'!$D$8, 'T1-Inputs'!$D$9, 'T1-Inputs'!$D$4, $B107,$B$33,$D$33:$D107))*'T1-Inputs'!$D$5/1000</f>
        <v>#NAME?</v>
      </c>
      <c r="G107" s="115" t="e">
        <f ca="1" xml:space="preserve"> (LFGemissions('T1-Inputs'!$D$8, 'T1-Inputs'!$D$9, 'T1-Inputs'!$D$4, $B107,$B$34,$D$34:$D107))*'T1-Inputs'!$D$5/1000</f>
        <v>#NAME?</v>
      </c>
      <c r="H107" s="115" t="e">
        <f ca="1" xml:space="preserve"> (LFGemissions('T1-Inputs'!$D$8, 'T1-Inputs'!$D$9, 'T1-Inputs'!$D$4, $B107,$B$35,$D$35:$D107))*'T1-Inputs'!$D$5/1000</f>
        <v>#NAME?</v>
      </c>
      <c r="I107" s="115" t="e">
        <f ca="1" xml:space="preserve"> (LFGemissions('T1-Inputs'!$D$8, 'T1-Inputs'!$D$9, 'T1-Inputs'!$D$4, $B107,$B$36,$D$36:$D107))*'T1-Inputs'!$D$5/1000</f>
        <v>#NAME?</v>
      </c>
      <c r="J107" s="115" t="e">
        <f ca="1" xml:space="preserve"> (LFGemissions('T1-Inputs'!$D$8, 'T1-Inputs'!$D$9, 'T1-Inputs'!$D$4, $B107,$B$37,$D$37:$D107))*'T1-Inputs'!$D$5/1000</f>
        <v>#NAME?</v>
      </c>
      <c r="K107" s="115" t="e">
        <f ca="1" xml:space="preserve"> (LFGemissions('T1-Inputs'!$D$8, 'T1-Inputs'!$D$9, 'T1-Inputs'!$D$4, $B107,$B$38,$D$38:$D107))*'T1-Inputs'!$D$5/1000</f>
        <v>#NAME?</v>
      </c>
      <c r="L107" s="115" t="e">
        <f ca="1" xml:space="preserve"> (LFGemissions('T1-Inputs'!$D$8, 'T1-Inputs'!$D$9, 'T1-Inputs'!$D$4, $B107,$B$39,$D$39:$D107))*'T1-Inputs'!$D$5/1000</f>
        <v>#NAME?</v>
      </c>
      <c r="M107" s="115" t="e">
        <f ca="1" xml:space="preserve"> (LFGemissions('T1-Inputs'!$D$8, 'T1-Inputs'!$D$9, 'T1-Inputs'!$D$4, $B107,$B$40,$D$40:$D107))*'T1-Inputs'!$D$5/1000</f>
        <v>#NAME?</v>
      </c>
      <c r="N107" s="115" t="e">
        <f ca="1" xml:space="preserve"> (LFGemissions('T1-Inputs'!$D$8, 'T1-Inputs'!$D$9, 'T1-Inputs'!$D$4, $B107,$B$41,$D$41:$D107))*'T1-Inputs'!$D$5/1000</f>
        <v>#NAME?</v>
      </c>
      <c r="O107" s="115" t="e">
        <f ca="1" xml:space="preserve"> (LFGemissions('T1-Inputs'!$D$8, 'T1-Inputs'!$D$9, 'T1-Inputs'!$D$4, $B107,$B$42,$D$42:$D107))*'T1-Inputs'!$D$5/1000</f>
        <v>#NAME?</v>
      </c>
      <c r="P107" s="115" t="e">
        <f ca="1" xml:space="preserve"> (LFGemissions('T1-Inputs'!$D$8, 'T1-Inputs'!$D$9, 'T1-Inputs'!$D$4, $B107,$B$43,$D$43:$D107))*'T1-Inputs'!$D$5/1000</f>
        <v>#NAME?</v>
      </c>
      <c r="Q107" s="115" t="e">
        <f ca="1" xml:space="preserve"> (LFGemissions('T1-Inputs'!$D$8, 'T1-Inputs'!$D$9, 'T1-Inputs'!$D$4, $B107,$B$44,$D$44:$D107))*'T1-Inputs'!$D$5/1000</f>
        <v>#NAME?</v>
      </c>
      <c r="R107" s="115" t="e">
        <f ca="1" xml:space="preserve"> (LFGemissions('T1-Inputs'!$D$8, 'T1-Inputs'!$D$9, 'T1-Inputs'!$D$4, $B107,$B$45,$D$45:$D107))*'T1-Inputs'!$D$5/1000</f>
        <v>#NAME?</v>
      </c>
      <c r="S107" s="115" t="e">
        <f ca="1" xml:space="preserve"> (LFGemissions('T1-Inputs'!$D$8, 'T1-Inputs'!$D$9, 'T1-Inputs'!$D$4, $B107,$B$46,$D$46:$D107))*'T1-Inputs'!$D$5/1000</f>
        <v>#NAME?</v>
      </c>
      <c r="T107" s="115" t="e">
        <f ca="1" xml:space="preserve"> (LFGemissions('T1-Inputs'!$D$8, 'T1-Inputs'!$D$9, 'T1-Inputs'!$D$4, $B107,$B$47,$D$47:$D107))*'T1-Inputs'!$D$5/1000</f>
        <v>#NAME?</v>
      </c>
      <c r="U107" s="115" t="e">
        <f ca="1" xml:space="preserve"> (LFGemissions('T1-Inputs'!$D$8, 'T1-Inputs'!$D$9, 'T1-Inputs'!$D$4, $B107,$B$48,$D$48:$D107))*'T1-Inputs'!$D$5/1000</f>
        <v>#NAME?</v>
      </c>
      <c r="V107" s="115" t="e">
        <f ca="1" xml:space="preserve"> (LFGemissions('T1-Inputs'!$D$8, 'T1-Inputs'!$D$9, 'T1-Inputs'!$D$4, $B107,$B$49,$D$49:$D107))*'T1-Inputs'!$D$5/1000</f>
        <v>#NAME?</v>
      </c>
      <c r="W107" s="115" t="e">
        <f ca="1" xml:space="preserve"> (LFGemissions('T1-Inputs'!$D$8, 'T1-Inputs'!$D$9, 'T1-Inputs'!$D$4, $B107,$B$50,$D$50:$D107))*'T1-Inputs'!$D$5/1000</f>
        <v>#NAME?</v>
      </c>
      <c r="X107" s="115" t="e">
        <f ca="1" xml:space="preserve"> (LFGemissions('T1-Inputs'!$D$8, 'T1-Inputs'!$D$9, 'T1-Inputs'!$D$4, $B107,$B$51,$D$51:$D107))*'T1-Inputs'!$D$5/1000</f>
        <v>#NAME?</v>
      </c>
      <c r="Y107" s="115" t="e">
        <f ca="1" xml:space="preserve"> (LFGemissions('T1-Inputs'!$D$8, 'T1-Inputs'!$D$9, 'T1-Inputs'!$D$4, $B107,$B$52,$D$52:$D107))*'T1-Inputs'!$D$5/1000</f>
        <v>#NAME?</v>
      </c>
      <c r="Z107" s="115" t="e">
        <f ca="1" xml:space="preserve"> (LFGemissions('T1-Inputs'!$D$8, 'T1-Inputs'!$D$9, 'T1-Inputs'!$D$4, $B107,$B$53,$D$53:$D107))*'T1-Inputs'!$D$5/1000</f>
        <v>#NAME?</v>
      </c>
      <c r="AA107" s="115" t="e">
        <f ca="1" xml:space="preserve"> (LFGemissions('T1-Inputs'!$D$8, 'T1-Inputs'!$D$9, 'T1-Inputs'!$D$4, $B107,$B$54,$D$54:$D107))*'T1-Inputs'!$D$5/1000</f>
        <v>#NAME?</v>
      </c>
      <c r="AB107" s="115" t="e">
        <f ca="1" xml:space="preserve"> (LFGemissions('T1-Inputs'!$D$8, 'T1-Inputs'!$D$9, 'T1-Inputs'!$D$4, $B107,$B$55,$D$55:$D107))*'T1-Inputs'!$D$5/1000</f>
        <v>#NAME?</v>
      </c>
      <c r="AC107" s="115" t="e">
        <f ca="1" xml:space="preserve"> (LFGemissions('T1-Inputs'!$D$8, 'T1-Inputs'!$D$9, 'T1-Inputs'!$D$4, $B107,$B$56,$D$56:$D107))*'T1-Inputs'!$D$5/1000</f>
        <v>#NAME?</v>
      </c>
      <c r="AD107" s="115" t="e">
        <f ca="1" xml:space="preserve"> (LFGemissions('T1-Inputs'!$D$8, 'T1-Inputs'!$D$9, 'T1-Inputs'!$D$4, $B107,$B$57,$D$57:$D107))*'T1-Inputs'!$D$5/1000</f>
        <v>#NAME?</v>
      </c>
      <c r="AE107" s="115" t="e">
        <f ca="1" xml:space="preserve"> (LFGemissions('T1-Inputs'!$D$8, 'T1-Inputs'!$D$9, 'T1-Inputs'!$D$4, $B107,$B$58,$D$58:$D107))*'T1-Inputs'!$D$5/1000</f>
        <v>#NAME?</v>
      </c>
      <c r="AF107" s="115" t="e">
        <f ca="1" xml:space="preserve"> (LFGemissions('T1-Inputs'!$D$8, 'T1-Inputs'!$D$9, 'T1-Inputs'!$D$4, $B107,$B$59,$D$59:$D107))*'T1-Inputs'!$D$5/1000</f>
        <v>#NAME?</v>
      </c>
      <c r="AG107" s="115" t="e">
        <f ca="1" xml:space="preserve"> (LFGemissions('T1-Inputs'!$D$8, 'T1-Inputs'!$D$9, 'T1-Inputs'!$D$4, $B107,$B$60,$D$60:$D107))*'T1-Inputs'!$D$5/1000</f>
        <v>#NAME?</v>
      </c>
      <c r="AH107" s="115" t="e">
        <f ca="1" xml:space="preserve"> (LFGemissions('T1-Inputs'!$D$8, 'T1-Inputs'!$D$9, 'T1-Inputs'!$D$4, $B107,$B$61,$D$61:$D107))*'T1-Inputs'!$D$5/1000</f>
        <v>#NAME?</v>
      </c>
      <c r="AI107" s="115" t="e">
        <f ca="1" xml:space="preserve"> (LFGemissions('T1-Inputs'!$D$8, 'T1-Inputs'!$D$9, 'T1-Inputs'!$D$4, $B107,$B$62,$D$62:$D107))*'T1-Inputs'!$D$5/1000</f>
        <v>#NAME?</v>
      </c>
      <c r="AJ107" s="115" t="e">
        <f ca="1" xml:space="preserve"> (LFGemissions('T1-Inputs'!$D$8, 'T1-Inputs'!$D$9, 'T1-Inputs'!$D$4, $B107,$B$63,$D$63:$D107))*'T1-Inputs'!$D$5/1000</f>
        <v>#NAME?</v>
      </c>
      <c r="AK107" s="115" t="e">
        <f ca="1" xml:space="preserve"> (LFGemissions('T1-Inputs'!$D$8, 'T1-Inputs'!$D$9, 'T1-Inputs'!$D$4, $B107,$B$64,$D$64:$D107))*'T1-Inputs'!$D$5/1000</f>
        <v>#NAME?</v>
      </c>
      <c r="AL107" s="115" t="e">
        <f ca="1" xml:space="preserve"> (LFGemissions('T1-Inputs'!$D$8, 'T1-Inputs'!$D$9, 'T1-Inputs'!$D$4, $B107,$B$65,$D$65:$D107))*'T1-Inputs'!$D$5/1000</f>
        <v>#NAME?</v>
      </c>
      <c r="AM107" s="115" t="e">
        <f ca="1" xml:space="preserve"> (LFGemissions('T1-Inputs'!$D$8, 'T1-Inputs'!$D$9, 'T1-Inputs'!$D$4, $B107,$B$66,$D$66:$D107))*'T1-Inputs'!$D$5/1000</f>
        <v>#NAME?</v>
      </c>
      <c r="AN107" s="115" t="e">
        <f ca="1" xml:space="preserve"> (LFGemissions('T1-Inputs'!$D$8, 'T1-Inputs'!$D$9, 'T1-Inputs'!$D$4, $B107,$B$67,$D$67:$D107))*'T1-Inputs'!$D$5/1000</f>
        <v>#NAME?</v>
      </c>
      <c r="AO107" s="115" t="e">
        <f ca="1" xml:space="preserve"> (LFGemissions('T1-Inputs'!$D$8, 'T1-Inputs'!$D$9, 'T1-Inputs'!$D$4, $B107,$B$68,$D$68:$D107))*'T1-Inputs'!$D$5/1000</f>
        <v>#NAME?</v>
      </c>
      <c r="AP107" s="115" t="e">
        <f ca="1" xml:space="preserve"> (LFGemissions('T1-Inputs'!$D$8, 'T1-Inputs'!$D$9, 'T1-Inputs'!$D$4, $B107,$B$69,$D$69:$D107))*'T1-Inputs'!$D$5/1000</f>
        <v>#NAME?</v>
      </c>
      <c r="AQ107" s="115" t="e">
        <f ca="1" xml:space="preserve"> (LFGemissions('T1-Inputs'!$D$8, 'T1-Inputs'!$D$9, 'T1-Inputs'!$D$4, $B107,$B$70,$D$70:$D107))*'T1-Inputs'!$D$5/1000</f>
        <v>#NAME?</v>
      </c>
      <c r="AR107" s="115" t="e">
        <f ca="1" xml:space="preserve"> (LFGemissions('T1-Inputs'!$D$8, 'T1-Inputs'!$D$9, 'T1-Inputs'!$D$4, $B107,$B$71,$D$71:$D107))*'T1-Inputs'!$D$5/1000</f>
        <v>#NAME?</v>
      </c>
      <c r="AS107" s="115" t="e">
        <f ca="1" xml:space="preserve"> (LFGemissions('T1-Inputs'!$D$8, 'T1-Inputs'!$D$9, 'T1-Inputs'!$D$4, $B107,$B$72,$D$72:$D107))*'T1-Inputs'!$D$5/1000</f>
        <v>#NAME?</v>
      </c>
      <c r="AT107" s="115" t="e">
        <f ca="1" xml:space="preserve"> (LFGemissions('T1-Inputs'!$D$8, 'T1-Inputs'!$D$9, 'T1-Inputs'!$D$4, $B107,$B$73,$D$73:$D107))*'T1-Inputs'!$D$5/1000</f>
        <v>#NAME?</v>
      </c>
      <c r="AU107" s="115" t="e">
        <f ca="1" xml:space="preserve"> (LFGemissions('T1-Inputs'!$D$8, 'T1-Inputs'!$D$9, 'T1-Inputs'!$D$4, $B107,$B$74,$D$74:$D107))*'T1-Inputs'!$D$5/1000</f>
        <v>#NAME?</v>
      </c>
      <c r="AV107" s="115" t="e">
        <f ca="1" xml:space="preserve"> (LFGemissions('T1-Inputs'!$D$8, 'T1-Inputs'!$D$9, 'T1-Inputs'!$D$4, $B107,$B$75,$D$75:$D107))*'T1-Inputs'!$D$5/1000</f>
        <v>#NAME?</v>
      </c>
      <c r="AW107" s="115" t="e">
        <f ca="1" xml:space="preserve"> (LFGemissions('T1-Inputs'!$D$8, 'T1-Inputs'!$D$9, 'T1-Inputs'!$D$4, $B107,$B$76,$D$76:$D107))*'T1-Inputs'!$D$5/1000</f>
        <v>#NAME?</v>
      </c>
      <c r="AX107" s="115" t="e">
        <f ca="1" xml:space="preserve"> (LFGemissions('T1-Inputs'!$D$8, 'T1-Inputs'!$D$9, 'T1-Inputs'!$D$4, $B107,$B$77,$D$77:$D107))*'T1-Inputs'!$D$5/1000</f>
        <v>#NAME?</v>
      </c>
      <c r="AY107" s="115" t="e">
        <f ca="1" xml:space="preserve"> (LFGemissions('T1-Inputs'!$D$8, 'T1-Inputs'!$D$9, 'T1-Inputs'!$D$4, $B107,$B$78,$D$78:$D107))*'T1-Inputs'!$D$5/1000</f>
        <v>#NAME?</v>
      </c>
      <c r="AZ107" s="115" t="e">
        <f ca="1" xml:space="preserve"> (LFGemissions('T1-Inputs'!$D$8, 'T1-Inputs'!$D$9, 'T1-Inputs'!$D$4, $B107,$B$79,$D$79:$D107))*'T1-Inputs'!$D$5/1000</f>
        <v>#NAME?</v>
      </c>
      <c r="BA107" s="115" t="e">
        <f ca="1" xml:space="preserve"> (LFGemissions('T1-Inputs'!$D$8, 'T1-Inputs'!$D$9, 'T1-Inputs'!$D$4, $B107,$B$80,$D$80:$D107))*'T1-Inputs'!$D$5/1000</f>
        <v>#NAME?</v>
      </c>
      <c r="BB107" s="115" t="e">
        <f ca="1" xml:space="preserve"> (LFGemissions('T1-Inputs'!$D$8, 'T1-Inputs'!$D$9, 'T1-Inputs'!$D$4, $B107,$B$81,$D$81:$D107))*'T1-Inputs'!$D$5/1000</f>
        <v>#NAME?</v>
      </c>
      <c r="BC107" s="115" t="e">
        <f ca="1" xml:space="preserve"> (LFGemissions('T1-Inputs'!$D$8, 'T1-Inputs'!$D$9, 'T1-Inputs'!$D$4, $B107,$B$82,$D$82:$D107))*'T1-Inputs'!$D$5/1000</f>
        <v>#NAME?</v>
      </c>
      <c r="BD107" s="115" t="e">
        <f ca="1" xml:space="preserve"> (LFGemissions('T1-Inputs'!$D$8, 'T1-Inputs'!$D$9, 'T1-Inputs'!$D$4, $B107,$B$83,$D$83:$D107))*'T1-Inputs'!$D$5/1000</f>
        <v>#NAME?</v>
      </c>
      <c r="BE107" s="115" t="e">
        <f ca="1" xml:space="preserve"> (LFGemissions('T1-Inputs'!$D$8, 'T1-Inputs'!$D$9, 'T1-Inputs'!$D$4, $B107,$B$84,$D$84:$D107))*'T1-Inputs'!$D$5/1000</f>
        <v>#NAME?</v>
      </c>
      <c r="BF107" s="115" t="e">
        <f ca="1" xml:space="preserve"> (LFGemissions('T1-Inputs'!$D$8, 'T1-Inputs'!$D$9, 'T1-Inputs'!$D$4, $B107,$B$85,$D$85:$D107))*'T1-Inputs'!$D$5/1000</f>
        <v>#NAME?</v>
      </c>
      <c r="BG107" s="115" t="e">
        <f ca="1" xml:space="preserve"> (LFGemissions('T1-Inputs'!$D$8, 'T1-Inputs'!$D$9, 'T1-Inputs'!$D$4, $B107,$B$86,$D$86:$D107))*'T1-Inputs'!$D$5/1000</f>
        <v>#NAME?</v>
      </c>
      <c r="BH107" s="115" t="e">
        <f ca="1" xml:space="preserve"> (LFGemissions('T1-Inputs'!$D$8, 'T1-Inputs'!$D$9, 'T1-Inputs'!$D$4, $B107,$B$87,$D$87:$D107))*'T1-Inputs'!$D$5/1000</f>
        <v>#NAME?</v>
      </c>
      <c r="BI107" s="115" t="e">
        <f ca="1" xml:space="preserve"> (LFGemissions('T1-Inputs'!$D$8, 'T1-Inputs'!$D$9, 'T1-Inputs'!$D$4, $B107,$B$88,$D$88:$D107))*'T1-Inputs'!$D$5/1000</f>
        <v>#NAME?</v>
      </c>
      <c r="BJ107" s="115" t="e">
        <f ca="1" xml:space="preserve"> (LFGemissions('T1-Inputs'!$D$8, 'T1-Inputs'!$D$9, 'T1-Inputs'!$D$4, $B107,$B$89,$D$89:$D107))*'T1-Inputs'!$D$5/1000</f>
        <v>#NAME?</v>
      </c>
      <c r="BK107" s="115" t="e">
        <f ca="1" xml:space="preserve"> (LFGemissions('T1-Inputs'!$D$8, 'T1-Inputs'!$D$9, 'T1-Inputs'!$D$4, $B107,$B$90,$D$90:$D107))*'T1-Inputs'!$D$5/1000</f>
        <v>#NAME?</v>
      </c>
      <c r="BL107" s="115" t="e">
        <f ca="1" xml:space="preserve"> (LFGemissions('T1-Inputs'!$D$8, 'T1-Inputs'!$D$9, 'T1-Inputs'!$D$4, $B107,$B$91,$D$91:$D107))*'T1-Inputs'!$D$5/1000</f>
        <v>#NAME?</v>
      </c>
      <c r="BM107" s="115" t="e">
        <f ca="1" xml:space="preserve"> (LFGemissions('T1-Inputs'!$D$8, 'T1-Inputs'!$D$9, 'T1-Inputs'!$D$4, $B107,$B$92,$D$92:$D107))*'T1-Inputs'!$D$5/1000</f>
        <v>#NAME?</v>
      </c>
      <c r="BN107" s="115" t="e">
        <f ca="1" xml:space="preserve"> (LFGemissions('T1-Inputs'!$D$8, 'T1-Inputs'!$D$9, 'T1-Inputs'!$D$4, $B107,$B$93,$D$93:$D107))*'T1-Inputs'!$D$5/1000</f>
        <v>#NAME?</v>
      </c>
      <c r="BO107" s="115" t="e">
        <f ca="1" xml:space="preserve"> (LFGemissions('T1-Inputs'!$D$8, 'T1-Inputs'!$D$9, 'T1-Inputs'!$D$4, $B107,$B$94,$D$94:$D107))*'T1-Inputs'!$D$5/1000</f>
        <v>#NAME?</v>
      </c>
      <c r="BP107" s="115" t="e">
        <f ca="1" xml:space="preserve"> (LFGemissions('T1-Inputs'!$D$8, 'T1-Inputs'!$D$9, 'T1-Inputs'!$D$4, $B107,$B$95,$D$95:$D107))*'T1-Inputs'!$D$5/1000</f>
        <v>#NAME?</v>
      </c>
      <c r="BQ107" s="115" t="e">
        <f ca="1" xml:space="preserve"> (LFGemissions('T1-Inputs'!$D$8, 'T1-Inputs'!$D$9, 'T1-Inputs'!$D$4, $B107,$B$96,$D$96:$D107))*'T1-Inputs'!$D$5/1000</f>
        <v>#NAME?</v>
      </c>
      <c r="BR107" s="115" t="e">
        <f ca="1" xml:space="preserve"> (LFGemissions('T1-Inputs'!$D$8, 'T1-Inputs'!$D$9, 'T1-Inputs'!$D$4, $B107,$B$97,$D$97:$D107))*'T1-Inputs'!$D$5/1000</f>
        <v>#NAME?</v>
      </c>
      <c r="BS107" s="115" t="e">
        <f ca="1" xml:space="preserve"> (LFGemissions('T1-Inputs'!$D$8, 'T1-Inputs'!$D$9, 'T1-Inputs'!$D$4, $B107,$B$98,$D$98:$D107))*'T1-Inputs'!$D$5/1000</f>
        <v>#NAME?</v>
      </c>
      <c r="BT107" s="115" t="e">
        <f ca="1" xml:space="preserve"> (LFGemissions('T1-Inputs'!$D$8, 'T1-Inputs'!$D$9, 'T1-Inputs'!$D$4, $B107,$B$99,$D$99:$D107))*'T1-Inputs'!$D$5/1000</f>
        <v>#NAME?</v>
      </c>
      <c r="BU107" s="115" t="e">
        <f ca="1" xml:space="preserve"> (LFGemissions('T1-Inputs'!$D$8, 'T1-Inputs'!$D$9, 'T1-Inputs'!$D$4, $B107,$B$100,$D$100:$D107))*'T1-Inputs'!$D$5/1000</f>
        <v>#NAME?</v>
      </c>
      <c r="BV107" s="115" t="e">
        <f ca="1" xml:space="preserve"> (LFGemissions('T1-Inputs'!$D$8, 'T1-Inputs'!$D$9, 'T1-Inputs'!$D$4, $B107,$B$101,$D$101:$D107))*'T1-Inputs'!$D$5/1000</f>
        <v>#NAME?</v>
      </c>
      <c r="BW107" s="115" t="e">
        <f ca="1" xml:space="preserve"> (LFGemissions('T1-Inputs'!$D$8, 'T1-Inputs'!$D$9, 'T1-Inputs'!$D$4, $B107,$B$102,$D$102:$D107))*'T1-Inputs'!$D$5/1000</f>
        <v>#NAME?</v>
      </c>
      <c r="BX107" s="115" t="e">
        <f ca="1" xml:space="preserve"> (LFGemissions('T1-Inputs'!$D$8, 'T1-Inputs'!$D$9, 'T1-Inputs'!$D$4, $B107,$B$103,$D$103:$D107))*'T1-Inputs'!$D$5/1000</f>
        <v>#NAME?</v>
      </c>
      <c r="BY107" s="115" t="e">
        <f ca="1" xml:space="preserve"> (LFGemissions('T1-Inputs'!$D$8, 'T1-Inputs'!$D$9, 'T1-Inputs'!$D$4, $B107,$B$104,$D$104:$D107))*'T1-Inputs'!$D$5/1000</f>
        <v>#NAME?</v>
      </c>
      <c r="BZ107" s="115" t="e">
        <f ca="1" xml:space="preserve"> (LFGemissions('T1-Inputs'!$D$8, 'T1-Inputs'!$D$9, 'T1-Inputs'!$D$4, $B107,$B$105,$D$105:$D107))*'T1-Inputs'!$D$5/1000</f>
        <v>#NAME?</v>
      </c>
      <c r="CA107" s="115" t="e">
        <f ca="1" xml:space="preserve"> (LFGemissions('T1-Inputs'!$D$8, 'T1-Inputs'!$D$9, 'T1-Inputs'!$D$4, $B107,$B$106,$D$106:$D107))*'T1-Inputs'!$D$5/1000</f>
        <v>#NAME?</v>
      </c>
      <c r="CB107" s="115" t="e">
        <f ca="1" xml:space="preserve"> (LFGemissions('T1-Inputs'!$D$8, 'T1-Inputs'!$D$9, 'T1-Inputs'!$D$4, $B107,$B$107,$D$107:$D107))*'T1-Inputs'!$D$5/1000</f>
        <v>#NAME?</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row>
    <row r="108" spans="2:129">
      <c r="B108" s="115">
        <v>2083</v>
      </c>
      <c r="C108" s="115">
        <v>77</v>
      </c>
      <c r="D108" s="115">
        <f>'T1-Inputs'!B97</f>
        <v>0</v>
      </c>
      <c r="E108" s="115" t="e">
        <f ca="1" xml:space="preserve"> (LFGemissions('T1-Inputs'!$D$8, 'T1-Inputs'!$D$9, 'T1-Inputs'!$D$4, $B108,$B$32,$D$32:$D108))*'T1-Inputs'!$D$5/1000</f>
        <v>#NAME?</v>
      </c>
      <c r="F108" s="115" t="e">
        <f ca="1" xml:space="preserve"> (LFGemissions('T1-Inputs'!$D$8, 'T1-Inputs'!$D$9, 'T1-Inputs'!$D$4, $B108,$B$33,$D$33:$D108))*'T1-Inputs'!$D$5/1000</f>
        <v>#NAME?</v>
      </c>
      <c r="G108" s="115" t="e">
        <f ca="1" xml:space="preserve"> (LFGemissions('T1-Inputs'!$D$8, 'T1-Inputs'!$D$9, 'T1-Inputs'!$D$4, $B108,$B$34,$D$34:$D108))*'T1-Inputs'!$D$5/1000</f>
        <v>#NAME?</v>
      </c>
      <c r="H108" s="115" t="e">
        <f ca="1" xml:space="preserve"> (LFGemissions('T1-Inputs'!$D$8, 'T1-Inputs'!$D$9, 'T1-Inputs'!$D$4, $B108,$B$35,$D$35:$D108))*'T1-Inputs'!$D$5/1000</f>
        <v>#NAME?</v>
      </c>
      <c r="I108" s="115" t="e">
        <f ca="1" xml:space="preserve"> (LFGemissions('T1-Inputs'!$D$8, 'T1-Inputs'!$D$9, 'T1-Inputs'!$D$4, $B108,$B$36,$D$36:$D108))*'T1-Inputs'!$D$5/1000</f>
        <v>#NAME?</v>
      </c>
      <c r="J108" s="115" t="e">
        <f ca="1" xml:space="preserve"> (LFGemissions('T1-Inputs'!$D$8, 'T1-Inputs'!$D$9, 'T1-Inputs'!$D$4, $B108,$B$37,$D$37:$D108))*'T1-Inputs'!$D$5/1000</f>
        <v>#NAME?</v>
      </c>
      <c r="K108" s="115" t="e">
        <f ca="1" xml:space="preserve"> (LFGemissions('T1-Inputs'!$D$8, 'T1-Inputs'!$D$9, 'T1-Inputs'!$D$4, $B108,$B$38,$D$38:$D108))*'T1-Inputs'!$D$5/1000</f>
        <v>#NAME?</v>
      </c>
      <c r="L108" s="115" t="e">
        <f ca="1" xml:space="preserve"> (LFGemissions('T1-Inputs'!$D$8, 'T1-Inputs'!$D$9, 'T1-Inputs'!$D$4, $B108,$B$39,$D$39:$D108))*'T1-Inputs'!$D$5/1000</f>
        <v>#NAME?</v>
      </c>
      <c r="M108" s="115" t="e">
        <f ca="1" xml:space="preserve"> (LFGemissions('T1-Inputs'!$D$8, 'T1-Inputs'!$D$9, 'T1-Inputs'!$D$4, $B108,$B$40,$D$40:$D108))*'T1-Inputs'!$D$5/1000</f>
        <v>#NAME?</v>
      </c>
      <c r="N108" s="115" t="e">
        <f ca="1" xml:space="preserve"> (LFGemissions('T1-Inputs'!$D$8, 'T1-Inputs'!$D$9, 'T1-Inputs'!$D$4, $B108,$B$41,$D$41:$D108))*'T1-Inputs'!$D$5/1000</f>
        <v>#NAME?</v>
      </c>
      <c r="O108" s="115" t="e">
        <f ca="1" xml:space="preserve"> (LFGemissions('T1-Inputs'!$D$8, 'T1-Inputs'!$D$9, 'T1-Inputs'!$D$4, $B108,$B$42,$D$42:$D108))*'T1-Inputs'!$D$5/1000</f>
        <v>#NAME?</v>
      </c>
      <c r="P108" s="115" t="e">
        <f ca="1" xml:space="preserve"> (LFGemissions('T1-Inputs'!$D$8, 'T1-Inputs'!$D$9, 'T1-Inputs'!$D$4, $B108,$B$43,$D$43:$D108))*'T1-Inputs'!$D$5/1000</f>
        <v>#NAME?</v>
      </c>
      <c r="Q108" s="115" t="e">
        <f ca="1" xml:space="preserve"> (LFGemissions('T1-Inputs'!$D$8, 'T1-Inputs'!$D$9, 'T1-Inputs'!$D$4, $B108,$B$44,$D$44:$D108))*'T1-Inputs'!$D$5/1000</f>
        <v>#NAME?</v>
      </c>
      <c r="R108" s="115" t="e">
        <f ca="1" xml:space="preserve"> (LFGemissions('T1-Inputs'!$D$8, 'T1-Inputs'!$D$9, 'T1-Inputs'!$D$4, $B108,$B$45,$D$45:$D108))*'T1-Inputs'!$D$5/1000</f>
        <v>#NAME?</v>
      </c>
      <c r="S108" s="115" t="e">
        <f ca="1" xml:space="preserve"> (LFGemissions('T1-Inputs'!$D$8, 'T1-Inputs'!$D$9, 'T1-Inputs'!$D$4, $B108,$B$46,$D$46:$D108))*'T1-Inputs'!$D$5/1000</f>
        <v>#NAME?</v>
      </c>
      <c r="T108" s="115" t="e">
        <f ca="1" xml:space="preserve"> (LFGemissions('T1-Inputs'!$D$8, 'T1-Inputs'!$D$9, 'T1-Inputs'!$D$4, $B108,$B$47,$D$47:$D108))*'T1-Inputs'!$D$5/1000</f>
        <v>#NAME?</v>
      </c>
      <c r="U108" s="115" t="e">
        <f ca="1" xml:space="preserve"> (LFGemissions('T1-Inputs'!$D$8, 'T1-Inputs'!$D$9, 'T1-Inputs'!$D$4, $B108,$B$48,$D$48:$D108))*'T1-Inputs'!$D$5/1000</f>
        <v>#NAME?</v>
      </c>
      <c r="V108" s="115" t="e">
        <f ca="1" xml:space="preserve"> (LFGemissions('T1-Inputs'!$D$8, 'T1-Inputs'!$D$9, 'T1-Inputs'!$D$4, $B108,$B$49,$D$49:$D108))*'T1-Inputs'!$D$5/1000</f>
        <v>#NAME?</v>
      </c>
      <c r="W108" s="115" t="e">
        <f ca="1" xml:space="preserve"> (LFGemissions('T1-Inputs'!$D$8, 'T1-Inputs'!$D$9, 'T1-Inputs'!$D$4, $B108,$B$50,$D$50:$D108))*'T1-Inputs'!$D$5/1000</f>
        <v>#NAME?</v>
      </c>
      <c r="X108" s="115" t="e">
        <f ca="1" xml:space="preserve"> (LFGemissions('T1-Inputs'!$D$8, 'T1-Inputs'!$D$9, 'T1-Inputs'!$D$4, $B108,$B$51,$D$51:$D108))*'T1-Inputs'!$D$5/1000</f>
        <v>#NAME?</v>
      </c>
      <c r="Y108" s="115" t="e">
        <f ca="1" xml:space="preserve"> (LFGemissions('T1-Inputs'!$D$8, 'T1-Inputs'!$D$9, 'T1-Inputs'!$D$4, $B108,$B$52,$D$52:$D108))*'T1-Inputs'!$D$5/1000</f>
        <v>#NAME?</v>
      </c>
      <c r="Z108" s="115" t="e">
        <f ca="1" xml:space="preserve"> (LFGemissions('T1-Inputs'!$D$8, 'T1-Inputs'!$D$9, 'T1-Inputs'!$D$4, $B108,$B$53,$D$53:$D108))*'T1-Inputs'!$D$5/1000</f>
        <v>#NAME?</v>
      </c>
      <c r="AA108" s="115" t="e">
        <f ca="1" xml:space="preserve"> (LFGemissions('T1-Inputs'!$D$8, 'T1-Inputs'!$D$9, 'T1-Inputs'!$D$4, $B108,$B$54,$D$54:$D108))*'T1-Inputs'!$D$5/1000</f>
        <v>#NAME?</v>
      </c>
      <c r="AB108" s="115" t="e">
        <f ca="1" xml:space="preserve"> (LFGemissions('T1-Inputs'!$D$8, 'T1-Inputs'!$D$9, 'T1-Inputs'!$D$4, $B108,$B$55,$D$55:$D108))*'T1-Inputs'!$D$5/1000</f>
        <v>#NAME?</v>
      </c>
      <c r="AC108" s="115" t="e">
        <f ca="1" xml:space="preserve"> (LFGemissions('T1-Inputs'!$D$8, 'T1-Inputs'!$D$9, 'T1-Inputs'!$D$4, $B108,$B$56,$D$56:$D108))*'T1-Inputs'!$D$5/1000</f>
        <v>#NAME?</v>
      </c>
      <c r="AD108" s="115" t="e">
        <f ca="1" xml:space="preserve"> (LFGemissions('T1-Inputs'!$D$8, 'T1-Inputs'!$D$9, 'T1-Inputs'!$D$4, $B108,$B$57,$D$57:$D108))*'T1-Inputs'!$D$5/1000</f>
        <v>#NAME?</v>
      </c>
      <c r="AE108" s="115" t="e">
        <f ca="1" xml:space="preserve"> (LFGemissions('T1-Inputs'!$D$8, 'T1-Inputs'!$D$9, 'T1-Inputs'!$D$4, $B108,$B$58,$D$58:$D108))*'T1-Inputs'!$D$5/1000</f>
        <v>#NAME?</v>
      </c>
      <c r="AF108" s="115" t="e">
        <f ca="1" xml:space="preserve"> (LFGemissions('T1-Inputs'!$D$8, 'T1-Inputs'!$D$9, 'T1-Inputs'!$D$4, $B108,$B$59,$D$59:$D108))*'T1-Inputs'!$D$5/1000</f>
        <v>#NAME?</v>
      </c>
      <c r="AG108" s="115" t="e">
        <f ca="1" xml:space="preserve"> (LFGemissions('T1-Inputs'!$D$8, 'T1-Inputs'!$D$9, 'T1-Inputs'!$D$4, $B108,$B$60,$D$60:$D108))*'T1-Inputs'!$D$5/1000</f>
        <v>#NAME?</v>
      </c>
      <c r="AH108" s="115" t="e">
        <f ca="1" xml:space="preserve"> (LFGemissions('T1-Inputs'!$D$8, 'T1-Inputs'!$D$9, 'T1-Inputs'!$D$4, $B108,$B$61,$D$61:$D108))*'T1-Inputs'!$D$5/1000</f>
        <v>#NAME?</v>
      </c>
      <c r="AI108" s="115" t="e">
        <f ca="1" xml:space="preserve"> (LFGemissions('T1-Inputs'!$D$8, 'T1-Inputs'!$D$9, 'T1-Inputs'!$D$4, $B108,$B$62,$D$62:$D108))*'T1-Inputs'!$D$5/1000</f>
        <v>#NAME?</v>
      </c>
      <c r="AJ108" s="115" t="e">
        <f ca="1" xml:space="preserve"> (LFGemissions('T1-Inputs'!$D$8, 'T1-Inputs'!$D$9, 'T1-Inputs'!$D$4, $B108,$B$63,$D$63:$D108))*'T1-Inputs'!$D$5/1000</f>
        <v>#NAME?</v>
      </c>
      <c r="AK108" s="115" t="e">
        <f ca="1" xml:space="preserve"> (LFGemissions('T1-Inputs'!$D$8, 'T1-Inputs'!$D$9, 'T1-Inputs'!$D$4, $B108,$B$64,$D$64:$D108))*'T1-Inputs'!$D$5/1000</f>
        <v>#NAME?</v>
      </c>
      <c r="AL108" s="115" t="e">
        <f ca="1" xml:space="preserve"> (LFGemissions('T1-Inputs'!$D$8, 'T1-Inputs'!$D$9, 'T1-Inputs'!$D$4, $B108,$B$65,$D$65:$D108))*'T1-Inputs'!$D$5/1000</f>
        <v>#NAME?</v>
      </c>
      <c r="AM108" s="115" t="e">
        <f ca="1" xml:space="preserve"> (LFGemissions('T1-Inputs'!$D$8, 'T1-Inputs'!$D$9, 'T1-Inputs'!$D$4, $B108,$B$66,$D$66:$D108))*'T1-Inputs'!$D$5/1000</f>
        <v>#NAME?</v>
      </c>
      <c r="AN108" s="115" t="e">
        <f ca="1" xml:space="preserve"> (LFGemissions('T1-Inputs'!$D$8, 'T1-Inputs'!$D$9, 'T1-Inputs'!$D$4, $B108,$B$67,$D$67:$D108))*'T1-Inputs'!$D$5/1000</f>
        <v>#NAME?</v>
      </c>
      <c r="AO108" s="115" t="e">
        <f ca="1" xml:space="preserve"> (LFGemissions('T1-Inputs'!$D$8, 'T1-Inputs'!$D$9, 'T1-Inputs'!$D$4, $B108,$B$68,$D$68:$D108))*'T1-Inputs'!$D$5/1000</f>
        <v>#NAME?</v>
      </c>
      <c r="AP108" s="115" t="e">
        <f ca="1" xml:space="preserve"> (LFGemissions('T1-Inputs'!$D$8, 'T1-Inputs'!$D$9, 'T1-Inputs'!$D$4, $B108,$B$69,$D$69:$D108))*'T1-Inputs'!$D$5/1000</f>
        <v>#NAME?</v>
      </c>
      <c r="AQ108" s="115" t="e">
        <f ca="1" xml:space="preserve"> (LFGemissions('T1-Inputs'!$D$8, 'T1-Inputs'!$D$9, 'T1-Inputs'!$D$4, $B108,$B$70,$D$70:$D108))*'T1-Inputs'!$D$5/1000</f>
        <v>#NAME?</v>
      </c>
      <c r="AR108" s="115" t="e">
        <f ca="1" xml:space="preserve"> (LFGemissions('T1-Inputs'!$D$8, 'T1-Inputs'!$D$9, 'T1-Inputs'!$D$4, $B108,$B$71,$D$71:$D108))*'T1-Inputs'!$D$5/1000</f>
        <v>#NAME?</v>
      </c>
      <c r="AS108" s="115" t="e">
        <f ca="1" xml:space="preserve"> (LFGemissions('T1-Inputs'!$D$8, 'T1-Inputs'!$D$9, 'T1-Inputs'!$D$4, $B108,$B$72,$D$72:$D108))*'T1-Inputs'!$D$5/1000</f>
        <v>#NAME?</v>
      </c>
      <c r="AT108" s="115" t="e">
        <f ca="1" xml:space="preserve"> (LFGemissions('T1-Inputs'!$D$8, 'T1-Inputs'!$D$9, 'T1-Inputs'!$D$4, $B108,$B$73,$D$73:$D108))*'T1-Inputs'!$D$5/1000</f>
        <v>#NAME?</v>
      </c>
      <c r="AU108" s="115" t="e">
        <f ca="1" xml:space="preserve"> (LFGemissions('T1-Inputs'!$D$8, 'T1-Inputs'!$D$9, 'T1-Inputs'!$D$4, $B108,$B$74,$D$74:$D108))*'T1-Inputs'!$D$5/1000</f>
        <v>#NAME?</v>
      </c>
      <c r="AV108" s="115" t="e">
        <f ca="1" xml:space="preserve"> (LFGemissions('T1-Inputs'!$D$8, 'T1-Inputs'!$D$9, 'T1-Inputs'!$D$4, $B108,$B$75,$D$75:$D108))*'T1-Inputs'!$D$5/1000</f>
        <v>#NAME?</v>
      </c>
      <c r="AW108" s="115" t="e">
        <f ca="1" xml:space="preserve"> (LFGemissions('T1-Inputs'!$D$8, 'T1-Inputs'!$D$9, 'T1-Inputs'!$D$4, $B108,$B$76,$D$76:$D108))*'T1-Inputs'!$D$5/1000</f>
        <v>#NAME?</v>
      </c>
      <c r="AX108" s="115" t="e">
        <f ca="1" xml:space="preserve"> (LFGemissions('T1-Inputs'!$D$8, 'T1-Inputs'!$D$9, 'T1-Inputs'!$D$4, $B108,$B$77,$D$77:$D108))*'T1-Inputs'!$D$5/1000</f>
        <v>#NAME?</v>
      </c>
      <c r="AY108" s="115" t="e">
        <f ca="1" xml:space="preserve"> (LFGemissions('T1-Inputs'!$D$8, 'T1-Inputs'!$D$9, 'T1-Inputs'!$D$4, $B108,$B$78,$D$78:$D108))*'T1-Inputs'!$D$5/1000</f>
        <v>#NAME?</v>
      </c>
      <c r="AZ108" s="115" t="e">
        <f ca="1" xml:space="preserve"> (LFGemissions('T1-Inputs'!$D$8, 'T1-Inputs'!$D$9, 'T1-Inputs'!$D$4, $B108,$B$79,$D$79:$D108))*'T1-Inputs'!$D$5/1000</f>
        <v>#NAME?</v>
      </c>
      <c r="BA108" s="115" t="e">
        <f ca="1" xml:space="preserve"> (LFGemissions('T1-Inputs'!$D$8, 'T1-Inputs'!$D$9, 'T1-Inputs'!$D$4, $B108,$B$80,$D$80:$D108))*'T1-Inputs'!$D$5/1000</f>
        <v>#NAME?</v>
      </c>
      <c r="BB108" s="115" t="e">
        <f ca="1" xml:space="preserve"> (LFGemissions('T1-Inputs'!$D$8, 'T1-Inputs'!$D$9, 'T1-Inputs'!$D$4, $B108,$B$81,$D$81:$D108))*'T1-Inputs'!$D$5/1000</f>
        <v>#NAME?</v>
      </c>
      <c r="BC108" s="115" t="e">
        <f ca="1" xml:space="preserve"> (LFGemissions('T1-Inputs'!$D$8, 'T1-Inputs'!$D$9, 'T1-Inputs'!$D$4, $B108,$B$82,$D$82:$D108))*'T1-Inputs'!$D$5/1000</f>
        <v>#NAME?</v>
      </c>
      <c r="BD108" s="115" t="e">
        <f ca="1" xml:space="preserve"> (LFGemissions('T1-Inputs'!$D$8, 'T1-Inputs'!$D$9, 'T1-Inputs'!$D$4, $B108,$B$83,$D$83:$D108))*'T1-Inputs'!$D$5/1000</f>
        <v>#NAME?</v>
      </c>
      <c r="BE108" s="115" t="e">
        <f ca="1" xml:space="preserve"> (LFGemissions('T1-Inputs'!$D$8, 'T1-Inputs'!$D$9, 'T1-Inputs'!$D$4, $B108,$B$84,$D$84:$D108))*'T1-Inputs'!$D$5/1000</f>
        <v>#NAME?</v>
      </c>
      <c r="BF108" s="115" t="e">
        <f ca="1" xml:space="preserve"> (LFGemissions('T1-Inputs'!$D$8, 'T1-Inputs'!$D$9, 'T1-Inputs'!$D$4, $B108,$B$85,$D$85:$D108))*'T1-Inputs'!$D$5/1000</f>
        <v>#NAME?</v>
      </c>
      <c r="BG108" s="115" t="e">
        <f ca="1" xml:space="preserve"> (LFGemissions('T1-Inputs'!$D$8, 'T1-Inputs'!$D$9, 'T1-Inputs'!$D$4, $B108,$B$86,$D$86:$D108))*'T1-Inputs'!$D$5/1000</f>
        <v>#NAME?</v>
      </c>
      <c r="BH108" s="115" t="e">
        <f ca="1" xml:space="preserve"> (LFGemissions('T1-Inputs'!$D$8, 'T1-Inputs'!$D$9, 'T1-Inputs'!$D$4, $B108,$B$87,$D$87:$D108))*'T1-Inputs'!$D$5/1000</f>
        <v>#NAME?</v>
      </c>
      <c r="BI108" s="115" t="e">
        <f ca="1" xml:space="preserve"> (LFGemissions('T1-Inputs'!$D$8, 'T1-Inputs'!$D$9, 'T1-Inputs'!$D$4, $B108,$B$88,$D$88:$D108))*'T1-Inputs'!$D$5/1000</f>
        <v>#NAME?</v>
      </c>
      <c r="BJ108" s="115" t="e">
        <f ca="1" xml:space="preserve"> (LFGemissions('T1-Inputs'!$D$8, 'T1-Inputs'!$D$9, 'T1-Inputs'!$D$4, $B108,$B$89,$D$89:$D108))*'T1-Inputs'!$D$5/1000</f>
        <v>#NAME?</v>
      </c>
      <c r="BK108" s="115" t="e">
        <f ca="1" xml:space="preserve"> (LFGemissions('T1-Inputs'!$D$8, 'T1-Inputs'!$D$9, 'T1-Inputs'!$D$4, $B108,$B$90,$D$90:$D108))*'T1-Inputs'!$D$5/1000</f>
        <v>#NAME?</v>
      </c>
      <c r="BL108" s="115" t="e">
        <f ca="1" xml:space="preserve"> (LFGemissions('T1-Inputs'!$D$8, 'T1-Inputs'!$D$9, 'T1-Inputs'!$D$4, $B108,$B$91,$D$91:$D108))*'T1-Inputs'!$D$5/1000</f>
        <v>#NAME?</v>
      </c>
      <c r="BM108" s="115" t="e">
        <f ca="1" xml:space="preserve"> (LFGemissions('T1-Inputs'!$D$8, 'T1-Inputs'!$D$9, 'T1-Inputs'!$D$4, $B108,$B$92,$D$92:$D108))*'T1-Inputs'!$D$5/1000</f>
        <v>#NAME?</v>
      </c>
      <c r="BN108" s="115" t="e">
        <f ca="1" xml:space="preserve"> (LFGemissions('T1-Inputs'!$D$8, 'T1-Inputs'!$D$9, 'T1-Inputs'!$D$4, $B108,$B$93,$D$93:$D108))*'T1-Inputs'!$D$5/1000</f>
        <v>#NAME?</v>
      </c>
      <c r="BO108" s="115" t="e">
        <f ca="1" xml:space="preserve"> (LFGemissions('T1-Inputs'!$D$8, 'T1-Inputs'!$D$9, 'T1-Inputs'!$D$4, $B108,$B$94,$D$94:$D108))*'T1-Inputs'!$D$5/1000</f>
        <v>#NAME?</v>
      </c>
      <c r="BP108" s="115" t="e">
        <f ca="1" xml:space="preserve"> (LFGemissions('T1-Inputs'!$D$8, 'T1-Inputs'!$D$9, 'T1-Inputs'!$D$4, $B108,$B$95,$D$95:$D108))*'T1-Inputs'!$D$5/1000</f>
        <v>#NAME?</v>
      </c>
      <c r="BQ108" s="115" t="e">
        <f ca="1" xml:space="preserve"> (LFGemissions('T1-Inputs'!$D$8, 'T1-Inputs'!$D$9, 'T1-Inputs'!$D$4, $B108,$B$96,$D$96:$D108))*'T1-Inputs'!$D$5/1000</f>
        <v>#NAME?</v>
      </c>
      <c r="BR108" s="115" t="e">
        <f ca="1" xml:space="preserve"> (LFGemissions('T1-Inputs'!$D$8, 'T1-Inputs'!$D$9, 'T1-Inputs'!$D$4, $B108,$B$97,$D$97:$D108))*'T1-Inputs'!$D$5/1000</f>
        <v>#NAME?</v>
      </c>
      <c r="BS108" s="115" t="e">
        <f ca="1" xml:space="preserve"> (LFGemissions('T1-Inputs'!$D$8, 'T1-Inputs'!$D$9, 'T1-Inputs'!$D$4, $B108,$B$98,$D$98:$D108))*'T1-Inputs'!$D$5/1000</f>
        <v>#NAME?</v>
      </c>
      <c r="BT108" s="115" t="e">
        <f ca="1" xml:space="preserve"> (LFGemissions('T1-Inputs'!$D$8, 'T1-Inputs'!$D$9, 'T1-Inputs'!$D$4, $B108,$B$99,$D$99:$D108))*'T1-Inputs'!$D$5/1000</f>
        <v>#NAME?</v>
      </c>
      <c r="BU108" s="115" t="e">
        <f ca="1" xml:space="preserve"> (LFGemissions('T1-Inputs'!$D$8, 'T1-Inputs'!$D$9, 'T1-Inputs'!$D$4, $B108,$B$100,$D$100:$D108))*'T1-Inputs'!$D$5/1000</f>
        <v>#NAME?</v>
      </c>
      <c r="BV108" s="115" t="e">
        <f ca="1" xml:space="preserve"> (LFGemissions('T1-Inputs'!$D$8, 'T1-Inputs'!$D$9, 'T1-Inputs'!$D$4, $B108,$B$101,$D$101:$D108))*'T1-Inputs'!$D$5/1000</f>
        <v>#NAME?</v>
      </c>
      <c r="BW108" s="115" t="e">
        <f ca="1" xml:space="preserve"> (LFGemissions('T1-Inputs'!$D$8, 'T1-Inputs'!$D$9, 'T1-Inputs'!$D$4, $B108,$B$102,$D$102:$D108))*'T1-Inputs'!$D$5/1000</f>
        <v>#NAME?</v>
      </c>
      <c r="BX108" s="115" t="e">
        <f ca="1" xml:space="preserve"> (LFGemissions('T1-Inputs'!$D$8, 'T1-Inputs'!$D$9, 'T1-Inputs'!$D$4, $B108,$B$103,$D$103:$D108))*'T1-Inputs'!$D$5/1000</f>
        <v>#NAME?</v>
      </c>
      <c r="BY108" s="115" t="e">
        <f ca="1" xml:space="preserve"> (LFGemissions('T1-Inputs'!$D$8, 'T1-Inputs'!$D$9, 'T1-Inputs'!$D$4, $B108,$B$104,$D$104:$D108))*'T1-Inputs'!$D$5/1000</f>
        <v>#NAME?</v>
      </c>
      <c r="BZ108" s="115" t="e">
        <f ca="1" xml:space="preserve"> (LFGemissions('T1-Inputs'!$D$8, 'T1-Inputs'!$D$9, 'T1-Inputs'!$D$4, $B108,$B$105,$D$105:$D108))*'T1-Inputs'!$D$5/1000</f>
        <v>#NAME?</v>
      </c>
      <c r="CA108" s="115" t="e">
        <f ca="1" xml:space="preserve"> (LFGemissions('T1-Inputs'!$D$8, 'T1-Inputs'!$D$9, 'T1-Inputs'!$D$4, $B108,$B$106,$D$106:$D108))*'T1-Inputs'!$D$5/1000</f>
        <v>#NAME?</v>
      </c>
      <c r="CB108" s="115" t="e">
        <f ca="1" xml:space="preserve"> (LFGemissions('T1-Inputs'!$D$8, 'T1-Inputs'!$D$9, 'T1-Inputs'!$D$4, $B108,$B$107,$D$107:$D108))*'T1-Inputs'!$D$5/1000</f>
        <v>#NAME?</v>
      </c>
      <c r="CC108" s="115" t="e">
        <f ca="1" xml:space="preserve"> (LFGemissions('T1-Inputs'!$D$8, 'T1-Inputs'!$D$9, 'T1-Inputs'!$D$4, $B108,$B$108,$D$108:$D108))*'T1-Inputs'!$D$5/1000</f>
        <v>#NAME?</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row>
    <row r="109" spans="2:129">
      <c r="B109" s="115">
        <v>2084</v>
      </c>
      <c r="C109" s="115">
        <v>78</v>
      </c>
      <c r="D109" s="115">
        <f>'T1-Inputs'!B98</f>
        <v>0</v>
      </c>
      <c r="E109" s="115" t="e">
        <f ca="1" xml:space="preserve"> (LFGemissions('T1-Inputs'!$D$8, 'T1-Inputs'!$D$9, 'T1-Inputs'!$D$4, $B109,$B$32,$D$32:$D109))*'T1-Inputs'!$D$5/1000</f>
        <v>#NAME?</v>
      </c>
      <c r="F109" s="115" t="e">
        <f ca="1" xml:space="preserve"> (LFGemissions('T1-Inputs'!$D$8, 'T1-Inputs'!$D$9, 'T1-Inputs'!$D$4, $B109,$B$33,$D$33:$D109))*'T1-Inputs'!$D$5/1000</f>
        <v>#NAME?</v>
      </c>
      <c r="G109" s="115" t="e">
        <f ca="1" xml:space="preserve"> (LFGemissions('T1-Inputs'!$D$8, 'T1-Inputs'!$D$9, 'T1-Inputs'!$D$4, $B109,$B$34,$D$34:$D109))*'T1-Inputs'!$D$5/1000</f>
        <v>#NAME?</v>
      </c>
      <c r="H109" s="115" t="e">
        <f ca="1" xml:space="preserve"> (LFGemissions('T1-Inputs'!$D$8, 'T1-Inputs'!$D$9, 'T1-Inputs'!$D$4, $B109,$B$35,$D$35:$D109))*'T1-Inputs'!$D$5/1000</f>
        <v>#NAME?</v>
      </c>
      <c r="I109" s="115" t="e">
        <f ca="1" xml:space="preserve"> (LFGemissions('T1-Inputs'!$D$8, 'T1-Inputs'!$D$9, 'T1-Inputs'!$D$4, $B109,$B$36,$D$36:$D109))*'T1-Inputs'!$D$5/1000</f>
        <v>#NAME?</v>
      </c>
      <c r="J109" s="115" t="e">
        <f ca="1" xml:space="preserve"> (LFGemissions('T1-Inputs'!$D$8, 'T1-Inputs'!$D$9, 'T1-Inputs'!$D$4, $B109,$B$37,$D$37:$D109))*'T1-Inputs'!$D$5/1000</f>
        <v>#NAME?</v>
      </c>
      <c r="K109" s="115" t="e">
        <f ca="1" xml:space="preserve"> (LFGemissions('T1-Inputs'!$D$8, 'T1-Inputs'!$D$9, 'T1-Inputs'!$D$4, $B109,$B$38,$D$38:$D109))*'T1-Inputs'!$D$5/1000</f>
        <v>#NAME?</v>
      </c>
      <c r="L109" s="115" t="e">
        <f ca="1" xml:space="preserve"> (LFGemissions('T1-Inputs'!$D$8, 'T1-Inputs'!$D$9, 'T1-Inputs'!$D$4, $B109,$B$39,$D$39:$D109))*'T1-Inputs'!$D$5/1000</f>
        <v>#NAME?</v>
      </c>
      <c r="M109" s="115" t="e">
        <f ca="1" xml:space="preserve"> (LFGemissions('T1-Inputs'!$D$8, 'T1-Inputs'!$D$9, 'T1-Inputs'!$D$4, $B109,$B$40,$D$40:$D109))*'T1-Inputs'!$D$5/1000</f>
        <v>#NAME?</v>
      </c>
      <c r="N109" s="115" t="e">
        <f ca="1" xml:space="preserve"> (LFGemissions('T1-Inputs'!$D$8, 'T1-Inputs'!$D$9, 'T1-Inputs'!$D$4, $B109,$B$41,$D$41:$D109))*'T1-Inputs'!$D$5/1000</f>
        <v>#NAME?</v>
      </c>
      <c r="O109" s="115" t="e">
        <f ca="1" xml:space="preserve"> (LFGemissions('T1-Inputs'!$D$8, 'T1-Inputs'!$D$9, 'T1-Inputs'!$D$4, $B109,$B$42,$D$42:$D109))*'T1-Inputs'!$D$5/1000</f>
        <v>#NAME?</v>
      </c>
      <c r="P109" s="115" t="e">
        <f ca="1" xml:space="preserve"> (LFGemissions('T1-Inputs'!$D$8, 'T1-Inputs'!$D$9, 'T1-Inputs'!$D$4, $B109,$B$43,$D$43:$D109))*'T1-Inputs'!$D$5/1000</f>
        <v>#NAME?</v>
      </c>
      <c r="Q109" s="115" t="e">
        <f ca="1" xml:space="preserve"> (LFGemissions('T1-Inputs'!$D$8, 'T1-Inputs'!$D$9, 'T1-Inputs'!$D$4, $B109,$B$44,$D$44:$D109))*'T1-Inputs'!$D$5/1000</f>
        <v>#NAME?</v>
      </c>
      <c r="R109" s="115" t="e">
        <f ca="1" xml:space="preserve"> (LFGemissions('T1-Inputs'!$D$8, 'T1-Inputs'!$D$9, 'T1-Inputs'!$D$4, $B109,$B$45,$D$45:$D109))*'T1-Inputs'!$D$5/1000</f>
        <v>#NAME?</v>
      </c>
      <c r="S109" s="115" t="e">
        <f ca="1" xml:space="preserve"> (LFGemissions('T1-Inputs'!$D$8, 'T1-Inputs'!$D$9, 'T1-Inputs'!$D$4, $B109,$B$46,$D$46:$D109))*'T1-Inputs'!$D$5/1000</f>
        <v>#NAME?</v>
      </c>
      <c r="T109" s="115" t="e">
        <f ca="1" xml:space="preserve"> (LFGemissions('T1-Inputs'!$D$8, 'T1-Inputs'!$D$9, 'T1-Inputs'!$D$4, $B109,$B$47,$D$47:$D109))*'T1-Inputs'!$D$5/1000</f>
        <v>#NAME?</v>
      </c>
      <c r="U109" s="115" t="e">
        <f ca="1" xml:space="preserve"> (LFGemissions('T1-Inputs'!$D$8, 'T1-Inputs'!$D$9, 'T1-Inputs'!$D$4, $B109,$B$48,$D$48:$D109))*'T1-Inputs'!$D$5/1000</f>
        <v>#NAME?</v>
      </c>
      <c r="V109" s="115" t="e">
        <f ca="1" xml:space="preserve"> (LFGemissions('T1-Inputs'!$D$8, 'T1-Inputs'!$D$9, 'T1-Inputs'!$D$4, $B109,$B$49,$D$49:$D109))*'T1-Inputs'!$D$5/1000</f>
        <v>#NAME?</v>
      </c>
      <c r="W109" s="115" t="e">
        <f ca="1" xml:space="preserve"> (LFGemissions('T1-Inputs'!$D$8, 'T1-Inputs'!$D$9, 'T1-Inputs'!$D$4, $B109,$B$50,$D$50:$D109))*'T1-Inputs'!$D$5/1000</f>
        <v>#NAME?</v>
      </c>
      <c r="X109" s="115" t="e">
        <f ca="1" xml:space="preserve"> (LFGemissions('T1-Inputs'!$D$8, 'T1-Inputs'!$D$9, 'T1-Inputs'!$D$4, $B109,$B$51,$D$51:$D109))*'T1-Inputs'!$D$5/1000</f>
        <v>#NAME?</v>
      </c>
      <c r="Y109" s="115" t="e">
        <f ca="1" xml:space="preserve"> (LFGemissions('T1-Inputs'!$D$8, 'T1-Inputs'!$D$9, 'T1-Inputs'!$D$4, $B109,$B$52,$D$52:$D109))*'T1-Inputs'!$D$5/1000</f>
        <v>#NAME?</v>
      </c>
      <c r="Z109" s="115" t="e">
        <f ca="1" xml:space="preserve"> (LFGemissions('T1-Inputs'!$D$8, 'T1-Inputs'!$D$9, 'T1-Inputs'!$D$4, $B109,$B$53,$D$53:$D109))*'T1-Inputs'!$D$5/1000</f>
        <v>#NAME?</v>
      </c>
      <c r="AA109" s="115" t="e">
        <f ca="1" xml:space="preserve"> (LFGemissions('T1-Inputs'!$D$8, 'T1-Inputs'!$D$9, 'T1-Inputs'!$D$4, $B109,$B$54,$D$54:$D109))*'T1-Inputs'!$D$5/1000</f>
        <v>#NAME?</v>
      </c>
      <c r="AB109" s="115" t="e">
        <f ca="1" xml:space="preserve"> (LFGemissions('T1-Inputs'!$D$8, 'T1-Inputs'!$D$9, 'T1-Inputs'!$D$4, $B109,$B$55,$D$55:$D109))*'T1-Inputs'!$D$5/1000</f>
        <v>#NAME?</v>
      </c>
      <c r="AC109" s="115" t="e">
        <f ca="1" xml:space="preserve"> (LFGemissions('T1-Inputs'!$D$8, 'T1-Inputs'!$D$9, 'T1-Inputs'!$D$4, $B109,$B$56,$D$56:$D109))*'T1-Inputs'!$D$5/1000</f>
        <v>#NAME?</v>
      </c>
      <c r="AD109" s="115" t="e">
        <f ca="1" xml:space="preserve"> (LFGemissions('T1-Inputs'!$D$8, 'T1-Inputs'!$D$9, 'T1-Inputs'!$D$4, $B109,$B$57,$D$57:$D109))*'T1-Inputs'!$D$5/1000</f>
        <v>#NAME?</v>
      </c>
      <c r="AE109" s="115" t="e">
        <f ca="1" xml:space="preserve"> (LFGemissions('T1-Inputs'!$D$8, 'T1-Inputs'!$D$9, 'T1-Inputs'!$D$4, $B109,$B$58,$D$58:$D109))*'T1-Inputs'!$D$5/1000</f>
        <v>#NAME?</v>
      </c>
      <c r="AF109" s="115" t="e">
        <f ca="1" xml:space="preserve"> (LFGemissions('T1-Inputs'!$D$8, 'T1-Inputs'!$D$9, 'T1-Inputs'!$D$4, $B109,$B$59,$D$59:$D109))*'T1-Inputs'!$D$5/1000</f>
        <v>#NAME?</v>
      </c>
      <c r="AG109" s="115" t="e">
        <f ca="1" xml:space="preserve"> (LFGemissions('T1-Inputs'!$D$8, 'T1-Inputs'!$D$9, 'T1-Inputs'!$D$4, $B109,$B$60,$D$60:$D109))*'T1-Inputs'!$D$5/1000</f>
        <v>#NAME?</v>
      </c>
      <c r="AH109" s="115" t="e">
        <f ca="1" xml:space="preserve"> (LFGemissions('T1-Inputs'!$D$8, 'T1-Inputs'!$D$9, 'T1-Inputs'!$D$4, $B109,$B$61,$D$61:$D109))*'T1-Inputs'!$D$5/1000</f>
        <v>#NAME?</v>
      </c>
      <c r="AI109" s="115" t="e">
        <f ca="1" xml:space="preserve"> (LFGemissions('T1-Inputs'!$D$8, 'T1-Inputs'!$D$9, 'T1-Inputs'!$D$4, $B109,$B$62,$D$62:$D109))*'T1-Inputs'!$D$5/1000</f>
        <v>#NAME?</v>
      </c>
      <c r="AJ109" s="115" t="e">
        <f ca="1" xml:space="preserve"> (LFGemissions('T1-Inputs'!$D$8, 'T1-Inputs'!$D$9, 'T1-Inputs'!$D$4, $B109,$B$63,$D$63:$D109))*'T1-Inputs'!$D$5/1000</f>
        <v>#NAME?</v>
      </c>
      <c r="AK109" s="115" t="e">
        <f ca="1" xml:space="preserve"> (LFGemissions('T1-Inputs'!$D$8, 'T1-Inputs'!$D$9, 'T1-Inputs'!$D$4, $B109,$B$64,$D$64:$D109))*'T1-Inputs'!$D$5/1000</f>
        <v>#NAME?</v>
      </c>
      <c r="AL109" s="115" t="e">
        <f ca="1" xml:space="preserve"> (LFGemissions('T1-Inputs'!$D$8, 'T1-Inputs'!$D$9, 'T1-Inputs'!$D$4, $B109,$B$65,$D$65:$D109))*'T1-Inputs'!$D$5/1000</f>
        <v>#NAME?</v>
      </c>
      <c r="AM109" s="115" t="e">
        <f ca="1" xml:space="preserve"> (LFGemissions('T1-Inputs'!$D$8, 'T1-Inputs'!$D$9, 'T1-Inputs'!$D$4, $B109,$B$66,$D$66:$D109))*'T1-Inputs'!$D$5/1000</f>
        <v>#NAME?</v>
      </c>
      <c r="AN109" s="115" t="e">
        <f ca="1" xml:space="preserve"> (LFGemissions('T1-Inputs'!$D$8, 'T1-Inputs'!$D$9, 'T1-Inputs'!$D$4, $B109,$B$67,$D$67:$D109))*'T1-Inputs'!$D$5/1000</f>
        <v>#NAME?</v>
      </c>
      <c r="AO109" s="115" t="e">
        <f ca="1" xml:space="preserve"> (LFGemissions('T1-Inputs'!$D$8, 'T1-Inputs'!$D$9, 'T1-Inputs'!$D$4, $B109,$B$68,$D$68:$D109))*'T1-Inputs'!$D$5/1000</f>
        <v>#NAME?</v>
      </c>
      <c r="AP109" s="115" t="e">
        <f ca="1" xml:space="preserve"> (LFGemissions('T1-Inputs'!$D$8, 'T1-Inputs'!$D$9, 'T1-Inputs'!$D$4, $B109,$B$69,$D$69:$D109))*'T1-Inputs'!$D$5/1000</f>
        <v>#NAME?</v>
      </c>
      <c r="AQ109" s="115" t="e">
        <f ca="1" xml:space="preserve"> (LFGemissions('T1-Inputs'!$D$8, 'T1-Inputs'!$D$9, 'T1-Inputs'!$D$4, $B109,$B$70,$D$70:$D109))*'T1-Inputs'!$D$5/1000</f>
        <v>#NAME?</v>
      </c>
      <c r="AR109" s="115" t="e">
        <f ca="1" xml:space="preserve"> (LFGemissions('T1-Inputs'!$D$8, 'T1-Inputs'!$D$9, 'T1-Inputs'!$D$4, $B109,$B$71,$D$71:$D109))*'T1-Inputs'!$D$5/1000</f>
        <v>#NAME?</v>
      </c>
      <c r="AS109" s="115" t="e">
        <f ca="1" xml:space="preserve"> (LFGemissions('T1-Inputs'!$D$8, 'T1-Inputs'!$D$9, 'T1-Inputs'!$D$4, $B109,$B$72,$D$72:$D109))*'T1-Inputs'!$D$5/1000</f>
        <v>#NAME?</v>
      </c>
      <c r="AT109" s="115" t="e">
        <f ca="1" xml:space="preserve"> (LFGemissions('T1-Inputs'!$D$8, 'T1-Inputs'!$D$9, 'T1-Inputs'!$D$4, $B109,$B$73,$D$73:$D109))*'T1-Inputs'!$D$5/1000</f>
        <v>#NAME?</v>
      </c>
      <c r="AU109" s="115" t="e">
        <f ca="1" xml:space="preserve"> (LFGemissions('T1-Inputs'!$D$8, 'T1-Inputs'!$D$9, 'T1-Inputs'!$D$4, $B109,$B$74,$D$74:$D109))*'T1-Inputs'!$D$5/1000</f>
        <v>#NAME?</v>
      </c>
      <c r="AV109" s="115" t="e">
        <f ca="1" xml:space="preserve"> (LFGemissions('T1-Inputs'!$D$8, 'T1-Inputs'!$D$9, 'T1-Inputs'!$D$4, $B109,$B$75,$D$75:$D109))*'T1-Inputs'!$D$5/1000</f>
        <v>#NAME?</v>
      </c>
      <c r="AW109" s="115" t="e">
        <f ca="1" xml:space="preserve"> (LFGemissions('T1-Inputs'!$D$8, 'T1-Inputs'!$D$9, 'T1-Inputs'!$D$4, $B109,$B$76,$D$76:$D109))*'T1-Inputs'!$D$5/1000</f>
        <v>#NAME?</v>
      </c>
      <c r="AX109" s="115" t="e">
        <f ca="1" xml:space="preserve"> (LFGemissions('T1-Inputs'!$D$8, 'T1-Inputs'!$D$9, 'T1-Inputs'!$D$4, $B109,$B$77,$D$77:$D109))*'T1-Inputs'!$D$5/1000</f>
        <v>#NAME?</v>
      </c>
      <c r="AY109" s="115" t="e">
        <f ca="1" xml:space="preserve"> (LFGemissions('T1-Inputs'!$D$8, 'T1-Inputs'!$D$9, 'T1-Inputs'!$D$4, $B109,$B$78,$D$78:$D109))*'T1-Inputs'!$D$5/1000</f>
        <v>#NAME?</v>
      </c>
      <c r="AZ109" s="115" t="e">
        <f ca="1" xml:space="preserve"> (LFGemissions('T1-Inputs'!$D$8, 'T1-Inputs'!$D$9, 'T1-Inputs'!$D$4, $B109,$B$79,$D$79:$D109))*'T1-Inputs'!$D$5/1000</f>
        <v>#NAME?</v>
      </c>
      <c r="BA109" s="115" t="e">
        <f ca="1" xml:space="preserve"> (LFGemissions('T1-Inputs'!$D$8, 'T1-Inputs'!$D$9, 'T1-Inputs'!$D$4, $B109,$B$80,$D$80:$D109))*'T1-Inputs'!$D$5/1000</f>
        <v>#NAME?</v>
      </c>
      <c r="BB109" s="115" t="e">
        <f ca="1" xml:space="preserve"> (LFGemissions('T1-Inputs'!$D$8, 'T1-Inputs'!$D$9, 'T1-Inputs'!$D$4, $B109,$B$81,$D$81:$D109))*'T1-Inputs'!$D$5/1000</f>
        <v>#NAME?</v>
      </c>
      <c r="BC109" s="115" t="e">
        <f ca="1" xml:space="preserve"> (LFGemissions('T1-Inputs'!$D$8, 'T1-Inputs'!$D$9, 'T1-Inputs'!$D$4, $B109,$B$82,$D$82:$D109))*'T1-Inputs'!$D$5/1000</f>
        <v>#NAME?</v>
      </c>
      <c r="BD109" s="115" t="e">
        <f ca="1" xml:space="preserve"> (LFGemissions('T1-Inputs'!$D$8, 'T1-Inputs'!$D$9, 'T1-Inputs'!$D$4, $B109,$B$83,$D$83:$D109))*'T1-Inputs'!$D$5/1000</f>
        <v>#NAME?</v>
      </c>
      <c r="BE109" s="115" t="e">
        <f ca="1" xml:space="preserve"> (LFGemissions('T1-Inputs'!$D$8, 'T1-Inputs'!$D$9, 'T1-Inputs'!$D$4, $B109,$B$84,$D$84:$D109))*'T1-Inputs'!$D$5/1000</f>
        <v>#NAME?</v>
      </c>
      <c r="BF109" s="115" t="e">
        <f ca="1" xml:space="preserve"> (LFGemissions('T1-Inputs'!$D$8, 'T1-Inputs'!$D$9, 'T1-Inputs'!$D$4, $B109,$B$85,$D$85:$D109))*'T1-Inputs'!$D$5/1000</f>
        <v>#NAME?</v>
      </c>
      <c r="BG109" s="115" t="e">
        <f ca="1" xml:space="preserve"> (LFGemissions('T1-Inputs'!$D$8, 'T1-Inputs'!$D$9, 'T1-Inputs'!$D$4, $B109,$B$86,$D$86:$D109))*'T1-Inputs'!$D$5/1000</f>
        <v>#NAME?</v>
      </c>
      <c r="BH109" s="115" t="e">
        <f ca="1" xml:space="preserve"> (LFGemissions('T1-Inputs'!$D$8, 'T1-Inputs'!$D$9, 'T1-Inputs'!$D$4, $B109,$B$87,$D$87:$D109))*'T1-Inputs'!$D$5/1000</f>
        <v>#NAME?</v>
      </c>
      <c r="BI109" s="115" t="e">
        <f ca="1" xml:space="preserve"> (LFGemissions('T1-Inputs'!$D$8, 'T1-Inputs'!$D$9, 'T1-Inputs'!$D$4, $B109,$B$88,$D$88:$D109))*'T1-Inputs'!$D$5/1000</f>
        <v>#NAME?</v>
      </c>
      <c r="BJ109" s="115" t="e">
        <f ca="1" xml:space="preserve"> (LFGemissions('T1-Inputs'!$D$8, 'T1-Inputs'!$D$9, 'T1-Inputs'!$D$4, $B109,$B$89,$D$89:$D109))*'T1-Inputs'!$D$5/1000</f>
        <v>#NAME?</v>
      </c>
      <c r="BK109" s="115" t="e">
        <f ca="1" xml:space="preserve"> (LFGemissions('T1-Inputs'!$D$8, 'T1-Inputs'!$D$9, 'T1-Inputs'!$D$4, $B109,$B$90,$D$90:$D109))*'T1-Inputs'!$D$5/1000</f>
        <v>#NAME?</v>
      </c>
      <c r="BL109" s="115" t="e">
        <f ca="1" xml:space="preserve"> (LFGemissions('T1-Inputs'!$D$8, 'T1-Inputs'!$D$9, 'T1-Inputs'!$D$4, $B109,$B$91,$D$91:$D109))*'T1-Inputs'!$D$5/1000</f>
        <v>#NAME?</v>
      </c>
      <c r="BM109" s="115" t="e">
        <f ca="1" xml:space="preserve"> (LFGemissions('T1-Inputs'!$D$8, 'T1-Inputs'!$D$9, 'T1-Inputs'!$D$4, $B109,$B$92,$D$92:$D109))*'T1-Inputs'!$D$5/1000</f>
        <v>#NAME?</v>
      </c>
      <c r="BN109" s="115" t="e">
        <f ca="1" xml:space="preserve"> (LFGemissions('T1-Inputs'!$D$8, 'T1-Inputs'!$D$9, 'T1-Inputs'!$D$4, $B109,$B$93,$D$93:$D109))*'T1-Inputs'!$D$5/1000</f>
        <v>#NAME?</v>
      </c>
      <c r="BO109" s="115" t="e">
        <f ca="1" xml:space="preserve"> (LFGemissions('T1-Inputs'!$D$8, 'T1-Inputs'!$D$9, 'T1-Inputs'!$D$4, $B109,$B$94,$D$94:$D109))*'T1-Inputs'!$D$5/1000</f>
        <v>#NAME?</v>
      </c>
      <c r="BP109" s="115" t="e">
        <f ca="1" xml:space="preserve"> (LFGemissions('T1-Inputs'!$D$8, 'T1-Inputs'!$D$9, 'T1-Inputs'!$D$4, $B109,$B$95,$D$95:$D109))*'T1-Inputs'!$D$5/1000</f>
        <v>#NAME?</v>
      </c>
      <c r="BQ109" s="115" t="e">
        <f ca="1" xml:space="preserve"> (LFGemissions('T1-Inputs'!$D$8, 'T1-Inputs'!$D$9, 'T1-Inputs'!$D$4, $B109,$B$96,$D$96:$D109))*'T1-Inputs'!$D$5/1000</f>
        <v>#NAME?</v>
      </c>
      <c r="BR109" s="115" t="e">
        <f ca="1" xml:space="preserve"> (LFGemissions('T1-Inputs'!$D$8, 'T1-Inputs'!$D$9, 'T1-Inputs'!$D$4, $B109,$B$97,$D$97:$D109))*'T1-Inputs'!$D$5/1000</f>
        <v>#NAME?</v>
      </c>
      <c r="BS109" s="115" t="e">
        <f ca="1" xml:space="preserve"> (LFGemissions('T1-Inputs'!$D$8, 'T1-Inputs'!$D$9, 'T1-Inputs'!$D$4, $B109,$B$98,$D$98:$D109))*'T1-Inputs'!$D$5/1000</f>
        <v>#NAME?</v>
      </c>
      <c r="BT109" s="115" t="e">
        <f ca="1" xml:space="preserve"> (LFGemissions('T1-Inputs'!$D$8, 'T1-Inputs'!$D$9, 'T1-Inputs'!$D$4, $B109,$B$99,$D$99:$D109))*'T1-Inputs'!$D$5/1000</f>
        <v>#NAME?</v>
      </c>
      <c r="BU109" s="115" t="e">
        <f ca="1" xml:space="preserve"> (LFGemissions('T1-Inputs'!$D$8, 'T1-Inputs'!$D$9, 'T1-Inputs'!$D$4, $B109,$B$100,$D$100:$D109))*'T1-Inputs'!$D$5/1000</f>
        <v>#NAME?</v>
      </c>
      <c r="BV109" s="115" t="e">
        <f ca="1" xml:space="preserve"> (LFGemissions('T1-Inputs'!$D$8, 'T1-Inputs'!$D$9, 'T1-Inputs'!$D$4, $B109,$B$101,$D$101:$D109))*'T1-Inputs'!$D$5/1000</f>
        <v>#NAME?</v>
      </c>
      <c r="BW109" s="115" t="e">
        <f ca="1" xml:space="preserve"> (LFGemissions('T1-Inputs'!$D$8, 'T1-Inputs'!$D$9, 'T1-Inputs'!$D$4, $B109,$B$102,$D$102:$D109))*'T1-Inputs'!$D$5/1000</f>
        <v>#NAME?</v>
      </c>
      <c r="BX109" s="115" t="e">
        <f ca="1" xml:space="preserve"> (LFGemissions('T1-Inputs'!$D$8, 'T1-Inputs'!$D$9, 'T1-Inputs'!$D$4, $B109,$B$103,$D$103:$D109))*'T1-Inputs'!$D$5/1000</f>
        <v>#NAME?</v>
      </c>
      <c r="BY109" s="115" t="e">
        <f ca="1" xml:space="preserve"> (LFGemissions('T1-Inputs'!$D$8, 'T1-Inputs'!$D$9, 'T1-Inputs'!$D$4, $B109,$B$104,$D$104:$D109))*'T1-Inputs'!$D$5/1000</f>
        <v>#NAME?</v>
      </c>
      <c r="BZ109" s="115" t="e">
        <f ca="1" xml:space="preserve"> (LFGemissions('T1-Inputs'!$D$8, 'T1-Inputs'!$D$9, 'T1-Inputs'!$D$4, $B109,$B$105,$D$105:$D109))*'T1-Inputs'!$D$5/1000</f>
        <v>#NAME?</v>
      </c>
      <c r="CA109" s="115" t="e">
        <f ca="1" xml:space="preserve"> (LFGemissions('T1-Inputs'!$D$8, 'T1-Inputs'!$D$9, 'T1-Inputs'!$D$4, $B109,$B$106,$D$106:$D109))*'T1-Inputs'!$D$5/1000</f>
        <v>#NAME?</v>
      </c>
      <c r="CB109" s="115" t="e">
        <f ca="1" xml:space="preserve"> (LFGemissions('T1-Inputs'!$D$8, 'T1-Inputs'!$D$9, 'T1-Inputs'!$D$4, $B109,$B$107,$D$107:$D109))*'T1-Inputs'!$D$5/1000</f>
        <v>#NAME?</v>
      </c>
      <c r="CC109" s="115" t="e">
        <f ca="1" xml:space="preserve"> (LFGemissions('T1-Inputs'!$D$8, 'T1-Inputs'!$D$9, 'T1-Inputs'!$D$4, $B109,$B$108,$D$108:$D109))*'T1-Inputs'!$D$5/1000</f>
        <v>#NAME?</v>
      </c>
      <c r="CD109" s="115" t="e">
        <f ca="1" xml:space="preserve"> (LFGemissions('T1-Inputs'!$D$8, 'T1-Inputs'!$D$9, 'T1-Inputs'!$D$4, $B109,$B$109,$D$109:$D109))*'T1-Inputs'!$D$5/1000</f>
        <v>#NAME?</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row>
    <row r="110" spans="2:129">
      <c r="B110" s="115">
        <v>2085</v>
      </c>
      <c r="C110" s="115">
        <v>79</v>
      </c>
      <c r="D110" s="115">
        <f>'T1-Inputs'!B99</f>
        <v>0</v>
      </c>
      <c r="E110" s="115" t="e">
        <f ca="1" xml:space="preserve"> (LFGemissions('T1-Inputs'!$D$8, 'T1-Inputs'!$D$9, 'T1-Inputs'!$D$4, $B110,$B$32,$D$32:$D110))*'T1-Inputs'!$D$5/1000</f>
        <v>#NAME?</v>
      </c>
      <c r="F110" s="115" t="e">
        <f ca="1" xml:space="preserve"> (LFGemissions('T1-Inputs'!$D$8, 'T1-Inputs'!$D$9, 'T1-Inputs'!$D$4, $B110,$B$33,$D$33:$D110))*'T1-Inputs'!$D$5/1000</f>
        <v>#NAME?</v>
      </c>
      <c r="G110" s="115" t="e">
        <f ca="1" xml:space="preserve"> (LFGemissions('T1-Inputs'!$D$8, 'T1-Inputs'!$D$9, 'T1-Inputs'!$D$4, $B110,$B$34,$D$34:$D110))*'T1-Inputs'!$D$5/1000</f>
        <v>#NAME?</v>
      </c>
      <c r="H110" s="115" t="e">
        <f ca="1" xml:space="preserve"> (LFGemissions('T1-Inputs'!$D$8, 'T1-Inputs'!$D$9, 'T1-Inputs'!$D$4, $B110,$B$35,$D$35:$D110))*'T1-Inputs'!$D$5/1000</f>
        <v>#NAME?</v>
      </c>
      <c r="I110" s="115" t="e">
        <f ca="1" xml:space="preserve"> (LFGemissions('T1-Inputs'!$D$8, 'T1-Inputs'!$D$9, 'T1-Inputs'!$D$4, $B110,$B$36,$D$36:$D110))*'T1-Inputs'!$D$5/1000</f>
        <v>#NAME?</v>
      </c>
      <c r="J110" s="115" t="e">
        <f ca="1" xml:space="preserve"> (LFGemissions('T1-Inputs'!$D$8, 'T1-Inputs'!$D$9, 'T1-Inputs'!$D$4, $B110,$B$37,$D$37:$D110))*'T1-Inputs'!$D$5/1000</f>
        <v>#NAME?</v>
      </c>
      <c r="K110" s="115" t="e">
        <f ca="1" xml:space="preserve"> (LFGemissions('T1-Inputs'!$D$8, 'T1-Inputs'!$D$9, 'T1-Inputs'!$D$4, $B110,$B$38,$D$38:$D110))*'T1-Inputs'!$D$5/1000</f>
        <v>#NAME?</v>
      </c>
      <c r="L110" s="115" t="e">
        <f ca="1" xml:space="preserve"> (LFGemissions('T1-Inputs'!$D$8, 'T1-Inputs'!$D$9, 'T1-Inputs'!$D$4, $B110,$B$39,$D$39:$D110))*'T1-Inputs'!$D$5/1000</f>
        <v>#NAME?</v>
      </c>
      <c r="M110" s="115" t="e">
        <f ca="1" xml:space="preserve"> (LFGemissions('T1-Inputs'!$D$8, 'T1-Inputs'!$D$9, 'T1-Inputs'!$D$4, $B110,$B$40,$D$40:$D110))*'T1-Inputs'!$D$5/1000</f>
        <v>#NAME?</v>
      </c>
      <c r="N110" s="115" t="e">
        <f ca="1" xml:space="preserve"> (LFGemissions('T1-Inputs'!$D$8, 'T1-Inputs'!$D$9, 'T1-Inputs'!$D$4, $B110,$B$41,$D$41:$D110))*'T1-Inputs'!$D$5/1000</f>
        <v>#NAME?</v>
      </c>
      <c r="O110" s="115" t="e">
        <f ca="1" xml:space="preserve"> (LFGemissions('T1-Inputs'!$D$8, 'T1-Inputs'!$D$9, 'T1-Inputs'!$D$4, $B110,$B$42,$D$42:$D110))*'T1-Inputs'!$D$5/1000</f>
        <v>#NAME?</v>
      </c>
      <c r="P110" s="115" t="e">
        <f ca="1" xml:space="preserve"> (LFGemissions('T1-Inputs'!$D$8, 'T1-Inputs'!$D$9, 'T1-Inputs'!$D$4, $B110,$B$43,$D$43:$D110))*'T1-Inputs'!$D$5/1000</f>
        <v>#NAME?</v>
      </c>
      <c r="Q110" s="115" t="e">
        <f ca="1" xml:space="preserve"> (LFGemissions('T1-Inputs'!$D$8, 'T1-Inputs'!$D$9, 'T1-Inputs'!$D$4, $B110,$B$44,$D$44:$D110))*'T1-Inputs'!$D$5/1000</f>
        <v>#NAME?</v>
      </c>
      <c r="R110" s="115" t="e">
        <f ca="1" xml:space="preserve"> (LFGemissions('T1-Inputs'!$D$8, 'T1-Inputs'!$D$9, 'T1-Inputs'!$D$4, $B110,$B$45,$D$45:$D110))*'T1-Inputs'!$D$5/1000</f>
        <v>#NAME?</v>
      </c>
      <c r="S110" s="115" t="e">
        <f ca="1" xml:space="preserve"> (LFGemissions('T1-Inputs'!$D$8, 'T1-Inputs'!$D$9, 'T1-Inputs'!$D$4, $B110,$B$46,$D$46:$D110))*'T1-Inputs'!$D$5/1000</f>
        <v>#NAME?</v>
      </c>
      <c r="T110" s="115" t="e">
        <f ca="1" xml:space="preserve"> (LFGemissions('T1-Inputs'!$D$8, 'T1-Inputs'!$D$9, 'T1-Inputs'!$D$4, $B110,$B$47,$D$47:$D110))*'T1-Inputs'!$D$5/1000</f>
        <v>#NAME?</v>
      </c>
      <c r="U110" s="115" t="e">
        <f ca="1" xml:space="preserve"> (LFGemissions('T1-Inputs'!$D$8, 'T1-Inputs'!$D$9, 'T1-Inputs'!$D$4, $B110,$B$48,$D$48:$D110))*'T1-Inputs'!$D$5/1000</f>
        <v>#NAME?</v>
      </c>
      <c r="V110" s="115" t="e">
        <f ca="1" xml:space="preserve"> (LFGemissions('T1-Inputs'!$D$8, 'T1-Inputs'!$D$9, 'T1-Inputs'!$D$4, $B110,$B$49,$D$49:$D110))*'T1-Inputs'!$D$5/1000</f>
        <v>#NAME?</v>
      </c>
      <c r="W110" s="115" t="e">
        <f ca="1" xml:space="preserve"> (LFGemissions('T1-Inputs'!$D$8, 'T1-Inputs'!$D$9, 'T1-Inputs'!$D$4, $B110,$B$50,$D$50:$D110))*'T1-Inputs'!$D$5/1000</f>
        <v>#NAME?</v>
      </c>
      <c r="X110" s="115" t="e">
        <f ca="1" xml:space="preserve"> (LFGemissions('T1-Inputs'!$D$8, 'T1-Inputs'!$D$9, 'T1-Inputs'!$D$4, $B110,$B$51,$D$51:$D110))*'T1-Inputs'!$D$5/1000</f>
        <v>#NAME?</v>
      </c>
      <c r="Y110" s="115" t="e">
        <f ca="1" xml:space="preserve"> (LFGemissions('T1-Inputs'!$D$8, 'T1-Inputs'!$D$9, 'T1-Inputs'!$D$4, $B110,$B$52,$D$52:$D110))*'T1-Inputs'!$D$5/1000</f>
        <v>#NAME?</v>
      </c>
      <c r="Z110" s="115" t="e">
        <f ca="1" xml:space="preserve"> (LFGemissions('T1-Inputs'!$D$8, 'T1-Inputs'!$D$9, 'T1-Inputs'!$D$4, $B110,$B$53,$D$53:$D110))*'T1-Inputs'!$D$5/1000</f>
        <v>#NAME?</v>
      </c>
      <c r="AA110" s="115" t="e">
        <f ca="1" xml:space="preserve"> (LFGemissions('T1-Inputs'!$D$8, 'T1-Inputs'!$D$9, 'T1-Inputs'!$D$4, $B110,$B$54,$D$54:$D110))*'T1-Inputs'!$D$5/1000</f>
        <v>#NAME?</v>
      </c>
      <c r="AB110" s="115" t="e">
        <f ca="1" xml:space="preserve"> (LFGemissions('T1-Inputs'!$D$8, 'T1-Inputs'!$D$9, 'T1-Inputs'!$D$4, $B110,$B$55,$D$55:$D110))*'T1-Inputs'!$D$5/1000</f>
        <v>#NAME?</v>
      </c>
      <c r="AC110" s="115" t="e">
        <f ca="1" xml:space="preserve"> (LFGemissions('T1-Inputs'!$D$8, 'T1-Inputs'!$D$9, 'T1-Inputs'!$D$4, $B110,$B$56,$D$56:$D110))*'T1-Inputs'!$D$5/1000</f>
        <v>#NAME?</v>
      </c>
      <c r="AD110" s="115" t="e">
        <f ca="1" xml:space="preserve"> (LFGemissions('T1-Inputs'!$D$8, 'T1-Inputs'!$D$9, 'T1-Inputs'!$D$4, $B110,$B$57,$D$57:$D110))*'T1-Inputs'!$D$5/1000</f>
        <v>#NAME?</v>
      </c>
      <c r="AE110" s="115" t="e">
        <f ca="1" xml:space="preserve"> (LFGemissions('T1-Inputs'!$D$8, 'T1-Inputs'!$D$9, 'T1-Inputs'!$D$4, $B110,$B$58,$D$58:$D110))*'T1-Inputs'!$D$5/1000</f>
        <v>#NAME?</v>
      </c>
      <c r="AF110" s="115" t="e">
        <f ca="1" xml:space="preserve"> (LFGemissions('T1-Inputs'!$D$8, 'T1-Inputs'!$D$9, 'T1-Inputs'!$D$4, $B110,$B$59,$D$59:$D110))*'T1-Inputs'!$D$5/1000</f>
        <v>#NAME?</v>
      </c>
      <c r="AG110" s="115" t="e">
        <f ca="1" xml:space="preserve"> (LFGemissions('T1-Inputs'!$D$8, 'T1-Inputs'!$D$9, 'T1-Inputs'!$D$4, $B110,$B$60,$D$60:$D110))*'T1-Inputs'!$D$5/1000</f>
        <v>#NAME?</v>
      </c>
      <c r="AH110" s="115" t="e">
        <f ca="1" xml:space="preserve"> (LFGemissions('T1-Inputs'!$D$8, 'T1-Inputs'!$D$9, 'T1-Inputs'!$D$4, $B110,$B$61,$D$61:$D110))*'T1-Inputs'!$D$5/1000</f>
        <v>#NAME?</v>
      </c>
      <c r="AI110" s="115" t="e">
        <f ca="1" xml:space="preserve"> (LFGemissions('T1-Inputs'!$D$8, 'T1-Inputs'!$D$9, 'T1-Inputs'!$D$4, $B110,$B$62,$D$62:$D110))*'T1-Inputs'!$D$5/1000</f>
        <v>#NAME?</v>
      </c>
      <c r="AJ110" s="115" t="e">
        <f ca="1" xml:space="preserve"> (LFGemissions('T1-Inputs'!$D$8, 'T1-Inputs'!$D$9, 'T1-Inputs'!$D$4, $B110,$B$63,$D$63:$D110))*'T1-Inputs'!$D$5/1000</f>
        <v>#NAME?</v>
      </c>
      <c r="AK110" s="115" t="e">
        <f ca="1" xml:space="preserve"> (LFGemissions('T1-Inputs'!$D$8, 'T1-Inputs'!$D$9, 'T1-Inputs'!$D$4, $B110,$B$64,$D$64:$D110))*'T1-Inputs'!$D$5/1000</f>
        <v>#NAME?</v>
      </c>
      <c r="AL110" s="115" t="e">
        <f ca="1" xml:space="preserve"> (LFGemissions('T1-Inputs'!$D$8, 'T1-Inputs'!$D$9, 'T1-Inputs'!$D$4, $B110,$B$65,$D$65:$D110))*'T1-Inputs'!$D$5/1000</f>
        <v>#NAME?</v>
      </c>
      <c r="AM110" s="115" t="e">
        <f ca="1" xml:space="preserve"> (LFGemissions('T1-Inputs'!$D$8, 'T1-Inputs'!$D$9, 'T1-Inputs'!$D$4, $B110,$B$66,$D$66:$D110))*'T1-Inputs'!$D$5/1000</f>
        <v>#NAME?</v>
      </c>
      <c r="AN110" s="115" t="e">
        <f ca="1" xml:space="preserve"> (LFGemissions('T1-Inputs'!$D$8, 'T1-Inputs'!$D$9, 'T1-Inputs'!$D$4, $B110,$B$67,$D$67:$D110))*'T1-Inputs'!$D$5/1000</f>
        <v>#NAME?</v>
      </c>
      <c r="AO110" s="115" t="e">
        <f ca="1" xml:space="preserve"> (LFGemissions('T1-Inputs'!$D$8, 'T1-Inputs'!$D$9, 'T1-Inputs'!$D$4, $B110,$B$68,$D$68:$D110))*'T1-Inputs'!$D$5/1000</f>
        <v>#NAME?</v>
      </c>
      <c r="AP110" s="115" t="e">
        <f ca="1" xml:space="preserve"> (LFGemissions('T1-Inputs'!$D$8, 'T1-Inputs'!$D$9, 'T1-Inputs'!$D$4, $B110,$B$69,$D$69:$D110))*'T1-Inputs'!$D$5/1000</f>
        <v>#NAME?</v>
      </c>
      <c r="AQ110" s="115" t="e">
        <f ca="1" xml:space="preserve"> (LFGemissions('T1-Inputs'!$D$8, 'T1-Inputs'!$D$9, 'T1-Inputs'!$D$4, $B110,$B$70,$D$70:$D110))*'T1-Inputs'!$D$5/1000</f>
        <v>#NAME?</v>
      </c>
      <c r="AR110" s="115" t="e">
        <f ca="1" xml:space="preserve"> (LFGemissions('T1-Inputs'!$D$8, 'T1-Inputs'!$D$9, 'T1-Inputs'!$D$4, $B110,$B$71,$D$71:$D110))*'T1-Inputs'!$D$5/1000</f>
        <v>#NAME?</v>
      </c>
      <c r="AS110" s="115" t="e">
        <f ca="1" xml:space="preserve"> (LFGemissions('T1-Inputs'!$D$8, 'T1-Inputs'!$D$9, 'T1-Inputs'!$D$4, $B110,$B$72,$D$72:$D110))*'T1-Inputs'!$D$5/1000</f>
        <v>#NAME?</v>
      </c>
      <c r="AT110" s="115" t="e">
        <f ca="1" xml:space="preserve"> (LFGemissions('T1-Inputs'!$D$8, 'T1-Inputs'!$D$9, 'T1-Inputs'!$D$4, $B110,$B$73,$D$73:$D110))*'T1-Inputs'!$D$5/1000</f>
        <v>#NAME?</v>
      </c>
      <c r="AU110" s="115" t="e">
        <f ca="1" xml:space="preserve"> (LFGemissions('T1-Inputs'!$D$8, 'T1-Inputs'!$D$9, 'T1-Inputs'!$D$4, $B110,$B$74,$D$74:$D110))*'T1-Inputs'!$D$5/1000</f>
        <v>#NAME?</v>
      </c>
      <c r="AV110" s="115" t="e">
        <f ca="1" xml:space="preserve"> (LFGemissions('T1-Inputs'!$D$8, 'T1-Inputs'!$D$9, 'T1-Inputs'!$D$4, $B110,$B$75,$D$75:$D110))*'T1-Inputs'!$D$5/1000</f>
        <v>#NAME?</v>
      </c>
      <c r="AW110" s="115" t="e">
        <f ca="1" xml:space="preserve"> (LFGemissions('T1-Inputs'!$D$8, 'T1-Inputs'!$D$9, 'T1-Inputs'!$D$4, $B110,$B$76,$D$76:$D110))*'T1-Inputs'!$D$5/1000</f>
        <v>#NAME?</v>
      </c>
      <c r="AX110" s="115" t="e">
        <f ca="1" xml:space="preserve"> (LFGemissions('T1-Inputs'!$D$8, 'T1-Inputs'!$D$9, 'T1-Inputs'!$D$4, $B110,$B$77,$D$77:$D110))*'T1-Inputs'!$D$5/1000</f>
        <v>#NAME?</v>
      </c>
      <c r="AY110" s="115" t="e">
        <f ca="1" xml:space="preserve"> (LFGemissions('T1-Inputs'!$D$8, 'T1-Inputs'!$D$9, 'T1-Inputs'!$D$4, $B110,$B$78,$D$78:$D110))*'T1-Inputs'!$D$5/1000</f>
        <v>#NAME?</v>
      </c>
      <c r="AZ110" s="115" t="e">
        <f ca="1" xml:space="preserve"> (LFGemissions('T1-Inputs'!$D$8, 'T1-Inputs'!$D$9, 'T1-Inputs'!$D$4, $B110,$B$79,$D$79:$D110))*'T1-Inputs'!$D$5/1000</f>
        <v>#NAME?</v>
      </c>
      <c r="BA110" s="115" t="e">
        <f ca="1" xml:space="preserve"> (LFGemissions('T1-Inputs'!$D$8, 'T1-Inputs'!$D$9, 'T1-Inputs'!$D$4, $B110,$B$80,$D$80:$D110))*'T1-Inputs'!$D$5/1000</f>
        <v>#NAME?</v>
      </c>
      <c r="BB110" s="115" t="e">
        <f ca="1" xml:space="preserve"> (LFGemissions('T1-Inputs'!$D$8, 'T1-Inputs'!$D$9, 'T1-Inputs'!$D$4, $B110,$B$81,$D$81:$D110))*'T1-Inputs'!$D$5/1000</f>
        <v>#NAME?</v>
      </c>
      <c r="BC110" s="115" t="e">
        <f ca="1" xml:space="preserve"> (LFGemissions('T1-Inputs'!$D$8, 'T1-Inputs'!$D$9, 'T1-Inputs'!$D$4, $B110,$B$82,$D$82:$D110))*'T1-Inputs'!$D$5/1000</f>
        <v>#NAME?</v>
      </c>
      <c r="BD110" s="115" t="e">
        <f ca="1" xml:space="preserve"> (LFGemissions('T1-Inputs'!$D$8, 'T1-Inputs'!$D$9, 'T1-Inputs'!$D$4, $B110,$B$83,$D$83:$D110))*'T1-Inputs'!$D$5/1000</f>
        <v>#NAME?</v>
      </c>
      <c r="BE110" s="115" t="e">
        <f ca="1" xml:space="preserve"> (LFGemissions('T1-Inputs'!$D$8, 'T1-Inputs'!$D$9, 'T1-Inputs'!$D$4, $B110,$B$84,$D$84:$D110))*'T1-Inputs'!$D$5/1000</f>
        <v>#NAME?</v>
      </c>
      <c r="BF110" s="115" t="e">
        <f ca="1" xml:space="preserve"> (LFGemissions('T1-Inputs'!$D$8, 'T1-Inputs'!$D$9, 'T1-Inputs'!$D$4, $B110,$B$85,$D$85:$D110))*'T1-Inputs'!$D$5/1000</f>
        <v>#NAME?</v>
      </c>
      <c r="BG110" s="115" t="e">
        <f ca="1" xml:space="preserve"> (LFGemissions('T1-Inputs'!$D$8, 'T1-Inputs'!$D$9, 'T1-Inputs'!$D$4, $B110,$B$86,$D$86:$D110))*'T1-Inputs'!$D$5/1000</f>
        <v>#NAME?</v>
      </c>
      <c r="BH110" s="115" t="e">
        <f ca="1" xml:space="preserve"> (LFGemissions('T1-Inputs'!$D$8, 'T1-Inputs'!$D$9, 'T1-Inputs'!$D$4, $B110,$B$87,$D$87:$D110))*'T1-Inputs'!$D$5/1000</f>
        <v>#NAME?</v>
      </c>
      <c r="BI110" s="115" t="e">
        <f ca="1" xml:space="preserve"> (LFGemissions('T1-Inputs'!$D$8, 'T1-Inputs'!$D$9, 'T1-Inputs'!$D$4, $B110,$B$88,$D$88:$D110))*'T1-Inputs'!$D$5/1000</f>
        <v>#NAME?</v>
      </c>
      <c r="BJ110" s="115" t="e">
        <f ca="1" xml:space="preserve"> (LFGemissions('T1-Inputs'!$D$8, 'T1-Inputs'!$D$9, 'T1-Inputs'!$D$4, $B110,$B$89,$D$89:$D110))*'T1-Inputs'!$D$5/1000</f>
        <v>#NAME?</v>
      </c>
      <c r="BK110" s="115" t="e">
        <f ca="1" xml:space="preserve"> (LFGemissions('T1-Inputs'!$D$8, 'T1-Inputs'!$D$9, 'T1-Inputs'!$D$4, $B110,$B$90,$D$90:$D110))*'T1-Inputs'!$D$5/1000</f>
        <v>#NAME?</v>
      </c>
      <c r="BL110" s="115" t="e">
        <f ca="1" xml:space="preserve"> (LFGemissions('T1-Inputs'!$D$8, 'T1-Inputs'!$D$9, 'T1-Inputs'!$D$4, $B110,$B$91,$D$91:$D110))*'T1-Inputs'!$D$5/1000</f>
        <v>#NAME?</v>
      </c>
      <c r="BM110" s="115" t="e">
        <f ca="1" xml:space="preserve"> (LFGemissions('T1-Inputs'!$D$8, 'T1-Inputs'!$D$9, 'T1-Inputs'!$D$4, $B110,$B$92,$D$92:$D110))*'T1-Inputs'!$D$5/1000</f>
        <v>#NAME?</v>
      </c>
      <c r="BN110" s="115" t="e">
        <f ca="1" xml:space="preserve"> (LFGemissions('T1-Inputs'!$D$8, 'T1-Inputs'!$D$9, 'T1-Inputs'!$D$4, $B110,$B$93,$D$93:$D110))*'T1-Inputs'!$D$5/1000</f>
        <v>#NAME?</v>
      </c>
      <c r="BO110" s="115" t="e">
        <f ca="1" xml:space="preserve"> (LFGemissions('T1-Inputs'!$D$8, 'T1-Inputs'!$D$9, 'T1-Inputs'!$D$4, $B110,$B$94,$D$94:$D110))*'T1-Inputs'!$D$5/1000</f>
        <v>#NAME?</v>
      </c>
      <c r="BP110" s="115" t="e">
        <f ca="1" xml:space="preserve"> (LFGemissions('T1-Inputs'!$D$8, 'T1-Inputs'!$D$9, 'T1-Inputs'!$D$4, $B110,$B$95,$D$95:$D110))*'T1-Inputs'!$D$5/1000</f>
        <v>#NAME?</v>
      </c>
      <c r="BQ110" s="115" t="e">
        <f ca="1" xml:space="preserve"> (LFGemissions('T1-Inputs'!$D$8, 'T1-Inputs'!$D$9, 'T1-Inputs'!$D$4, $B110,$B$96,$D$96:$D110))*'T1-Inputs'!$D$5/1000</f>
        <v>#NAME?</v>
      </c>
      <c r="BR110" s="115" t="e">
        <f ca="1" xml:space="preserve"> (LFGemissions('T1-Inputs'!$D$8, 'T1-Inputs'!$D$9, 'T1-Inputs'!$D$4, $B110,$B$97,$D$97:$D110))*'T1-Inputs'!$D$5/1000</f>
        <v>#NAME?</v>
      </c>
      <c r="BS110" s="115" t="e">
        <f ca="1" xml:space="preserve"> (LFGemissions('T1-Inputs'!$D$8, 'T1-Inputs'!$D$9, 'T1-Inputs'!$D$4, $B110,$B$98,$D$98:$D110))*'T1-Inputs'!$D$5/1000</f>
        <v>#NAME?</v>
      </c>
      <c r="BT110" s="115" t="e">
        <f ca="1" xml:space="preserve"> (LFGemissions('T1-Inputs'!$D$8, 'T1-Inputs'!$D$9, 'T1-Inputs'!$D$4, $B110,$B$99,$D$99:$D110))*'T1-Inputs'!$D$5/1000</f>
        <v>#NAME?</v>
      </c>
      <c r="BU110" s="115" t="e">
        <f ca="1" xml:space="preserve"> (LFGemissions('T1-Inputs'!$D$8, 'T1-Inputs'!$D$9, 'T1-Inputs'!$D$4, $B110,$B$100,$D$100:$D110))*'T1-Inputs'!$D$5/1000</f>
        <v>#NAME?</v>
      </c>
      <c r="BV110" s="115" t="e">
        <f ca="1" xml:space="preserve"> (LFGemissions('T1-Inputs'!$D$8, 'T1-Inputs'!$D$9, 'T1-Inputs'!$D$4, $B110,$B$101,$D$101:$D110))*'T1-Inputs'!$D$5/1000</f>
        <v>#NAME?</v>
      </c>
      <c r="BW110" s="115" t="e">
        <f ca="1" xml:space="preserve"> (LFGemissions('T1-Inputs'!$D$8, 'T1-Inputs'!$D$9, 'T1-Inputs'!$D$4, $B110,$B$102,$D$102:$D110))*'T1-Inputs'!$D$5/1000</f>
        <v>#NAME?</v>
      </c>
      <c r="BX110" s="115" t="e">
        <f ca="1" xml:space="preserve"> (LFGemissions('T1-Inputs'!$D$8, 'T1-Inputs'!$D$9, 'T1-Inputs'!$D$4, $B110,$B$103,$D$103:$D110))*'T1-Inputs'!$D$5/1000</f>
        <v>#NAME?</v>
      </c>
      <c r="BY110" s="115" t="e">
        <f ca="1" xml:space="preserve"> (LFGemissions('T1-Inputs'!$D$8, 'T1-Inputs'!$D$9, 'T1-Inputs'!$D$4, $B110,$B$104,$D$104:$D110))*'T1-Inputs'!$D$5/1000</f>
        <v>#NAME?</v>
      </c>
      <c r="BZ110" s="115" t="e">
        <f ca="1" xml:space="preserve"> (LFGemissions('T1-Inputs'!$D$8, 'T1-Inputs'!$D$9, 'T1-Inputs'!$D$4, $B110,$B$105,$D$105:$D110))*'T1-Inputs'!$D$5/1000</f>
        <v>#NAME?</v>
      </c>
      <c r="CA110" s="115" t="e">
        <f ca="1" xml:space="preserve"> (LFGemissions('T1-Inputs'!$D$8, 'T1-Inputs'!$D$9, 'T1-Inputs'!$D$4, $B110,$B$106,$D$106:$D110))*'T1-Inputs'!$D$5/1000</f>
        <v>#NAME?</v>
      </c>
      <c r="CB110" s="115" t="e">
        <f ca="1" xml:space="preserve"> (LFGemissions('T1-Inputs'!$D$8, 'T1-Inputs'!$D$9, 'T1-Inputs'!$D$4, $B110,$B$107,$D$107:$D110))*'T1-Inputs'!$D$5/1000</f>
        <v>#NAME?</v>
      </c>
      <c r="CC110" s="115" t="e">
        <f ca="1" xml:space="preserve"> (LFGemissions('T1-Inputs'!$D$8, 'T1-Inputs'!$D$9, 'T1-Inputs'!$D$4, $B110,$B$108,$D$108:$D110))*'T1-Inputs'!$D$5/1000</f>
        <v>#NAME?</v>
      </c>
      <c r="CD110" s="115" t="e">
        <f ca="1" xml:space="preserve"> (LFGemissions('T1-Inputs'!$D$8, 'T1-Inputs'!$D$9, 'T1-Inputs'!$D$4, $B110,$B$109,$D$109:$D110))*'T1-Inputs'!$D$5/1000</f>
        <v>#NAME?</v>
      </c>
      <c r="CE110" s="115" t="e">
        <f ca="1" xml:space="preserve"> (LFGemissions('T1-Inputs'!$D$8, 'T1-Inputs'!$D$9, 'T1-Inputs'!$D$4, $B110,$B$110,$D$110:$D110))*'T1-Inputs'!$D$5/1000</f>
        <v>#NAME?</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row>
    <row r="111" spans="2:129">
      <c r="B111" s="115">
        <v>2086</v>
      </c>
      <c r="C111" s="115">
        <v>80</v>
      </c>
      <c r="D111" s="115">
        <f>'T1-Inputs'!B100</f>
        <v>0</v>
      </c>
      <c r="E111" s="115" t="e">
        <f ca="1" xml:space="preserve"> (LFGemissions('T1-Inputs'!$D$8, 'T1-Inputs'!$D$9, 'T1-Inputs'!$D$4, $B111,$B$32,$D$32:$D111))*'T1-Inputs'!$D$5/1000</f>
        <v>#NAME?</v>
      </c>
      <c r="F111" s="115" t="e">
        <f ca="1" xml:space="preserve"> (LFGemissions('T1-Inputs'!$D$8, 'T1-Inputs'!$D$9, 'T1-Inputs'!$D$4, $B111,$B$33,$D$33:$D111))*'T1-Inputs'!$D$5/1000</f>
        <v>#NAME?</v>
      </c>
      <c r="G111" s="115" t="e">
        <f ca="1" xml:space="preserve"> (LFGemissions('T1-Inputs'!$D$8, 'T1-Inputs'!$D$9, 'T1-Inputs'!$D$4, $B111,$B$34,$D$34:$D111))*'T1-Inputs'!$D$5/1000</f>
        <v>#NAME?</v>
      </c>
      <c r="H111" s="115" t="e">
        <f ca="1" xml:space="preserve"> (LFGemissions('T1-Inputs'!$D$8, 'T1-Inputs'!$D$9, 'T1-Inputs'!$D$4, $B111,$B$35,$D$35:$D111))*'T1-Inputs'!$D$5/1000</f>
        <v>#NAME?</v>
      </c>
      <c r="I111" s="115" t="e">
        <f ca="1" xml:space="preserve"> (LFGemissions('T1-Inputs'!$D$8, 'T1-Inputs'!$D$9, 'T1-Inputs'!$D$4, $B111,$B$36,$D$36:$D111))*'T1-Inputs'!$D$5/1000</f>
        <v>#NAME?</v>
      </c>
      <c r="J111" s="115" t="e">
        <f ca="1" xml:space="preserve"> (LFGemissions('T1-Inputs'!$D$8, 'T1-Inputs'!$D$9, 'T1-Inputs'!$D$4, $B111,$B$37,$D$37:$D111))*'T1-Inputs'!$D$5/1000</f>
        <v>#NAME?</v>
      </c>
      <c r="K111" s="115" t="e">
        <f ca="1" xml:space="preserve"> (LFGemissions('T1-Inputs'!$D$8, 'T1-Inputs'!$D$9, 'T1-Inputs'!$D$4, $B111,$B$38,$D$38:$D111))*'T1-Inputs'!$D$5/1000</f>
        <v>#NAME?</v>
      </c>
      <c r="L111" s="115" t="e">
        <f ca="1" xml:space="preserve"> (LFGemissions('T1-Inputs'!$D$8, 'T1-Inputs'!$D$9, 'T1-Inputs'!$D$4, $B111,$B$39,$D$39:$D111))*'T1-Inputs'!$D$5/1000</f>
        <v>#NAME?</v>
      </c>
      <c r="M111" s="115" t="e">
        <f ca="1" xml:space="preserve"> (LFGemissions('T1-Inputs'!$D$8, 'T1-Inputs'!$D$9, 'T1-Inputs'!$D$4, $B111,$B$40,$D$40:$D111))*'T1-Inputs'!$D$5/1000</f>
        <v>#NAME?</v>
      </c>
      <c r="N111" s="115" t="e">
        <f ca="1" xml:space="preserve"> (LFGemissions('T1-Inputs'!$D$8, 'T1-Inputs'!$D$9, 'T1-Inputs'!$D$4, $B111,$B$41,$D$41:$D111))*'T1-Inputs'!$D$5/1000</f>
        <v>#NAME?</v>
      </c>
      <c r="O111" s="115" t="e">
        <f ca="1" xml:space="preserve"> (LFGemissions('T1-Inputs'!$D$8, 'T1-Inputs'!$D$9, 'T1-Inputs'!$D$4, $B111,$B$42,$D$42:$D111))*'T1-Inputs'!$D$5/1000</f>
        <v>#NAME?</v>
      </c>
      <c r="P111" s="115" t="e">
        <f ca="1" xml:space="preserve"> (LFGemissions('T1-Inputs'!$D$8, 'T1-Inputs'!$D$9, 'T1-Inputs'!$D$4, $B111,$B$43,$D$43:$D111))*'T1-Inputs'!$D$5/1000</f>
        <v>#NAME?</v>
      </c>
      <c r="Q111" s="115" t="e">
        <f ca="1" xml:space="preserve"> (LFGemissions('T1-Inputs'!$D$8, 'T1-Inputs'!$D$9, 'T1-Inputs'!$D$4, $B111,$B$44,$D$44:$D111))*'T1-Inputs'!$D$5/1000</f>
        <v>#NAME?</v>
      </c>
      <c r="R111" s="115" t="e">
        <f ca="1" xml:space="preserve"> (LFGemissions('T1-Inputs'!$D$8, 'T1-Inputs'!$D$9, 'T1-Inputs'!$D$4, $B111,$B$45,$D$45:$D111))*'T1-Inputs'!$D$5/1000</f>
        <v>#NAME?</v>
      </c>
      <c r="S111" s="115" t="e">
        <f ca="1" xml:space="preserve"> (LFGemissions('T1-Inputs'!$D$8, 'T1-Inputs'!$D$9, 'T1-Inputs'!$D$4, $B111,$B$46,$D$46:$D111))*'T1-Inputs'!$D$5/1000</f>
        <v>#NAME?</v>
      </c>
      <c r="T111" s="115" t="e">
        <f ca="1" xml:space="preserve"> (LFGemissions('T1-Inputs'!$D$8, 'T1-Inputs'!$D$9, 'T1-Inputs'!$D$4, $B111,$B$47,$D$47:$D111))*'T1-Inputs'!$D$5/1000</f>
        <v>#NAME?</v>
      </c>
      <c r="U111" s="115" t="e">
        <f ca="1" xml:space="preserve"> (LFGemissions('T1-Inputs'!$D$8, 'T1-Inputs'!$D$9, 'T1-Inputs'!$D$4, $B111,$B$48,$D$48:$D111))*'T1-Inputs'!$D$5/1000</f>
        <v>#NAME?</v>
      </c>
      <c r="V111" s="115" t="e">
        <f ca="1" xml:space="preserve"> (LFGemissions('T1-Inputs'!$D$8, 'T1-Inputs'!$D$9, 'T1-Inputs'!$D$4, $B111,$B$49,$D$49:$D111))*'T1-Inputs'!$D$5/1000</f>
        <v>#NAME?</v>
      </c>
      <c r="W111" s="115" t="e">
        <f ca="1" xml:space="preserve"> (LFGemissions('T1-Inputs'!$D$8, 'T1-Inputs'!$D$9, 'T1-Inputs'!$D$4, $B111,$B$50,$D$50:$D111))*'T1-Inputs'!$D$5/1000</f>
        <v>#NAME?</v>
      </c>
      <c r="X111" s="115" t="e">
        <f ca="1" xml:space="preserve"> (LFGemissions('T1-Inputs'!$D$8, 'T1-Inputs'!$D$9, 'T1-Inputs'!$D$4, $B111,$B$51,$D$51:$D111))*'T1-Inputs'!$D$5/1000</f>
        <v>#NAME?</v>
      </c>
      <c r="Y111" s="115" t="e">
        <f ca="1" xml:space="preserve"> (LFGemissions('T1-Inputs'!$D$8, 'T1-Inputs'!$D$9, 'T1-Inputs'!$D$4, $B111,$B$52,$D$52:$D111))*'T1-Inputs'!$D$5/1000</f>
        <v>#NAME?</v>
      </c>
      <c r="Z111" s="115" t="e">
        <f ca="1" xml:space="preserve"> (LFGemissions('T1-Inputs'!$D$8, 'T1-Inputs'!$D$9, 'T1-Inputs'!$D$4, $B111,$B$53,$D$53:$D111))*'T1-Inputs'!$D$5/1000</f>
        <v>#NAME?</v>
      </c>
      <c r="AA111" s="115" t="e">
        <f ca="1" xml:space="preserve"> (LFGemissions('T1-Inputs'!$D$8, 'T1-Inputs'!$D$9, 'T1-Inputs'!$D$4, $B111,$B$54,$D$54:$D111))*'T1-Inputs'!$D$5/1000</f>
        <v>#NAME?</v>
      </c>
      <c r="AB111" s="115" t="e">
        <f ca="1" xml:space="preserve"> (LFGemissions('T1-Inputs'!$D$8, 'T1-Inputs'!$D$9, 'T1-Inputs'!$D$4, $B111,$B$55,$D$55:$D111))*'T1-Inputs'!$D$5/1000</f>
        <v>#NAME?</v>
      </c>
      <c r="AC111" s="115" t="e">
        <f ca="1" xml:space="preserve"> (LFGemissions('T1-Inputs'!$D$8, 'T1-Inputs'!$D$9, 'T1-Inputs'!$D$4, $B111,$B$56,$D$56:$D111))*'T1-Inputs'!$D$5/1000</f>
        <v>#NAME?</v>
      </c>
      <c r="AD111" s="115" t="e">
        <f ca="1" xml:space="preserve"> (LFGemissions('T1-Inputs'!$D$8, 'T1-Inputs'!$D$9, 'T1-Inputs'!$D$4, $B111,$B$57,$D$57:$D111))*'T1-Inputs'!$D$5/1000</f>
        <v>#NAME?</v>
      </c>
      <c r="AE111" s="115" t="e">
        <f ca="1" xml:space="preserve"> (LFGemissions('T1-Inputs'!$D$8, 'T1-Inputs'!$D$9, 'T1-Inputs'!$D$4, $B111,$B$58,$D$58:$D111))*'T1-Inputs'!$D$5/1000</f>
        <v>#NAME?</v>
      </c>
      <c r="AF111" s="115" t="e">
        <f ca="1" xml:space="preserve"> (LFGemissions('T1-Inputs'!$D$8, 'T1-Inputs'!$D$9, 'T1-Inputs'!$D$4, $B111,$B$59,$D$59:$D111))*'T1-Inputs'!$D$5/1000</f>
        <v>#NAME?</v>
      </c>
      <c r="AG111" s="115" t="e">
        <f ca="1" xml:space="preserve"> (LFGemissions('T1-Inputs'!$D$8, 'T1-Inputs'!$D$9, 'T1-Inputs'!$D$4, $B111,$B$60,$D$60:$D111))*'T1-Inputs'!$D$5/1000</f>
        <v>#NAME?</v>
      </c>
      <c r="AH111" s="115" t="e">
        <f ca="1" xml:space="preserve"> (LFGemissions('T1-Inputs'!$D$8, 'T1-Inputs'!$D$9, 'T1-Inputs'!$D$4, $B111,$B$61,$D$61:$D111))*'T1-Inputs'!$D$5/1000</f>
        <v>#NAME?</v>
      </c>
      <c r="AI111" s="115" t="e">
        <f ca="1" xml:space="preserve"> (LFGemissions('T1-Inputs'!$D$8, 'T1-Inputs'!$D$9, 'T1-Inputs'!$D$4, $B111,$B$62,$D$62:$D111))*'T1-Inputs'!$D$5/1000</f>
        <v>#NAME?</v>
      </c>
      <c r="AJ111" s="115" t="e">
        <f ca="1" xml:space="preserve"> (LFGemissions('T1-Inputs'!$D$8, 'T1-Inputs'!$D$9, 'T1-Inputs'!$D$4, $B111,$B$63,$D$63:$D111))*'T1-Inputs'!$D$5/1000</f>
        <v>#NAME?</v>
      </c>
      <c r="AK111" s="115" t="e">
        <f ca="1" xml:space="preserve"> (LFGemissions('T1-Inputs'!$D$8, 'T1-Inputs'!$D$9, 'T1-Inputs'!$D$4, $B111,$B$64,$D$64:$D111))*'T1-Inputs'!$D$5/1000</f>
        <v>#NAME?</v>
      </c>
      <c r="AL111" s="115" t="e">
        <f ca="1" xml:space="preserve"> (LFGemissions('T1-Inputs'!$D$8, 'T1-Inputs'!$D$9, 'T1-Inputs'!$D$4, $B111,$B$65,$D$65:$D111))*'T1-Inputs'!$D$5/1000</f>
        <v>#NAME?</v>
      </c>
      <c r="AM111" s="115" t="e">
        <f ca="1" xml:space="preserve"> (LFGemissions('T1-Inputs'!$D$8, 'T1-Inputs'!$D$9, 'T1-Inputs'!$D$4, $B111,$B$66,$D$66:$D111))*'T1-Inputs'!$D$5/1000</f>
        <v>#NAME?</v>
      </c>
      <c r="AN111" s="115" t="e">
        <f ca="1" xml:space="preserve"> (LFGemissions('T1-Inputs'!$D$8, 'T1-Inputs'!$D$9, 'T1-Inputs'!$D$4, $B111,$B$67,$D$67:$D111))*'T1-Inputs'!$D$5/1000</f>
        <v>#NAME?</v>
      </c>
      <c r="AO111" s="115" t="e">
        <f ca="1" xml:space="preserve"> (LFGemissions('T1-Inputs'!$D$8, 'T1-Inputs'!$D$9, 'T1-Inputs'!$D$4, $B111,$B$68,$D$68:$D111))*'T1-Inputs'!$D$5/1000</f>
        <v>#NAME?</v>
      </c>
      <c r="AP111" s="115" t="e">
        <f ca="1" xml:space="preserve"> (LFGemissions('T1-Inputs'!$D$8, 'T1-Inputs'!$D$9, 'T1-Inputs'!$D$4, $B111,$B$69,$D$69:$D111))*'T1-Inputs'!$D$5/1000</f>
        <v>#NAME?</v>
      </c>
      <c r="AQ111" s="115" t="e">
        <f ca="1" xml:space="preserve"> (LFGemissions('T1-Inputs'!$D$8, 'T1-Inputs'!$D$9, 'T1-Inputs'!$D$4, $B111,$B$70,$D$70:$D111))*'T1-Inputs'!$D$5/1000</f>
        <v>#NAME?</v>
      </c>
      <c r="AR111" s="115" t="e">
        <f ca="1" xml:space="preserve"> (LFGemissions('T1-Inputs'!$D$8, 'T1-Inputs'!$D$9, 'T1-Inputs'!$D$4, $B111,$B$71,$D$71:$D111))*'T1-Inputs'!$D$5/1000</f>
        <v>#NAME?</v>
      </c>
      <c r="AS111" s="115" t="e">
        <f ca="1" xml:space="preserve"> (LFGemissions('T1-Inputs'!$D$8, 'T1-Inputs'!$D$9, 'T1-Inputs'!$D$4, $B111,$B$72,$D$72:$D111))*'T1-Inputs'!$D$5/1000</f>
        <v>#NAME?</v>
      </c>
      <c r="AT111" s="115" t="e">
        <f ca="1" xml:space="preserve"> (LFGemissions('T1-Inputs'!$D$8, 'T1-Inputs'!$D$9, 'T1-Inputs'!$D$4, $B111,$B$73,$D$73:$D111))*'T1-Inputs'!$D$5/1000</f>
        <v>#NAME?</v>
      </c>
      <c r="AU111" s="115" t="e">
        <f ca="1" xml:space="preserve"> (LFGemissions('T1-Inputs'!$D$8, 'T1-Inputs'!$D$9, 'T1-Inputs'!$D$4, $B111,$B$74,$D$74:$D111))*'T1-Inputs'!$D$5/1000</f>
        <v>#NAME?</v>
      </c>
      <c r="AV111" s="115" t="e">
        <f ca="1" xml:space="preserve"> (LFGemissions('T1-Inputs'!$D$8, 'T1-Inputs'!$D$9, 'T1-Inputs'!$D$4, $B111,$B$75,$D$75:$D111))*'T1-Inputs'!$D$5/1000</f>
        <v>#NAME?</v>
      </c>
      <c r="AW111" s="115" t="e">
        <f ca="1" xml:space="preserve"> (LFGemissions('T1-Inputs'!$D$8, 'T1-Inputs'!$D$9, 'T1-Inputs'!$D$4, $B111,$B$76,$D$76:$D111))*'T1-Inputs'!$D$5/1000</f>
        <v>#NAME?</v>
      </c>
      <c r="AX111" s="115" t="e">
        <f ca="1" xml:space="preserve"> (LFGemissions('T1-Inputs'!$D$8, 'T1-Inputs'!$D$9, 'T1-Inputs'!$D$4, $B111,$B$77,$D$77:$D111))*'T1-Inputs'!$D$5/1000</f>
        <v>#NAME?</v>
      </c>
      <c r="AY111" s="115" t="e">
        <f ca="1" xml:space="preserve"> (LFGemissions('T1-Inputs'!$D$8, 'T1-Inputs'!$D$9, 'T1-Inputs'!$D$4, $B111,$B$78,$D$78:$D111))*'T1-Inputs'!$D$5/1000</f>
        <v>#NAME?</v>
      </c>
      <c r="AZ111" s="115" t="e">
        <f ca="1" xml:space="preserve"> (LFGemissions('T1-Inputs'!$D$8, 'T1-Inputs'!$D$9, 'T1-Inputs'!$D$4, $B111,$B$79,$D$79:$D111))*'T1-Inputs'!$D$5/1000</f>
        <v>#NAME?</v>
      </c>
      <c r="BA111" s="115" t="e">
        <f ca="1" xml:space="preserve"> (LFGemissions('T1-Inputs'!$D$8, 'T1-Inputs'!$D$9, 'T1-Inputs'!$D$4, $B111,$B$80,$D$80:$D111))*'T1-Inputs'!$D$5/1000</f>
        <v>#NAME?</v>
      </c>
      <c r="BB111" s="115" t="e">
        <f ca="1" xml:space="preserve"> (LFGemissions('T1-Inputs'!$D$8, 'T1-Inputs'!$D$9, 'T1-Inputs'!$D$4, $B111,$B$81,$D$81:$D111))*'T1-Inputs'!$D$5/1000</f>
        <v>#NAME?</v>
      </c>
      <c r="BC111" s="115" t="e">
        <f ca="1" xml:space="preserve"> (LFGemissions('T1-Inputs'!$D$8, 'T1-Inputs'!$D$9, 'T1-Inputs'!$D$4, $B111,$B$82,$D$82:$D111))*'T1-Inputs'!$D$5/1000</f>
        <v>#NAME?</v>
      </c>
      <c r="BD111" s="115" t="e">
        <f ca="1" xml:space="preserve"> (LFGemissions('T1-Inputs'!$D$8, 'T1-Inputs'!$D$9, 'T1-Inputs'!$D$4, $B111,$B$83,$D$83:$D111))*'T1-Inputs'!$D$5/1000</f>
        <v>#NAME?</v>
      </c>
      <c r="BE111" s="115" t="e">
        <f ca="1" xml:space="preserve"> (LFGemissions('T1-Inputs'!$D$8, 'T1-Inputs'!$D$9, 'T1-Inputs'!$D$4, $B111,$B$84,$D$84:$D111))*'T1-Inputs'!$D$5/1000</f>
        <v>#NAME?</v>
      </c>
      <c r="BF111" s="115" t="e">
        <f ca="1" xml:space="preserve"> (LFGemissions('T1-Inputs'!$D$8, 'T1-Inputs'!$D$9, 'T1-Inputs'!$D$4, $B111,$B$85,$D$85:$D111))*'T1-Inputs'!$D$5/1000</f>
        <v>#NAME?</v>
      </c>
      <c r="BG111" s="115" t="e">
        <f ca="1" xml:space="preserve"> (LFGemissions('T1-Inputs'!$D$8, 'T1-Inputs'!$D$9, 'T1-Inputs'!$D$4, $B111,$B$86,$D$86:$D111))*'T1-Inputs'!$D$5/1000</f>
        <v>#NAME?</v>
      </c>
      <c r="BH111" s="115" t="e">
        <f ca="1" xml:space="preserve"> (LFGemissions('T1-Inputs'!$D$8, 'T1-Inputs'!$D$9, 'T1-Inputs'!$D$4, $B111,$B$87,$D$87:$D111))*'T1-Inputs'!$D$5/1000</f>
        <v>#NAME?</v>
      </c>
      <c r="BI111" s="115" t="e">
        <f ca="1" xml:space="preserve"> (LFGemissions('T1-Inputs'!$D$8, 'T1-Inputs'!$D$9, 'T1-Inputs'!$D$4, $B111,$B$88,$D$88:$D111))*'T1-Inputs'!$D$5/1000</f>
        <v>#NAME?</v>
      </c>
      <c r="BJ111" s="115" t="e">
        <f ca="1" xml:space="preserve"> (LFGemissions('T1-Inputs'!$D$8, 'T1-Inputs'!$D$9, 'T1-Inputs'!$D$4, $B111,$B$89,$D$89:$D111))*'T1-Inputs'!$D$5/1000</f>
        <v>#NAME?</v>
      </c>
      <c r="BK111" s="115" t="e">
        <f ca="1" xml:space="preserve"> (LFGemissions('T1-Inputs'!$D$8, 'T1-Inputs'!$D$9, 'T1-Inputs'!$D$4, $B111,$B$90,$D$90:$D111))*'T1-Inputs'!$D$5/1000</f>
        <v>#NAME?</v>
      </c>
      <c r="BL111" s="115" t="e">
        <f ca="1" xml:space="preserve"> (LFGemissions('T1-Inputs'!$D$8, 'T1-Inputs'!$D$9, 'T1-Inputs'!$D$4, $B111,$B$91,$D$91:$D111))*'T1-Inputs'!$D$5/1000</f>
        <v>#NAME?</v>
      </c>
      <c r="BM111" s="115" t="e">
        <f ca="1" xml:space="preserve"> (LFGemissions('T1-Inputs'!$D$8, 'T1-Inputs'!$D$9, 'T1-Inputs'!$D$4, $B111,$B$92,$D$92:$D111))*'T1-Inputs'!$D$5/1000</f>
        <v>#NAME?</v>
      </c>
      <c r="BN111" s="115" t="e">
        <f ca="1" xml:space="preserve"> (LFGemissions('T1-Inputs'!$D$8, 'T1-Inputs'!$D$9, 'T1-Inputs'!$D$4, $B111,$B$93,$D$93:$D111))*'T1-Inputs'!$D$5/1000</f>
        <v>#NAME?</v>
      </c>
      <c r="BO111" s="115" t="e">
        <f ca="1" xml:space="preserve"> (LFGemissions('T1-Inputs'!$D$8, 'T1-Inputs'!$D$9, 'T1-Inputs'!$D$4, $B111,$B$94,$D$94:$D111))*'T1-Inputs'!$D$5/1000</f>
        <v>#NAME?</v>
      </c>
      <c r="BP111" s="115" t="e">
        <f ca="1" xml:space="preserve"> (LFGemissions('T1-Inputs'!$D$8, 'T1-Inputs'!$D$9, 'T1-Inputs'!$D$4, $B111,$B$95,$D$95:$D111))*'T1-Inputs'!$D$5/1000</f>
        <v>#NAME?</v>
      </c>
      <c r="BQ111" s="115" t="e">
        <f ca="1" xml:space="preserve"> (LFGemissions('T1-Inputs'!$D$8, 'T1-Inputs'!$D$9, 'T1-Inputs'!$D$4, $B111,$B$96,$D$96:$D111))*'T1-Inputs'!$D$5/1000</f>
        <v>#NAME?</v>
      </c>
      <c r="BR111" s="115" t="e">
        <f ca="1" xml:space="preserve"> (LFGemissions('T1-Inputs'!$D$8, 'T1-Inputs'!$D$9, 'T1-Inputs'!$D$4, $B111,$B$97,$D$97:$D111))*'T1-Inputs'!$D$5/1000</f>
        <v>#NAME?</v>
      </c>
      <c r="BS111" s="115" t="e">
        <f ca="1" xml:space="preserve"> (LFGemissions('T1-Inputs'!$D$8, 'T1-Inputs'!$D$9, 'T1-Inputs'!$D$4, $B111,$B$98,$D$98:$D111))*'T1-Inputs'!$D$5/1000</f>
        <v>#NAME?</v>
      </c>
      <c r="BT111" s="115" t="e">
        <f ca="1" xml:space="preserve"> (LFGemissions('T1-Inputs'!$D$8, 'T1-Inputs'!$D$9, 'T1-Inputs'!$D$4, $B111,$B$99,$D$99:$D111))*'T1-Inputs'!$D$5/1000</f>
        <v>#NAME?</v>
      </c>
      <c r="BU111" s="115" t="e">
        <f ca="1" xml:space="preserve"> (LFGemissions('T1-Inputs'!$D$8, 'T1-Inputs'!$D$9, 'T1-Inputs'!$D$4, $B111,$B$100,$D$100:$D111))*'T1-Inputs'!$D$5/1000</f>
        <v>#NAME?</v>
      </c>
      <c r="BV111" s="115" t="e">
        <f ca="1" xml:space="preserve"> (LFGemissions('T1-Inputs'!$D$8, 'T1-Inputs'!$D$9, 'T1-Inputs'!$D$4, $B111,$B$101,$D$101:$D111))*'T1-Inputs'!$D$5/1000</f>
        <v>#NAME?</v>
      </c>
      <c r="BW111" s="115" t="e">
        <f ca="1" xml:space="preserve"> (LFGemissions('T1-Inputs'!$D$8, 'T1-Inputs'!$D$9, 'T1-Inputs'!$D$4, $B111,$B$102,$D$102:$D111))*'T1-Inputs'!$D$5/1000</f>
        <v>#NAME?</v>
      </c>
      <c r="BX111" s="115" t="e">
        <f ca="1" xml:space="preserve"> (LFGemissions('T1-Inputs'!$D$8, 'T1-Inputs'!$D$9, 'T1-Inputs'!$D$4, $B111,$B$103,$D$103:$D111))*'T1-Inputs'!$D$5/1000</f>
        <v>#NAME?</v>
      </c>
      <c r="BY111" s="115" t="e">
        <f ca="1" xml:space="preserve"> (LFGemissions('T1-Inputs'!$D$8, 'T1-Inputs'!$D$9, 'T1-Inputs'!$D$4, $B111,$B$104,$D$104:$D111))*'T1-Inputs'!$D$5/1000</f>
        <v>#NAME?</v>
      </c>
      <c r="BZ111" s="115" t="e">
        <f ca="1" xml:space="preserve"> (LFGemissions('T1-Inputs'!$D$8, 'T1-Inputs'!$D$9, 'T1-Inputs'!$D$4, $B111,$B$105,$D$105:$D111))*'T1-Inputs'!$D$5/1000</f>
        <v>#NAME?</v>
      </c>
      <c r="CA111" s="115" t="e">
        <f ca="1" xml:space="preserve"> (LFGemissions('T1-Inputs'!$D$8, 'T1-Inputs'!$D$9, 'T1-Inputs'!$D$4, $B111,$B$106,$D$106:$D111))*'T1-Inputs'!$D$5/1000</f>
        <v>#NAME?</v>
      </c>
      <c r="CB111" s="115" t="e">
        <f ca="1" xml:space="preserve"> (LFGemissions('T1-Inputs'!$D$8, 'T1-Inputs'!$D$9, 'T1-Inputs'!$D$4, $B111,$B$107,$D$107:$D111))*'T1-Inputs'!$D$5/1000</f>
        <v>#NAME?</v>
      </c>
      <c r="CC111" s="115" t="e">
        <f ca="1" xml:space="preserve"> (LFGemissions('T1-Inputs'!$D$8, 'T1-Inputs'!$D$9, 'T1-Inputs'!$D$4, $B111,$B$108,$D$108:$D111))*'T1-Inputs'!$D$5/1000</f>
        <v>#NAME?</v>
      </c>
      <c r="CD111" s="115" t="e">
        <f ca="1" xml:space="preserve"> (LFGemissions('T1-Inputs'!$D$8, 'T1-Inputs'!$D$9, 'T1-Inputs'!$D$4, $B111,$B$109,$D$109:$D111))*'T1-Inputs'!$D$5/1000</f>
        <v>#NAME?</v>
      </c>
      <c r="CE111" s="115" t="e">
        <f ca="1" xml:space="preserve"> (LFGemissions('T1-Inputs'!$D$8, 'T1-Inputs'!$D$9, 'T1-Inputs'!$D$4, $B111,$B$110,$D$110:$D111))*'T1-Inputs'!$D$5/1000</f>
        <v>#NAME?</v>
      </c>
      <c r="CF111" s="115" t="e">
        <f ca="1" xml:space="preserve"> (LFGemissions('T1-Inputs'!$D$8, 'T1-Inputs'!$D$9, 'T1-Inputs'!$D$4, $B111,$B$111,$D$111:$D111))*'T1-Inputs'!$D$5/1000</f>
        <v>#NAME?</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row>
    <row r="112" spans="2:129">
      <c r="B112" s="115">
        <v>2087</v>
      </c>
      <c r="C112" s="115">
        <v>81</v>
      </c>
      <c r="D112" s="115">
        <f>'T1-Inputs'!B101</f>
        <v>0</v>
      </c>
      <c r="E112" s="115" t="e">
        <f ca="1" xml:space="preserve"> (LFGemissions('T1-Inputs'!$D$8, 'T1-Inputs'!$D$9, 'T1-Inputs'!$D$4, $B112,$B$32,$D$32:$D112))*'T1-Inputs'!$D$5/1000</f>
        <v>#NAME?</v>
      </c>
      <c r="F112" s="115" t="e">
        <f ca="1" xml:space="preserve"> (LFGemissions('T1-Inputs'!$D$8, 'T1-Inputs'!$D$9, 'T1-Inputs'!$D$4, $B112,$B$33,$D$33:$D112))*'T1-Inputs'!$D$5/1000</f>
        <v>#NAME?</v>
      </c>
      <c r="G112" s="115" t="e">
        <f ca="1" xml:space="preserve"> (LFGemissions('T1-Inputs'!$D$8, 'T1-Inputs'!$D$9, 'T1-Inputs'!$D$4, $B112,$B$34,$D$34:$D112))*'T1-Inputs'!$D$5/1000</f>
        <v>#NAME?</v>
      </c>
      <c r="H112" s="115" t="e">
        <f ca="1" xml:space="preserve"> (LFGemissions('T1-Inputs'!$D$8, 'T1-Inputs'!$D$9, 'T1-Inputs'!$D$4, $B112,$B$35,$D$35:$D112))*'T1-Inputs'!$D$5/1000</f>
        <v>#NAME?</v>
      </c>
      <c r="I112" s="115" t="e">
        <f ca="1" xml:space="preserve"> (LFGemissions('T1-Inputs'!$D$8, 'T1-Inputs'!$D$9, 'T1-Inputs'!$D$4, $B112,$B$36,$D$36:$D112))*'T1-Inputs'!$D$5/1000</f>
        <v>#NAME?</v>
      </c>
      <c r="J112" s="115" t="e">
        <f ca="1" xml:space="preserve"> (LFGemissions('T1-Inputs'!$D$8, 'T1-Inputs'!$D$9, 'T1-Inputs'!$D$4, $B112,$B$37,$D$37:$D112))*'T1-Inputs'!$D$5/1000</f>
        <v>#NAME?</v>
      </c>
      <c r="K112" s="115" t="e">
        <f ca="1" xml:space="preserve"> (LFGemissions('T1-Inputs'!$D$8, 'T1-Inputs'!$D$9, 'T1-Inputs'!$D$4, $B112,$B$38,$D$38:$D112))*'T1-Inputs'!$D$5/1000</f>
        <v>#NAME?</v>
      </c>
      <c r="L112" s="115" t="e">
        <f ca="1" xml:space="preserve"> (LFGemissions('T1-Inputs'!$D$8, 'T1-Inputs'!$D$9, 'T1-Inputs'!$D$4, $B112,$B$39,$D$39:$D112))*'T1-Inputs'!$D$5/1000</f>
        <v>#NAME?</v>
      </c>
      <c r="M112" s="115" t="e">
        <f ca="1" xml:space="preserve"> (LFGemissions('T1-Inputs'!$D$8, 'T1-Inputs'!$D$9, 'T1-Inputs'!$D$4, $B112,$B$40,$D$40:$D112))*'T1-Inputs'!$D$5/1000</f>
        <v>#NAME?</v>
      </c>
      <c r="N112" s="115" t="e">
        <f ca="1" xml:space="preserve"> (LFGemissions('T1-Inputs'!$D$8, 'T1-Inputs'!$D$9, 'T1-Inputs'!$D$4, $B112,$B$41,$D$41:$D112))*'T1-Inputs'!$D$5/1000</f>
        <v>#NAME?</v>
      </c>
      <c r="O112" s="115" t="e">
        <f ca="1" xml:space="preserve"> (LFGemissions('T1-Inputs'!$D$8, 'T1-Inputs'!$D$9, 'T1-Inputs'!$D$4, $B112,$B$42,$D$42:$D112))*'T1-Inputs'!$D$5/1000</f>
        <v>#NAME?</v>
      </c>
      <c r="P112" s="115" t="e">
        <f ca="1" xml:space="preserve"> (LFGemissions('T1-Inputs'!$D$8, 'T1-Inputs'!$D$9, 'T1-Inputs'!$D$4, $B112,$B$43,$D$43:$D112))*'T1-Inputs'!$D$5/1000</f>
        <v>#NAME?</v>
      </c>
      <c r="Q112" s="115" t="e">
        <f ca="1" xml:space="preserve"> (LFGemissions('T1-Inputs'!$D$8, 'T1-Inputs'!$D$9, 'T1-Inputs'!$D$4, $B112,$B$44,$D$44:$D112))*'T1-Inputs'!$D$5/1000</f>
        <v>#NAME?</v>
      </c>
      <c r="R112" s="115" t="e">
        <f ca="1" xml:space="preserve"> (LFGemissions('T1-Inputs'!$D$8, 'T1-Inputs'!$D$9, 'T1-Inputs'!$D$4, $B112,$B$45,$D$45:$D112))*'T1-Inputs'!$D$5/1000</f>
        <v>#NAME?</v>
      </c>
      <c r="S112" s="115" t="e">
        <f ca="1" xml:space="preserve"> (LFGemissions('T1-Inputs'!$D$8, 'T1-Inputs'!$D$9, 'T1-Inputs'!$D$4, $B112,$B$46,$D$46:$D112))*'T1-Inputs'!$D$5/1000</f>
        <v>#NAME?</v>
      </c>
      <c r="T112" s="115" t="e">
        <f ca="1" xml:space="preserve"> (LFGemissions('T1-Inputs'!$D$8, 'T1-Inputs'!$D$9, 'T1-Inputs'!$D$4, $B112,$B$47,$D$47:$D112))*'T1-Inputs'!$D$5/1000</f>
        <v>#NAME?</v>
      </c>
      <c r="U112" s="115" t="e">
        <f ca="1" xml:space="preserve"> (LFGemissions('T1-Inputs'!$D$8, 'T1-Inputs'!$D$9, 'T1-Inputs'!$D$4, $B112,$B$48,$D$48:$D112))*'T1-Inputs'!$D$5/1000</f>
        <v>#NAME?</v>
      </c>
      <c r="V112" s="115" t="e">
        <f ca="1" xml:space="preserve"> (LFGemissions('T1-Inputs'!$D$8, 'T1-Inputs'!$D$9, 'T1-Inputs'!$D$4, $B112,$B$49,$D$49:$D112))*'T1-Inputs'!$D$5/1000</f>
        <v>#NAME?</v>
      </c>
      <c r="W112" s="115" t="e">
        <f ca="1" xml:space="preserve"> (LFGemissions('T1-Inputs'!$D$8, 'T1-Inputs'!$D$9, 'T1-Inputs'!$D$4, $B112,$B$50,$D$50:$D112))*'T1-Inputs'!$D$5/1000</f>
        <v>#NAME?</v>
      </c>
      <c r="X112" s="115" t="e">
        <f ca="1" xml:space="preserve"> (LFGemissions('T1-Inputs'!$D$8, 'T1-Inputs'!$D$9, 'T1-Inputs'!$D$4, $B112,$B$51,$D$51:$D112))*'T1-Inputs'!$D$5/1000</f>
        <v>#NAME?</v>
      </c>
      <c r="Y112" s="115" t="e">
        <f ca="1" xml:space="preserve"> (LFGemissions('T1-Inputs'!$D$8, 'T1-Inputs'!$D$9, 'T1-Inputs'!$D$4, $B112,$B$52,$D$52:$D112))*'T1-Inputs'!$D$5/1000</f>
        <v>#NAME?</v>
      </c>
      <c r="Z112" s="115" t="e">
        <f ca="1" xml:space="preserve"> (LFGemissions('T1-Inputs'!$D$8, 'T1-Inputs'!$D$9, 'T1-Inputs'!$D$4, $B112,$B$53,$D$53:$D112))*'T1-Inputs'!$D$5/1000</f>
        <v>#NAME?</v>
      </c>
      <c r="AA112" s="115" t="e">
        <f ca="1" xml:space="preserve"> (LFGemissions('T1-Inputs'!$D$8, 'T1-Inputs'!$D$9, 'T1-Inputs'!$D$4, $B112,$B$54,$D$54:$D112))*'T1-Inputs'!$D$5/1000</f>
        <v>#NAME?</v>
      </c>
      <c r="AB112" s="115" t="e">
        <f ca="1" xml:space="preserve"> (LFGemissions('T1-Inputs'!$D$8, 'T1-Inputs'!$D$9, 'T1-Inputs'!$D$4, $B112,$B$55,$D$55:$D112))*'T1-Inputs'!$D$5/1000</f>
        <v>#NAME?</v>
      </c>
      <c r="AC112" s="115" t="e">
        <f ca="1" xml:space="preserve"> (LFGemissions('T1-Inputs'!$D$8, 'T1-Inputs'!$D$9, 'T1-Inputs'!$D$4, $B112,$B$56,$D$56:$D112))*'T1-Inputs'!$D$5/1000</f>
        <v>#NAME?</v>
      </c>
      <c r="AD112" s="115" t="e">
        <f ca="1" xml:space="preserve"> (LFGemissions('T1-Inputs'!$D$8, 'T1-Inputs'!$D$9, 'T1-Inputs'!$D$4, $B112,$B$57,$D$57:$D112))*'T1-Inputs'!$D$5/1000</f>
        <v>#NAME?</v>
      </c>
      <c r="AE112" s="115" t="e">
        <f ca="1" xml:space="preserve"> (LFGemissions('T1-Inputs'!$D$8, 'T1-Inputs'!$D$9, 'T1-Inputs'!$D$4, $B112,$B$58,$D$58:$D112))*'T1-Inputs'!$D$5/1000</f>
        <v>#NAME?</v>
      </c>
      <c r="AF112" s="115" t="e">
        <f ca="1" xml:space="preserve"> (LFGemissions('T1-Inputs'!$D$8, 'T1-Inputs'!$D$9, 'T1-Inputs'!$D$4, $B112,$B$59,$D$59:$D112))*'T1-Inputs'!$D$5/1000</f>
        <v>#NAME?</v>
      </c>
      <c r="AG112" s="115" t="e">
        <f ca="1" xml:space="preserve"> (LFGemissions('T1-Inputs'!$D$8, 'T1-Inputs'!$D$9, 'T1-Inputs'!$D$4, $B112,$B$60,$D$60:$D112))*'T1-Inputs'!$D$5/1000</f>
        <v>#NAME?</v>
      </c>
      <c r="AH112" s="115" t="e">
        <f ca="1" xml:space="preserve"> (LFGemissions('T1-Inputs'!$D$8, 'T1-Inputs'!$D$9, 'T1-Inputs'!$D$4, $B112,$B$61,$D$61:$D112))*'T1-Inputs'!$D$5/1000</f>
        <v>#NAME?</v>
      </c>
      <c r="AI112" s="115" t="e">
        <f ca="1" xml:space="preserve"> (LFGemissions('T1-Inputs'!$D$8, 'T1-Inputs'!$D$9, 'T1-Inputs'!$D$4, $B112,$B$62,$D$62:$D112))*'T1-Inputs'!$D$5/1000</f>
        <v>#NAME?</v>
      </c>
      <c r="AJ112" s="115" t="e">
        <f ca="1" xml:space="preserve"> (LFGemissions('T1-Inputs'!$D$8, 'T1-Inputs'!$D$9, 'T1-Inputs'!$D$4, $B112,$B$63,$D$63:$D112))*'T1-Inputs'!$D$5/1000</f>
        <v>#NAME?</v>
      </c>
      <c r="AK112" s="115" t="e">
        <f ca="1" xml:space="preserve"> (LFGemissions('T1-Inputs'!$D$8, 'T1-Inputs'!$D$9, 'T1-Inputs'!$D$4, $B112,$B$64,$D$64:$D112))*'T1-Inputs'!$D$5/1000</f>
        <v>#NAME?</v>
      </c>
      <c r="AL112" s="115" t="e">
        <f ca="1" xml:space="preserve"> (LFGemissions('T1-Inputs'!$D$8, 'T1-Inputs'!$D$9, 'T1-Inputs'!$D$4, $B112,$B$65,$D$65:$D112))*'T1-Inputs'!$D$5/1000</f>
        <v>#NAME?</v>
      </c>
      <c r="AM112" s="115" t="e">
        <f ca="1" xml:space="preserve"> (LFGemissions('T1-Inputs'!$D$8, 'T1-Inputs'!$D$9, 'T1-Inputs'!$D$4, $B112,$B$66,$D$66:$D112))*'T1-Inputs'!$D$5/1000</f>
        <v>#NAME?</v>
      </c>
      <c r="AN112" s="115" t="e">
        <f ca="1" xml:space="preserve"> (LFGemissions('T1-Inputs'!$D$8, 'T1-Inputs'!$D$9, 'T1-Inputs'!$D$4, $B112,$B$67,$D$67:$D112))*'T1-Inputs'!$D$5/1000</f>
        <v>#NAME?</v>
      </c>
      <c r="AO112" s="115" t="e">
        <f ca="1" xml:space="preserve"> (LFGemissions('T1-Inputs'!$D$8, 'T1-Inputs'!$D$9, 'T1-Inputs'!$D$4, $B112,$B$68,$D$68:$D112))*'T1-Inputs'!$D$5/1000</f>
        <v>#NAME?</v>
      </c>
      <c r="AP112" s="115" t="e">
        <f ca="1" xml:space="preserve"> (LFGemissions('T1-Inputs'!$D$8, 'T1-Inputs'!$D$9, 'T1-Inputs'!$D$4, $B112,$B$69,$D$69:$D112))*'T1-Inputs'!$D$5/1000</f>
        <v>#NAME?</v>
      </c>
      <c r="AQ112" s="115" t="e">
        <f ca="1" xml:space="preserve"> (LFGemissions('T1-Inputs'!$D$8, 'T1-Inputs'!$D$9, 'T1-Inputs'!$D$4, $B112,$B$70,$D$70:$D112))*'T1-Inputs'!$D$5/1000</f>
        <v>#NAME?</v>
      </c>
      <c r="AR112" s="115" t="e">
        <f ca="1" xml:space="preserve"> (LFGemissions('T1-Inputs'!$D$8, 'T1-Inputs'!$D$9, 'T1-Inputs'!$D$4, $B112,$B$71,$D$71:$D112))*'T1-Inputs'!$D$5/1000</f>
        <v>#NAME?</v>
      </c>
      <c r="AS112" s="115" t="e">
        <f ca="1" xml:space="preserve"> (LFGemissions('T1-Inputs'!$D$8, 'T1-Inputs'!$D$9, 'T1-Inputs'!$D$4, $B112,$B$72,$D$72:$D112))*'T1-Inputs'!$D$5/1000</f>
        <v>#NAME?</v>
      </c>
      <c r="AT112" s="115" t="e">
        <f ca="1" xml:space="preserve"> (LFGemissions('T1-Inputs'!$D$8, 'T1-Inputs'!$D$9, 'T1-Inputs'!$D$4, $B112,$B$73,$D$73:$D112))*'T1-Inputs'!$D$5/1000</f>
        <v>#NAME?</v>
      </c>
      <c r="AU112" s="115" t="e">
        <f ca="1" xml:space="preserve"> (LFGemissions('T1-Inputs'!$D$8, 'T1-Inputs'!$D$9, 'T1-Inputs'!$D$4, $B112,$B$74,$D$74:$D112))*'T1-Inputs'!$D$5/1000</f>
        <v>#NAME?</v>
      </c>
      <c r="AV112" s="115" t="e">
        <f ca="1" xml:space="preserve"> (LFGemissions('T1-Inputs'!$D$8, 'T1-Inputs'!$D$9, 'T1-Inputs'!$D$4, $B112,$B$75,$D$75:$D112))*'T1-Inputs'!$D$5/1000</f>
        <v>#NAME?</v>
      </c>
      <c r="AW112" s="115" t="e">
        <f ca="1" xml:space="preserve"> (LFGemissions('T1-Inputs'!$D$8, 'T1-Inputs'!$D$9, 'T1-Inputs'!$D$4, $B112,$B$76,$D$76:$D112))*'T1-Inputs'!$D$5/1000</f>
        <v>#NAME?</v>
      </c>
      <c r="AX112" s="115" t="e">
        <f ca="1" xml:space="preserve"> (LFGemissions('T1-Inputs'!$D$8, 'T1-Inputs'!$D$9, 'T1-Inputs'!$D$4, $B112,$B$77,$D$77:$D112))*'T1-Inputs'!$D$5/1000</f>
        <v>#NAME?</v>
      </c>
      <c r="AY112" s="115" t="e">
        <f ca="1" xml:space="preserve"> (LFGemissions('T1-Inputs'!$D$8, 'T1-Inputs'!$D$9, 'T1-Inputs'!$D$4, $B112,$B$78,$D$78:$D112))*'T1-Inputs'!$D$5/1000</f>
        <v>#NAME?</v>
      </c>
      <c r="AZ112" s="115" t="e">
        <f ca="1" xml:space="preserve"> (LFGemissions('T1-Inputs'!$D$8, 'T1-Inputs'!$D$9, 'T1-Inputs'!$D$4, $B112,$B$79,$D$79:$D112))*'T1-Inputs'!$D$5/1000</f>
        <v>#NAME?</v>
      </c>
      <c r="BA112" s="115" t="e">
        <f ca="1" xml:space="preserve"> (LFGemissions('T1-Inputs'!$D$8, 'T1-Inputs'!$D$9, 'T1-Inputs'!$D$4, $B112,$B$80,$D$80:$D112))*'T1-Inputs'!$D$5/1000</f>
        <v>#NAME?</v>
      </c>
      <c r="BB112" s="115" t="e">
        <f ca="1" xml:space="preserve"> (LFGemissions('T1-Inputs'!$D$8, 'T1-Inputs'!$D$9, 'T1-Inputs'!$D$4, $B112,$B$81,$D$81:$D112))*'T1-Inputs'!$D$5/1000</f>
        <v>#NAME?</v>
      </c>
      <c r="BC112" s="115" t="e">
        <f ca="1" xml:space="preserve"> (LFGemissions('T1-Inputs'!$D$8, 'T1-Inputs'!$D$9, 'T1-Inputs'!$D$4, $B112,$B$82,$D$82:$D112))*'T1-Inputs'!$D$5/1000</f>
        <v>#NAME?</v>
      </c>
      <c r="BD112" s="115" t="e">
        <f ca="1" xml:space="preserve"> (LFGemissions('T1-Inputs'!$D$8, 'T1-Inputs'!$D$9, 'T1-Inputs'!$D$4, $B112,$B$83,$D$83:$D112))*'T1-Inputs'!$D$5/1000</f>
        <v>#NAME?</v>
      </c>
      <c r="BE112" s="115" t="e">
        <f ca="1" xml:space="preserve"> (LFGemissions('T1-Inputs'!$D$8, 'T1-Inputs'!$D$9, 'T1-Inputs'!$D$4, $B112,$B$84,$D$84:$D112))*'T1-Inputs'!$D$5/1000</f>
        <v>#NAME?</v>
      </c>
      <c r="BF112" s="115" t="e">
        <f ca="1" xml:space="preserve"> (LFGemissions('T1-Inputs'!$D$8, 'T1-Inputs'!$D$9, 'T1-Inputs'!$D$4, $B112,$B$85,$D$85:$D112))*'T1-Inputs'!$D$5/1000</f>
        <v>#NAME?</v>
      </c>
      <c r="BG112" s="115" t="e">
        <f ca="1" xml:space="preserve"> (LFGemissions('T1-Inputs'!$D$8, 'T1-Inputs'!$D$9, 'T1-Inputs'!$D$4, $B112,$B$86,$D$86:$D112))*'T1-Inputs'!$D$5/1000</f>
        <v>#NAME?</v>
      </c>
      <c r="BH112" s="115" t="e">
        <f ca="1" xml:space="preserve"> (LFGemissions('T1-Inputs'!$D$8, 'T1-Inputs'!$D$9, 'T1-Inputs'!$D$4, $B112,$B$87,$D$87:$D112))*'T1-Inputs'!$D$5/1000</f>
        <v>#NAME?</v>
      </c>
      <c r="BI112" s="115" t="e">
        <f ca="1" xml:space="preserve"> (LFGemissions('T1-Inputs'!$D$8, 'T1-Inputs'!$D$9, 'T1-Inputs'!$D$4, $B112,$B$88,$D$88:$D112))*'T1-Inputs'!$D$5/1000</f>
        <v>#NAME?</v>
      </c>
      <c r="BJ112" s="115" t="e">
        <f ca="1" xml:space="preserve"> (LFGemissions('T1-Inputs'!$D$8, 'T1-Inputs'!$D$9, 'T1-Inputs'!$D$4, $B112,$B$89,$D$89:$D112))*'T1-Inputs'!$D$5/1000</f>
        <v>#NAME?</v>
      </c>
      <c r="BK112" s="115" t="e">
        <f ca="1" xml:space="preserve"> (LFGemissions('T1-Inputs'!$D$8, 'T1-Inputs'!$D$9, 'T1-Inputs'!$D$4, $B112,$B$90,$D$90:$D112))*'T1-Inputs'!$D$5/1000</f>
        <v>#NAME?</v>
      </c>
      <c r="BL112" s="115" t="e">
        <f ca="1" xml:space="preserve"> (LFGemissions('T1-Inputs'!$D$8, 'T1-Inputs'!$D$9, 'T1-Inputs'!$D$4, $B112,$B$91,$D$91:$D112))*'T1-Inputs'!$D$5/1000</f>
        <v>#NAME?</v>
      </c>
      <c r="BM112" s="115" t="e">
        <f ca="1" xml:space="preserve"> (LFGemissions('T1-Inputs'!$D$8, 'T1-Inputs'!$D$9, 'T1-Inputs'!$D$4, $B112,$B$92,$D$92:$D112))*'T1-Inputs'!$D$5/1000</f>
        <v>#NAME?</v>
      </c>
      <c r="BN112" s="115" t="e">
        <f ca="1" xml:space="preserve"> (LFGemissions('T1-Inputs'!$D$8, 'T1-Inputs'!$D$9, 'T1-Inputs'!$D$4, $B112,$B$93,$D$93:$D112))*'T1-Inputs'!$D$5/1000</f>
        <v>#NAME?</v>
      </c>
      <c r="BO112" s="115" t="e">
        <f ca="1" xml:space="preserve"> (LFGemissions('T1-Inputs'!$D$8, 'T1-Inputs'!$D$9, 'T1-Inputs'!$D$4, $B112,$B$94,$D$94:$D112))*'T1-Inputs'!$D$5/1000</f>
        <v>#NAME?</v>
      </c>
      <c r="BP112" s="115" t="e">
        <f ca="1" xml:space="preserve"> (LFGemissions('T1-Inputs'!$D$8, 'T1-Inputs'!$D$9, 'T1-Inputs'!$D$4, $B112,$B$95,$D$95:$D112))*'T1-Inputs'!$D$5/1000</f>
        <v>#NAME?</v>
      </c>
      <c r="BQ112" s="115" t="e">
        <f ca="1" xml:space="preserve"> (LFGemissions('T1-Inputs'!$D$8, 'T1-Inputs'!$D$9, 'T1-Inputs'!$D$4, $B112,$B$96,$D$96:$D112))*'T1-Inputs'!$D$5/1000</f>
        <v>#NAME?</v>
      </c>
      <c r="BR112" s="115" t="e">
        <f ca="1" xml:space="preserve"> (LFGemissions('T1-Inputs'!$D$8, 'T1-Inputs'!$D$9, 'T1-Inputs'!$D$4, $B112,$B$97,$D$97:$D112))*'T1-Inputs'!$D$5/1000</f>
        <v>#NAME?</v>
      </c>
      <c r="BS112" s="115" t="e">
        <f ca="1" xml:space="preserve"> (LFGemissions('T1-Inputs'!$D$8, 'T1-Inputs'!$D$9, 'T1-Inputs'!$D$4, $B112,$B$98,$D$98:$D112))*'T1-Inputs'!$D$5/1000</f>
        <v>#NAME?</v>
      </c>
      <c r="BT112" s="115" t="e">
        <f ca="1" xml:space="preserve"> (LFGemissions('T1-Inputs'!$D$8, 'T1-Inputs'!$D$9, 'T1-Inputs'!$D$4, $B112,$B$99,$D$99:$D112))*'T1-Inputs'!$D$5/1000</f>
        <v>#NAME?</v>
      </c>
      <c r="BU112" s="115" t="e">
        <f ca="1" xml:space="preserve"> (LFGemissions('T1-Inputs'!$D$8, 'T1-Inputs'!$D$9, 'T1-Inputs'!$D$4, $B112,$B$100,$D$100:$D112))*'T1-Inputs'!$D$5/1000</f>
        <v>#NAME?</v>
      </c>
      <c r="BV112" s="115" t="e">
        <f ca="1" xml:space="preserve"> (LFGemissions('T1-Inputs'!$D$8, 'T1-Inputs'!$D$9, 'T1-Inputs'!$D$4, $B112,$B$101,$D$101:$D112))*'T1-Inputs'!$D$5/1000</f>
        <v>#NAME?</v>
      </c>
      <c r="BW112" s="115" t="e">
        <f ca="1" xml:space="preserve"> (LFGemissions('T1-Inputs'!$D$8, 'T1-Inputs'!$D$9, 'T1-Inputs'!$D$4, $B112,$B$102,$D$102:$D112))*'T1-Inputs'!$D$5/1000</f>
        <v>#NAME?</v>
      </c>
      <c r="BX112" s="115" t="e">
        <f ca="1" xml:space="preserve"> (LFGemissions('T1-Inputs'!$D$8, 'T1-Inputs'!$D$9, 'T1-Inputs'!$D$4, $B112,$B$103,$D$103:$D112))*'T1-Inputs'!$D$5/1000</f>
        <v>#NAME?</v>
      </c>
      <c r="BY112" s="115" t="e">
        <f ca="1" xml:space="preserve"> (LFGemissions('T1-Inputs'!$D$8, 'T1-Inputs'!$D$9, 'T1-Inputs'!$D$4, $B112,$B$104,$D$104:$D112))*'T1-Inputs'!$D$5/1000</f>
        <v>#NAME?</v>
      </c>
      <c r="BZ112" s="115" t="e">
        <f ca="1" xml:space="preserve"> (LFGemissions('T1-Inputs'!$D$8, 'T1-Inputs'!$D$9, 'T1-Inputs'!$D$4, $B112,$B$105,$D$105:$D112))*'T1-Inputs'!$D$5/1000</f>
        <v>#NAME?</v>
      </c>
      <c r="CA112" s="115" t="e">
        <f ca="1" xml:space="preserve"> (LFGemissions('T1-Inputs'!$D$8, 'T1-Inputs'!$D$9, 'T1-Inputs'!$D$4, $B112,$B$106,$D$106:$D112))*'T1-Inputs'!$D$5/1000</f>
        <v>#NAME?</v>
      </c>
      <c r="CB112" s="115" t="e">
        <f ca="1" xml:space="preserve"> (LFGemissions('T1-Inputs'!$D$8, 'T1-Inputs'!$D$9, 'T1-Inputs'!$D$4, $B112,$B$107,$D$107:$D112))*'T1-Inputs'!$D$5/1000</f>
        <v>#NAME?</v>
      </c>
      <c r="CC112" s="115" t="e">
        <f ca="1" xml:space="preserve"> (LFGemissions('T1-Inputs'!$D$8, 'T1-Inputs'!$D$9, 'T1-Inputs'!$D$4, $B112,$B$108,$D$108:$D112))*'T1-Inputs'!$D$5/1000</f>
        <v>#NAME?</v>
      </c>
      <c r="CD112" s="115" t="e">
        <f ca="1" xml:space="preserve"> (LFGemissions('T1-Inputs'!$D$8, 'T1-Inputs'!$D$9, 'T1-Inputs'!$D$4, $B112,$B$109,$D$109:$D112))*'T1-Inputs'!$D$5/1000</f>
        <v>#NAME?</v>
      </c>
      <c r="CE112" s="115" t="e">
        <f ca="1" xml:space="preserve"> (LFGemissions('T1-Inputs'!$D$8, 'T1-Inputs'!$D$9, 'T1-Inputs'!$D$4, $B112,$B$110,$D$110:$D112))*'T1-Inputs'!$D$5/1000</f>
        <v>#NAME?</v>
      </c>
      <c r="CF112" s="115" t="e">
        <f ca="1" xml:space="preserve"> (LFGemissions('T1-Inputs'!$D$8, 'T1-Inputs'!$D$9, 'T1-Inputs'!$D$4, $B112,$B$111,$D$111:$D112))*'T1-Inputs'!$D$5/1000</f>
        <v>#NAME?</v>
      </c>
      <c r="CG112" s="115" t="e">
        <f ca="1" xml:space="preserve"> (LFGemissions('T1-Inputs'!$D$8, 'T1-Inputs'!$D$9, 'T1-Inputs'!$D$4, $B112,$B$112,$D$112:$D112))*'T1-Inputs'!$D$5/1000</f>
        <v>#NAME?</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row>
    <row r="113" spans="2:129">
      <c r="B113" s="115">
        <v>2088</v>
      </c>
      <c r="C113" s="115">
        <v>82</v>
      </c>
      <c r="D113" s="115">
        <f>'T1-Inputs'!B102</f>
        <v>0</v>
      </c>
      <c r="E113" s="115" t="e">
        <f ca="1" xml:space="preserve"> (LFGemissions('T1-Inputs'!$D$8, 'T1-Inputs'!$D$9, 'T1-Inputs'!$D$4, $B113,$B$32,$D$32:$D113))*'T1-Inputs'!$D$5/1000</f>
        <v>#NAME?</v>
      </c>
      <c r="F113" s="115" t="e">
        <f ca="1" xml:space="preserve"> (LFGemissions('T1-Inputs'!$D$8, 'T1-Inputs'!$D$9, 'T1-Inputs'!$D$4, $B113,$B$33,$D$33:$D113))*'T1-Inputs'!$D$5/1000</f>
        <v>#NAME?</v>
      </c>
      <c r="G113" s="115" t="e">
        <f ca="1" xml:space="preserve"> (LFGemissions('T1-Inputs'!$D$8, 'T1-Inputs'!$D$9, 'T1-Inputs'!$D$4, $B113,$B$34,$D$34:$D113))*'T1-Inputs'!$D$5/1000</f>
        <v>#NAME?</v>
      </c>
      <c r="H113" s="115" t="e">
        <f ca="1" xml:space="preserve"> (LFGemissions('T1-Inputs'!$D$8, 'T1-Inputs'!$D$9, 'T1-Inputs'!$D$4, $B113,$B$35,$D$35:$D113))*'T1-Inputs'!$D$5/1000</f>
        <v>#NAME?</v>
      </c>
      <c r="I113" s="115" t="e">
        <f ca="1" xml:space="preserve"> (LFGemissions('T1-Inputs'!$D$8, 'T1-Inputs'!$D$9, 'T1-Inputs'!$D$4, $B113,$B$36,$D$36:$D113))*'T1-Inputs'!$D$5/1000</f>
        <v>#NAME?</v>
      </c>
      <c r="J113" s="115" t="e">
        <f ca="1" xml:space="preserve"> (LFGemissions('T1-Inputs'!$D$8, 'T1-Inputs'!$D$9, 'T1-Inputs'!$D$4, $B113,$B$37,$D$37:$D113))*'T1-Inputs'!$D$5/1000</f>
        <v>#NAME?</v>
      </c>
      <c r="K113" s="115" t="e">
        <f ca="1" xml:space="preserve"> (LFGemissions('T1-Inputs'!$D$8, 'T1-Inputs'!$D$9, 'T1-Inputs'!$D$4, $B113,$B$38,$D$38:$D113))*'T1-Inputs'!$D$5/1000</f>
        <v>#NAME?</v>
      </c>
      <c r="L113" s="115" t="e">
        <f ca="1" xml:space="preserve"> (LFGemissions('T1-Inputs'!$D$8, 'T1-Inputs'!$D$9, 'T1-Inputs'!$D$4, $B113,$B$39,$D$39:$D113))*'T1-Inputs'!$D$5/1000</f>
        <v>#NAME?</v>
      </c>
      <c r="M113" s="115" t="e">
        <f ca="1" xml:space="preserve"> (LFGemissions('T1-Inputs'!$D$8, 'T1-Inputs'!$D$9, 'T1-Inputs'!$D$4, $B113,$B$40,$D$40:$D113))*'T1-Inputs'!$D$5/1000</f>
        <v>#NAME?</v>
      </c>
      <c r="N113" s="115" t="e">
        <f ca="1" xml:space="preserve"> (LFGemissions('T1-Inputs'!$D$8, 'T1-Inputs'!$D$9, 'T1-Inputs'!$D$4, $B113,$B$41,$D$41:$D113))*'T1-Inputs'!$D$5/1000</f>
        <v>#NAME?</v>
      </c>
      <c r="O113" s="115" t="e">
        <f ca="1" xml:space="preserve"> (LFGemissions('T1-Inputs'!$D$8, 'T1-Inputs'!$D$9, 'T1-Inputs'!$D$4, $B113,$B$42,$D$42:$D113))*'T1-Inputs'!$D$5/1000</f>
        <v>#NAME?</v>
      </c>
      <c r="P113" s="115" t="e">
        <f ca="1" xml:space="preserve"> (LFGemissions('T1-Inputs'!$D$8, 'T1-Inputs'!$D$9, 'T1-Inputs'!$D$4, $B113,$B$43,$D$43:$D113))*'T1-Inputs'!$D$5/1000</f>
        <v>#NAME?</v>
      </c>
      <c r="Q113" s="115" t="e">
        <f ca="1" xml:space="preserve"> (LFGemissions('T1-Inputs'!$D$8, 'T1-Inputs'!$D$9, 'T1-Inputs'!$D$4, $B113,$B$44,$D$44:$D113))*'T1-Inputs'!$D$5/1000</f>
        <v>#NAME?</v>
      </c>
      <c r="R113" s="115" t="e">
        <f ca="1" xml:space="preserve"> (LFGemissions('T1-Inputs'!$D$8, 'T1-Inputs'!$D$9, 'T1-Inputs'!$D$4, $B113,$B$45,$D$45:$D113))*'T1-Inputs'!$D$5/1000</f>
        <v>#NAME?</v>
      </c>
      <c r="S113" s="115" t="e">
        <f ca="1" xml:space="preserve"> (LFGemissions('T1-Inputs'!$D$8, 'T1-Inputs'!$D$9, 'T1-Inputs'!$D$4, $B113,$B$46,$D$46:$D113))*'T1-Inputs'!$D$5/1000</f>
        <v>#NAME?</v>
      </c>
      <c r="T113" s="115" t="e">
        <f ca="1" xml:space="preserve"> (LFGemissions('T1-Inputs'!$D$8, 'T1-Inputs'!$D$9, 'T1-Inputs'!$D$4, $B113,$B$47,$D$47:$D113))*'T1-Inputs'!$D$5/1000</f>
        <v>#NAME?</v>
      </c>
      <c r="U113" s="115" t="e">
        <f ca="1" xml:space="preserve"> (LFGemissions('T1-Inputs'!$D$8, 'T1-Inputs'!$D$9, 'T1-Inputs'!$D$4, $B113,$B$48,$D$48:$D113))*'T1-Inputs'!$D$5/1000</f>
        <v>#NAME?</v>
      </c>
      <c r="V113" s="115" t="e">
        <f ca="1" xml:space="preserve"> (LFGemissions('T1-Inputs'!$D$8, 'T1-Inputs'!$D$9, 'T1-Inputs'!$D$4, $B113,$B$49,$D$49:$D113))*'T1-Inputs'!$D$5/1000</f>
        <v>#NAME?</v>
      </c>
      <c r="W113" s="115" t="e">
        <f ca="1" xml:space="preserve"> (LFGemissions('T1-Inputs'!$D$8, 'T1-Inputs'!$D$9, 'T1-Inputs'!$D$4, $B113,$B$50,$D$50:$D113))*'T1-Inputs'!$D$5/1000</f>
        <v>#NAME?</v>
      </c>
      <c r="X113" s="115" t="e">
        <f ca="1" xml:space="preserve"> (LFGemissions('T1-Inputs'!$D$8, 'T1-Inputs'!$D$9, 'T1-Inputs'!$D$4, $B113,$B$51,$D$51:$D113))*'T1-Inputs'!$D$5/1000</f>
        <v>#NAME?</v>
      </c>
      <c r="Y113" s="115" t="e">
        <f ca="1" xml:space="preserve"> (LFGemissions('T1-Inputs'!$D$8, 'T1-Inputs'!$D$9, 'T1-Inputs'!$D$4, $B113,$B$52,$D$52:$D113))*'T1-Inputs'!$D$5/1000</f>
        <v>#NAME?</v>
      </c>
      <c r="Z113" s="115" t="e">
        <f ca="1" xml:space="preserve"> (LFGemissions('T1-Inputs'!$D$8, 'T1-Inputs'!$D$9, 'T1-Inputs'!$D$4, $B113,$B$53,$D$53:$D113))*'T1-Inputs'!$D$5/1000</f>
        <v>#NAME?</v>
      </c>
      <c r="AA113" s="115" t="e">
        <f ca="1" xml:space="preserve"> (LFGemissions('T1-Inputs'!$D$8, 'T1-Inputs'!$D$9, 'T1-Inputs'!$D$4, $B113,$B$54,$D$54:$D113))*'T1-Inputs'!$D$5/1000</f>
        <v>#NAME?</v>
      </c>
      <c r="AB113" s="115" t="e">
        <f ca="1" xml:space="preserve"> (LFGemissions('T1-Inputs'!$D$8, 'T1-Inputs'!$D$9, 'T1-Inputs'!$D$4, $B113,$B$55,$D$55:$D113))*'T1-Inputs'!$D$5/1000</f>
        <v>#NAME?</v>
      </c>
      <c r="AC113" s="115" t="e">
        <f ca="1" xml:space="preserve"> (LFGemissions('T1-Inputs'!$D$8, 'T1-Inputs'!$D$9, 'T1-Inputs'!$D$4, $B113,$B$56,$D$56:$D113))*'T1-Inputs'!$D$5/1000</f>
        <v>#NAME?</v>
      </c>
      <c r="AD113" s="115" t="e">
        <f ca="1" xml:space="preserve"> (LFGemissions('T1-Inputs'!$D$8, 'T1-Inputs'!$D$9, 'T1-Inputs'!$D$4, $B113,$B$57,$D$57:$D113))*'T1-Inputs'!$D$5/1000</f>
        <v>#NAME?</v>
      </c>
      <c r="AE113" s="115" t="e">
        <f ca="1" xml:space="preserve"> (LFGemissions('T1-Inputs'!$D$8, 'T1-Inputs'!$D$9, 'T1-Inputs'!$D$4, $B113,$B$58,$D$58:$D113))*'T1-Inputs'!$D$5/1000</f>
        <v>#NAME?</v>
      </c>
      <c r="AF113" s="115" t="e">
        <f ca="1" xml:space="preserve"> (LFGemissions('T1-Inputs'!$D$8, 'T1-Inputs'!$D$9, 'T1-Inputs'!$D$4, $B113,$B$59,$D$59:$D113))*'T1-Inputs'!$D$5/1000</f>
        <v>#NAME?</v>
      </c>
      <c r="AG113" s="115" t="e">
        <f ca="1" xml:space="preserve"> (LFGemissions('T1-Inputs'!$D$8, 'T1-Inputs'!$D$9, 'T1-Inputs'!$D$4, $B113,$B$60,$D$60:$D113))*'T1-Inputs'!$D$5/1000</f>
        <v>#NAME?</v>
      </c>
      <c r="AH113" s="115" t="e">
        <f ca="1" xml:space="preserve"> (LFGemissions('T1-Inputs'!$D$8, 'T1-Inputs'!$D$9, 'T1-Inputs'!$D$4, $B113,$B$61,$D$61:$D113))*'T1-Inputs'!$D$5/1000</f>
        <v>#NAME?</v>
      </c>
      <c r="AI113" s="115" t="e">
        <f ca="1" xml:space="preserve"> (LFGemissions('T1-Inputs'!$D$8, 'T1-Inputs'!$D$9, 'T1-Inputs'!$D$4, $B113,$B$62,$D$62:$D113))*'T1-Inputs'!$D$5/1000</f>
        <v>#NAME?</v>
      </c>
      <c r="AJ113" s="115" t="e">
        <f ca="1" xml:space="preserve"> (LFGemissions('T1-Inputs'!$D$8, 'T1-Inputs'!$D$9, 'T1-Inputs'!$D$4, $B113,$B$63,$D$63:$D113))*'T1-Inputs'!$D$5/1000</f>
        <v>#NAME?</v>
      </c>
      <c r="AK113" s="115" t="e">
        <f ca="1" xml:space="preserve"> (LFGemissions('T1-Inputs'!$D$8, 'T1-Inputs'!$D$9, 'T1-Inputs'!$D$4, $B113,$B$64,$D$64:$D113))*'T1-Inputs'!$D$5/1000</f>
        <v>#NAME?</v>
      </c>
      <c r="AL113" s="115" t="e">
        <f ca="1" xml:space="preserve"> (LFGemissions('T1-Inputs'!$D$8, 'T1-Inputs'!$D$9, 'T1-Inputs'!$D$4, $B113,$B$65,$D$65:$D113))*'T1-Inputs'!$D$5/1000</f>
        <v>#NAME?</v>
      </c>
      <c r="AM113" s="115" t="e">
        <f ca="1" xml:space="preserve"> (LFGemissions('T1-Inputs'!$D$8, 'T1-Inputs'!$D$9, 'T1-Inputs'!$D$4, $B113,$B$66,$D$66:$D113))*'T1-Inputs'!$D$5/1000</f>
        <v>#NAME?</v>
      </c>
      <c r="AN113" s="115" t="e">
        <f ca="1" xml:space="preserve"> (LFGemissions('T1-Inputs'!$D$8, 'T1-Inputs'!$D$9, 'T1-Inputs'!$D$4, $B113,$B$67,$D$67:$D113))*'T1-Inputs'!$D$5/1000</f>
        <v>#NAME?</v>
      </c>
      <c r="AO113" s="115" t="e">
        <f ca="1" xml:space="preserve"> (LFGemissions('T1-Inputs'!$D$8, 'T1-Inputs'!$D$9, 'T1-Inputs'!$D$4, $B113,$B$68,$D$68:$D113))*'T1-Inputs'!$D$5/1000</f>
        <v>#NAME?</v>
      </c>
      <c r="AP113" s="115" t="e">
        <f ca="1" xml:space="preserve"> (LFGemissions('T1-Inputs'!$D$8, 'T1-Inputs'!$D$9, 'T1-Inputs'!$D$4, $B113,$B$69,$D$69:$D113))*'T1-Inputs'!$D$5/1000</f>
        <v>#NAME?</v>
      </c>
      <c r="AQ113" s="115" t="e">
        <f ca="1" xml:space="preserve"> (LFGemissions('T1-Inputs'!$D$8, 'T1-Inputs'!$D$9, 'T1-Inputs'!$D$4, $B113,$B$70,$D$70:$D113))*'T1-Inputs'!$D$5/1000</f>
        <v>#NAME?</v>
      </c>
      <c r="AR113" s="115" t="e">
        <f ca="1" xml:space="preserve"> (LFGemissions('T1-Inputs'!$D$8, 'T1-Inputs'!$D$9, 'T1-Inputs'!$D$4, $B113,$B$71,$D$71:$D113))*'T1-Inputs'!$D$5/1000</f>
        <v>#NAME?</v>
      </c>
      <c r="AS113" s="115" t="e">
        <f ca="1" xml:space="preserve"> (LFGemissions('T1-Inputs'!$D$8, 'T1-Inputs'!$D$9, 'T1-Inputs'!$D$4, $B113,$B$72,$D$72:$D113))*'T1-Inputs'!$D$5/1000</f>
        <v>#NAME?</v>
      </c>
      <c r="AT113" s="115" t="e">
        <f ca="1" xml:space="preserve"> (LFGemissions('T1-Inputs'!$D$8, 'T1-Inputs'!$D$9, 'T1-Inputs'!$D$4, $B113,$B$73,$D$73:$D113))*'T1-Inputs'!$D$5/1000</f>
        <v>#NAME?</v>
      </c>
      <c r="AU113" s="115" t="e">
        <f ca="1" xml:space="preserve"> (LFGemissions('T1-Inputs'!$D$8, 'T1-Inputs'!$D$9, 'T1-Inputs'!$D$4, $B113,$B$74,$D$74:$D113))*'T1-Inputs'!$D$5/1000</f>
        <v>#NAME?</v>
      </c>
      <c r="AV113" s="115" t="e">
        <f ca="1" xml:space="preserve"> (LFGemissions('T1-Inputs'!$D$8, 'T1-Inputs'!$D$9, 'T1-Inputs'!$D$4, $B113,$B$75,$D$75:$D113))*'T1-Inputs'!$D$5/1000</f>
        <v>#NAME?</v>
      </c>
      <c r="AW113" s="115" t="e">
        <f ca="1" xml:space="preserve"> (LFGemissions('T1-Inputs'!$D$8, 'T1-Inputs'!$D$9, 'T1-Inputs'!$D$4, $B113,$B$76,$D$76:$D113))*'T1-Inputs'!$D$5/1000</f>
        <v>#NAME?</v>
      </c>
      <c r="AX113" s="115" t="e">
        <f ca="1" xml:space="preserve"> (LFGemissions('T1-Inputs'!$D$8, 'T1-Inputs'!$D$9, 'T1-Inputs'!$D$4, $B113,$B$77,$D$77:$D113))*'T1-Inputs'!$D$5/1000</f>
        <v>#NAME?</v>
      </c>
      <c r="AY113" s="115" t="e">
        <f ca="1" xml:space="preserve"> (LFGemissions('T1-Inputs'!$D$8, 'T1-Inputs'!$D$9, 'T1-Inputs'!$D$4, $B113,$B$78,$D$78:$D113))*'T1-Inputs'!$D$5/1000</f>
        <v>#NAME?</v>
      </c>
      <c r="AZ113" s="115" t="e">
        <f ca="1" xml:space="preserve"> (LFGemissions('T1-Inputs'!$D$8, 'T1-Inputs'!$D$9, 'T1-Inputs'!$D$4, $B113,$B$79,$D$79:$D113))*'T1-Inputs'!$D$5/1000</f>
        <v>#NAME?</v>
      </c>
      <c r="BA113" s="115" t="e">
        <f ca="1" xml:space="preserve"> (LFGemissions('T1-Inputs'!$D$8, 'T1-Inputs'!$D$9, 'T1-Inputs'!$D$4, $B113,$B$80,$D$80:$D113))*'T1-Inputs'!$D$5/1000</f>
        <v>#NAME?</v>
      </c>
      <c r="BB113" s="115" t="e">
        <f ca="1" xml:space="preserve"> (LFGemissions('T1-Inputs'!$D$8, 'T1-Inputs'!$D$9, 'T1-Inputs'!$D$4, $B113,$B$81,$D$81:$D113))*'T1-Inputs'!$D$5/1000</f>
        <v>#NAME?</v>
      </c>
      <c r="BC113" s="115" t="e">
        <f ca="1" xml:space="preserve"> (LFGemissions('T1-Inputs'!$D$8, 'T1-Inputs'!$D$9, 'T1-Inputs'!$D$4, $B113,$B$82,$D$82:$D113))*'T1-Inputs'!$D$5/1000</f>
        <v>#NAME?</v>
      </c>
      <c r="BD113" s="115" t="e">
        <f ca="1" xml:space="preserve"> (LFGemissions('T1-Inputs'!$D$8, 'T1-Inputs'!$D$9, 'T1-Inputs'!$D$4, $B113,$B$83,$D$83:$D113))*'T1-Inputs'!$D$5/1000</f>
        <v>#NAME?</v>
      </c>
      <c r="BE113" s="115" t="e">
        <f ca="1" xml:space="preserve"> (LFGemissions('T1-Inputs'!$D$8, 'T1-Inputs'!$D$9, 'T1-Inputs'!$D$4, $B113,$B$84,$D$84:$D113))*'T1-Inputs'!$D$5/1000</f>
        <v>#NAME?</v>
      </c>
      <c r="BF113" s="115" t="e">
        <f ca="1" xml:space="preserve"> (LFGemissions('T1-Inputs'!$D$8, 'T1-Inputs'!$D$9, 'T1-Inputs'!$D$4, $B113,$B$85,$D$85:$D113))*'T1-Inputs'!$D$5/1000</f>
        <v>#NAME?</v>
      </c>
      <c r="BG113" s="115" t="e">
        <f ca="1" xml:space="preserve"> (LFGemissions('T1-Inputs'!$D$8, 'T1-Inputs'!$D$9, 'T1-Inputs'!$D$4, $B113,$B$86,$D$86:$D113))*'T1-Inputs'!$D$5/1000</f>
        <v>#NAME?</v>
      </c>
      <c r="BH113" s="115" t="e">
        <f ca="1" xml:space="preserve"> (LFGemissions('T1-Inputs'!$D$8, 'T1-Inputs'!$D$9, 'T1-Inputs'!$D$4, $B113,$B$87,$D$87:$D113))*'T1-Inputs'!$D$5/1000</f>
        <v>#NAME?</v>
      </c>
      <c r="BI113" s="115" t="e">
        <f ca="1" xml:space="preserve"> (LFGemissions('T1-Inputs'!$D$8, 'T1-Inputs'!$D$9, 'T1-Inputs'!$D$4, $B113,$B$88,$D$88:$D113))*'T1-Inputs'!$D$5/1000</f>
        <v>#NAME?</v>
      </c>
      <c r="BJ113" s="115" t="e">
        <f ca="1" xml:space="preserve"> (LFGemissions('T1-Inputs'!$D$8, 'T1-Inputs'!$D$9, 'T1-Inputs'!$D$4, $B113,$B$89,$D$89:$D113))*'T1-Inputs'!$D$5/1000</f>
        <v>#NAME?</v>
      </c>
      <c r="BK113" s="115" t="e">
        <f ca="1" xml:space="preserve"> (LFGemissions('T1-Inputs'!$D$8, 'T1-Inputs'!$D$9, 'T1-Inputs'!$D$4, $B113,$B$90,$D$90:$D113))*'T1-Inputs'!$D$5/1000</f>
        <v>#NAME?</v>
      </c>
      <c r="BL113" s="115" t="e">
        <f ca="1" xml:space="preserve"> (LFGemissions('T1-Inputs'!$D$8, 'T1-Inputs'!$D$9, 'T1-Inputs'!$D$4, $B113,$B$91,$D$91:$D113))*'T1-Inputs'!$D$5/1000</f>
        <v>#NAME?</v>
      </c>
      <c r="BM113" s="115" t="e">
        <f ca="1" xml:space="preserve"> (LFGemissions('T1-Inputs'!$D$8, 'T1-Inputs'!$D$9, 'T1-Inputs'!$D$4, $B113,$B$92,$D$92:$D113))*'T1-Inputs'!$D$5/1000</f>
        <v>#NAME?</v>
      </c>
      <c r="BN113" s="115" t="e">
        <f ca="1" xml:space="preserve"> (LFGemissions('T1-Inputs'!$D$8, 'T1-Inputs'!$D$9, 'T1-Inputs'!$D$4, $B113,$B$93,$D$93:$D113))*'T1-Inputs'!$D$5/1000</f>
        <v>#NAME?</v>
      </c>
      <c r="BO113" s="115" t="e">
        <f ca="1" xml:space="preserve"> (LFGemissions('T1-Inputs'!$D$8, 'T1-Inputs'!$D$9, 'T1-Inputs'!$D$4, $B113,$B$94,$D$94:$D113))*'T1-Inputs'!$D$5/1000</f>
        <v>#NAME?</v>
      </c>
      <c r="BP113" s="115" t="e">
        <f ca="1" xml:space="preserve"> (LFGemissions('T1-Inputs'!$D$8, 'T1-Inputs'!$D$9, 'T1-Inputs'!$D$4, $B113,$B$95,$D$95:$D113))*'T1-Inputs'!$D$5/1000</f>
        <v>#NAME?</v>
      </c>
      <c r="BQ113" s="115" t="e">
        <f ca="1" xml:space="preserve"> (LFGemissions('T1-Inputs'!$D$8, 'T1-Inputs'!$D$9, 'T1-Inputs'!$D$4, $B113,$B$96,$D$96:$D113))*'T1-Inputs'!$D$5/1000</f>
        <v>#NAME?</v>
      </c>
      <c r="BR113" s="115" t="e">
        <f ca="1" xml:space="preserve"> (LFGemissions('T1-Inputs'!$D$8, 'T1-Inputs'!$D$9, 'T1-Inputs'!$D$4, $B113,$B$97,$D$97:$D113))*'T1-Inputs'!$D$5/1000</f>
        <v>#NAME?</v>
      </c>
      <c r="BS113" s="115" t="e">
        <f ca="1" xml:space="preserve"> (LFGemissions('T1-Inputs'!$D$8, 'T1-Inputs'!$D$9, 'T1-Inputs'!$D$4, $B113,$B$98,$D$98:$D113))*'T1-Inputs'!$D$5/1000</f>
        <v>#NAME?</v>
      </c>
      <c r="BT113" s="115" t="e">
        <f ca="1" xml:space="preserve"> (LFGemissions('T1-Inputs'!$D$8, 'T1-Inputs'!$D$9, 'T1-Inputs'!$D$4, $B113,$B$99,$D$99:$D113))*'T1-Inputs'!$D$5/1000</f>
        <v>#NAME?</v>
      </c>
      <c r="BU113" s="115" t="e">
        <f ca="1" xml:space="preserve"> (LFGemissions('T1-Inputs'!$D$8, 'T1-Inputs'!$D$9, 'T1-Inputs'!$D$4, $B113,$B$100,$D$100:$D113))*'T1-Inputs'!$D$5/1000</f>
        <v>#NAME?</v>
      </c>
      <c r="BV113" s="115" t="e">
        <f ca="1" xml:space="preserve"> (LFGemissions('T1-Inputs'!$D$8, 'T1-Inputs'!$D$9, 'T1-Inputs'!$D$4, $B113,$B$101,$D$101:$D113))*'T1-Inputs'!$D$5/1000</f>
        <v>#NAME?</v>
      </c>
      <c r="BW113" s="115" t="e">
        <f ca="1" xml:space="preserve"> (LFGemissions('T1-Inputs'!$D$8, 'T1-Inputs'!$D$9, 'T1-Inputs'!$D$4, $B113,$B$102,$D$102:$D113))*'T1-Inputs'!$D$5/1000</f>
        <v>#NAME?</v>
      </c>
      <c r="BX113" s="115" t="e">
        <f ca="1" xml:space="preserve"> (LFGemissions('T1-Inputs'!$D$8, 'T1-Inputs'!$D$9, 'T1-Inputs'!$D$4, $B113,$B$103,$D$103:$D113))*'T1-Inputs'!$D$5/1000</f>
        <v>#NAME?</v>
      </c>
      <c r="BY113" s="115" t="e">
        <f ca="1" xml:space="preserve"> (LFGemissions('T1-Inputs'!$D$8, 'T1-Inputs'!$D$9, 'T1-Inputs'!$D$4, $B113,$B$104,$D$104:$D113))*'T1-Inputs'!$D$5/1000</f>
        <v>#NAME?</v>
      </c>
      <c r="BZ113" s="115" t="e">
        <f ca="1" xml:space="preserve"> (LFGemissions('T1-Inputs'!$D$8, 'T1-Inputs'!$D$9, 'T1-Inputs'!$D$4, $B113,$B$105,$D$105:$D113))*'T1-Inputs'!$D$5/1000</f>
        <v>#NAME?</v>
      </c>
      <c r="CA113" s="115" t="e">
        <f ca="1" xml:space="preserve"> (LFGemissions('T1-Inputs'!$D$8, 'T1-Inputs'!$D$9, 'T1-Inputs'!$D$4, $B113,$B$106,$D$106:$D113))*'T1-Inputs'!$D$5/1000</f>
        <v>#NAME?</v>
      </c>
      <c r="CB113" s="115" t="e">
        <f ca="1" xml:space="preserve"> (LFGemissions('T1-Inputs'!$D$8, 'T1-Inputs'!$D$9, 'T1-Inputs'!$D$4, $B113,$B$107,$D$107:$D113))*'T1-Inputs'!$D$5/1000</f>
        <v>#NAME?</v>
      </c>
      <c r="CC113" s="115" t="e">
        <f ca="1" xml:space="preserve"> (LFGemissions('T1-Inputs'!$D$8, 'T1-Inputs'!$D$9, 'T1-Inputs'!$D$4, $B113,$B$108,$D$108:$D113))*'T1-Inputs'!$D$5/1000</f>
        <v>#NAME?</v>
      </c>
      <c r="CD113" s="115" t="e">
        <f ca="1" xml:space="preserve"> (LFGemissions('T1-Inputs'!$D$8, 'T1-Inputs'!$D$9, 'T1-Inputs'!$D$4, $B113,$B$109,$D$109:$D113))*'T1-Inputs'!$D$5/1000</f>
        <v>#NAME?</v>
      </c>
      <c r="CE113" s="115" t="e">
        <f ca="1" xml:space="preserve"> (LFGemissions('T1-Inputs'!$D$8, 'T1-Inputs'!$D$9, 'T1-Inputs'!$D$4, $B113,$B$110,$D$110:$D113))*'T1-Inputs'!$D$5/1000</f>
        <v>#NAME?</v>
      </c>
      <c r="CF113" s="115" t="e">
        <f ca="1" xml:space="preserve"> (LFGemissions('T1-Inputs'!$D$8, 'T1-Inputs'!$D$9, 'T1-Inputs'!$D$4, $B113,$B$111,$D$111:$D113))*'T1-Inputs'!$D$5/1000</f>
        <v>#NAME?</v>
      </c>
      <c r="CG113" s="115" t="e">
        <f ca="1" xml:space="preserve"> (LFGemissions('T1-Inputs'!$D$8, 'T1-Inputs'!$D$9, 'T1-Inputs'!$D$4, $B113,$B$112,$D$112:$D113))*'T1-Inputs'!$D$5/1000</f>
        <v>#NAME?</v>
      </c>
      <c r="CH113" s="115" t="e">
        <f ca="1" xml:space="preserve"> (LFGemissions('T1-Inputs'!$D$8, 'T1-Inputs'!$D$9, 'T1-Inputs'!$D$4, $B113,$B$113,$D$113:$D113))*'T1-Inputs'!$D$5/1000</f>
        <v>#NAME?</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row>
    <row r="114" spans="2:129">
      <c r="B114" s="115">
        <v>2089</v>
      </c>
      <c r="C114" s="115">
        <v>83</v>
      </c>
      <c r="D114" s="115">
        <f>'T1-Inputs'!B103</f>
        <v>0</v>
      </c>
      <c r="E114" s="115" t="e">
        <f ca="1" xml:space="preserve"> (LFGemissions('T1-Inputs'!$D$8, 'T1-Inputs'!$D$9, 'T1-Inputs'!$D$4, $B114,$B$32,$D$32:$D114))*'T1-Inputs'!$D$5/1000</f>
        <v>#NAME?</v>
      </c>
      <c r="F114" s="115" t="e">
        <f ca="1" xml:space="preserve"> (LFGemissions('T1-Inputs'!$D$8, 'T1-Inputs'!$D$9, 'T1-Inputs'!$D$4, $B114,$B$33,$D$33:$D114))*'T1-Inputs'!$D$5/1000</f>
        <v>#NAME?</v>
      </c>
      <c r="G114" s="115" t="e">
        <f ca="1" xml:space="preserve"> (LFGemissions('T1-Inputs'!$D$8, 'T1-Inputs'!$D$9, 'T1-Inputs'!$D$4, $B114,$B$34,$D$34:$D114))*'T1-Inputs'!$D$5/1000</f>
        <v>#NAME?</v>
      </c>
      <c r="H114" s="115" t="e">
        <f ca="1" xml:space="preserve"> (LFGemissions('T1-Inputs'!$D$8, 'T1-Inputs'!$D$9, 'T1-Inputs'!$D$4, $B114,$B$35,$D$35:$D114))*'T1-Inputs'!$D$5/1000</f>
        <v>#NAME?</v>
      </c>
      <c r="I114" s="115" t="e">
        <f ca="1" xml:space="preserve"> (LFGemissions('T1-Inputs'!$D$8, 'T1-Inputs'!$D$9, 'T1-Inputs'!$D$4, $B114,$B$36,$D$36:$D114))*'T1-Inputs'!$D$5/1000</f>
        <v>#NAME?</v>
      </c>
      <c r="J114" s="115" t="e">
        <f ca="1" xml:space="preserve"> (LFGemissions('T1-Inputs'!$D$8, 'T1-Inputs'!$D$9, 'T1-Inputs'!$D$4, $B114,$B$37,$D$37:$D114))*'T1-Inputs'!$D$5/1000</f>
        <v>#NAME?</v>
      </c>
      <c r="K114" s="115" t="e">
        <f ca="1" xml:space="preserve"> (LFGemissions('T1-Inputs'!$D$8, 'T1-Inputs'!$D$9, 'T1-Inputs'!$D$4, $B114,$B$38,$D$38:$D114))*'T1-Inputs'!$D$5/1000</f>
        <v>#NAME?</v>
      </c>
      <c r="L114" s="115" t="e">
        <f ca="1" xml:space="preserve"> (LFGemissions('T1-Inputs'!$D$8, 'T1-Inputs'!$D$9, 'T1-Inputs'!$D$4, $B114,$B$39,$D$39:$D114))*'T1-Inputs'!$D$5/1000</f>
        <v>#NAME?</v>
      </c>
      <c r="M114" s="115" t="e">
        <f ca="1" xml:space="preserve"> (LFGemissions('T1-Inputs'!$D$8, 'T1-Inputs'!$D$9, 'T1-Inputs'!$D$4, $B114,$B$40,$D$40:$D114))*'T1-Inputs'!$D$5/1000</f>
        <v>#NAME?</v>
      </c>
      <c r="N114" s="115" t="e">
        <f ca="1" xml:space="preserve"> (LFGemissions('T1-Inputs'!$D$8, 'T1-Inputs'!$D$9, 'T1-Inputs'!$D$4, $B114,$B$41,$D$41:$D114))*'T1-Inputs'!$D$5/1000</f>
        <v>#NAME?</v>
      </c>
      <c r="O114" s="115" t="e">
        <f ca="1" xml:space="preserve"> (LFGemissions('T1-Inputs'!$D$8, 'T1-Inputs'!$D$9, 'T1-Inputs'!$D$4, $B114,$B$42,$D$42:$D114))*'T1-Inputs'!$D$5/1000</f>
        <v>#NAME?</v>
      </c>
      <c r="P114" s="115" t="e">
        <f ca="1" xml:space="preserve"> (LFGemissions('T1-Inputs'!$D$8, 'T1-Inputs'!$D$9, 'T1-Inputs'!$D$4, $B114,$B$43,$D$43:$D114))*'T1-Inputs'!$D$5/1000</f>
        <v>#NAME?</v>
      </c>
      <c r="Q114" s="115" t="e">
        <f ca="1" xml:space="preserve"> (LFGemissions('T1-Inputs'!$D$8, 'T1-Inputs'!$D$9, 'T1-Inputs'!$D$4, $B114,$B$44,$D$44:$D114))*'T1-Inputs'!$D$5/1000</f>
        <v>#NAME?</v>
      </c>
      <c r="R114" s="115" t="e">
        <f ca="1" xml:space="preserve"> (LFGemissions('T1-Inputs'!$D$8, 'T1-Inputs'!$D$9, 'T1-Inputs'!$D$4, $B114,$B$45,$D$45:$D114))*'T1-Inputs'!$D$5/1000</f>
        <v>#NAME?</v>
      </c>
      <c r="S114" s="115" t="e">
        <f ca="1" xml:space="preserve"> (LFGemissions('T1-Inputs'!$D$8, 'T1-Inputs'!$D$9, 'T1-Inputs'!$D$4, $B114,$B$46,$D$46:$D114))*'T1-Inputs'!$D$5/1000</f>
        <v>#NAME?</v>
      </c>
      <c r="T114" s="115" t="e">
        <f ca="1" xml:space="preserve"> (LFGemissions('T1-Inputs'!$D$8, 'T1-Inputs'!$D$9, 'T1-Inputs'!$D$4, $B114,$B$47,$D$47:$D114))*'T1-Inputs'!$D$5/1000</f>
        <v>#NAME?</v>
      </c>
      <c r="U114" s="115" t="e">
        <f ca="1" xml:space="preserve"> (LFGemissions('T1-Inputs'!$D$8, 'T1-Inputs'!$D$9, 'T1-Inputs'!$D$4, $B114,$B$48,$D$48:$D114))*'T1-Inputs'!$D$5/1000</f>
        <v>#NAME?</v>
      </c>
      <c r="V114" s="115" t="e">
        <f ca="1" xml:space="preserve"> (LFGemissions('T1-Inputs'!$D$8, 'T1-Inputs'!$D$9, 'T1-Inputs'!$D$4, $B114,$B$49,$D$49:$D114))*'T1-Inputs'!$D$5/1000</f>
        <v>#NAME?</v>
      </c>
      <c r="W114" s="115" t="e">
        <f ca="1" xml:space="preserve"> (LFGemissions('T1-Inputs'!$D$8, 'T1-Inputs'!$D$9, 'T1-Inputs'!$D$4, $B114,$B$50,$D$50:$D114))*'T1-Inputs'!$D$5/1000</f>
        <v>#NAME?</v>
      </c>
      <c r="X114" s="115" t="e">
        <f ca="1" xml:space="preserve"> (LFGemissions('T1-Inputs'!$D$8, 'T1-Inputs'!$D$9, 'T1-Inputs'!$D$4, $B114,$B$51,$D$51:$D114))*'T1-Inputs'!$D$5/1000</f>
        <v>#NAME?</v>
      </c>
      <c r="Y114" s="115" t="e">
        <f ca="1" xml:space="preserve"> (LFGemissions('T1-Inputs'!$D$8, 'T1-Inputs'!$D$9, 'T1-Inputs'!$D$4, $B114,$B$52,$D$52:$D114))*'T1-Inputs'!$D$5/1000</f>
        <v>#NAME?</v>
      </c>
      <c r="Z114" s="115" t="e">
        <f ca="1" xml:space="preserve"> (LFGemissions('T1-Inputs'!$D$8, 'T1-Inputs'!$D$9, 'T1-Inputs'!$D$4, $B114,$B$53,$D$53:$D114))*'T1-Inputs'!$D$5/1000</f>
        <v>#NAME?</v>
      </c>
      <c r="AA114" s="115" t="e">
        <f ca="1" xml:space="preserve"> (LFGemissions('T1-Inputs'!$D$8, 'T1-Inputs'!$D$9, 'T1-Inputs'!$D$4, $B114,$B$54,$D$54:$D114))*'T1-Inputs'!$D$5/1000</f>
        <v>#NAME?</v>
      </c>
      <c r="AB114" s="115" t="e">
        <f ca="1" xml:space="preserve"> (LFGemissions('T1-Inputs'!$D$8, 'T1-Inputs'!$D$9, 'T1-Inputs'!$D$4, $B114,$B$55,$D$55:$D114))*'T1-Inputs'!$D$5/1000</f>
        <v>#NAME?</v>
      </c>
      <c r="AC114" s="115" t="e">
        <f ca="1" xml:space="preserve"> (LFGemissions('T1-Inputs'!$D$8, 'T1-Inputs'!$D$9, 'T1-Inputs'!$D$4, $B114,$B$56,$D$56:$D114))*'T1-Inputs'!$D$5/1000</f>
        <v>#NAME?</v>
      </c>
      <c r="AD114" s="115" t="e">
        <f ca="1" xml:space="preserve"> (LFGemissions('T1-Inputs'!$D$8, 'T1-Inputs'!$D$9, 'T1-Inputs'!$D$4, $B114,$B$57,$D$57:$D114))*'T1-Inputs'!$D$5/1000</f>
        <v>#NAME?</v>
      </c>
      <c r="AE114" s="115" t="e">
        <f ca="1" xml:space="preserve"> (LFGemissions('T1-Inputs'!$D$8, 'T1-Inputs'!$D$9, 'T1-Inputs'!$D$4, $B114,$B$58,$D$58:$D114))*'T1-Inputs'!$D$5/1000</f>
        <v>#NAME?</v>
      </c>
      <c r="AF114" s="115" t="e">
        <f ca="1" xml:space="preserve"> (LFGemissions('T1-Inputs'!$D$8, 'T1-Inputs'!$D$9, 'T1-Inputs'!$D$4, $B114,$B$59,$D$59:$D114))*'T1-Inputs'!$D$5/1000</f>
        <v>#NAME?</v>
      </c>
      <c r="AG114" s="115" t="e">
        <f ca="1" xml:space="preserve"> (LFGemissions('T1-Inputs'!$D$8, 'T1-Inputs'!$D$9, 'T1-Inputs'!$D$4, $B114,$B$60,$D$60:$D114))*'T1-Inputs'!$D$5/1000</f>
        <v>#NAME?</v>
      </c>
      <c r="AH114" s="115" t="e">
        <f ca="1" xml:space="preserve"> (LFGemissions('T1-Inputs'!$D$8, 'T1-Inputs'!$D$9, 'T1-Inputs'!$D$4, $B114,$B$61,$D$61:$D114))*'T1-Inputs'!$D$5/1000</f>
        <v>#NAME?</v>
      </c>
      <c r="AI114" s="115" t="e">
        <f ca="1" xml:space="preserve"> (LFGemissions('T1-Inputs'!$D$8, 'T1-Inputs'!$D$9, 'T1-Inputs'!$D$4, $B114,$B$62,$D$62:$D114))*'T1-Inputs'!$D$5/1000</f>
        <v>#NAME?</v>
      </c>
      <c r="AJ114" s="115" t="e">
        <f ca="1" xml:space="preserve"> (LFGemissions('T1-Inputs'!$D$8, 'T1-Inputs'!$D$9, 'T1-Inputs'!$D$4, $B114,$B$63,$D$63:$D114))*'T1-Inputs'!$D$5/1000</f>
        <v>#NAME?</v>
      </c>
      <c r="AK114" s="115" t="e">
        <f ca="1" xml:space="preserve"> (LFGemissions('T1-Inputs'!$D$8, 'T1-Inputs'!$D$9, 'T1-Inputs'!$D$4, $B114,$B$64,$D$64:$D114))*'T1-Inputs'!$D$5/1000</f>
        <v>#NAME?</v>
      </c>
      <c r="AL114" s="115" t="e">
        <f ca="1" xml:space="preserve"> (LFGemissions('T1-Inputs'!$D$8, 'T1-Inputs'!$D$9, 'T1-Inputs'!$D$4, $B114,$B$65,$D$65:$D114))*'T1-Inputs'!$D$5/1000</f>
        <v>#NAME?</v>
      </c>
      <c r="AM114" s="115" t="e">
        <f ca="1" xml:space="preserve"> (LFGemissions('T1-Inputs'!$D$8, 'T1-Inputs'!$D$9, 'T1-Inputs'!$D$4, $B114,$B$66,$D$66:$D114))*'T1-Inputs'!$D$5/1000</f>
        <v>#NAME?</v>
      </c>
      <c r="AN114" s="115" t="e">
        <f ca="1" xml:space="preserve"> (LFGemissions('T1-Inputs'!$D$8, 'T1-Inputs'!$D$9, 'T1-Inputs'!$D$4, $B114,$B$67,$D$67:$D114))*'T1-Inputs'!$D$5/1000</f>
        <v>#NAME?</v>
      </c>
      <c r="AO114" s="115" t="e">
        <f ca="1" xml:space="preserve"> (LFGemissions('T1-Inputs'!$D$8, 'T1-Inputs'!$D$9, 'T1-Inputs'!$D$4, $B114,$B$68,$D$68:$D114))*'T1-Inputs'!$D$5/1000</f>
        <v>#NAME?</v>
      </c>
      <c r="AP114" s="115" t="e">
        <f ca="1" xml:space="preserve"> (LFGemissions('T1-Inputs'!$D$8, 'T1-Inputs'!$D$9, 'T1-Inputs'!$D$4, $B114,$B$69,$D$69:$D114))*'T1-Inputs'!$D$5/1000</f>
        <v>#NAME?</v>
      </c>
      <c r="AQ114" s="115" t="e">
        <f ca="1" xml:space="preserve"> (LFGemissions('T1-Inputs'!$D$8, 'T1-Inputs'!$D$9, 'T1-Inputs'!$D$4, $B114,$B$70,$D$70:$D114))*'T1-Inputs'!$D$5/1000</f>
        <v>#NAME?</v>
      </c>
      <c r="AR114" s="115" t="e">
        <f ca="1" xml:space="preserve"> (LFGemissions('T1-Inputs'!$D$8, 'T1-Inputs'!$D$9, 'T1-Inputs'!$D$4, $B114,$B$71,$D$71:$D114))*'T1-Inputs'!$D$5/1000</f>
        <v>#NAME?</v>
      </c>
      <c r="AS114" s="115" t="e">
        <f ca="1" xml:space="preserve"> (LFGemissions('T1-Inputs'!$D$8, 'T1-Inputs'!$D$9, 'T1-Inputs'!$D$4, $B114,$B$72,$D$72:$D114))*'T1-Inputs'!$D$5/1000</f>
        <v>#NAME?</v>
      </c>
      <c r="AT114" s="115" t="e">
        <f ca="1" xml:space="preserve"> (LFGemissions('T1-Inputs'!$D$8, 'T1-Inputs'!$D$9, 'T1-Inputs'!$D$4, $B114,$B$73,$D$73:$D114))*'T1-Inputs'!$D$5/1000</f>
        <v>#NAME?</v>
      </c>
      <c r="AU114" s="115" t="e">
        <f ca="1" xml:space="preserve"> (LFGemissions('T1-Inputs'!$D$8, 'T1-Inputs'!$D$9, 'T1-Inputs'!$D$4, $B114,$B$74,$D$74:$D114))*'T1-Inputs'!$D$5/1000</f>
        <v>#NAME?</v>
      </c>
      <c r="AV114" s="115" t="e">
        <f ca="1" xml:space="preserve"> (LFGemissions('T1-Inputs'!$D$8, 'T1-Inputs'!$D$9, 'T1-Inputs'!$D$4, $B114,$B$75,$D$75:$D114))*'T1-Inputs'!$D$5/1000</f>
        <v>#NAME?</v>
      </c>
      <c r="AW114" s="115" t="e">
        <f ca="1" xml:space="preserve"> (LFGemissions('T1-Inputs'!$D$8, 'T1-Inputs'!$D$9, 'T1-Inputs'!$D$4, $B114,$B$76,$D$76:$D114))*'T1-Inputs'!$D$5/1000</f>
        <v>#NAME?</v>
      </c>
      <c r="AX114" s="115" t="e">
        <f ca="1" xml:space="preserve"> (LFGemissions('T1-Inputs'!$D$8, 'T1-Inputs'!$D$9, 'T1-Inputs'!$D$4, $B114,$B$77,$D$77:$D114))*'T1-Inputs'!$D$5/1000</f>
        <v>#NAME?</v>
      </c>
      <c r="AY114" s="115" t="e">
        <f ca="1" xml:space="preserve"> (LFGemissions('T1-Inputs'!$D$8, 'T1-Inputs'!$D$9, 'T1-Inputs'!$D$4, $B114,$B$78,$D$78:$D114))*'T1-Inputs'!$D$5/1000</f>
        <v>#NAME?</v>
      </c>
      <c r="AZ114" s="115" t="e">
        <f ca="1" xml:space="preserve"> (LFGemissions('T1-Inputs'!$D$8, 'T1-Inputs'!$D$9, 'T1-Inputs'!$D$4, $B114,$B$79,$D$79:$D114))*'T1-Inputs'!$D$5/1000</f>
        <v>#NAME?</v>
      </c>
      <c r="BA114" s="115" t="e">
        <f ca="1" xml:space="preserve"> (LFGemissions('T1-Inputs'!$D$8, 'T1-Inputs'!$D$9, 'T1-Inputs'!$D$4, $B114,$B$80,$D$80:$D114))*'T1-Inputs'!$D$5/1000</f>
        <v>#NAME?</v>
      </c>
      <c r="BB114" s="115" t="e">
        <f ca="1" xml:space="preserve"> (LFGemissions('T1-Inputs'!$D$8, 'T1-Inputs'!$D$9, 'T1-Inputs'!$D$4, $B114,$B$81,$D$81:$D114))*'T1-Inputs'!$D$5/1000</f>
        <v>#NAME?</v>
      </c>
      <c r="BC114" s="115" t="e">
        <f ca="1" xml:space="preserve"> (LFGemissions('T1-Inputs'!$D$8, 'T1-Inputs'!$D$9, 'T1-Inputs'!$D$4, $B114,$B$82,$D$82:$D114))*'T1-Inputs'!$D$5/1000</f>
        <v>#NAME?</v>
      </c>
      <c r="BD114" s="115" t="e">
        <f ca="1" xml:space="preserve"> (LFGemissions('T1-Inputs'!$D$8, 'T1-Inputs'!$D$9, 'T1-Inputs'!$D$4, $B114,$B$83,$D$83:$D114))*'T1-Inputs'!$D$5/1000</f>
        <v>#NAME?</v>
      </c>
      <c r="BE114" s="115" t="e">
        <f ca="1" xml:space="preserve"> (LFGemissions('T1-Inputs'!$D$8, 'T1-Inputs'!$D$9, 'T1-Inputs'!$D$4, $B114,$B$84,$D$84:$D114))*'T1-Inputs'!$D$5/1000</f>
        <v>#NAME?</v>
      </c>
      <c r="BF114" s="115" t="e">
        <f ca="1" xml:space="preserve"> (LFGemissions('T1-Inputs'!$D$8, 'T1-Inputs'!$D$9, 'T1-Inputs'!$D$4, $B114,$B$85,$D$85:$D114))*'T1-Inputs'!$D$5/1000</f>
        <v>#NAME?</v>
      </c>
      <c r="BG114" s="115" t="e">
        <f ca="1" xml:space="preserve"> (LFGemissions('T1-Inputs'!$D$8, 'T1-Inputs'!$D$9, 'T1-Inputs'!$D$4, $B114,$B$86,$D$86:$D114))*'T1-Inputs'!$D$5/1000</f>
        <v>#NAME?</v>
      </c>
      <c r="BH114" s="115" t="e">
        <f ca="1" xml:space="preserve"> (LFGemissions('T1-Inputs'!$D$8, 'T1-Inputs'!$D$9, 'T1-Inputs'!$D$4, $B114,$B$87,$D$87:$D114))*'T1-Inputs'!$D$5/1000</f>
        <v>#NAME?</v>
      </c>
      <c r="BI114" s="115" t="e">
        <f ca="1" xml:space="preserve"> (LFGemissions('T1-Inputs'!$D$8, 'T1-Inputs'!$D$9, 'T1-Inputs'!$D$4, $B114,$B$88,$D$88:$D114))*'T1-Inputs'!$D$5/1000</f>
        <v>#NAME?</v>
      </c>
      <c r="BJ114" s="115" t="e">
        <f ca="1" xml:space="preserve"> (LFGemissions('T1-Inputs'!$D$8, 'T1-Inputs'!$D$9, 'T1-Inputs'!$D$4, $B114,$B$89,$D$89:$D114))*'T1-Inputs'!$D$5/1000</f>
        <v>#NAME?</v>
      </c>
      <c r="BK114" s="115" t="e">
        <f ca="1" xml:space="preserve"> (LFGemissions('T1-Inputs'!$D$8, 'T1-Inputs'!$D$9, 'T1-Inputs'!$D$4, $B114,$B$90,$D$90:$D114))*'T1-Inputs'!$D$5/1000</f>
        <v>#NAME?</v>
      </c>
      <c r="BL114" s="115" t="e">
        <f ca="1" xml:space="preserve"> (LFGemissions('T1-Inputs'!$D$8, 'T1-Inputs'!$D$9, 'T1-Inputs'!$D$4, $B114,$B$91,$D$91:$D114))*'T1-Inputs'!$D$5/1000</f>
        <v>#NAME?</v>
      </c>
      <c r="BM114" s="115" t="e">
        <f ca="1" xml:space="preserve"> (LFGemissions('T1-Inputs'!$D$8, 'T1-Inputs'!$D$9, 'T1-Inputs'!$D$4, $B114,$B$92,$D$92:$D114))*'T1-Inputs'!$D$5/1000</f>
        <v>#NAME?</v>
      </c>
      <c r="BN114" s="115" t="e">
        <f ca="1" xml:space="preserve"> (LFGemissions('T1-Inputs'!$D$8, 'T1-Inputs'!$D$9, 'T1-Inputs'!$D$4, $B114,$B$93,$D$93:$D114))*'T1-Inputs'!$D$5/1000</f>
        <v>#NAME?</v>
      </c>
      <c r="BO114" s="115" t="e">
        <f ca="1" xml:space="preserve"> (LFGemissions('T1-Inputs'!$D$8, 'T1-Inputs'!$D$9, 'T1-Inputs'!$D$4, $B114,$B$94,$D$94:$D114))*'T1-Inputs'!$D$5/1000</f>
        <v>#NAME?</v>
      </c>
      <c r="BP114" s="115" t="e">
        <f ca="1" xml:space="preserve"> (LFGemissions('T1-Inputs'!$D$8, 'T1-Inputs'!$D$9, 'T1-Inputs'!$D$4, $B114,$B$95,$D$95:$D114))*'T1-Inputs'!$D$5/1000</f>
        <v>#NAME?</v>
      </c>
      <c r="BQ114" s="115" t="e">
        <f ca="1" xml:space="preserve"> (LFGemissions('T1-Inputs'!$D$8, 'T1-Inputs'!$D$9, 'T1-Inputs'!$D$4, $B114,$B$96,$D$96:$D114))*'T1-Inputs'!$D$5/1000</f>
        <v>#NAME?</v>
      </c>
      <c r="BR114" s="115" t="e">
        <f ca="1" xml:space="preserve"> (LFGemissions('T1-Inputs'!$D$8, 'T1-Inputs'!$D$9, 'T1-Inputs'!$D$4, $B114,$B$97,$D$97:$D114))*'T1-Inputs'!$D$5/1000</f>
        <v>#NAME?</v>
      </c>
      <c r="BS114" s="115" t="e">
        <f ca="1" xml:space="preserve"> (LFGemissions('T1-Inputs'!$D$8, 'T1-Inputs'!$D$9, 'T1-Inputs'!$D$4, $B114,$B$98,$D$98:$D114))*'T1-Inputs'!$D$5/1000</f>
        <v>#NAME?</v>
      </c>
      <c r="BT114" s="115" t="e">
        <f ca="1" xml:space="preserve"> (LFGemissions('T1-Inputs'!$D$8, 'T1-Inputs'!$D$9, 'T1-Inputs'!$D$4, $B114,$B$99,$D$99:$D114))*'T1-Inputs'!$D$5/1000</f>
        <v>#NAME?</v>
      </c>
      <c r="BU114" s="115" t="e">
        <f ca="1" xml:space="preserve"> (LFGemissions('T1-Inputs'!$D$8, 'T1-Inputs'!$D$9, 'T1-Inputs'!$D$4, $B114,$B$100,$D$100:$D114))*'T1-Inputs'!$D$5/1000</f>
        <v>#NAME?</v>
      </c>
      <c r="BV114" s="115" t="e">
        <f ca="1" xml:space="preserve"> (LFGemissions('T1-Inputs'!$D$8, 'T1-Inputs'!$D$9, 'T1-Inputs'!$D$4, $B114,$B$101,$D$101:$D114))*'T1-Inputs'!$D$5/1000</f>
        <v>#NAME?</v>
      </c>
      <c r="BW114" s="115" t="e">
        <f ca="1" xml:space="preserve"> (LFGemissions('T1-Inputs'!$D$8, 'T1-Inputs'!$D$9, 'T1-Inputs'!$D$4, $B114,$B$102,$D$102:$D114))*'T1-Inputs'!$D$5/1000</f>
        <v>#NAME?</v>
      </c>
      <c r="BX114" s="115" t="e">
        <f ca="1" xml:space="preserve"> (LFGemissions('T1-Inputs'!$D$8, 'T1-Inputs'!$D$9, 'T1-Inputs'!$D$4, $B114,$B$103,$D$103:$D114))*'T1-Inputs'!$D$5/1000</f>
        <v>#NAME?</v>
      </c>
      <c r="BY114" s="115" t="e">
        <f ca="1" xml:space="preserve"> (LFGemissions('T1-Inputs'!$D$8, 'T1-Inputs'!$D$9, 'T1-Inputs'!$D$4, $B114,$B$104,$D$104:$D114))*'T1-Inputs'!$D$5/1000</f>
        <v>#NAME?</v>
      </c>
      <c r="BZ114" s="115" t="e">
        <f ca="1" xml:space="preserve"> (LFGemissions('T1-Inputs'!$D$8, 'T1-Inputs'!$D$9, 'T1-Inputs'!$D$4, $B114,$B$105,$D$105:$D114))*'T1-Inputs'!$D$5/1000</f>
        <v>#NAME?</v>
      </c>
      <c r="CA114" s="115" t="e">
        <f ca="1" xml:space="preserve"> (LFGemissions('T1-Inputs'!$D$8, 'T1-Inputs'!$D$9, 'T1-Inputs'!$D$4, $B114,$B$106,$D$106:$D114))*'T1-Inputs'!$D$5/1000</f>
        <v>#NAME?</v>
      </c>
      <c r="CB114" s="115" t="e">
        <f ca="1" xml:space="preserve"> (LFGemissions('T1-Inputs'!$D$8, 'T1-Inputs'!$D$9, 'T1-Inputs'!$D$4, $B114,$B$107,$D$107:$D114))*'T1-Inputs'!$D$5/1000</f>
        <v>#NAME?</v>
      </c>
      <c r="CC114" s="115" t="e">
        <f ca="1" xml:space="preserve"> (LFGemissions('T1-Inputs'!$D$8, 'T1-Inputs'!$D$9, 'T1-Inputs'!$D$4, $B114,$B$108,$D$108:$D114))*'T1-Inputs'!$D$5/1000</f>
        <v>#NAME?</v>
      </c>
      <c r="CD114" s="115" t="e">
        <f ca="1" xml:space="preserve"> (LFGemissions('T1-Inputs'!$D$8, 'T1-Inputs'!$D$9, 'T1-Inputs'!$D$4, $B114,$B$109,$D$109:$D114))*'T1-Inputs'!$D$5/1000</f>
        <v>#NAME?</v>
      </c>
      <c r="CE114" s="115" t="e">
        <f ca="1" xml:space="preserve"> (LFGemissions('T1-Inputs'!$D$8, 'T1-Inputs'!$D$9, 'T1-Inputs'!$D$4, $B114,$B$110,$D$110:$D114))*'T1-Inputs'!$D$5/1000</f>
        <v>#NAME?</v>
      </c>
      <c r="CF114" s="115" t="e">
        <f ca="1" xml:space="preserve"> (LFGemissions('T1-Inputs'!$D$8, 'T1-Inputs'!$D$9, 'T1-Inputs'!$D$4, $B114,$B$111,$D$111:$D114))*'T1-Inputs'!$D$5/1000</f>
        <v>#NAME?</v>
      </c>
      <c r="CG114" s="115" t="e">
        <f ca="1" xml:space="preserve"> (LFGemissions('T1-Inputs'!$D$8, 'T1-Inputs'!$D$9, 'T1-Inputs'!$D$4, $B114,$B$112,$D$112:$D114))*'T1-Inputs'!$D$5/1000</f>
        <v>#NAME?</v>
      </c>
      <c r="CH114" s="115" t="e">
        <f ca="1" xml:space="preserve"> (LFGemissions('T1-Inputs'!$D$8, 'T1-Inputs'!$D$9, 'T1-Inputs'!$D$4, $B114,$B$113,$D$113:$D114))*'T1-Inputs'!$D$5/1000</f>
        <v>#NAME?</v>
      </c>
      <c r="CI114" s="115" t="e">
        <f ca="1" xml:space="preserve"> (LFGemissions('T1-Inputs'!$D$8, 'T1-Inputs'!$D$9, 'T1-Inputs'!$D$4, $B114,$B$114,$D$114:$D114))*'T1-Inputs'!$D$5/1000</f>
        <v>#NAME?</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row>
    <row r="115" spans="2:129">
      <c r="B115" s="115">
        <v>2090</v>
      </c>
      <c r="C115" s="115">
        <v>84</v>
      </c>
      <c r="D115" s="115">
        <f>'T1-Inputs'!B104</f>
        <v>0</v>
      </c>
      <c r="E115" s="115" t="e">
        <f ca="1" xml:space="preserve"> (LFGemissions('T1-Inputs'!$D$8, 'T1-Inputs'!$D$9, 'T1-Inputs'!$D$4, $B115,$B$32,$D$32:$D115))*'T1-Inputs'!$D$5/1000</f>
        <v>#NAME?</v>
      </c>
      <c r="F115" s="115" t="e">
        <f ca="1" xml:space="preserve"> (LFGemissions('T1-Inputs'!$D$8, 'T1-Inputs'!$D$9, 'T1-Inputs'!$D$4, $B115,$B$33,$D$33:$D115))*'T1-Inputs'!$D$5/1000</f>
        <v>#NAME?</v>
      </c>
      <c r="G115" s="115" t="e">
        <f ca="1" xml:space="preserve"> (LFGemissions('T1-Inputs'!$D$8, 'T1-Inputs'!$D$9, 'T1-Inputs'!$D$4, $B115,$B$34,$D$34:$D115))*'T1-Inputs'!$D$5/1000</f>
        <v>#NAME?</v>
      </c>
      <c r="H115" s="115" t="e">
        <f ca="1" xml:space="preserve"> (LFGemissions('T1-Inputs'!$D$8, 'T1-Inputs'!$D$9, 'T1-Inputs'!$D$4, $B115,$B$35,$D$35:$D115))*'T1-Inputs'!$D$5/1000</f>
        <v>#NAME?</v>
      </c>
      <c r="I115" s="115" t="e">
        <f ca="1" xml:space="preserve"> (LFGemissions('T1-Inputs'!$D$8, 'T1-Inputs'!$D$9, 'T1-Inputs'!$D$4, $B115,$B$36,$D$36:$D115))*'T1-Inputs'!$D$5/1000</f>
        <v>#NAME?</v>
      </c>
      <c r="J115" s="115" t="e">
        <f ca="1" xml:space="preserve"> (LFGemissions('T1-Inputs'!$D$8, 'T1-Inputs'!$D$9, 'T1-Inputs'!$D$4, $B115,$B$37,$D$37:$D115))*'T1-Inputs'!$D$5/1000</f>
        <v>#NAME?</v>
      </c>
      <c r="K115" s="115" t="e">
        <f ca="1" xml:space="preserve"> (LFGemissions('T1-Inputs'!$D$8, 'T1-Inputs'!$D$9, 'T1-Inputs'!$D$4, $B115,$B$38,$D$38:$D115))*'T1-Inputs'!$D$5/1000</f>
        <v>#NAME?</v>
      </c>
      <c r="L115" s="115" t="e">
        <f ca="1" xml:space="preserve"> (LFGemissions('T1-Inputs'!$D$8, 'T1-Inputs'!$D$9, 'T1-Inputs'!$D$4, $B115,$B$39,$D$39:$D115))*'T1-Inputs'!$D$5/1000</f>
        <v>#NAME?</v>
      </c>
      <c r="M115" s="115" t="e">
        <f ca="1" xml:space="preserve"> (LFGemissions('T1-Inputs'!$D$8, 'T1-Inputs'!$D$9, 'T1-Inputs'!$D$4, $B115,$B$40,$D$40:$D115))*'T1-Inputs'!$D$5/1000</f>
        <v>#NAME?</v>
      </c>
      <c r="N115" s="115" t="e">
        <f ca="1" xml:space="preserve"> (LFGemissions('T1-Inputs'!$D$8, 'T1-Inputs'!$D$9, 'T1-Inputs'!$D$4, $B115,$B$41,$D$41:$D115))*'T1-Inputs'!$D$5/1000</f>
        <v>#NAME?</v>
      </c>
      <c r="O115" s="115" t="e">
        <f ca="1" xml:space="preserve"> (LFGemissions('T1-Inputs'!$D$8, 'T1-Inputs'!$D$9, 'T1-Inputs'!$D$4, $B115,$B$42,$D$42:$D115))*'T1-Inputs'!$D$5/1000</f>
        <v>#NAME?</v>
      </c>
      <c r="P115" s="115" t="e">
        <f ca="1" xml:space="preserve"> (LFGemissions('T1-Inputs'!$D$8, 'T1-Inputs'!$D$9, 'T1-Inputs'!$D$4, $B115,$B$43,$D$43:$D115))*'T1-Inputs'!$D$5/1000</f>
        <v>#NAME?</v>
      </c>
      <c r="Q115" s="115" t="e">
        <f ca="1" xml:space="preserve"> (LFGemissions('T1-Inputs'!$D$8, 'T1-Inputs'!$D$9, 'T1-Inputs'!$D$4, $B115,$B$44,$D$44:$D115))*'T1-Inputs'!$D$5/1000</f>
        <v>#NAME?</v>
      </c>
      <c r="R115" s="115" t="e">
        <f ca="1" xml:space="preserve"> (LFGemissions('T1-Inputs'!$D$8, 'T1-Inputs'!$D$9, 'T1-Inputs'!$D$4, $B115,$B$45,$D$45:$D115))*'T1-Inputs'!$D$5/1000</f>
        <v>#NAME?</v>
      </c>
      <c r="S115" s="115" t="e">
        <f ca="1" xml:space="preserve"> (LFGemissions('T1-Inputs'!$D$8, 'T1-Inputs'!$D$9, 'T1-Inputs'!$D$4, $B115,$B$46,$D$46:$D115))*'T1-Inputs'!$D$5/1000</f>
        <v>#NAME?</v>
      </c>
      <c r="T115" s="115" t="e">
        <f ca="1" xml:space="preserve"> (LFGemissions('T1-Inputs'!$D$8, 'T1-Inputs'!$D$9, 'T1-Inputs'!$D$4, $B115,$B$47,$D$47:$D115))*'T1-Inputs'!$D$5/1000</f>
        <v>#NAME?</v>
      </c>
      <c r="U115" s="115" t="e">
        <f ca="1" xml:space="preserve"> (LFGemissions('T1-Inputs'!$D$8, 'T1-Inputs'!$D$9, 'T1-Inputs'!$D$4, $B115,$B$48,$D$48:$D115))*'T1-Inputs'!$D$5/1000</f>
        <v>#NAME?</v>
      </c>
      <c r="V115" s="115" t="e">
        <f ca="1" xml:space="preserve"> (LFGemissions('T1-Inputs'!$D$8, 'T1-Inputs'!$D$9, 'T1-Inputs'!$D$4, $B115,$B$49,$D$49:$D115))*'T1-Inputs'!$D$5/1000</f>
        <v>#NAME?</v>
      </c>
      <c r="W115" s="115" t="e">
        <f ca="1" xml:space="preserve"> (LFGemissions('T1-Inputs'!$D$8, 'T1-Inputs'!$D$9, 'T1-Inputs'!$D$4, $B115,$B$50,$D$50:$D115))*'T1-Inputs'!$D$5/1000</f>
        <v>#NAME?</v>
      </c>
      <c r="X115" s="115" t="e">
        <f ca="1" xml:space="preserve"> (LFGemissions('T1-Inputs'!$D$8, 'T1-Inputs'!$D$9, 'T1-Inputs'!$D$4, $B115,$B$51,$D$51:$D115))*'T1-Inputs'!$D$5/1000</f>
        <v>#NAME?</v>
      </c>
      <c r="Y115" s="115" t="e">
        <f ca="1" xml:space="preserve"> (LFGemissions('T1-Inputs'!$D$8, 'T1-Inputs'!$D$9, 'T1-Inputs'!$D$4, $B115,$B$52,$D$52:$D115))*'T1-Inputs'!$D$5/1000</f>
        <v>#NAME?</v>
      </c>
      <c r="Z115" s="115" t="e">
        <f ca="1" xml:space="preserve"> (LFGemissions('T1-Inputs'!$D$8, 'T1-Inputs'!$D$9, 'T1-Inputs'!$D$4, $B115,$B$53,$D$53:$D115))*'T1-Inputs'!$D$5/1000</f>
        <v>#NAME?</v>
      </c>
      <c r="AA115" s="115" t="e">
        <f ca="1" xml:space="preserve"> (LFGemissions('T1-Inputs'!$D$8, 'T1-Inputs'!$D$9, 'T1-Inputs'!$D$4, $B115,$B$54,$D$54:$D115))*'T1-Inputs'!$D$5/1000</f>
        <v>#NAME?</v>
      </c>
      <c r="AB115" s="115" t="e">
        <f ca="1" xml:space="preserve"> (LFGemissions('T1-Inputs'!$D$8, 'T1-Inputs'!$D$9, 'T1-Inputs'!$D$4, $B115,$B$55,$D$55:$D115))*'T1-Inputs'!$D$5/1000</f>
        <v>#NAME?</v>
      </c>
      <c r="AC115" s="115" t="e">
        <f ca="1" xml:space="preserve"> (LFGemissions('T1-Inputs'!$D$8, 'T1-Inputs'!$D$9, 'T1-Inputs'!$D$4, $B115,$B$56,$D$56:$D115))*'T1-Inputs'!$D$5/1000</f>
        <v>#NAME?</v>
      </c>
      <c r="AD115" s="115" t="e">
        <f ca="1" xml:space="preserve"> (LFGemissions('T1-Inputs'!$D$8, 'T1-Inputs'!$D$9, 'T1-Inputs'!$D$4, $B115,$B$57,$D$57:$D115))*'T1-Inputs'!$D$5/1000</f>
        <v>#NAME?</v>
      </c>
      <c r="AE115" s="115" t="e">
        <f ca="1" xml:space="preserve"> (LFGemissions('T1-Inputs'!$D$8, 'T1-Inputs'!$D$9, 'T1-Inputs'!$D$4, $B115,$B$58,$D$58:$D115))*'T1-Inputs'!$D$5/1000</f>
        <v>#NAME?</v>
      </c>
      <c r="AF115" s="115" t="e">
        <f ca="1" xml:space="preserve"> (LFGemissions('T1-Inputs'!$D$8, 'T1-Inputs'!$D$9, 'T1-Inputs'!$D$4, $B115,$B$59,$D$59:$D115))*'T1-Inputs'!$D$5/1000</f>
        <v>#NAME?</v>
      </c>
      <c r="AG115" s="115" t="e">
        <f ca="1" xml:space="preserve"> (LFGemissions('T1-Inputs'!$D$8, 'T1-Inputs'!$D$9, 'T1-Inputs'!$D$4, $B115,$B$60,$D$60:$D115))*'T1-Inputs'!$D$5/1000</f>
        <v>#NAME?</v>
      </c>
      <c r="AH115" s="115" t="e">
        <f ca="1" xml:space="preserve"> (LFGemissions('T1-Inputs'!$D$8, 'T1-Inputs'!$D$9, 'T1-Inputs'!$D$4, $B115,$B$61,$D$61:$D115))*'T1-Inputs'!$D$5/1000</f>
        <v>#NAME?</v>
      </c>
      <c r="AI115" s="115" t="e">
        <f ca="1" xml:space="preserve"> (LFGemissions('T1-Inputs'!$D$8, 'T1-Inputs'!$D$9, 'T1-Inputs'!$D$4, $B115,$B$62,$D$62:$D115))*'T1-Inputs'!$D$5/1000</f>
        <v>#NAME?</v>
      </c>
      <c r="AJ115" s="115" t="e">
        <f ca="1" xml:space="preserve"> (LFGemissions('T1-Inputs'!$D$8, 'T1-Inputs'!$D$9, 'T1-Inputs'!$D$4, $B115,$B$63,$D$63:$D115))*'T1-Inputs'!$D$5/1000</f>
        <v>#NAME?</v>
      </c>
      <c r="AK115" s="115" t="e">
        <f ca="1" xml:space="preserve"> (LFGemissions('T1-Inputs'!$D$8, 'T1-Inputs'!$D$9, 'T1-Inputs'!$D$4, $B115,$B$64,$D$64:$D115))*'T1-Inputs'!$D$5/1000</f>
        <v>#NAME?</v>
      </c>
      <c r="AL115" s="115" t="e">
        <f ca="1" xml:space="preserve"> (LFGemissions('T1-Inputs'!$D$8, 'T1-Inputs'!$D$9, 'T1-Inputs'!$D$4, $B115,$B$65,$D$65:$D115))*'T1-Inputs'!$D$5/1000</f>
        <v>#NAME?</v>
      </c>
      <c r="AM115" s="115" t="e">
        <f ca="1" xml:space="preserve"> (LFGemissions('T1-Inputs'!$D$8, 'T1-Inputs'!$D$9, 'T1-Inputs'!$D$4, $B115,$B$66,$D$66:$D115))*'T1-Inputs'!$D$5/1000</f>
        <v>#NAME?</v>
      </c>
      <c r="AN115" s="115" t="e">
        <f ca="1" xml:space="preserve"> (LFGemissions('T1-Inputs'!$D$8, 'T1-Inputs'!$D$9, 'T1-Inputs'!$D$4, $B115,$B$67,$D$67:$D115))*'T1-Inputs'!$D$5/1000</f>
        <v>#NAME?</v>
      </c>
      <c r="AO115" s="115" t="e">
        <f ca="1" xml:space="preserve"> (LFGemissions('T1-Inputs'!$D$8, 'T1-Inputs'!$D$9, 'T1-Inputs'!$D$4, $B115,$B$68,$D$68:$D115))*'T1-Inputs'!$D$5/1000</f>
        <v>#NAME?</v>
      </c>
      <c r="AP115" s="115" t="e">
        <f ca="1" xml:space="preserve"> (LFGemissions('T1-Inputs'!$D$8, 'T1-Inputs'!$D$9, 'T1-Inputs'!$D$4, $B115,$B$69,$D$69:$D115))*'T1-Inputs'!$D$5/1000</f>
        <v>#NAME?</v>
      </c>
      <c r="AQ115" s="115" t="e">
        <f ca="1" xml:space="preserve"> (LFGemissions('T1-Inputs'!$D$8, 'T1-Inputs'!$D$9, 'T1-Inputs'!$D$4, $B115,$B$70,$D$70:$D115))*'T1-Inputs'!$D$5/1000</f>
        <v>#NAME?</v>
      </c>
      <c r="AR115" s="115" t="e">
        <f ca="1" xml:space="preserve"> (LFGemissions('T1-Inputs'!$D$8, 'T1-Inputs'!$D$9, 'T1-Inputs'!$D$4, $B115,$B$71,$D$71:$D115))*'T1-Inputs'!$D$5/1000</f>
        <v>#NAME?</v>
      </c>
      <c r="AS115" s="115" t="e">
        <f ca="1" xml:space="preserve"> (LFGemissions('T1-Inputs'!$D$8, 'T1-Inputs'!$D$9, 'T1-Inputs'!$D$4, $B115,$B$72,$D$72:$D115))*'T1-Inputs'!$D$5/1000</f>
        <v>#NAME?</v>
      </c>
      <c r="AT115" s="115" t="e">
        <f ca="1" xml:space="preserve"> (LFGemissions('T1-Inputs'!$D$8, 'T1-Inputs'!$D$9, 'T1-Inputs'!$D$4, $B115,$B$73,$D$73:$D115))*'T1-Inputs'!$D$5/1000</f>
        <v>#NAME?</v>
      </c>
      <c r="AU115" s="115" t="e">
        <f ca="1" xml:space="preserve"> (LFGemissions('T1-Inputs'!$D$8, 'T1-Inputs'!$D$9, 'T1-Inputs'!$D$4, $B115,$B$74,$D$74:$D115))*'T1-Inputs'!$D$5/1000</f>
        <v>#NAME?</v>
      </c>
      <c r="AV115" s="115" t="e">
        <f ca="1" xml:space="preserve"> (LFGemissions('T1-Inputs'!$D$8, 'T1-Inputs'!$D$9, 'T1-Inputs'!$D$4, $B115,$B$75,$D$75:$D115))*'T1-Inputs'!$D$5/1000</f>
        <v>#NAME?</v>
      </c>
      <c r="AW115" s="115" t="e">
        <f ca="1" xml:space="preserve"> (LFGemissions('T1-Inputs'!$D$8, 'T1-Inputs'!$D$9, 'T1-Inputs'!$D$4, $B115,$B$76,$D$76:$D115))*'T1-Inputs'!$D$5/1000</f>
        <v>#NAME?</v>
      </c>
      <c r="AX115" s="115" t="e">
        <f ca="1" xml:space="preserve"> (LFGemissions('T1-Inputs'!$D$8, 'T1-Inputs'!$D$9, 'T1-Inputs'!$D$4, $B115,$B$77,$D$77:$D115))*'T1-Inputs'!$D$5/1000</f>
        <v>#NAME?</v>
      </c>
      <c r="AY115" s="115" t="e">
        <f ca="1" xml:space="preserve"> (LFGemissions('T1-Inputs'!$D$8, 'T1-Inputs'!$D$9, 'T1-Inputs'!$D$4, $B115,$B$78,$D$78:$D115))*'T1-Inputs'!$D$5/1000</f>
        <v>#NAME?</v>
      </c>
      <c r="AZ115" s="115" t="e">
        <f ca="1" xml:space="preserve"> (LFGemissions('T1-Inputs'!$D$8, 'T1-Inputs'!$D$9, 'T1-Inputs'!$D$4, $B115,$B$79,$D$79:$D115))*'T1-Inputs'!$D$5/1000</f>
        <v>#NAME?</v>
      </c>
      <c r="BA115" s="115" t="e">
        <f ca="1" xml:space="preserve"> (LFGemissions('T1-Inputs'!$D$8, 'T1-Inputs'!$D$9, 'T1-Inputs'!$D$4, $B115,$B$80,$D$80:$D115))*'T1-Inputs'!$D$5/1000</f>
        <v>#NAME?</v>
      </c>
      <c r="BB115" s="115" t="e">
        <f ca="1" xml:space="preserve"> (LFGemissions('T1-Inputs'!$D$8, 'T1-Inputs'!$D$9, 'T1-Inputs'!$D$4, $B115,$B$81,$D$81:$D115))*'T1-Inputs'!$D$5/1000</f>
        <v>#NAME?</v>
      </c>
      <c r="BC115" s="115" t="e">
        <f ca="1" xml:space="preserve"> (LFGemissions('T1-Inputs'!$D$8, 'T1-Inputs'!$D$9, 'T1-Inputs'!$D$4, $B115,$B$82,$D$82:$D115))*'T1-Inputs'!$D$5/1000</f>
        <v>#NAME?</v>
      </c>
      <c r="BD115" s="115" t="e">
        <f ca="1" xml:space="preserve"> (LFGemissions('T1-Inputs'!$D$8, 'T1-Inputs'!$D$9, 'T1-Inputs'!$D$4, $B115,$B$83,$D$83:$D115))*'T1-Inputs'!$D$5/1000</f>
        <v>#NAME?</v>
      </c>
      <c r="BE115" s="115" t="e">
        <f ca="1" xml:space="preserve"> (LFGemissions('T1-Inputs'!$D$8, 'T1-Inputs'!$D$9, 'T1-Inputs'!$D$4, $B115,$B$84,$D$84:$D115))*'T1-Inputs'!$D$5/1000</f>
        <v>#NAME?</v>
      </c>
      <c r="BF115" s="115" t="e">
        <f ca="1" xml:space="preserve"> (LFGemissions('T1-Inputs'!$D$8, 'T1-Inputs'!$D$9, 'T1-Inputs'!$D$4, $B115,$B$85,$D$85:$D115))*'T1-Inputs'!$D$5/1000</f>
        <v>#NAME?</v>
      </c>
      <c r="BG115" s="115" t="e">
        <f ca="1" xml:space="preserve"> (LFGemissions('T1-Inputs'!$D$8, 'T1-Inputs'!$D$9, 'T1-Inputs'!$D$4, $B115,$B$86,$D$86:$D115))*'T1-Inputs'!$D$5/1000</f>
        <v>#NAME?</v>
      </c>
      <c r="BH115" s="115" t="e">
        <f ca="1" xml:space="preserve"> (LFGemissions('T1-Inputs'!$D$8, 'T1-Inputs'!$D$9, 'T1-Inputs'!$D$4, $B115,$B$87,$D$87:$D115))*'T1-Inputs'!$D$5/1000</f>
        <v>#NAME?</v>
      </c>
      <c r="BI115" s="115" t="e">
        <f ca="1" xml:space="preserve"> (LFGemissions('T1-Inputs'!$D$8, 'T1-Inputs'!$D$9, 'T1-Inputs'!$D$4, $B115,$B$88,$D$88:$D115))*'T1-Inputs'!$D$5/1000</f>
        <v>#NAME?</v>
      </c>
      <c r="BJ115" s="115" t="e">
        <f ca="1" xml:space="preserve"> (LFGemissions('T1-Inputs'!$D$8, 'T1-Inputs'!$D$9, 'T1-Inputs'!$D$4, $B115,$B$89,$D$89:$D115))*'T1-Inputs'!$D$5/1000</f>
        <v>#NAME?</v>
      </c>
      <c r="BK115" s="115" t="e">
        <f ca="1" xml:space="preserve"> (LFGemissions('T1-Inputs'!$D$8, 'T1-Inputs'!$D$9, 'T1-Inputs'!$D$4, $B115,$B$90,$D$90:$D115))*'T1-Inputs'!$D$5/1000</f>
        <v>#NAME?</v>
      </c>
      <c r="BL115" s="115" t="e">
        <f ca="1" xml:space="preserve"> (LFGemissions('T1-Inputs'!$D$8, 'T1-Inputs'!$D$9, 'T1-Inputs'!$D$4, $B115,$B$91,$D$91:$D115))*'T1-Inputs'!$D$5/1000</f>
        <v>#NAME?</v>
      </c>
      <c r="BM115" s="115" t="e">
        <f ca="1" xml:space="preserve"> (LFGemissions('T1-Inputs'!$D$8, 'T1-Inputs'!$D$9, 'T1-Inputs'!$D$4, $B115,$B$92,$D$92:$D115))*'T1-Inputs'!$D$5/1000</f>
        <v>#NAME?</v>
      </c>
      <c r="BN115" s="115" t="e">
        <f ca="1" xml:space="preserve"> (LFGemissions('T1-Inputs'!$D$8, 'T1-Inputs'!$D$9, 'T1-Inputs'!$D$4, $B115,$B$93,$D$93:$D115))*'T1-Inputs'!$D$5/1000</f>
        <v>#NAME?</v>
      </c>
      <c r="BO115" s="115" t="e">
        <f ca="1" xml:space="preserve"> (LFGemissions('T1-Inputs'!$D$8, 'T1-Inputs'!$D$9, 'T1-Inputs'!$D$4, $B115,$B$94,$D$94:$D115))*'T1-Inputs'!$D$5/1000</f>
        <v>#NAME?</v>
      </c>
      <c r="BP115" s="115" t="e">
        <f ca="1" xml:space="preserve"> (LFGemissions('T1-Inputs'!$D$8, 'T1-Inputs'!$D$9, 'T1-Inputs'!$D$4, $B115,$B$95,$D$95:$D115))*'T1-Inputs'!$D$5/1000</f>
        <v>#NAME?</v>
      </c>
      <c r="BQ115" s="115" t="e">
        <f ca="1" xml:space="preserve"> (LFGemissions('T1-Inputs'!$D$8, 'T1-Inputs'!$D$9, 'T1-Inputs'!$D$4, $B115,$B$96,$D$96:$D115))*'T1-Inputs'!$D$5/1000</f>
        <v>#NAME?</v>
      </c>
      <c r="BR115" s="115" t="e">
        <f ca="1" xml:space="preserve"> (LFGemissions('T1-Inputs'!$D$8, 'T1-Inputs'!$D$9, 'T1-Inputs'!$D$4, $B115,$B$97,$D$97:$D115))*'T1-Inputs'!$D$5/1000</f>
        <v>#NAME?</v>
      </c>
      <c r="BS115" s="115" t="e">
        <f ca="1" xml:space="preserve"> (LFGemissions('T1-Inputs'!$D$8, 'T1-Inputs'!$D$9, 'T1-Inputs'!$D$4, $B115,$B$98,$D$98:$D115))*'T1-Inputs'!$D$5/1000</f>
        <v>#NAME?</v>
      </c>
      <c r="BT115" s="115" t="e">
        <f ca="1" xml:space="preserve"> (LFGemissions('T1-Inputs'!$D$8, 'T1-Inputs'!$D$9, 'T1-Inputs'!$D$4, $B115,$B$99,$D$99:$D115))*'T1-Inputs'!$D$5/1000</f>
        <v>#NAME?</v>
      </c>
      <c r="BU115" s="115" t="e">
        <f ca="1" xml:space="preserve"> (LFGemissions('T1-Inputs'!$D$8, 'T1-Inputs'!$D$9, 'T1-Inputs'!$D$4, $B115,$B$100,$D$100:$D115))*'T1-Inputs'!$D$5/1000</f>
        <v>#NAME?</v>
      </c>
      <c r="BV115" s="115" t="e">
        <f ca="1" xml:space="preserve"> (LFGemissions('T1-Inputs'!$D$8, 'T1-Inputs'!$D$9, 'T1-Inputs'!$D$4, $B115,$B$101,$D$101:$D115))*'T1-Inputs'!$D$5/1000</f>
        <v>#NAME?</v>
      </c>
      <c r="BW115" s="115" t="e">
        <f ca="1" xml:space="preserve"> (LFGemissions('T1-Inputs'!$D$8, 'T1-Inputs'!$D$9, 'T1-Inputs'!$D$4, $B115,$B$102,$D$102:$D115))*'T1-Inputs'!$D$5/1000</f>
        <v>#NAME?</v>
      </c>
      <c r="BX115" s="115" t="e">
        <f ca="1" xml:space="preserve"> (LFGemissions('T1-Inputs'!$D$8, 'T1-Inputs'!$D$9, 'T1-Inputs'!$D$4, $B115,$B$103,$D$103:$D115))*'T1-Inputs'!$D$5/1000</f>
        <v>#NAME?</v>
      </c>
      <c r="BY115" s="115" t="e">
        <f ca="1" xml:space="preserve"> (LFGemissions('T1-Inputs'!$D$8, 'T1-Inputs'!$D$9, 'T1-Inputs'!$D$4, $B115,$B$104,$D$104:$D115))*'T1-Inputs'!$D$5/1000</f>
        <v>#NAME?</v>
      </c>
      <c r="BZ115" s="115" t="e">
        <f ca="1" xml:space="preserve"> (LFGemissions('T1-Inputs'!$D$8, 'T1-Inputs'!$D$9, 'T1-Inputs'!$D$4, $B115,$B$105,$D$105:$D115))*'T1-Inputs'!$D$5/1000</f>
        <v>#NAME?</v>
      </c>
      <c r="CA115" s="115" t="e">
        <f ca="1" xml:space="preserve"> (LFGemissions('T1-Inputs'!$D$8, 'T1-Inputs'!$D$9, 'T1-Inputs'!$D$4, $B115,$B$106,$D$106:$D115))*'T1-Inputs'!$D$5/1000</f>
        <v>#NAME?</v>
      </c>
      <c r="CB115" s="115" t="e">
        <f ca="1" xml:space="preserve"> (LFGemissions('T1-Inputs'!$D$8, 'T1-Inputs'!$D$9, 'T1-Inputs'!$D$4, $B115,$B$107,$D$107:$D115))*'T1-Inputs'!$D$5/1000</f>
        <v>#NAME?</v>
      </c>
      <c r="CC115" s="115" t="e">
        <f ca="1" xml:space="preserve"> (LFGemissions('T1-Inputs'!$D$8, 'T1-Inputs'!$D$9, 'T1-Inputs'!$D$4, $B115,$B$108,$D$108:$D115))*'T1-Inputs'!$D$5/1000</f>
        <v>#NAME?</v>
      </c>
      <c r="CD115" s="115" t="e">
        <f ca="1" xml:space="preserve"> (LFGemissions('T1-Inputs'!$D$8, 'T1-Inputs'!$D$9, 'T1-Inputs'!$D$4, $B115,$B$109,$D$109:$D115))*'T1-Inputs'!$D$5/1000</f>
        <v>#NAME?</v>
      </c>
      <c r="CE115" s="115" t="e">
        <f ca="1" xml:space="preserve"> (LFGemissions('T1-Inputs'!$D$8, 'T1-Inputs'!$D$9, 'T1-Inputs'!$D$4, $B115,$B$110,$D$110:$D115))*'T1-Inputs'!$D$5/1000</f>
        <v>#NAME?</v>
      </c>
      <c r="CF115" s="115" t="e">
        <f ca="1" xml:space="preserve"> (LFGemissions('T1-Inputs'!$D$8, 'T1-Inputs'!$D$9, 'T1-Inputs'!$D$4, $B115,$B$111,$D$111:$D115))*'T1-Inputs'!$D$5/1000</f>
        <v>#NAME?</v>
      </c>
      <c r="CG115" s="115" t="e">
        <f ca="1" xml:space="preserve"> (LFGemissions('T1-Inputs'!$D$8, 'T1-Inputs'!$D$9, 'T1-Inputs'!$D$4, $B115,$B$112,$D$112:$D115))*'T1-Inputs'!$D$5/1000</f>
        <v>#NAME?</v>
      </c>
      <c r="CH115" s="115" t="e">
        <f ca="1" xml:space="preserve"> (LFGemissions('T1-Inputs'!$D$8, 'T1-Inputs'!$D$9, 'T1-Inputs'!$D$4, $B115,$B$113,$D$113:$D115))*'T1-Inputs'!$D$5/1000</f>
        <v>#NAME?</v>
      </c>
      <c r="CI115" s="115" t="e">
        <f ca="1" xml:space="preserve"> (LFGemissions('T1-Inputs'!$D$8, 'T1-Inputs'!$D$9, 'T1-Inputs'!$D$4, $B115,$B$114,$D$114:$D115))*'T1-Inputs'!$D$5/1000</f>
        <v>#NAME?</v>
      </c>
      <c r="CJ115" s="115" t="e">
        <f ca="1" xml:space="preserve"> (LFGemissions('T1-Inputs'!$D$8, 'T1-Inputs'!$D$9, 'T1-Inputs'!$D$4, $B115,$B$115,$D$115:$D115))*'T1-Inputs'!$D$5/1000</f>
        <v>#NAME?</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row>
    <row r="116" spans="2:129">
      <c r="B116" s="115">
        <v>2091</v>
      </c>
      <c r="C116" s="115">
        <v>85</v>
      </c>
      <c r="D116" s="115">
        <f>'T1-Inputs'!B105</f>
        <v>0</v>
      </c>
      <c r="E116" s="115" t="e">
        <f ca="1" xml:space="preserve"> (LFGemissions('T1-Inputs'!$D$8, 'T1-Inputs'!$D$9, 'T1-Inputs'!$D$4, $B116,$B$32,$D$32:$D116))*'T1-Inputs'!$D$5/1000</f>
        <v>#NAME?</v>
      </c>
      <c r="F116" s="115" t="e">
        <f ca="1" xml:space="preserve"> (LFGemissions('T1-Inputs'!$D$8, 'T1-Inputs'!$D$9, 'T1-Inputs'!$D$4, $B116,$B$33,$D$33:$D116))*'T1-Inputs'!$D$5/1000</f>
        <v>#NAME?</v>
      </c>
      <c r="G116" s="115" t="e">
        <f ca="1" xml:space="preserve"> (LFGemissions('T1-Inputs'!$D$8, 'T1-Inputs'!$D$9, 'T1-Inputs'!$D$4, $B116,$B$34,$D$34:$D116))*'T1-Inputs'!$D$5/1000</f>
        <v>#NAME?</v>
      </c>
      <c r="H116" s="115" t="e">
        <f ca="1" xml:space="preserve"> (LFGemissions('T1-Inputs'!$D$8, 'T1-Inputs'!$D$9, 'T1-Inputs'!$D$4, $B116,$B$35,$D$35:$D116))*'T1-Inputs'!$D$5/1000</f>
        <v>#NAME?</v>
      </c>
      <c r="I116" s="115" t="e">
        <f ca="1" xml:space="preserve"> (LFGemissions('T1-Inputs'!$D$8, 'T1-Inputs'!$D$9, 'T1-Inputs'!$D$4, $B116,$B$36,$D$36:$D116))*'T1-Inputs'!$D$5/1000</f>
        <v>#NAME?</v>
      </c>
      <c r="J116" s="115" t="e">
        <f ca="1" xml:space="preserve"> (LFGemissions('T1-Inputs'!$D$8, 'T1-Inputs'!$D$9, 'T1-Inputs'!$D$4, $B116,$B$37,$D$37:$D116))*'T1-Inputs'!$D$5/1000</f>
        <v>#NAME?</v>
      </c>
      <c r="K116" s="115" t="e">
        <f ca="1" xml:space="preserve"> (LFGemissions('T1-Inputs'!$D$8, 'T1-Inputs'!$D$9, 'T1-Inputs'!$D$4, $B116,$B$38,$D$38:$D116))*'T1-Inputs'!$D$5/1000</f>
        <v>#NAME?</v>
      </c>
      <c r="L116" s="115" t="e">
        <f ca="1" xml:space="preserve"> (LFGemissions('T1-Inputs'!$D$8, 'T1-Inputs'!$D$9, 'T1-Inputs'!$D$4, $B116,$B$39,$D$39:$D116))*'T1-Inputs'!$D$5/1000</f>
        <v>#NAME?</v>
      </c>
      <c r="M116" s="115" t="e">
        <f ca="1" xml:space="preserve"> (LFGemissions('T1-Inputs'!$D$8, 'T1-Inputs'!$D$9, 'T1-Inputs'!$D$4, $B116,$B$40,$D$40:$D116))*'T1-Inputs'!$D$5/1000</f>
        <v>#NAME?</v>
      </c>
      <c r="N116" s="115" t="e">
        <f ca="1" xml:space="preserve"> (LFGemissions('T1-Inputs'!$D$8, 'T1-Inputs'!$D$9, 'T1-Inputs'!$D$4, $B116,$B$41,$D$41:$D116))*'T1-Inputs'!$D$5/1000</f>
        <v>#NAME?</v>
      </c>
      <c r="O116" s="115" t="e">
        <f ca="1" xml:space="preserve"> (LFGemissions('T1-Inputs'!$D$8, 'T1-Inputs'!$D$9, 'T1-Inputs'!$D$4, $B116,$B$42,$D$42:$D116))*'T1-Inputs'!$D$5/1000</f>
        <v>#NAME?</v>
      </c>
      <c r="P116" s="115" t="e">
        <f ca="1" xml:space="preserve"> (LFGemissions('T1-Inputs'!$D$8, 'T1-Inputs'!$D$9, 'T1-Inputs'!$D$4, $B116,$B$43,$D$43:$D116))*'T1-Inputs'!$D$5/1000</f>
        <v>#NAME?</v>
      </c>
      <c r="Q116" s="115" t="e">
        <f ca="1" xml:space="preserve"> (LFGemissions('T1-Inputs'!$D$8, 'T1-Inputs'!$D$9, 'T1-Inputs'!$D$4, $B116,$B$44,$D$44:$D116))*'T1-Inputs'!$D$5/1000</f>
        <v>#NAME?</v>
      </c>
      <c r="R116" s="115" t="e">
        <f ca="1" xml:space="preserve"> (LFGemissions('T1-Inputs'!$D$8, 'T1-Inputs'!$D$9, 'T1-Inputs'!$D$4, $B116,$B$45,$D$45:$D116))*'T1-Inputs'!$D$5/1000</f>
        <v>#NAME?</v>
      </c>
      <c r="S116" s="115" t="e">
        <f ca="1" xml:space="preserve"> (LFGemissions('T1-Inputs'!$D$8, 'T1-Inputs'!$D$9, 'T1-Inputs'!$D$4, $B116,$B$46,$D$46:$D116))*'T1-Inputs'!$D$5/1000</f>
        <v>#NAME?</v>
      </c>
      <c r="T116" s="115" t="e">
        <f ca="1" xml:space="preserve"> (LFGemissions('T1-Inputs'!$D$8, 'T1-Inputs'!$D$9, 'T1-Inputs'!$D$4, $B116,$B$47,$D$47:$D116))*'T1-Inputs'!$D$5/1000</f>
        <v>#NAME?</v>
      </c>
      <c r="U116" s="115" t="e">
        <f ca="1" xml:space="preserve"> (LFGemissions('T1-Inputs'!$D$8, 'T1-Inputs'!$D$9, 'T1-Inputs'!$D$4, $B116,$B$48,$D$48:$D116))*'T1-Inputs'!$D$5/1000</f>
        <v>#NAME?</v>
      </c>
      <c r="V116" s="115" t="e">
        <f ca="1" xml:space="preserve"> (LFGemissions('T1-Inputs'!$D$8, 'T1-Inputs'!$D$9, 'T1-Inputs'!$D$4, $B116,$B$49,$D$49:$D116))*'T1-Inputs'!$D$5/1000</f>
        <v>#NAME?</v>
      </c>
      <c r="W116" s="115" t="e">
        <f ca="1" xml:space="preserve"> (LFGemissions('T1-Inputs'!$D$8, 'T1-Inputs'!$D$9, 'T1-Inputs'!$D$4, $B116,$B$50,$D$50:$D116))*'T1-Inputs'!$D$5/1000</f>
        <v>#NAME?</v>
      </c>
      <c r="X116" s="115" t="e">
        <f ca="1" xml:space="preserve"> (LFGemissions('T1-Inputs'!$D$8, 'T1-Inputs'!$D$9, 'T1-Inputs'!$D$4, $B116,$B$51,$D$51:$D116))*'T1-Inputs'!$D$5/1000</f>
        <v>#NAME?</v>
      </c>
      <c r="Y116" s="115" t="e">
        <f ca="1" xml:space="preserve"> (LFGemissions('T1-Inputs'!$D$8, 'T1-Inputs'!$D$9, 'T1-Inputs'!$D$4, $B116,$B$52,$D$52:$D116))*'T1-Inputs'!$D$5/1000</f>
        <v>#NAME?</v>
      </c>
      <c r="Z116" s="115" t="e">
        <f ca="1" xml:space="preserve"> (LFGemissions('T1-Inputs'!$D$8, 'T1-Inputs'!$D$9, 'T1-Inputs'!$D$4, $B116,$B$53,$D$53:$D116))*'T1-Inputs'!$D$5/1000</f>
        <v>#NAME?</v>
      </c>
      <c r="AA116" s="115" t="e">
        <f ca="1" xml:space="preserve"> (LFGemissions('T1-Inputs'!$D$8, 'T1-Inputs'!$D$9, 'T1-Inputs'!$D$4, $B116,$B$54,$D$54:$D116))*'T1-Inputs'!$D$5/1000</f>
        <v>#NAME?</v>
      </c>
      <c r="AB116" s="115" t="e">
        <f ca="1" xml:space="preserve"> (LFGemissions('T1-Inputs'!$D$8, 'T1-Inputs'!$D$9, 'T1-Inputs'!$D$4, $B116,$B$55,$D$55:$D116))*'T1-Inputs'!$D$5/1000</f>
        <v>#NAME?</v>
      </c>
      <c r="AC116" s="115" t="e">
        <f ca="1" xml:space="preserve"> (LFGemissions('T1-Inputs'!$D$8, 'T1-Inputs'!$D$9, 'T1-Inputs'!$D$4, $B116,$B$56,$D$56:$D116))*'T1-Inputs'!$D$5/1000</f>
        <v>#NAME?</v>
      </c>
      <c r="AD116" s="115" t="e">
        <f ca="1" xml:space="preserve"> (LFGemissions('T1-Inputs'!$D$8, 'T1-Inputs'!$D$9, 'T1-Inputs'!$D$4, $B116,$B$57,$D$57:$D116))*'T1-Inputs'!$D$5/1000</f>
        <v>#NAME?</v>
      </c>
      <c r="AE116" s="115" t="e">
        <f ca="1" xml:space="preserve"> (LFGemissions('T1-Inputs'!$D$8, 'T1-Inputs'!$D$9, 'T1-Inputs'!$D$4, $B116,$B$58,$D$58:$D116))*'T1-Inputs'!$D$5/1000</f>
        <v>#NAME?</v>
      </c>
      <c r="AF116" s="115" t="e">
        <f ca="1" xml:space="preserve"> (LFGemissions('T1-Inputs'!$D$8, 'T1-Inputs'!$D$9, 'T1-Inputs'!$D$4, $B116,$B$59,$D$59:$D116))*'T1-Inputs'!$D$5/1000</f>
        <v>#NAME?</v>
      </c>
      <c r="AG116" s="115" t="e">
        <f ca="1" xml:space="preserve"> (LFGemissions('T1-Inputs'!$D$8, 'T1-Inputs'!$D$9, 'T1-Inputs'!$D$4, $B116,$B$60,$D$60:$D116))*'T1-Inputs'!$D$5/1000</f>
        <v>#NAME?</v>
      </c>
      <c r="AH116" s="115" t="e">
        <f ca="1" xml:space="preserve"> (LFGemissions('T1-Inputs'!$D$8, 'T1-Inputs'!$D$9, 'T1-Inputs'!$D$4, $B116,$B$61,$D$61:$D116))*'T1-Inputs'!$D$5/1000</f>
        <v>#NAME?</v>
      </c>
      <c r="AI116" s="115" t="e">
        <f ca="1" xml:space="preserve"> (LFGemissions('T1-Inputs'!$D$8, 'T1-Inputs'!$D$9, 'T1-Inputs'!$D$4, $B116,$B$62,$D$62:$D116))*'T1-Inputs'!$D$5/1000</f>
        <v>#NAME?</v>
      </c>
      <c r="AJ116" s="115" t="e">
        <f ca="1" xml:space="preserve"> (LFGemissions('T1-Inputs'!$D$8, 'T1-Inputs'!$D$9, 'T1-Inputs'!$D$4, $B116,$B$63,$D$63:$D116))*'T1-Inputs'!$D$5/1000</f>
        <v>#NAME?</v>
      </c>
      <c r="AK116" s="115" t="e">
        <f ca="1" xml:space="preserve"> (LFGemissions('T1-Inputs'!$D$8, 'T1-Inputs'!$D$9, 'T1-Inputs'!$D$4, $B116,$B$64,$D$64:$D116))*'T1-Inputs'!$D$5/1000</f>
        <v>#NAME?</v>
      </c>
      <c r="AL116" s="115" t="e">
        <f ca="1" xml:space="preserve"> (LFGemissions('T1-Inputs'!$D$8, 'T1-Inputs'!$D$9, 'T1-Inputs'!$D$4, $B116,$B$65,$D$65:$D116))*'T1-Inputs'!$D$5/1000</f>
        <v>#NAME?</v>
      </c>
      <c r="AM116" s="115" t="e">
        <f ca="1" xml:space="preserve"> (LFGemissions('T1-Inputs'!$D$8, 'T1-Inputs'!$D$9, 'T1-Inputs'!$D$4, $B116,$B$66,$D$66:$D116))*'T1-Inputs'!$D$5/1000</f>
        <v>#NAME?</v>
      </c>
      <c r="AN116" s="115" t="e">
        <f ca="1" xml:space="preserve"> (LFGemissions('T1-Inputs'!$D$8, 'T1-Inputs'!$D$9, 'T1-Inputs'!$D$4, $B116,$B$67,$D$67:$D116))*'T1-Inputs'!$D$5/1000</f>
        <v>#NAME?</v>
      </c>
      <c r="AO116" s="115" t="e">
        <f ca="1" xml:space="preserve"> (LFGemissions('T1-Inputs'!$D$8, 'T1-Inputs'!$D$9, 'T1-Inputs'!$D$4, $B116,$B$68,$D$68:$D116))*'T1-Inputs'!$D$5/1000</f>
        <v>#NAME?</v>
      </c>
      <c r="AP116" s="115" t="e">
        <f ca="1" xml:space="preserve"> (LFGemissions('T1-Inputs'!$D$8, 'T1-Inputs'!$D$9, 'T1-Inputs'!$D$4, $B116,$B$69,$D$69:$D116))*'T1-Inputs'!$D$5/1000</f>
        <v>#NAME?</v>
      </c>
      <c r="AQ116" s="115" t="e">
        <f ca="1" xml:space="preserve"> (LFGemissions('T1-Inputs'!$D$8, 'T1-Inputs'!$D$9, 'T1-Inputs'!$D$4, $B116,$B$70,$D$70:$D116))*'T1-Inputs'!$D$5/1000</f>
        <v>#NAME?</v>
      </c>
      <c r="AR116" s="115" t="e">
        <f ca="1" xml:space="preserve"> (LFGemissions('T1-Inputs'!$D$8, 'T1-Inputs'!$D$9, 'T1-Inputs'!$D$4, $B116,$B$71,$D$71:$D116))*'T1-Inputs'!$D$5/1000</f>
        <v>#NAME?</v>
      </c>
      <c r="AS116" s="115" t="e">
        <f ca="1" xml:space="preserve"> (LFGemissions('T1-Inputs'!$D$8, 'T1-Inputs'!$D$9, 'T1-Inputs'!$D$4, $B116,$B$72,$D$72:$D116))*'T1-Inputs'!$D$5/1000</f>
        <v>#NAME?</v>
      </c>
      <c r="AT116" s="115" t="e">
        <f ca="1" xml:space="preserve"> (LFGemissions('T1-Inputs'!$D$8, 'T1-Inputs'!$D$9, 'T1-Inputs'!$D$4, $B116,$B$73,$D$73:$D116))*'T1-Inputs'!$D$5/1000</f>
        <v>#NAME?</v>
      </c>
      <c r="AU116" s="115" t="e">
        <f ca="1" xml:space="preserve"> (LFGemissions('T1-Inputs'!$D$8, 'T1-Inputs'!$D$9, 'T1-Inputs'!$D$4, $B116,$B$74,$D$74:$D116))*'T1-Inputs'!$D$5/1000</f>
        <v>#NAME?</v>
      </c>
      <c r="AV116" s="115" t="e">
        <f ca="1" xml:space="preserve"> (LFGemissions('T1-Inputs'!$D$8, 'T1-Inputs'!$D$9, 'T1-Inputs'!$D$4, $B116,$B$75,$D$75:$D116))*'T1-Inputs'!$D$5/1000</f>
        <v>#NAME?</v>
      </c>
      <c r="AW116" s="115" t="e">
        <f ca="1" xml:space="preserve"> (LFGemissions('T1-Inputs'!$D$8, 'T1-Inputs'!$D$9, 'T1-Inputs'!$D$4, $B116,$B$76,$D$76:$D116))*'T1-Inputs'!$D$5/1000</f>
        <v>#NAME?</v>
      </c>
      <c r="AX116" s="115" t="e">
        <f ca="1" xml:space="preserve"> (LFGemissions('T1-Inputs'!$D$8, 'T1-Inputs'!$D$9, 'T1-Inputs'!$D$4, $B116,$B$77,$D$77:$D116))*'T1-Inputs'!$D$5/1000</f>
        <v>#NAME?</v>
      </c>
      <c r="AY116" s="115" t="e">
        <f ca="1" xml:space="preserve"> (LFGemissions('T1-Inputs'!$D$8, 'T1-Inputs'!$D$9, 'T1-Inputs'!$D$4, $B116,$B$78,$D$78:$D116))*'T1-Inputs'!$D$5/1000</f>
        <v>#NAME?</v>
      </c>
      <c r="AZ116" s="115" t="e">
        <f ca="1" xml:space="preserve"> (LFGemissions('T1-Inputs'!$D$8, 'T1-Inputs'!$D$9, 'T1-Inputs'!$D$4, $B116,$B$79,$D$79:$D116))*'T1-Inputs'!$D$5/1000</f>
        <v>#NAME?</v>
      </c>
      <c r="BA116" s="115" t="e">
        <f ca="1" xml:space="preserve"> (LFGemissions('T1-Inputs'!$D$8, 'T1-Inputs'!$D$9, 'T1-Inputs'!$D$4, $B116,$B$80,$D$80:$D116))*'T1-Inputs'!$D$5/1000</f>
        <v>#NAME?</v>
      </c>
      <c r="BB116" s="115" t="e">
        <f ca="1" xml:space="preserve"> (LFGemissions('T1-Inputs'!$D$8, 'T1-Inputs'!$D$9, 'T1-Inputs'!$D$4, $B116,$B$81,$D$81:$D116))*'T1-Inputs'!$D$5/1000</f>
        <v>#NAME?</v>
      </c>
      <c r="BC116" s="115" t="e">
        <f ca="1" xml:space="preserve"> (LFGemissions('T1-Inputs'!$D$8, 'T1-Inputs'!$D$9, 'T1-Inputs'!$D$4, $B116,$B$82,$D$82:$D116))*'T1-Inputs'!$D$5/1000</f>
        <v>#NAME?</v>
      </c>
      <c r="BD116" s="115" t="e">
        <f ca="1" xml:space="preserve"> (LFGemissions('T1-Inputs'!$D$8, 'T1-Inputs'!$D$9, 'T1-Inputs'!$D$4, $B116,$B$83,$D$83:$D116))*'T1-Inputs'!$D$5/1000</f>
        <v>#NAME?</v>
      </c>
      <c r="BE116" s="115" t="e">
        <f ca="1" xml:space="preserve"> (LFGemissions('T1-Inputs'!$D$8, 'T1-Inputs'!$D$9, 'T1-Inputs'!$D$4, $B116,$B$84,$D$84:$D116))*'T1-Inputs'!$D$5/1000</f>
        <v>#NAME?</v>
      </c>
      <c r="BF116" s="115" t="e">
        <f ca="1" xml:space="preserve"> (LFGemissions('T1-Inputs'!$D$8, 'T1-Inputs'!$D$9, 'T1-Inputs'!$D$4, $B116,$B$85,$D$85:$D116))*'T1-Inputs'!$D$5/1000</f>
        <v>#NAME?</v>
      </c>
      <c r="BG116" s="115" t="e">
        <f ca="1" xml:space="preserve"> (LFGemissions('T1-Inputs'!$D$8, 'T1-Inputs'!$D$9, 'T1-Inputs'!$D$4, $B116,$B$86,$D$86:$D116))*'T1-Inputs'!$D$5/1000</f>
        <v>#NAME?</v>
      </c>
      <c r="BH116" s="115" t="e">
        <f ca="1" xml:space="preserve"> (LFGemissions('T1-Inputs'!$D$8, 'T1-Inputs'!$D$9, 'T1-Inputs'!$D$4, $B116,$B$87,$D$87:$D116))*'T1-Inputs'!$D$5/1000</f>
        <v>#NAME?</v>
      </c>
      <c r="BI116" s="115" t="e">
        <f ca="1" xml:space="preserve"> (LFGemissions('T1-Inputs'!$D$8, 'T1-Inputs'!$D$9, 'T1-Inputs'!$D$4, $B116,$B$88,$D$88:$D116))*'T1-Inputs'!$D$5/1000</f>
        <v>#NAME?</v>
      </c>
      <c r="BJ116" s="115" t="e">
        <f ca="1" xml:space="preserve"> (LFGemissions('T1-Inputs'!$D$8, 'T1-Inputs'!$D$9, 'T1-Inputs'!$D$4, $B116,$B$89,$D$89:$D116))*'T1-Inputs'!$D$5/1000</f>
        <v>#NAME?</v>
      </c>
      <c r="BK116" s="115" t="e">
        <f ca="1" xml:space="preserve"> (LFGemissions('T1-Inputs'!$D$8, 'T1-Inputs'!$D$9, 'T1-Inputs'!$D$4, $B116,$B$90,$D$90:$D116))*'T1-Inputs'!$D$5/1000</f>
        <v>#NAME?</v>
      </c>
      <c r="BL116" s="115" t="e">
        <f ca="1" xml:space="preserve"> (LFGemissions('T1-Inputs'!$D$8, 'T1-Inputs'!$D$9, 'T1-Inputs'!$D$4, $B116,$B$91,$D$91:$D116))*'T1-Inputs'!$D$5/1000</f>
        <v>#NAME?</v>
      </c>
      <c r="BM116" s="115" t="e">
        <f ca="1" xml:space="preserve"> (LFGemissions('T1-Inputs'!$D$8, 'T1-Inputs'!$D$9, 'T1-Inputs'!$D$4, $B116,$B$92,$D$92:$D116))*'T1-Inputs'!$D$5/1000</f>
        <v>#NAME?</v>
      </c>
      <c r="BN116" s="115" t="e">
        <f ca="1" xml:space="preserve"> (LFGemissions('T1-Inputs'!$D$8, 'T1-Inputs'!$D$9, 'T1-Inputs'!$D$4, $B116,$B$93,$D$93:$D116))*'T1-Inputs'!$D$5/1000</f>
        <v>#NAME?</v>
      </c>
      <c r="BO116" s="115" t="e">
        <f ca="1" xml:space="preserve"> (LFGemissions('T1-Inputs'!$D$8, 'T1-Inputs'!$D$9, 'T1-Inputs'!$D$4, $B116,$B$94,$D$94:$D116))*'T1-Inputs'!$D$5/1000</f>
        <v>#NAME?</v>
      </c>
      <c r="BP116" s="115" t="e">
        <f ca="1" xml:space="preserve"> (LFGemissions('T1-Inputs'!$D$8, 'T1-Inputs'!$D$9, 'T1-Inputs'!$D$4, $B116,$B$95,$D$95:$D116))*'T1-Inputs'!$D$5/1000</f>
        <v>#NAME?</v>
      </c>
      <c r="BQ116" s="115" t="e">
        <f ca="1" xml:space="preserve"> (LFGemissions('T1-Inputs'!$D$8, 'T1-Inputs'!$D$9, 'T1-Inputs'!$D$4, $B116,$B$96,$D$96:$D116))*'T1-Inputs'!$D$5/1000</f>
        <v>#NAME?</v>
      </c>
      <c r="BR116" s="115" t="e">
        <f ca="1" xml:space="preserve"> (LFGemissions('T1-Inputs'!$D$8, 'T1-Inputs'!$D$9, 'T1-Inputs'!$D$4, $B116,$B$97,$D$97:$D116))*'T1-Inputs'!$D$5/1000</f>
        <v>#NAME?</v>
      </c>
      <c r="BS116" s="115" t="e">
        <f ca="1" xml:space="preserve"> (LFGemissions('T1-Inputs'!$D$8, 'T1-Inputs'!$D$9, 'T1-Inputs'!$D$4, $B116,$B$98,$D$98:$D116))*'T1-Inputs'!$D$5/1000</f>
        <v>#NAME?</v>
      </c>
      <c r="BT116" s="115" t="e">
        <f ca="1" xml:space="preserve"> (LFGemissions('T1-Inputs'!$D$8, 'T1-Inputs'!$D$9, 'T1-Inputs'!$D$4, $B116,$B$99,$D$99:$D116))*'T1-Inputs'!$D$5/1000</f>
        <v>#NAME?</v>
      </c>
      <c r="BU116" s="115" t="e">
        <f ca="1" xml:space="preserve"> (LFGemissions('T1-Inputs'!$D$8, 'T1-Inputs'!$D$9, 'T1-Inputs'!$D$4, $B116,$B$100,$D$100:$D116))*'T1-Inputs'!$D$5/1000</f>
        <v>#NAME?</v>
      </c>
      <c r="BV116" s="115" t="e">
        <f ca="1" xml:space="preserve"> (LFGemissions('T1-Inputs'!$D$8, 'T1-Inputs'!$D$9, 'T1-Inputs'!$D$4, $B116,$B$101,$D$101:$D116))*'T1-Inputs'!$D$5/1000</f>
        <v>#NAME?</v>
      </c>
      <c r="BW116" s="115" t="e">
        <f ca="1" xml:space="preserve"> (LFGemissions('T1-Inputs'!$D$8, 'T1-Inputs'!$D$9, 'T1-Inputs'!$D$4, $B116,$B$102,$D$102:$D116))*'T1-Inputs'!$D$5/1000</f>
        <v>#NAME?</v>
      </c>
      <c r="BX116" s="115" t="e">
        <f ca="1" xml:space="preserve"> (LFGemissions('T1-Inputs'!$D$8, 'T1-Inputs'!$D$9, 'T1-Inputs'!$D$4, $B116,$B$103,$D$103:$D116))*'T1-Inputs'!$D$5/1000</f>
        <v>#NAME?</v>
      </c>
      <c r="BY116" s="115" t="e">
        <f ca="1" xml:space="preserve"> (LFGemissions('T1-Inputs'!$D$8, 'T1-Inputs'!$D$9, 'T1-Inputs'!$D$4, $B116,$B$104,$D$104:$D116))*'T1-Inputs'!$D$5/1000</f>
        <v>#NAME?</v>
      </c>
      <c r="BZ116" s="115" t="e">
        <f ca="1" xml:space="preserve"> (LFGemissions('T1-Inputs'!$D$8, 'T1-Inputs'!$D$9, 'T1-Inputs'!$D$4, $B116,$B$105,$D$105:$D116))*'T1-Inputs'!$D$5/1000</f>
        <v>#NAME?</v>
      </c>
      <c r="CA116" s="115" t="e">
        <f ca="1" xml:space="preserve"> (LFGemissions('T1-Inputs'!$D$8, 'T1-Inputs'!$D$9, 'T1-Inputs'!$D$4, $B116,$B$106,$D$106:$D116))*'T1-Inputs'!$D$5/1000</f>
        <v>#NAME?</v>
      </c>
      <c r="CB116" s="115" t="e">
        <f ca="1" xml:space="preserve"> (LFGemissions('T1-Inputs'!$D$8, 'T1-Inputs'!$D$9, 'T1-Inputs'!$D$4, $B116,$B$107,$D$107:$D116))*'T1-Inputs'!$D$5/1000</f>
        <v>#NAME?</v>
      </c>
      <c r="CC116" s="115" t="e">
        <f ca="1" xml:space="preserve"> (LFGemissions('T1-Inputs'!$D$8, 'T1-Inputs'!$D$9, 'T1-Inputs'!$D$4, $B116,$B$108,$D$108:$D116))*'T1-Inputs'!$D$5/1000</f>
        <v>#NAME?</v>
      </c>
      <c r="CD116" s="115" t="e">
        <f ca="1" xml:space="preserve"> (LFGemissions('T1-Inputs'!$D$8, 'T1-Inputs'!$D$9, 'T1-Inputs'!$D$4, $B116,$B$109,$D$109:$D116))*'T1-Inputs'!$D$5/1000</f>
        <v>#NAME?</v>
      </c>
      <c r="CE116" s="115" t="e">
        <f ca="1" xml:space="preserve"> (LFGemissions('T1-Inputs'!$D$8, 'T1-Inputs'!$D$9, 'T1-Inputs'!$D$4, $B116,$B$110,$D$110:$D116))*'T1-Inputs'!$D$5/1000</f>
        <v>#NAME?</v>
      </c>
      <c r="CF116" s="115" t="e">
        <f ca="1" xml:space="preserve"> (LFGemissions('T1-Inputs'!$D$8, 'T1-Inputs'!$D$9, 'T1-Inputs'!$D$4, $B116,$B$111,$D$111:$D116))*'T1-Inputs'!$D$5/1000</f>
        <v>#NAME?</v>
      </c>
      <c r="CG116" s="115" t="e">
        <f ca="1" xml:space="preserve"> (LFGemissions('T1-Inputs'!$D$8, 'T1-Inputs'!$D$9, 'T1-Inputs'!$D$4, $B116,$B$112,$D$112:$D116))*'T1-Inputs'!$D$5/1000</f>
        <v>#NAME?</v>
      </c>
      <c r="CH116" s="115" t="e">
        <f ca="1" xml:space="preserve"> (LFGemissions('T1-Inputs'!$D$8, 'T1-Inputs'!$D$9, 'T1-Inputs'!$D$4, $B116,$B$113,$D$113:$D116))*'T1-Inputs'!$D$5/1000</f>
        <v>#NAME?</v>
      </c>
      <c r="CI116" s="115" t="e">
        <f ca="1" xml:space="preserve"> (LFGemissions('T1-Inputs'!$D$8, 'T1-Inputs'!$D$9, 'T1-Inputs'!$D$4, $B116,$B$114,$D$114:$D116))*'T1-Inputs'!$D$5/1000</f>
        <v>#NAME?</v>
      </c>
      <c r="CJ116" s="115" t="e">
        <f ca="1" xml:space="preserve"> (LFGemissions('T1-Inputs'!$D$8, 'T1-Inputs'!$D$9, 'T1-Inputs'!$D$4, $B116,$B$115,$D$115:$D116))*'T1-Inputs'!$D$5/1000</f>
        <v>#NAME?</v>
      </c>
      <c r="CK116" s="115" t="e">
        <f ca="1" xml:space="preserve"> (LFGemissions('T1-Inputs'!$D$8, 'T1-Inputs'!$D$9, 'T1-Inputs'!$D$4, $B116,$B$116,$D$116:$D116))*'T1-Inputs'!$D$5/1000</f>
        <v>#NAME?</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row>
    <row r="117" spans="2:129">
      <c r="B117" s="115">
        <v>2092</v>
      </c>
      <c r="C117" s="115">
        <v>86</v>
      </c>
      <c r="D117" s="115">
        <f>'T1-Inputs'!B106</f>
        <v>0</v>
      </c>
      <c r="E117" s="115" t="e">
        <f ca="1" xml:space="preserve"> (LFGemissions('T1-Inputs'!$D$8, 'T1-Inputs'!$D$9, 'T1-Inputs'!$D$4, $B117,$B$32,$D$32:$D117))*'T1-Inputs'!$D$5/1000</f>
        <v>#NAME?</v>
      </c>
      <c r="F117" s="115" t="e">
        <f ca="1" xml:space="preserve"> (LFGemissions('T1-Inputs'!$D$8, 'T1-Inputs'!$D$9, 'T1-Inputs'!$D$4, $B117,$B$33,$D$33:$D117))*'T1-Inputs'!$D$5/1000</f>
        <v>#NAME?</v>
      </c>
      <c r="G117" s="115" t="e">
        <f ca="1" xml:space="preserve"> (LFGemissions('T1-Inputs'!$D$8, 'T1-Inputs'!$D$9, 'T1-Inputs'!$D$4, $B117,$B$34,$D$34:$D117))*'T1-Inputs'!$D$5/1000</f>
        <v>#NAME?</v>
      </c>
      <c r="H117" s="115" t="e">
        <f ca="1" xml:space="preserve"> (LFGemissions('T1-Inputs'!$D$8, 'T1-Inputs'!$D$9, 'T1-Inputs'!$D$4, $B117,$B$35,$D$35:$D117))*'T1-Inputs'!$D$5/1000</f>
        <v>#NAME?</v>
      </c>
      <c r="I117" s="115" t="e">
        <f ca="1" xml:space="preserve"> (LFGemissions('T1-Inputs'!$D$8, 'T1-Inputs'!$D$9, 'T1-Inputs'!$D$4, $B117,$B$36,$D$36:$D117))*'T1-Inputs'!$D$5/1000</f>
        <v>#NAME?</v>
      </c>
      <c r="J117" s="115" t="e">
        <f ca="1" xml:space="preserve"> (LFGemissions('T1-Inputs'!$D$8, 'T1-Inputs'!$D$9, 'T1-Inputs'!$D$4, $B117,$B$37,$D$37:$D117))*'T1-Inputs'!$D$5/1000</f>
        <v>#NAME?</v>
      </c>
      <c r="K117" s="115" t="e">
        <f ca="1" xml:space="preserve"> (LFGemissions('T1-Inputs'!$D$8, 'T1-Inputs'!$D$9, 'T1-Inputs'!$D$4, $B117,$B$38,$D$38:$D117))*'T1-Inputs'!$D$5/1000</f>
        <v>#NAME?</v>
      </c>
      <c r="L117" s="115" t="e">
        <f ca="1" xml:space="preserve"> (LFGemissions('T1-Inputs'!$D$8, 'T1-Inputs'!$D$9, 'T1-Inputs'!$D$4, $B117,$B$39,$D$39:$D117))*'T1-Inputs'!$D$5/1000</f>
        <v>#NAME?</v>
      </c>
      <c r="M117" s="115" t="e">
        <f ca="1" xml:space="preserve"> (LFGemissions('T1-Inputs'!$D$8, 'T1-Inputs'!$D$9, 'T1-Inputs'!$D$4, $B117,$B$40,$D$40:$D117))*'T1-Inputs'!$D$5/1000</f>
        <v>#NAME?</v>
      </c>
      <c r="N117" s="115" t="e">
        <f ca="1" xml:space="preserve"> (LFGemissions('T1-Inputs'!$D$8, 'T1-Inputs'!$D$9, 'T1-Inputs'!$D$4, $B117,$B$41,$D$41:$D117))*'T1-Inputs'!$D$5/1000</f>
        <v>#NAME?</v>
      </c>
      <c r="O117" s="115" t="e">
        <f ca="1" xml:space="preserve"> (LFGemissions('T1-Inputs'!$D$8, 'T1-Inputs'!$D$9, 'T1-Inputs'!$D$4, $B117,$B$42,$D$42:$D117))*'T1-Inputs'!$D$5/1000</f>
        <v>#NAME?</v>
      </c>
      <c r="P117" s="115" t="e">
        <f ca="1" xml:space="preserve"> (LFGemissions('T1-Inputs'!$D$8, 'T1-Inputs'!$D$9, 'T1-Inputs'!$D$4, $B117,$B$43,$D$43:$D117))*'T1-Inputs'!$D$5/1000</f>
        <v>#NAME?</v>
      </c>
      <c r="Q117" s="115" t="e">
        <f ca="1" xml:space="preserve"> (LFGemissions('T1-Inputs'!$D$8, 'T1-Inputs'!$D$9, 'T1-Inputs'!$D$4, $B117,$B$44,$D$44:$D117))*'T1-Inputs'!$D$5/1000</f>
        <v>#NAME?</v>
      </c>
      <c r="R117" s="115" t="e">
        <f ca="1" xml:space="preserve"> (LFGemissions('T1-Inputs'!$D$8, 'T1-Inputs'!$D$9, 'T1-Inputs'!$D$4, $B117,$B$45,$D$45:$D117))*'T1-Inputs'!$D$5/1000</f>
        <v>#NAME?</v>
      </c>
      <c r="S117" s="115" t="e">
        <f ca="1" xml:space="preserve"> (LFGemissions('T1-Inputs'!$D$8, 'T1-Inputs'!$D$9, 'T1-Inputs'!$D$4, $B117,$B$46,$D$46:$D117))*'T1-Inputs'!$D$5/1000</f>
        <v>#NAME?</v>
      </c>
      <c r="T117" s="115" t="e">
        <f ca="1" xml:space="preserve"> (LFGemissions('T1-Inputs'!$D$8, 'T1-Inputs'!$D$9, 'T1-Inputs'!$D$4, $B117,$B$47,$D$47:$D117))*'T1-Inputs'!$D$5/1000</f>
        <v>#NAME?</v>
      </c>
      <c r="U117" s="115" t="e">
        <f ca="1" xml:space="preserve"> (LFGemissions('T1-Inputs'!$D$8, 'T1-Inputs'!$D$9, 'T1-Inputs'!$D$4, $B117,$B$48,$D$48:$D117))*'T1-Inputs'!$D$5/1000</f>
        <v>#NAME?</v>
      </c>
      <c r="V117" s="115" t="e">
        <f ca="1" xml:space="preserve"> (LFGemissions('T1-Inputs'!$D$8, 'T1-Inputs'!$D$9, 'T1-Inputs'!$D$4, $B117,$B$49,$D$49:$D117))*'T1-Inputs'!$D$5/1000</f>
        <v>#NAME?</v>
      </c>
      <c r="W117" s="115" t="e">
        <f ca="1" xml:space="preserve"> (LFGemissions('T1-Inputs'!$D$8, 'T1-Inputs'!$D$9, 'T1-Inputs'!$D$4, $B117,$B$50,$D$50:$D117))*'T1-Inputs'!$D$5/1000</f>
        <v>#NAME?</v>
      </c>
      <c r="X117" s="115" t="e">
        <f ca="1" xml:space="preserve"> (LFGemissions('T1-Inputs'!$D$8, 'T1-Inputs'!$D$9, 'T1-Inputs'!$D$4, $B117,$B$51,$D$51:$D117))*'T1-Inputs'!$D$5/1000</f>
        <v>#NAME?</v>
      </c>
      <c r="Y117" s="115" t="e">
        <f ca="1" xml:space="preserve"> (LFGemissions('T1-Inputs'!$D$8, 'T1-Inputs'!$D$9, 'T1-Inputs'!$D$4, $B117,$B$52,$D$52:$D117))*'T1-Inputs'!$D$5/1000</f>
        <v>#NAME?</v>
      </c>
      <c r="Z117" s="115" t="e">
        <f ca="1" xml:space="preserve"> (LFGemissions('T1-Inputs'!$D$8, 'T1-Inputs'!$D$9, 'T1-Inputs'!$D$4, $B117,$B$53,$D$53:$D117))*'T1-Inputs'!$D$5/1000</f>
        <v>#NAME?</v>
      </c>
      <c r="AA117" s="115" t="e">
        <f ca="1" xml:space="preserve"> (LFGemissions('T1-Inputs'!$D$8, 'T1-Inputs'!$D$9, 'T1-Inputs'!$D$4, $B117,$B$54,$D$54:$D117))*'T1-Inputs'!$D$5/1000</f>
        <v>#NAME?</v>
      </c>
      <c r="AB117" s="115" t="e">
        <f ca="1" xml:space="preserve"> (LFGemissions('T1-Inputs'!$D$8, 'T1-Inputs'!$D$9, 'T1-Inputs'!$D$4, $B117,$B$55,$D$55:$D117))*'T1-Inputs'!$D$5/1000</f>
        <v>#NAME?</v>
      </c>
      <c r="AC117" s="115" t="e">
        <f ca="1" xml:space="preserve"> (LFGemissions('T1-Inputs'!$D$8, 'T1-Inputs'!$D$9, 'T1-Inputs'!$D$4, $B117,$B$56,$D$56:$D117))*'T1-Inputs'!$D$5/1000</f>
        <v>#NAME?</v>
      </c>
      <c r="AD117" s="115" t="e">
        <f ca="1" xml:space="preserve"> (LFGemissions('T1-Inputs'!$D$8, 'T1-Inputs'!$D$9, 'T1-Inputs'!$D$4, $B117,$B$57,$D$57:$D117))*'T1-Inputs'!$D$5/1000</f>
        <v>#NAME?</v>
      </c>
      <c r="AE117" s="115" t="e">
        <f ca="1" xml:space="preserve"> (LFGemissions('T1-Inputs'!$D$8, 'T1-Inputs'!$D$9, 'T1-Inputs'!$D$4, $B117,$B$58,$D$58:$D117))*'T1-Inputs'!$D$5/1000</f>
        <v>#NAME?</v>
      </c>
      <c r="AF117" s="115" t="e">
        <f ca="1" xml:space="preserve"> (LFGemissions('T1-Inputs'!$D$8, 'T1-Inputs'!$D$9, 'T1-Inputs'!$D$4, $B117,$B$59,$D$59:$D117))*'T1-Inputs'!$D$5/1000</f>
        <v>#NAME?</v>
      </c>
      <c r="AG117" s="115" t="e">
        <f ca="1" xml:space="preserve"> (LFGemissions('T1-Inputs'!$D$8, 'T1-Inputs'!$D$9, 'T1-Inputs'!$D$4, $B117,$B$60,$D$60:$D117))*'T1-Inputs'!$D$5/1000</f>
        <v>#NAME?</v>
      </c>
      <c r="AH117" s="115" t="e">
        <f ca="1" xml:space="preserve"> (LFGemissions('T1-Inputs'!$D$8, 'T1-Inputs'!$D$9, 'T1-Inputs'!$D$4, $B117,$B$61,$D$61:$D117))*'T1-Inputs'!$D$5/1000</f>
        <v>#NAME?</v>
      </c>
      <c r="AI117" s="115" t="e">
        <f ca="1" xml:space="preserve"> (LFGemissions('T1-Inputs'!$D$8, 'T1-Inputs'!$D$9, 'T1-Inputs'!$D$4, $B117,$B$62,$D$62:$D117))*'T1-Inputs'!$D$5/1000</f>
        <v>#NAME?</v>
      </c>
      <c r="AJ117" s="115" t="e">
        <f ca="1" xml:space="preserve"> (LFGemissions('T1-Inputs'!$D$8, 'T1-Inputs'!$D$9, 'T1-Inputs'!$D$4, $B117,$B$63,$D$63:$D117))*'T1-Inputs'!$D$5/1000</f>
        <v>#NAME?</v>
      </c>
      <c r="AK117" s="115" t="e">
        <f ca="1" xml:space="preserve"> (LFGemissions('T1-Inputs'!$D$8, 'T1-Inputs'!$D$9, 'T1-Inputs'!$D$4, $B117,$B$64,$D$64:$D117))*'T1-Inputs'!$D$5/1000</f>
        <v>#NAME?</v>
      </c>
      <c r="AL117" s="115" t="e">
        <f ca="1" xml:space="preserve"> (LFGemissions('T1-Inputs'!$D$8, 'T1-Inputs'!$D$9, 'T1-Inputs'!$D$4, $B117,$B$65,$D$65:$D117))*'T1-Inputs'!$D$5/1000</f>
        <v>#NAME?</v>
      </c>
      <c r="AM117" s="115" t="e">
        <f ca="1" xml:space="preserve"> (LFGemissions('T1-Inputs'!$D$8, 'T1-Inputs'!$D$9, 'T1-Inputs'!$D$4, $B117,$B$66,$D$66:$D117))*'T1-Inputs'!$D$5/1000</f>
        <v>#NAME?</v>
      </c>
      <c r="AN117" s="115" t="e">
        <f ca="1" xml:space="preserve"> (LFGemissions('T1-Inputs'!$D$8, 'T1-Inputs'!$D$9, 'T1-Inputs'!$D$4, $B117,$B$67,$D$67:$D117))*'T1-Inputs'!$D$5/1000</f>
        <v>#NAME?</v>
      </c>
      <c r="AO117" s="115" t="e">
        <f ca="1" xml:space="preserve"> (LFGemissions('T1-Inputs'!$D$8, 'T1-Inputs'!$D$9, 'T1-Inputs'!$D$4, $B117,$B$68,$D$68:$D117))*'T1-Inputs'!$D$5/1000</f>
        <v>#NAME?</v>
      </c>
      <c r="AP117" s="115" t="e">
        <f ca="1" xml:space="preserve"> (LFGemissions('T1-Inputs'!$D$8, 'T1-Inputs'!$D$9, 'T1-Inputs'!$D$4, $B117,$B$69,$D$69:$D117))*'T1-Inputs'!$D$5/1000</f>
        <v>#NAME?</v>
      </c>
      <c r="AQ117" s="115" t="e">
        <f ca="1" xml:space="preserve"> (LFGemissions('T1-Inputs'!$D$8, 'T1-Inputs'!$D$9, 'T1-Inputs'!$D$4, $B117,$B$70,$D$70:$D117))*'T1-Inputs'!$D$5/1000</f>
        <v>#NAME?</v>
      </c>
      <c r="AR117" s="115" t="e">
        <f ca="1" xml:space="preserve"> (LFGemissions('T1-Inputs'!$D$8, 'T1-Inputs'!$D$9, 'T1-Inputs'!$D$4, $B117,$B$71,$D$71:$D117))*'T1-Inputs'!$D$5/1000</f>
        <v>#NAME?</v>
      </c>
      <c r="AS117" s="115" t="e">
        <f ca="1" xml:space="preserve"> (LFGemissions('T1-Inputs'!$D$8, 'T1-Inputs'!$D$9, 'T1-Inputs'!$D$4, $B117,$B$72,$D$72:$D117))*'T1-Inputs'!$D$5/1000</f>
        <v>#NAME?</v>
      </c>
      <c r="AT117" s="115" t="e">
        <f ca="1" xml:space="preserve"> (LFGemissions('T1-Inputs'!$D$8, 'T1-Inputs'!$D$9, 'T1-Inputs'!$D$4, $B117,$B$73,$D$73:$D117))*'T1-Inputs'!$D$5/1000</f>
        <v>#NAME?</v>
      </c>
      <c r="AU117" s="115" t="e">
        <f ca="1" xml:space="preserve"> (LFGemissions('T1-Inputs'!$D$8, 'T1-Inputs'!$D$9, 'T1-Inputs'!$D$4, $B117,$B$74,$D$74:$D117))*'T1-Inputs'!$D$5/1000</f>
        <v>#NAME?</v>
      </c>
      <c r="AV117" s="115" t="e">
        <f ca="1" xml:space="preserve"> (LFGemissions('T1-Inputs'!$D$8, 'T1-Inputs'!$D$9, 'T1-Inputs'!$D$4, $B117,$B$75,$D$75:$D117))*'T1-Inputs'!$D$5/1000</f>
        <v>#NAME?</v>
      </c>
      <c r="AW117" s="115" t="e">
        <f ca="1" xml:space="preserve"> (LFGemissions('T1-Inputs'!$D$8, 'T1-Inputs'!$D$9, 'T1-Inputs'!$D$4, $B117,$B$76,$D$76:$D117))*'T1-Inputs'!$D$5/1000</f>
        <v>#NAME?</v>
      </c>
      <c r="AX117" s="115" t="e">
        <f ca="1" xml:space="preserve"> (LFGemissions('T1-Inputs'!$D$8, 'T1-Inputs'!$D$9, 'T1-Inputs'!$D$4, $B117,$B$77,$D$77:$D117))*'T1-Inputs'!$D$5/1000</f>
        <v>#NAME?</v>
      </c>
      <c r="AY117" s="115" t="e">
        <f ca="1" xml:space="preserve"> (LFGemissions('T1-Inputs'!$D$8, 'T1-Inputs'!$D$9, 'T1-Inputs'!$D$4, $B117,$B$78,$D$78:$D117))*'T1-Inputs'!$D$5/1000</f>
        <v>#NAME?</v>
      </c>
      <c r="AZ117" s="115" t="e">
        <f ca="1" xml:space="preserve"> (LFGemissions('T1-Inputs'!$D$8, 'T1-Inputs'!$D$9, 'T1-Inputs'!$D$4, $B117,$B$79,$D$79:$D117))*'T1-Inputs'!$D$5/1000</f>
        <v>#NAME?</v>
      </c>
      <c r="BA117" s="115" t="e">
        <f ca="1" xml:space="preserve"> (LFGemissions('T1-Inputs'!$D$8, 'T1-Inputs'!$D$9, 'T1-Inputs'!$D$4, $B117,$B$80,$D$80:$D117))*'T1-Inputs'!$D$5/1000</f>
        <v>#NAME?</v>
      </c>
      <c r="BB117" s="115" t="e">
        <f ca="1" xml:space="preserve"> (LFGemissions('T1-Inputs'!$D$8, 'T1-Inputs'!$D$9, 'T1-Inputs'!$D$4, $B117,$B$81,$D$81:$D117))*'T1-Inputs'!$D$5/1000</f>
        <v>#NAME?</v>
      </c>
      <c r="BC117" s="115" t="e">
        <f ca="1" xml:space="preserve"> (LFGemissions('T1-Inputs'!$D$8, 'T1-Inputs'!$D$9, 'T1-Inputs'!$D$4, $B117,$B$82,$D$82:$D117))*'T1-Inputs'!$D$5/1000</f>
        <v>#NAME?</v>
      </c>
      <c r="BD117" s="115" t="e">
        <f ca="1" xml:space="preserve"> (LFGemissions('T1-Inputs'!$D$8, 'T1-Inputs'!$D$9, 'T1-Inputs'!$D$4, $B117,$B$83,$D$83:$D117))*'T1-Inputs'!$D$5/1000</f>
        <v>#NAME?</v>
      </c>
      <c r="BE117" s="115" t="e">
        <f ca="1" xml:space="preserve"> (LFGemissions('T1-Inputs'!$D$8, 'T1-Inputs'!$D$9, 'T1-Inputs'!$D$4, $B117,$B$84,$D$84:$D117))*'T1-Inputs'!$D$5/1000</f>
        <v>#NAME?</v>
      </c>
      <c r="BF117" s="115" t="e">
        <f ca="1" xml:space="preserve"> (LFGemissions('T1-Inputs'!$D$8, 'T1-Inputs'!$D$9, 'T1-Inputs'!$D$4, $B117,$B$85,$D$85:$D117))*'T1-Inputs'!$D$5/1000</f>
        <v>#NAME?</v>
      </c>
      <c r="BG117" s="115" t="e">
        <f ca="1" xml:space="preserve"> (LFGemissions('T1-Inputs'!$D$8, 'T1-Inputs'!$D$9, 'T1-Inputs'!$D$4, $B117,$B$86,$D$86:$D117))*'T1-Inputs'!$D$5/1000</f>
        <v>#NAME?</v>
      </c>
      <c r="BH117" s="115" t="e">
        <f ca="1" xml:space="preserve"> (LFGemissions('T1-Inputs'!$D$8, 'T1-Inputs'!$D$9, 'T1-Inputs'!$D$4, $B117,$B$87,$D$87:$D117))*'T1-Inputs'!$D$5/1000</f>
        <v>#NAME?</v>
      </c>
      <c r="BI117" s="115" t="e">
        <f ca="1" xml:space="preserve"> (LFGemissions('T1-Inputs'!$D$8, 'T1-Inputs'!$D$9, 'T1-Inputs'!$D$4, $B117,$B$88,$D$88:$D117))*'T1-Inputs'!$D$5/1000</f>
        <v>#NAME?</v>
      </c>
      <c r="BJ117" s="115" t="e">
        <f ca="1" xml:space="preserve"> (LFGemissions('T1-Inputs'!$D$8, 'T1-Inputs'!$D$9, 'T1-Inputs'!$D$4, $B117,$B$89,$D$89:$D117))*'T1-Inputs'!$D$5/1000</f>
        <v>#NAME?</v>
      </c>
      <c r="BK117" s="115" t="e">
        <f ca="1" xml:space="preserve"> (LFGemissions('T1-Inputs'!$D$8, 'T1-Inputs'!$D$9, 'T1-Inputs'!$D$4, $B117,$B$90,$D$90:$D117))*'T1-Inputs'!$D$5/1000</f>
        <v>#NAME?</v>
      </c>
      <c r="BL117" s="115" t="e">
        <f ca="1" xml:space="preserve"> (LFGemissions('T1-Inputs'!$D$8, 'T1-Inputs'!$D$9, 'T1-Inputs'!$D$4, $B117,$B$91,$D$91:$D117))*'T1-Inputs'!$D$5/1000</f>
        <v>#NAME?</v>
      </c>
      <c r="BM117" s="115" t="e">
        <f ca="1" xml:space="preserve"> (LFGemissions('T1-Inputs'!$D$8, 'T1-Inputs'!$D$9, 'T1-Inputs'!$D$4, $B117,$B$92,$D$92:$D117))*'T1-Inputs'!$D$5/1000</f>
        <v>#NAME?</v>
      </c>
      <c r="BN117" s="115" t="e">
        <f ca="1" xml:space="preserve"> (LFGemissions('T1-Inputs'!$D$8, 'T1-Inputs'!$D$9, 'T1-Inputs'!$D$4, $B117,$B$93,$D$93:$D117))*'T1-Inputs'!$D$5/1000</f>
        <v>#NAME?</v>
      </c>
      <c r="BO117" s="115" t="e">
        <f ca="1" xml:space="preserve"> (LFGemissions('T1-Inputs'!$D$8, 'T1-Inputs'!$D$9, 'T1-Inputs'!$D$4, $B117,$B$94,$D$94:$D117))*'T1-Inputs'!$D$5/1000</f>
        <v>#NAME?</v>
      </c>
      <c r="BP117" s="115" t="e">
        <f ca="1" xml:space="preserve"> (LFGemissions('T1-Inputs'!$D$8, 'T1-Inputs'!$D$9, 'T1-Inputs'!$D$4, $B117,$B$95,$D$95:$D117))*'T1-Inputs'!$D$5/1000</f>
        <v>#NAME?</v>
      </c>
      <c r="BQ117" s="115" t="e">
        <f ca="1" xml:space="preserve"> (LFGemissions('T1-Inputs'!$D$8, 'T1-Inputs'!$D$9, 'T1-Inputs'!$D$4, $B117,$B$96,$D$96:$D117))*'T1-Inputs'!$D$5/1000</f>
        <v>#NAME?</v>
      </c>
      <c r="BR117" s="115" t="e">
        <f ca="1" xml:space="preserve"> (LFGemissions('T1-Inputs'!$D$8, 'T1-Inputs'!$D$9, 'T1-Inputs'!$D$4, $B117,$B$97,$D$97:$D117))*'T1-Inputs'!$D$5/1000</f>
        <v>#NAME?</v>
      </c>
      <c r="BS117" s="115" t="e">
        <f ca="1" xml:space="preserve"> (LFGemissions('T1-Inputs'!$D$8, 'T1-Inputs'!$D$9, 'T1-Inputs'!$D$4, $B117,$B$98,$D$98:$D117))*'T1-Inputs'!$D$5/1000</f>
        <v>#NAME?</v>
      </c>
      <c r="BT117" s="115" t="e">
        <f ca="1" xml:space="preserve"> (LFGemissions('T1-Inputs'!$D$8, 'T1-Inputs'!$D$9, 'T1-Inputs'!$D$4, $B117,$B$99,$D$99:$D117))*'T1-Inputs'!$D$5/1000</f>
        <v>#NAME?</v>
      </c>
      <c r="BU117" s="115" t="e">
        <f ca="1" xml:space="preserve"> (LFGemissions('T1-Inputs'!$D$8, 'T1-Inputs'!$D$9, 'T1-Inputs'!$D$4, $B117,$B$100,$D$100:$D117))*'T1-Inputs'!$D$5/1000</f>
        <v>#NAME?</v>
      </c>
      <c r="BV117" s="115" t="e">
        <f ca="1" xml:space="preserve"> (LFGemissions('T1-Inputs'!$D$8, 'T1-Inputs'!$D$9, 'T1-Inputs'!$D$4, $B117,$B$101,$D$101:$D117))*'T1-Inputs'!$D$5/1000</f>
        <v>#NAME?</v>
      </c>
      <c r="BW117" s="115" t="e">
        <f ca="1" xml:space="preserve"> (LFGemissions('T1-Inputs'!$D$8, 'T1-Inputs'!$D$9, 'T1-Inputs'!$D$4, $B117,$B$102,$D$102:$D117))*'T1-Inputs'!$D$5/1000</f>
        <v>#NAME?</v>
      </c>
      <c r="BX117" s="115" t="e">
        <f ca="1" xml:space="preserve"> (LFGemissions('T1-Inputs'!$D$8, 'T1-Inputs'!$D$9, 'T1-Inputs'!$D$4, $B117,$B$103,$D$103:$D117))*'T1-Inputs'!$D$5/1000</f>
        <v>#NAME?</v>
      </c>
      <c r="BY117" s="115" t="e">
        <f ca="1" xml:space="preserve"> (LFGemissions('T1-Inputs'!$D$8, 'T1-Inputs'!$D$9, 'T1-Inputs'!$D$4, $B117,$B$104,$D$104:$D117))*'T1-Inputs'!$D$5/1000</f>
        <v>#NAME?</v>
      </c>
      <c r="BZ117" s="115" t="e">
        <f ca="1" xml:space="preserve"> (LFGemissions('T1-Inputs'!$D$8, 'T1-Inputs'!$D$9, 'T1-Inputs'!$D$4, $B117,$B$105,$D$105:$D117))*'T1-Inputs'!$D$5/1000</f>
        <v>#NAME?</v>
      </c>
      <c r="CA117" s="115" t="e">
        <f ca="1" xml:space="preserve"> (LFGemissions('T1-Inputs'!$D$8, 'T1-Inputs'!$D$9, 'T1-Inputs'!$D$4, $B117,$B$106,$D$106:$D117))*'T1-Inputs'!$D$5/1000</f>
        <v>#NAME?</v>
      </c>
      <c r="CB117" s="115" t="e">
        <f ca="1" xml:space="preserve"> (LFGemissions('T1-Inputs'!$D$8, 'T1-Inputs'!$D$9, 'T1-Inputs'!$D$4, $B117,$B$107,$D$107:$D117))*'T1-Inputs'!$D$5/1000</f>
        <v>#NAME?</v>
      </c>
      <c r="CC117" s="115" t="e">
        <f ca="1" xml:space="preserve"> (LFGemissions('T1-Inputs'!$D$8, 'T1-Inputs'!$D$9, 'T1-Inputs'!$D$4, $B117,$B$108,$D$108:$D117))*'T1-Inputs'!$D$5/1000</f>
        <v>#NAME?</v>
      </c>
      <c r="CD117" s="115" t="e">
        <f ca="1" xml:space="preserve"> (LFGemissions('T1-Inputs'!$D$8, 'T1-Inputs'!$D$9, 'T1-Inputs'!$D$4, $B117,$B$109,$D$109:$D117))*'T1-Inputs'!$D$5/1000</f>
        <v>#NAME?</v>
      </c>
      <c r="CE117" s="115" t="e">
        <f ca="1" xml:space="preserve"> (LFGemissions('T1-Inputs'!$D$8, 'T1-Inputs'!$D$9, 'T1-Inputs'!$D$4, $B117,$B$110,$D$110:$D117))*'T1-Inputs'!$D$5/1000</f>
        <v>#NAME?</v>
      </c>
      <c r="CF117" s="115" t="e">
        <f ca="1" xml:space="preserve"> (LFGemissions('T1-Inputs'!$D$8, 'T1-Inputs'!$D$9, 'T1-Inputs'!$D$4, $B117,$B$111,$D$111:$D117))*'T1-Inputs'!$D$5/1000</f>
        <v>#NAME?</v>
      </c>
      <c r="CG117" s="115" t="e">
        <f ca="1" xml:space="preserve"> (LFGemissions('T1-Inputs'!$D$8, 'T1-Inputs'!$D$9, 'T1-Inputs'!$D$4, $B117,$B$112,$D$112:$D117))*'T1-Inputs'!$D$5/1000</f>
        <v>#NAME?</v>
      </c>
      <c r="CH117" s="115" t="e">
        <f ca="1" xml:space="preserve"> (LFGemissions('T1-Inputs'!$D$8, 'T1-Inputs'!$D$9, 'T1-Inputs'!$D$4, $B117,$B$113,$D$113:$D117))*'T1-Inputs'!$D$5/1000</f>
        <v>#NAME?</v>
      </c>
      <c r="CI117" s="115" t="e">
        <f ca="1" xml:space="preserve"> (LFGemissions('T1-Inputs'!$D$8, 'T1-Inputs'!$D$9, 'T1-Inputs'!$D$4, $B117,$B$114,$D$114:$D117))*'T1-Inputs'!$D$5/1000</f>
        <v>#NAME?</v>
      </c>
      <c r="CJ117" s="115" t="e">
        <f ca="1" xml:space="preserve"> (LFGemissions('T1-Inputs'!$D$8, 'T1-Inputs'!$D$9, 'T1-Inputs'!$D$4, $B117,$B$115,$D$115:$D117))*'T1-Inputs'!$D$5/1000</f>
        <v>#NAME?</v>
      </c>
      <c r="CK117" s="115" t="e">
        <f ca="1" xml:space="preserve"> (LFGemissions('T1-Inputs'!$D$8, 'T1-Inputs'!$D$9, 'T1-Inputs'!$D$4, $B117,$B$116,$D$116:$D117))*'T1-Inputs'!$D$5/1000</f>
        <v>#NAME?</v>
      </c>
      <c r="CL117" s="115" t="e">
        <f ca="1" xml:space="preserve"> (LFGemissions('T1-Inputs'!$D$8, 'T1-Inputs'!$D$9, 'T1-Inputs'!$D$4, $B117,$B$117,$D$117:$D117))*'T1-Inputs'!$D$5/1000</f>
        <v>#NAME?</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row>
    <row r="118" spans="2:129">
      <c r="B118" s="115">
        <v>2093</v>
      </c>
      <c r="C118" s="115">
        <v>87</v>
      </c>
      <c r="D118" s="115">
        <f>'T1-Inputs'!B107</f>
        <v>0</v>
      </c>
      <c r="E118" s="115" t="e">
        <f ca="1" xml:space="preserve"> (LFGemissions('T1-Inputs'!$D$8, 'T1-Inputs'!$D$9, 'T1-Inputs'!$D$4, $B118,$B$32,$D$32:$D118))*'T1-Inputs'!$D$5/1000</f>
        <v>#NAME?</v>
      </c>
      <c r="F118" s="115" t="e">
        <f ca="1" xml:space="preserve"> (LFGemissions('T1-Inputs'!$D$8, 'T1-Inputs'!$D$9, 'T1-Inputs'!$D$4, $B118,$B$33,$D$33:$D118))*'T1-Inputs'!$D$5/1000</f>
        <v>#NAME?</v>
      </c>
      <c r="G118" s="115" t="e">
        <f ca="1" xml:space="preserve"> (LFGemissions('T1-Inputs'!$D$8, 'T1-Inputs'!$D$9, 'T1-Inputs'!$D$4, $B118,$B$34,$D$34:$D118))*'T1-Inputs'!$D$5/1000</f>
        <v>#NAME?</v>
      </c>
      <c r="H118" s="115" t="e">
        <f ca="1" xml:space="preserve"> (LFGemissions('T1-Inputs'!$D$8, 'T1-Inputs'!$D$9, 'T1-Inputs'!$D$4, $B118,$B$35,$D$35:$D118))*'T1-Inputs'!$D$5/1000</f>
        <v>#NAME?</v>
      </c>
      <c r="I118" s="115" t="e">
        <f ca="1" xml:space="preserve"> (LFGemissions('T1-Inputs'!$D$8, 'T1-Inputs'!$D$9, 'T1-Inputs'!$D$4, $B118,$B$36,$D$36:$D118))*'T1-Inputs'!$D$5/1000</f>
        <v>#NAME?</v>
      </c>
      <c r="J118" s="115" t="e">
        <f ca="1" xml:space="preserve"> (LFGemissions('T1-Inputs'!$D$8, 'T1-Inputs'!$D$9, 'T1-Inputs'!$D$4, $B118,$B$37,$D$37:$D118))*'T1-Inputs'!$D$5/1000</f>
        <v>#NAME?</v>
      </c>
      <c r="K118" s="115" t="e">
        <f ca="1" xml:space="preserve"> (LFGemissions('T1-Inputs'!$D$8, 'T1-Inputs'!$D$9, 'T1-Inputs'!$D$4, $B118,$B$38,$D$38:$D118))*'T1-Inputs'!$D$5/1000</f>
        <v>#NAME?</v>
      </c>
      <c r="L118" s="115" t="e">
        <f ca="1" xml:space="preserve"> (LFGemissions('T1-Inputs'!$D$8, 'T1-Inputs'!$D$9, 'T1-Inputs'!$D$4, $B118,$B$39,$D$39:$D118))*'T1-Inputs'!$D$5/1000</f>
        <v>#NAME?</v>
      </c>
      <c r="M118" s="115" t="e">
        <f ca="1" xml:space="preserve"> (LFGemissions('T1-Inputs'!$D$8, 'T1-Inputs'!$D$9, 'T1-Inputs'!$D$4, $B118,$B$40,$D$40:$D118))*'T1-Inputs'!$D$5/1000</f>
        <v>#NAME?</v>
      </c>
      <c r="N118" s="115" t="e">
        <f ca="1" xml:space="preserve"> (LFGemissions('T1-Inputs'!$D$8, 'T1-Inputs'!$D$9, 'T1-Inputs'!$D$4, $B118,$B$41,$D$41:$D118))*'T1-Inputs'!$D$5/1000</f>
        <v>#NAME?</v>
      </c>
      <c r="O118" s="115" t="e">
        <f ca="1" xml:space="preserve"> (LFGemissions('T1-Inputs'!$D$8, 'T1-Inputs'!$D$9, 'T1-Inputs'!$D$4, $B118,$B$42,$D$42:$D118))*'T1-Inputs'!$D$5/1000</f>
        <v>#NAME?</v>
      </c>
      <c r="P118" s="115" t="e">
        <f ca="1" xml:space="preserve"> (LFGemissions('T1-Inputs'!$D$8, 'T1-Inputs'!$D$9, 'T1-Inputs'!$D$4, $B118,$B$43,$D$43:$D118))*'T1-Inputs'!$D$5/1000</f>
        <v>#NAME?</v>
      </c>
      <c r="Q118" s="115" t="e">
        <f ca="1" xml:space="preserve"> (LFGemissions('T1-Inputs'!$D$8, 'T1-Inputs'!$D$9, 'T1-Inputs'!$D$4, $B118,$B$44,$D$44:$D118))*'T1-Inputs'!$D$5/1000</f>
        <v>#NAME?</v>
      </c>
      <c r="R118" s="115" t="e">
        <f ca="1" xml:space="preserve"> (LFGemissions('T1-Inputs'!$D$8, 'T1-Inputs'!$D$9, 'T1-Inputs'!$D$4, $B118,$B$45,$D$45:$D118))*'T1-Inputs'!$D$5/1000</f>
        <v>#NAME?</v>
      </c>
      <c r="S118" s="115" t="e">
        <f ca="1" xml:space="preserve"> (LFGemissions('T1-Inputs'!$D$8, 'T1-Inputs'!$D$9, 'T1-Inputs'!$D$4, $B118,$B$46,$D$46:$D118))*'T1-Inputs'!$D$5/1000</f>
        <v>#NAME?</v>
      </c>
      <c r="T118" s="115" t="e">
        <f ca="1" xml:space="preserve"> (LFGemissions('T1-Inputs'!$D$8, 'T1-Inputs'!$D$9, 'T1-Inputs'!$D$4, $B118,$B$47,$D$47:$D118))*'T1-Inputs'!$D$5/1000</f>
        <v>#NAME?</v>
      </c>
      <c r="U118" s="115" t="e">
        <f ca="1" xml:space="preserve"> (LFGemissions('T1-Inputs'!$D$8, 'T1-Inputs'!$D$9, 'T1-Inputs'!$D$4, $B118,$B$48,$D$48:$D118))*'T1-Inputs'!$D$5/1000</f>
        <v>#NAME?</v>
      </c>
      <c r="V118" s="115" t="e">
        <f ca="1" xml:space="preserve"> (LFGemissions('T1-Inputs'!$D$8, 'T1-Inputs'!$D$9, 'T1-Inputs'!$D$4, $B118,$B$49,$D$49:$D118))*'T1-Inputs'!$D$5/1000</f>
        <v>#NAME?</v>
      </c>
      <c r="W118" s="115" t="e">
        <f ca="1" xml:space="preserve"> (LFGemissions('T1-Inputs'!$D$8, 'T1-Inputs'!$D$9, 'T1-Inputs'!$D$4, $B118,$B$50,$D$50:$D118))*'T1-Inputs'!$D$5/1000</f>
        <v>#NAME?</v>
      </c>
      <c r="X118" s="115" t="e">
        <f ca="1" xml:space="preserve"> (LFGemissions('T1-Inputs'!$D$8, 'T1-Inputs'!$D$9, 'T1-Inputs'!$D$4, $B118,$B$51,$D$51:$D118))*'T1-Inputs'!$D$5/1000</f>
        <v>#NAME?</v>
      </c>
      <c r="Y118" s="115" t="e">
        <f ca="1" xml:space="preserve"> (LFGemissions('T1-Inputs'!$D$8, 'T1-Inputs'!$D$9, 'T1-Inputs'!$D$4, $B118,$B$52,$D$52:$D118))*'T1-Inputs'!$D$5/1000</f>
        <v>#NAME?</v>
      </c>
      <c r="Z118" s="115" t="e">
        <f ca="1" xml:space="preserve"> (LFGemissions('T1-Inputs'!$D$8, 'T1-Inputs'!$D$9, 'T1-Inputs'!$D$4, $B118,$B$53,$D$53:$D118))*'T1-Inputs'!$D$5/1000</f>
        <v>#NAME?</v>
      </c>
      <c r="AA118" s="115" t="e">
        <f ca="1" xml:space="preserve"> (LFGemissions('T1-Inputs'!$D$8, 'T1-Inputs'!$D$9, 'T1-Inputs'!$D$4, $B118,$B$54,$D$54:$D118))*'T1-Inputs'!$D$5/1000</f>
        <v>#NAME?</v>
      </c>
      <c r="AB118" s="115" t="e">
        <f ca="1" xml:space="preserve"> (LFGemissions('T1-Inputs'!$D$8, 'T1-Inputs'!$D$9, 'T1-Inputs'!$D$4, $B118,$B$55,$D$55:$D118))*'T1-Inputs'!$D$5/1000</f>
        <v>#NAME?</v>
      </c>
      <c r="AC118" s="115" t="e">
        <f ca="1" xml:space="preserve"> (LFGemissions('T1-Inputs'!$D$8, 'T1-Inputs'!$D$9, 'T1-Inputs'!$D$4, $B118,$B$56,$D$56:$D118))*'T1-Inputs'!$D$5/1000</f>
        <v>#NAME?</v>
      </c>
      <c r="AD118" s="115" t="e">
        <f ca="1" xml:space="preserve"> (LFGemissions('T1-Inputs'!$D$8, 'T1-Inputs'!$D$9, 'T1-Inputs'!$D$4, $B118,$B$57,$D$57:$D118))*'T1-Inputs'!$D$5/1000</f>
        <v>#NAME?</v>
      </c>
      <c r="AE118" s="115" t="e">
        <f ca="1" xml:space="preserve"> (LFGemissions('T1-Inputs'!$D$8, 'T1-Inputs'!$D$9, 'T1-Inputs'!$D$4, $B118,$B$58,$D$58:$D118))*'T1-Inputs'!$D$5/1000</f>
        <v>#NAME?</v>
      </c>
      <c r="AF118" s="115" t="e">
        <f ca="1" xml:space="preserve"> (LFGemissions('T1-Inputs'!$D$8, 'T1-Inputs'!$D$9, 'T1-Inputs'!$D$4, $B118,$B$59,$D$59:$D118))*'T1-Inputs'!$D$5/1000</f>
        <v>#NAME?</v>
      </c>
      <c r="AG118" s="115" t="e">
        <f ca="1" xml:space="preserve"> (LFGemissions('T1-Inputs'!$D$8, 'T1-Inputs'!$D$9, 'T1-Inputs'!$D$4, $B118,$B$60,$D$60:$D118))*'T1-Inputs'!$D$5/1000</f>
        <v>#NAME?</v>
      </c>
      <c r="AH118" s="115" t="e">
        <f ca="1" xml:space="preserve"> (LFGemissions('T1-Inputs'!$D$8, 'T1-Inputs'!$D$9, 'T1-Inputs'!$D$4, $B118,$B$61,$D$61:$D118))*'T1-Inputs'!$D$5/1000</f>
        <v>#NAME?</v>
      </c>
      <c r="AI118" s="115" t="e">
        <f ca="1" xml:space="preserve"> (LFGemissions('T1-Inputs'!$D$8, 'T1-Inputs'!$D$9, 'T1-Inputs'!$D$4, $B118,$B$62,$D$62:$D118))*'T1-Inputs'!$D$5/1000</f>
        <v>#NAME?</v>
      </c>
      <c r="AJ118" s="115" t="e">
        <f ca="1" xml:space="preserve"> (LFGemissions('T1-Inputs'!$D$8, 'T1-Inputs'!$D$9, 'T1-Inputs'!$D$4, $B118,$B$63,$D$63:$D118))*'T1-Inputs'!$D$5/1000</f>
        <v>#NAME?</v>
      </c>
      <c r="AK118" s="115" t="e">
        <f ca="1" xml:space="preserve"> (LFGemissions('T1-Inputs'!$D$8, 'T1-Inputs'!$D$9, 'T1-Inputs'!$D$4, $B118,$B$64,$D$64:$D118))*'T1-Inputs'!$D$5/1000</f>
        <v>#NAME?</v>
      </c>
      <c r="AL118" s="115" t="e">
        <f ca="1" xml:space="preserve"> (LFGemissions('T1-Inputs'!$D$8, 'T1-Inputs'!$D$9, 'T1-Inputs'!$D$4, $B118,$B$65,$D$65:$D118))*'T1-Inputs'!$D$5/1000</f>
        <v>#NAME?</v>
      </c>
      <c r="AM118" s="115" t="e">
        <f ca="1" xml:space="preserve"> (LFGemissions('T1-Inputs'!$D$8, 'T1-Inputs'!$D$9, 'T1-Inputs'!$D$4, $B118,$B$66,$D$66:$D118))*'T1-Inputs'!$D$5/1000</f>
        <v>#NAME?</v>
      </c>
      <c r="AN118" s="115" t="e">
        <f ca="1" xml:space="preserve"> (LFGemissions('T1-Inputs'!$D$8, 'T1-Inputs'!$D$9, 'T1-Inputs'!$D$4, $B118,$B$67,$D$67:$D118))*'T1-Inputs'!$D$5/1000</f>
        <v>#NAME?</v>
      </c>
      <c r="AO118" s="115" t="e">
        <f ca="1" xml:space="preserve"> (LFGemissions('T1-Inputs'!$D$8, 'T1-Inputs'!$D$9, 'T1-Inputs'!$D$4, $B118,$B$68,$D$68:$D118))*'T1-Inputs'!$D$5/1000</f>
        <v>#NAME?</v>
      </c>
      <c r="AP118" s="115" t="e">
        <f ca="1" xml:space="preserve"> (LFGemissions('T1-Inputs'!$D$8, 'T1-Inputs'!$D$9, 'T1-Inputs'!$D$4, $B118,$B$69,$D$69:$D118))*'T1-Inputs'!$D$5/1000</f>
        <v>#NAME?</v>
      </c>
      <c r="AQ118" s="115" t="e">
        <f ca="1" xml:space="preserve"> (LFGemissions('T1-Inputs'!$D$8, 'T1-Inputs'!$D$9, 'T1-Inputs'!$D$4, $B118,$B$70,$D$70:$D118))*'T1-Inputs'!$D$5/1000</f>
        <v>#NAME?</v>
      </c>
      <c r="AR118" s="115" t="e">
        <f ca="1" xml:space="preserve"> (LFGemissions('T1-Inputs'!$D$8, 'T1-Inputs'!$D$9, 'T1-Inputs'!$D$4, $B118,$B$71,$D$71:$D118))*'T1-Inputs'!$D$5/1000</f>
        <v>#NAME?</v>
      </c>
      <c r="AS118" s="115" t="e">
        <f ca="1" xml:space="preserve"> (LFGemissions('T1-Inputs'!$D$8, 'T1-Inputs'!$D$9, 'T1-Inputs'!$D$4, $B118,$B$72,$D$72:$D118))*'T1-Inputs'!$D$5/1000</f>
        <v>#NAME?</v>
      </c>
      <c r="AT118" s="115" t="e">
        <f ca="1" xml:space="preserve"> (LFGemissions('T1-Inputs'!$D$8, 'T1-Inputs'!$D$9, 'T1-Inputs'!$D$4, $B118,$B$73,$D$73:$D118))*'T1-Inputs'!$D$5/1000</f>
        <v>#NAME?</v>
      </c>
      <c r="AU118" s="115" t="e">
        <f ca="1" xml:space="preserve"> (LFGemissions('T1-Inputs'!$D$8, 'T1-Inputs'!$D$9, 'T1-Inputs'!$D$4, $B118,$B$74,$D$74:$D118))*'T1-Inputs'!$D$5/1000</f>
        <v>#NAME?</v>
      </c>
      <c r="AV118" s="115" t="e">
        <f ca="1" xml:space="preserve"> (LFGemissions('T1-Inputs'!$D$8, 'T1-Inputs'!$D$9, 'T1-Inputs'!$D$4, $B118,$B$75,$D$75:$D118))*'T1-Inputs'!$D$5/1000</f>
        <v>#NAME?</v>
      </c>
      <c r="AW118" s="115" t="e">
        <f ca="1" xml:space="preserve"> (LFGemissions('T1-Inputs'!$D$8, 'T1-Inputs'!$D$9, 'T1-Inputs'!$D$4, $B118,$B$76,$D$76:$D118))*'T1-Inputs'!$D$5/1000</f>
        <v>#NAME?</v>
      </c>
      <c r="AX118" s="115" t="e">
        <f ca="1" xml:space="preserve"> (LFGemissions('T1-Inputs'!$D$8, 'T1-Inputs'!$D$9, 'T1-Inputs'!$D$4, $B118,$B$77,$D$77:$D118))*'T1-Inputs'!$D$5/1000</f>
        <v>#NAME?</v>
      </c>
      <c r="AY118" s="115" t="e">
        <f ca="1" xml:space="preserve"> (LFGemissions('T1-Inputs'!$D$8, 'T1-Inputs'!$D$9, 'T1-Inputs'!$D$4, $B118,$B$78,$D$78:$D118))*'T1-Inputs'!$D$5/1000</f>
        <v>#NAME?</v>
      </c>
      <c r="AZ118" s="115" t="e">
        <f ca="1" xml:space="preserve"> (LFGemissions('T1-Inputs'!$D$8, 'T1-Inputs'!$D$9, 'T1-Inputs'!$D$4, $B118,$B$79,$D$79:$D118))*'T1-Inputs'!$D$5/1000</f>
        <v>#NAME?</v>
      </c>
      <c r="BA118" s="115" t="e">
        <f ca="1" xml:space="preserve"> (LFGemissions('T1-Inputs'!$D$8, 'T1-Inputs'!$D$9, 'T1-Inputs'!$D$4, $B118,$B$80,$D$80:$D118))*'T1-Inputs'!$D$5/1000</f>
        <v>#NAME?</v>
      </c>
      <c r="BB118" s="115" t="e">
        <f ca="1" xml:space="preserve"> (LFGemissions('T1-Inputs'!$D$8, 'T1-Inputs'!$D$9, 'T1-Inputs'!$D$4, $B118,$B$81,$D$81:$D118))*'T1-Inputs'!$D$5/1000</f>
        <v>#NAME?</v>
      </c>
      <c r="BC118" s="115" t="e">
        <f ca="1" xml:space="preserve"> (LFGemissions('T1-Inputs'!$D$8, 'T1-Inputs'!$D$9, 'T1-Inputs'!$D$4, $B118,$B$82,$D$82:$D118))*'T1-Inputs'!$D$5/1000</f>
        <v>#NAME?</v>
      </c>
      <c r="BD118" s="115" t="e">
        <f ca="1" xml:space="preserve"> (LFGemissions('T1-Inputs'!$D$8, 'T1-Inputs'!$D$9, 'T1-Inputs'!$D$4, $B118,$B$83,$D$83:$D118))*'T1-Inputs'!$D$5/1000</f>
        <v>#NAME?</v>
      </c>
      <c r="BE118" s="115" t="e">
        <f ca="1" xml:space="preserve"> (LFGemissions('T1-Inputs'!$D$8, 'T1-Inputs'!$D$9, 'T1-Inputs'!$D$4, $B118,$B$84,$D$84:$D118))*'T1-Inputs'!$D$5/1000</f>
        <v>#NAME?</v>
      </c>
      <c r="BF118" s="115" t="e">
        <f ca="1" xml:space="preserve"> (LFGemissions('T1-Inputs'!$D$8, 'T1-Inputs'!$D$9, 'T1-Inputs'!$D$4, $B118,$B$85,$D$85:$D118))*'T1-Inputs'!$D$5/1000</f>
        <v>#NAME?</v>
      </c>
      <c r="BG118" s="115" t="e">
        <f ca="1" xml:space="preserve"> (LFGemissions('T1-Inputs'!$D$8, 'T1-Inputs'!$D$9, 'T1-Inputs'!$D$4, $B118,$B$86,$D$86:$D118))*'T1-Inputs'!$D$5/1000</f>
        <v>#NAME?</v>
      </c>
      <c r="BH118" s="115" t="e">
        <f ca="1" xml:space="preserve"> (LFGemissions('T1-Inputs'!$D$8, 'T1-Inputs'!$D$9, 'T1-Inputs'!$D$4, $B118,$B$87,$D$87:$D118))*'T1-Inputs'!$D$5/1000</f>
        <v>#NAME?</v>
      </c>
      <c r="BI118" s="115" t="e">
        <f ca="1" xml:space="preserve"> (LFGemissions('T1-Inputs'!$D$8, 'T1-Inputs'!$D$9, 'T1-Inputs'!$D$4, $B118,$B$88,$D$88:$D118))*'T1-Inputs'!$D$5/1000</f>
        <v>#NAME?</v>
      </c>
      <c r="BJ118" s="115" t="e">
        <f ca="1" xml:space="preserve"> (LFGemissions('T1-Inputs'!$D$8, 'T1-Inputs'!$D$9, 'T1-Inputs'!$D$4, $B118,$B$89,$D$89:$D118))*'T1-Inputs'!$D$5/1000</f>
        <v>#NAME?</v>
      </c>
      <c r="BK118" s="115" t="e">
        <f ca="1" xml:space="preserve"> (LFGemissions('T1-Inputs'!$D$8, 'T1-Inputs'!$D$9, 'T1-Inputs'!$D$4, $B118,$B$90,$D$90:$D118))*'T1-Inputs'!$D$5/1000</f>
        <v>#NAME?</v>
      </c>
      <c r="BL118" s="115" t="e">
        <f ca="1" xml:space="preserve"> (LFGemissions('T1-Inputs'!$D$8, 'T1-Inputs'!$D$9, 'T1-Inputs'!$D$4, $B118,$B$91,$D$91:$D118))*'T1-Inputs'!$D$5/1000</f>
        <v>#NAME?</v>
      </c>
      <c r="BM118" s="115" t="e">
        <f ca="1" xml:space="preserve"> (LFGemissions('T1-Inputs'!$D$8, 'T1-Inputs'!$D$9, 'T1-Inputs'!$D$4, $B118,$B$92,$D$92:$D118))*'T1-Inputs'!$D$5/1000</f>
        <v>#NAME?</v>
      </c>
      <c r="BN118" s="115" t="e">
        <f ca="1" xml:space="preserve"> (LFGemissions('T1-Inputs'!$D$8, 'T1-Inputs'!$D$9, 'T1-Inputs'!$D$4, $B118,$B$93,$D$93:$D118))*'T1-Inputs'!$D$5/1000</f>
        <v>#NAME?</v>
      </c>
      <c r="BO118" s="115" t="e">
        <f ca="1" xml:space="preserve"> (LFGemissions('T1-Inputs'!$D$8, 'T1-Inputs'!$D$9, 'T1-Inputs'!$D$4, $B118,$B$94,$D$94:$D118))*'T1-Inputs'!$D$5/1000</f>
        <v>#NAME?</v>
      </c>
      <c r="BP118" s="115" t="e">
        <f ca="1" xml:space="preserve"> (LFGemissions('T1-Inputs'!$D$8, 'T1-Inputs'!$D$9, 'T1-Inputs'!$D$4, $B118,$B$95,$D$95:$D118))*'T1-Inputs'!$D$5/1000</f>
        <v>#NAME?</v>
      </c>
      <c r="BQ118" s="115" t="e">
        <f ca="1" xml:space="preserve"> (LFGemissions('T1-Inputs'!$D$8, 'T1-Inputs'!$D$9, 'T1-Inputs'!$D$4, $B118,$B$96,$D$96:$D118))*'T1-Inputs'!$D$5/1000</f>
        <v>#NAME?</v>
      </c>
      <c r="BR118" s="115" t="e">
        <f ca="1" xml:space="preserve"> (LFGemissions('T1-Inputs'!$D$8, 'T1-Inputs'!$D$9, 'T1-Inputs'!$D$4, $B118,$B$97,$D$97:$D118))*'T1-Inputs'!$D$5/1000</f>
        <v>#NAME?</v>
      </c>
      <c r="BS118" s="115" t="e">
        <f ca="1" xml:space="preserve"> (LFGemissions('T1-Inputs'!$D$8, 'T1-Inputs'!$D$9, 'T1-Inputs'!$D$4, $B118,$B$98,$D$98:$D118))*'T1-Inputs'!$D$5/1000</f>
        <v>#NAME?</v>
      </c>
      <c r="BT118" s="115" t="e">
        <f ca="1" xml:space="preserve"> (LFGemissions('T1-Inputs'!$D$8, 'T1-Inputs'!$D$9, 'T1-Inputs'!$D$4, $B118,$B$99,$D$99:$D118))*'T1-Inputs'!$D$5/1000</f>
        <v>#NAME?</v>
      </c>
      <c r="BU118" s="115" t="e">
        <f ca="1" xml:space="preserve"> (LFGemissions('T1-Inputs'!$D$8, 'T1-Inputs'!$D$9, 'T1-Inputs'!$D$4, $B118,$B$100,$D$100:$D118))*'T1-Inputs'!$D$5/1000</f>
        <v>#NAME?</v>
      </c>
      <c r="BV118" s="115" t="e">
        <f ca="1" xml:space="preserve"> (LFGemissions('T1-Inputs'!$D$8, 'T1-Inputs'!$D$9, 'T1-Inputs'!$D$4, $B118,$B$101,$D$101:$D118))*'T1-Inputs'!$D$5/1000</f>
        <v>#NAME?</v>
      </c>
      <c r="BW118" s="115" t="e">
        <f ca="1" xml:space="preserve"> (LFGemissions('T1-Inputs'!$D$8, 'T1-Inputs'!$D$9, 'T1-Inputs'!$D$4, $B118,$B$102,$D$102:$D118))*'T1-Inputs'!$D$5/1000</f>
        <v>#NAME?</v>
      </c>
      <c r="BX118" s="115" t="e">
        <f ca="1" xml:space="preserve"> (LFGemissions('T1-Inputs'!$D$8, 'T1-Inputs'!$D$9, 'T1-Inputs'!$D$4, $B118,$B$103,$D$103:$D118))*'T1-Inputs'!$D$5/1000</f>
        <v>#NAME?</v>
      </c>
      <c r="BY118" s="115" t="e">
        <f ca="1" xml:space="preserve"> (LFGemissions('T1-Inputs'!$D$8, 'T1-Inputs'!$D$9, 'T1-Inputs'!$D$4, $B118,$B$104,$D$104:$D118))*'T1-Inputs'!$D$5/1000</f>
        <v>#NAME?</v>
      </c>
      <c r="BZ118" s="115" t="e">
        <f ca="1" xml:space="preserve"> (LFGemissions('T1-Inputs'!$D$8, 'T1-Inputs'!$D$9, 'T1-Inputs'!$D$4, $B118,$B$105,$D$105:$D118))*'T1-Inputs'!$D$5/1000</f>
        <v>#NAME?</v>
      </c>
      <c r="CA118" s="115" t="e">
        <f ca="1" xml:space="preserve"> (LFGemissions('T1-Inputs'!$D$8, 'T1-Inputs'!$D$9, 'T1-Inputs'!$D$4, $B118,$B$106,$D$106:$D118))*'T1-Inputs'!$D$5/1000</f>
        <v>#NAME?</v>
      </c>
      <c r="CB118" s="115" t="e">
        <f ca="1" xml:space="preserve"> (LFGemissions('T1-Inputs'!$D$8, 'T1-Inputs'!$D$9, 'T1-Inputs'!$D$4, $B118,$B$107,$D$107:$D118))*'T1-Inputs'!$D$5/1000</f>
        <v>#NAME?</v>
      </c>
      <c r="CC118" s="115" t="e">
        <f ca="1" xml:space="preserve"> (LFGemissions('T1-Inputs'!$D$8, 'T1-Inputs'!$D$9, 'T1-Inputs'!$D$4, $B118,$B$108,$D$108:$D118))*'T1-Inputs'!$D$5/1000</f>
        <v>#NAME?</v>
      </c>
      <c r="CD118" s="115" t="e">
        <f ca="1" xml:space="preserve"> (LFGemissions('T1-Inputs'!$D$8, 'T1-Inputs'!$D$9, 'T1-Inputs'!$D$4, $B118,$B$109,$D$109:$D118))*'T1-Inputs'!$D$5/1000</f>
        <v>#NAME?</v>
      </c>
      <c r="CE118" s="115" t="e">
        <f ca="1" xml:space="preserve"> (LFGemissions('T1-Inputs'!$D$8, 'T1-Inputs'!$D$9, 'T1-Inputs'!$D$4, $B118,$B$110,$D$110:$D118))*'T1-Inputs'!$D$5/1000</f>
        <v>#NAME?</v>
      </c>
      <c r="CF118" s="115" t="e">
        <f ca="1" xml:space="preserve"> (LFGemissions('T1-Inputs'!$D$8, 'T1-Inputs'!$D$9, 'T1-Inputs'!$D$4, $B118,$B$111,$D$111:$D118))*'T1-Inputs'!$D$5/1000</f>
        <v>#NAME?</v>
      </c>
      <c r="CG118" s="115" t="e">
        <f ca="1" xml:space="preserve"> (LFGemissions('T1-Inputs'!$D$8, 'T1-Inputs'!$D$9, 'T1-Inputs'!$D$4, $B118,$B$112,$D$112:$D118))*'T1-Inputs'!$D$5/1000</f>
        <v>#NAME?</v>
      </c>
      <c r="CH118" s="115" t="e">
        <f ca="1" xml:space="preserve"> (LFGemissions('T1-Inputs'!$D$8, 'T1-Inputs'!$D$9, 'T1-Inputs'!$D$4, $B118,$B$113,$D$113:$D118))*'T1-Inputs'!$D$5/1000</f>
        <v>#NAME?</v>
      </c>
      <c r="CI118" s="115" t="e">
        <f ca="1" xml:space="preserve"> (LFGemissions('T1-Inputs'!$D$8, 'T1-Inputs'!$D$9, 'T1-Inputs'!$D$4, $B118,$B$114,$D$114:$D118))*'T1-Inputs'!$D$5/1000</f>
        <v>#NAME?</v>
      </c>
      <c r="CJ118" s="115" t="e">
        <f ca="1" xml:space="preserve"> (LFGemissions('T1-Inputs'!$D$8, 'T1-Inputs'!$D$9, 'T1-Inputs'!$D$4, $B118,$B$115,$D$115:$D118))*'T1-Inputs'!$D$5/1000</f>
        <v>#NAME?</v>
      </c>
      <c r="CK118" s="115" t="e">
        <f ca="1" xml:space="preserve"> (LFGemissions('T1-Inputs'!$D$8, 'T1-Inputs'!$D$9, 'T1-Inputs'!$D$4, $B118,$B$116,$D$116:$D118))*'T1-Inputs'!$D$5/1000</f>
        <v>#NAME?</v>
      </c>
      <c r="CL118" s="115" t="e">
        <f ca="1" xml:space="preserve"> (LFGemissions('T1-Inputs'!$D$8, 'T1-Inputs'!$D$9, 'T1-Inputs'!$D$4, $B118,$B$117,$D$117:$D118))*'T1-Inputs'!$D$5/1000</f>
        <v>#NAME?</v>
      </c>
      <c r="CM118" s="115" t="e">
        <f ca="1" xml:space="preserve"> (LFGemissions('T1-Inputs'!$D$8, 'T1-Inputs'!$D$9, 'T1-Inputs'!$D$4, $B118,$B$118,$D$118:$D118))*'T1-Inputs'!$D$5/1000</f>
        <v>#NAME?</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row>
    <row r="119" spans="2:129">
      <c r="B119" s="115">
        <v>2094</v>
      </c>
      <c r="C119" s="115">
        <v>88</v>
      </c>
      <c r="D119" s="115">
        <f>'T1-Inputs'!B108</f>
        <v>0</v>
      </c>
      <c r="E119" s="115" t="e">
        <f ca="1" xml:space="preserve"> (LFGemissions('T1-Inputs'!$D$8, 'T1-Inputs'!$D$9, 'T1-Inputs'!$D$4, $B119,$B$32,$D$32:$D119))*'T1-Inputs'!$D$5/1000</f>
        <v>#NAME?</v>
      </c>
      <c r="F119" s="115" t="e">
        <f ca="1" xml:space="preserve"> (LFGemissions('T1-Inputs'!$D$8, 'T1-Inputs'!$D$9, 'T1-Inputs'!$D$4, $B119,$B$33,$D$33:$D119))*'T1-Inputs'!$D$5/1000</f>
        <v>#NAME?</v>
      </c>
      <c r="G119" s="115" t="e">
        <f ca="1" xml:space="preserve"> (LFGemissions('T1-Inputs'!$D$8, 'T1-Inputs'!$D$9, 'T1-Inputs'!$D$4, $B119,$B$34,$D$34:$D119))*'T1-Inputs'!$D$5/1000</f>
        <v>#NAME?</v>
      </c>
      <c r="H119" s="115" t="e">
        <f ca="1" xml:space="preserve"> (LFGemissions('T1-Inputs'!$D$8, 'T1-Inputs'!$D$9, 'T1-Inputs'!$D$4, $B119,$B$35,$D$35:$D119))*'T1-Inputs'!$D$5/1000</f>
        <v>#NAME?</v>
      </c>
      <c r="I119" s="115" t="e">
        <f ca="1" xml:space="preserve"> (LFGemissions('T1-Inputs'!$D$8, 'T1-Inputs'!$D$9, 'T1-Inputs'!$D$4, $B119,$B$36,$D$36:$D119))*'T1-Inputs'!$D$5/1000</f>
        <v>#NAME?</v>
      </c>
      <c r="J119" s="115" t="e">
        <f ca="1" xml:space="preserve"> (LFGemissions('T1-Inputs'!$D$8, 'T1-Inputs'!$D$9, 'T1-Inputs'!$D$4, $B119,$B$37,$D$37:$D119))*'T1-Inputs'!$D$5/1000</f>
        <v>#NAME?</v>
      </c>
      <c r="K119" s="115" t="e">
        <f ca="1" xml:space="preserve"> (LFGemissions('T1-Inputs'!$D$8, 'T1-Inputs'!$D$9, 'T1-Inputs'!$D$4, $B119,$B$38,$D$38:$D119))*'T1-Inputs'!$D$5/1000</f>
        <v>#NAME?</v>
      </c>
      <c r="L119" s="115" t="e">
        <f ca="1" xml:space="preserve"> (LFGemissions('T1-Inputs'!$D$8, 'T1-Inputs'!$D$9, 'T1-Inputs'!$D$4, $B119,$B$39,$D$39:$D119))*'T1-Inputs'!$D$5/1000</f>
        <v>#NAME?</v>
      </c>
      <c r="M119" s="115" t="e">
        <f ca="1" xml:space="preserve"> (LFGemissions('T1-Inputs'!$D$8, 'T1-Inputs'!$D$9, 'T1-Inputs'!$D$4, $B119,$B$40,$D$40:$D119))*'T1-Inputs'!$D$5/1000</f>
        <v>#NAME?</v>
      </c>
      <c r="N119" s="115" t="e">
        <f ca="1" xml:space="preserve"> (LFGemissions('T1-Inputs'!$D$8, 'T1-Inputs'!$D$9, 'T1-Inputs'!$D$4, $B119,$B$41,$D$41:$D119))*'T1-Inputs'!$D$5/1000</f>
        <v>#NAME?</v>
      </c>
      <c r="O119" s="115" t="e">
        <f ca="1" xml:space="preserve"> (LFGemissions('T1-Inputs'!$D$8, 'T1-Inputs'!$D$9, 'T1-Inputs'!$D$4, $B119,$B$42,$D$42:$D119))*'T1-Inputs'!$D$5/1000</f>
        <v>#NAME?</v>
      </c>
      <c r="P119" s="115" t="e">
        <f ca="1" xml:space="preserve"> (LFGemissions('T1-Inputs'!$D$8, 'T1-Inputs'!$D$9, 'T1-Inputs'!$D$4, $B119,$B$43,$D$43:$D119))*'T1-Inputs'!$D$5/1000</f>
        <v>#NAME?</v>
      </c>
      <c r="Q119" s="115" t="e">
        <f ca="1" xml:space="preserve"> (LFGemissions('T1-Inputs'!$D$8, 'T1-Inputs'!$D$9, 'T1-Inputs'!$D$4, $B119,$B$44,$D$44:$D119))*'T1-Inputs'!$D$5/1000</f>
        <v>#NAME?</v>
      </c>
      <c r="R119" s="115" t="e">
        <f ca="1" xml:space="preserve"> (LFGemissions('T1-Inputs'!$D$8, 'T1-Inputs'!$D$9, 'T1-Inputs'!$D$4, $B119,$B$45,$D$45:$D119))*'T1-Inputs'!$D$5/1000</f>
        <v>#NAME?</v>
      </c>
      <c r="S119" s="115" t="e">
        <f ca="1" xml:space="preserve"> (LFGemissions('T1-Inputs'!$D$8, 'T1-Inputs'!$D$9, 'T1-Inputs'!$D$4, $B119,$B$46,$D$46:$D119))*'T1-Inputs'!$D$5/1000</f>
        <v>#NAME?</v>
      </c>
      <c r="T119" s="115" t="e">
        <f ca="1" xml:space="preserve"> (LFGemissions('T1-Inputs'!$D$8, 'T1-Inputs'!$D$9, 'T1-Inputs'!$D$4, $B119,$B$47,$D$47:$D119))*'T1-Inputs'!$D$5/1000</f>
        <v>#NAME?</v>
      </c>
      <c r="U119" s="115" t="e">
        <f ca="1" xml:space="preserve"> (LFGemissions('T1-Inputs'!$D$8, 'T1-Inputs'!$D$9, 'T1-Inputs'!$D$4, $B119,$B$48,$D$48:$D119))*'T1-Inputs'!$D$5/1000</f>
        <v>#NAME?</v>
      </c>
      <c r="V119" s="115" t="e">
        <f ca="1" xml:space="preserve"> (LFGemissions('T1-Inputs'!$D$8, 'T1-Inputs'!$D$9, 'T1-Inputs'!$D$4, $B119,$B$49,$D$49:$D119))*'T1-Inputs'!$D$5/1000</f>
        <v>#NAME?</v>
      </c>
      <c r="W119" s="115" t="e">
        <f ca="1" xml:space="preserve"> (LFGemissions('T1-Inputs'!$D$8, 'T1-Inputs'!$D$9, 'T1-Inputs'!$D$4, $B119,$B$50,$D$50:$D119))*'T1-Inputs'!$D$5/1000</f>
        <v>#NAME?</v>
      </c>
      <c r="X119" s="115" t="e">
        <f ca="1" xml:space="preserve"> (LFGemissions('T1-Inputs'!$D$8, 'T1-Inputs'!$D$9, 'T1-Inputs'!$D$4, $B119,$B$51,$D$51:$D119))*'T1-Inputs'!$D$5/1000</f>
        <v>#NAME?</v>
      </c>
      <c r="Y119" s="115" t="e">
        <f ca="1" xml:space="preserve"> (LFGemissions('T1-Inputs'!$D$8, 'T1-Inputs'!$D$9, 'T1-Inputs'!$D$4, $B119,$B$52,$D$52:$D119))*'T1-Inputs'!$D$5/1000</f>
        <v>#NAME?</v>
      </c>
      <c r="Z119" s="115" t="e">
        <f ca="1" xml:space="preserve"> (LFGemissions('T1-Inputs'!$D$8, 'T1-Inputs'!$D$9, 'T1-Inputs'!$D$4, $B119,$B$53,$D$53:$D119))*'T1-Inputs'!$D$5/1000</f>
        <v>#NAME?</v>
      </c>
      <c r="AA119" s="115" t="e">
        <f ca="1" xml:space="preserve"> (LFGemissions('T1-Inputs'!$D$8, 'T1-Inputs'!$D$9, 'T1-Inputs'!$D$4, $B119,$B$54,$D$54:$D119))*'T1-Inputs'!$D$5/1000</f>
        <v>#NAME?</v>
      </c>
      <c r="AB119" s="115" t="e">
        <f ca="1" xml:space="preserve"> (LFGemissions('T1-Inputs'!$D$8, 'T1-Inputs'!$D$9, 'T1-Inputs'!$D$4, $B119,$B$55,$D$55:$D119))*'T1-Inputs'!$D$5/1000</f>
        <v>#NAME?</v>
      </c>
      <c r="AC119" s="115" t="e">
        <f ca="1" xml:space="preserve"> (LFGemissions('T1-Inputs'!$D$8, 'T1-Inputs'!$D$9, 'T1-Inputs'!$D$4, $B119,$B$56,$D$56:$D119))*'T1-Inputs'!$D$5/1000</f>
        <v>#NAME?</v>
      </c>
      <c r="AD119" s="115" t="e">
        <f ca="1" xml:space="preserve"> (LFGemissions('T1-Inputs'!$D$8, 'T1-Inputs'!$D$9, 'T1-Inputs'!$D$4, $B119,$B$57,$D$57:$D119))*'T1-Inputs'!$D$5/1000</f>
        <v>#NAME?</v>
      </c>
      <c r="AE119" s="115" t="e">
        <f ca="1" xml:space="preserve"> (LFGemissions('T1-Inputs'!$D$8, 'T1-Inputs'!$D$9, 'T1-Inputs'!$D$4, $B119,$B$58,$D$58:$D119))*'T1-Inputs'!$D$5/1000</f>
        <v>#NAME?</v>
      </c>
      <c r="AF119" s="115" t="e">
        <f ca="1" xml:space="preserve"> (LFGemissions('T1-Inputs'!$D$8, 'T1-Inputs'!$D$9, 'T1-Inputs'!$D$4, $B119,$B$59,$D$59:$D119))*'T1-Inputs'!$D$5/1000</f>
        <v>#NAME?</v>
      </c>
      <c r="AG119" s="115" t="e">
        <f ca="1" xml:space="preserve"> (LFGemissions('T1-Inputs'!$D$8, 'T1-Inputs'!$D$9, 'T1-Inputs'!$D$4, $B119,$B$60,$D$60:$D119))*'T1-Inputs'!$D$5/1000</f>
        <v>#NAME?</v>
      </c>
      <c r="AH119" s="115" t="e">
        <f ca="1" xml:space="preserve"> (LFGemissions('T1-Inputs'!$D$8, 'T1-Inputs'!$D$9, 'T1-Inputs'!$D$4, $B119,$B$61,$D$61:$D119))*'T1-Inputs'!$D$5/1000</f>
        <v>#NAME?</v>
      </c>
      <c r="AI119" s="115" t="e">
        <f ca="1" xml:space="preserve"> (LFGemissions('T1-Inputs'!$D$8, 'T1-Inputs'!$D$9, 'T1-Inputs'!$D$4, $B119,$B$62,$D$62:$D119))*'T1-Inputs'!$D$5/1000</f>
        <v>#NAME?</v>
      </c>
      <c r="AJ119" s="115" t="e">
        <f ca="1" xml:space="preserve"> (LFGemissions('T1-Inputs'!$D$8, 'T1-Inputs'!$D$9, 'T1-Inputs'!$D$4, $B119,$B$63,$D$63:$D119))*'T1-Inputs'!$D$5/1000</f>
        <v>#NAME?</v>
      </c>
      <c r="AK119" s="115" t="e">
        <f ca="1" xml:space="preserve"> (LFGemissions('T1-Inputs'!$D$8, 'T1-Inputs'!$D$9, 'T1-Inputs'!$D$4, $B119,$B$64,$D$64:$D119))*'T1-Inputs'!$D$5/1000</f>
        <v>#NAME?</v>
      </c>
      <c r="AL119" s="115" t="e">
        <f ca="1" xml:space="preserve"> (LFGemissions('T1-Inputs'!$D$8, 'T1-Inputs'!$D$9, 'T1-Inputs'!$D$4, $B119,$B$65,$D$65:$D119))*'T1-Inputs'!$D$5/1000</f>
        <v>#NAME?</v>
      </c>
      <c r="AM119" s="115" t="e">
        <f ca="1" xml:space="preserve"> (LFGemissions('T1-Inputs'!$D$8, 'T1-Inputs'!$D$9, 'T1-Inputs'!$D$4, $B119,$B$66,$D$66:$D119))*'T1-Inputs'!$D$5/1000</f>
        <v>#NAME?</v>
      </c>
      <c r="AN119" s="115" t="e">
        <f ca="1" xml:space="preserve"> (LFGemissions('T1-Inputs'!$D$8, 'T1-Inputs'!$D$9, 'T1-Inputs'!$D$4, $B119,$B$67,$D$67:$D119))*'T1-Inputs'!$D$5/1000</f>
        <v>#NAME?</v>
      </c>
      <c r="AO119" s="115" t="e">
        <f ca="1" xml:space="preserve"> (LFGemissions('T1-Inputs'!$D$8, 'T1-Inputs'!$D$9, 'T1-Inputs'!$D$4, $B119,$B$68,$D$68:$D119))*'T1-Inputs'!$D$5/1000</f>
        <v>#NAME?</v>
      </c>
      <c r="AP119" s="115" t="e">
        <f ca="1" xml:space="preserve"> (LFGemissions('T1-Inputs'!$D$8, 'T1-Inputs'!$D$9, 'T1-Inputs'!$D$4, $B119,$B$69,$D$69:$D119))*'T1-Inputs'!$D$5/1000</f>
        <v>#NAME?</v>
      </c>
      <c r="AQ119" s="115" t="e">
        <f ca="1" xml:space="preserve"> (LFGemissions('T1-Inputs'!$D$8, 'T1-Inputs'!$D$9, 'T1-Inputs'!$D$4, $B119,$B$70,$D$70:$D119))*'T1-Inputs'!$D$5/1000</f>
        <v>#NAME?</v>
      </c>
      <c r="AR119" s="115" t="e">
        <f ca="1" xml:space="preserve"> (LFGemissions('T1-Inputs'!$D$8, 'T1-Inputs'!$D$9, 'T1-Inputs'!$D$4, $B119,$B$71,$D$71:$D119))*'T1-Inputs'!$D$5/1000</f>
        <v>#NAME?</v>
      </c>
      <c r="AS119" s="115" t="e">
        <f ca="1" xml:space="preserve"> (LFGemissions('T1-Inputs'!$D$8, 'T1-Inputs'!$D$9, 'T1-Inputs'!$D$4, $B119,$B$72,$D$72:$D119))*'T1-Inputs'!$D$5/1000</f>
        <v>#NAME?</v>
      </c>
      <c r="AT119" s="115" t="e">
        <f ca="1" xml:space="preserve"> (LFGemissions('T1-Inputs'!$D$8, 'T1-Inputs'!$D$9, 'T1-Inputs'!$D$4, $B119,$B$73,$D$73:$D119))*'T1-Inputs'!$D$5/1000</f>
        <v>#NAME?</v>
      </c>
      <c r="AU119" s="115" t="e">
        <f ca="1" xml:space="preserve"> (LFGemissions('T1-Inputs'!$D$8, 'T1-Inputs'!$D$9, 'T1-Inputs'!$D$4, $B119,$B$74,$D$74:$D119))*'T1-Inputs'!$D$5/1000</f>
        <v>#NAME?</v>
      </c>
      <c r="AV119" s="115" t="e">
        <f ca="1" xml:space="preserve"> (LFGemissions('T1-Inputs'!$D$8, 'T1-Inputs'!$D$9, 'T1-Inputs'!$D$4, $B119,$B$75,$D$75:$D119))*'T1-Inputs'!$D$5/1000</f>
        <v>#NAME?</v>
      </c>
      <c r="AW119" s="115" t="e">
        <f ca="1" xml:space="preserve"> (LFGemissions('T1-Inputs'!$D$8, 'T1-Inputs'!$D$9, 'T1-Inputs'!$D$4, $B119,$B$76,$D$76:$D119))*'T1-Inputs'!$D$5/1000</f>
        <v>#NAME?</v>
      </c>
      <c r="AX119" s="115" t="e">
        <f ca="1" xml:space="preserve"> (LFGemissions('T1-Inputs'!$D$8, 'T1-Inputs'!$D$9, 'T1-Inputs'!$D$4, $B119,$B$77,$D$77:$D119))*'T1-Inputs'!$D$5/1000</f>
        <v>#NAME?</v>
      </c>
      <c r="AY119" s="115" t="e">
        <f ca="1" xml:space="preserve"> (LFGemissions('T1-Inputs'!$D$8, 'T1-Inputs'!$D$9, 'T1-Inputs'!$D$4, $B119,$B$78,$D$78:$D119))*'T1-Inputs'!$D$5/1000</f>
        <v>#NAME?</v>
      </c>
      <c r="AZ119" s="115" t="e">
        <f ca="1" xml:space="preserve"> (LFGemissions('T1-Inputs'!$D$8, 'T1-Inputs'!$D$9, 'T1-Inputs'!$D$4, $B119,$B$79,$D$79:$D119))*'T1-Inputs'!$D$5/1000</f>
        <v>#NAME?</v>
      </c>
      <c r="BA119" s="115" t="e">
        <f ca="1" xml:space="preserve"> (LFGemissions('T1-Inputs'!$D$8, 'T1-Inputs'!$D$9, 'T1-Inputs'!$D$4, $B119,$B$80,$D$80:$D119))*'T1-Inputs'!$D$5/1000</f>
        <v>#NAME?</v>
      </c>
      <c r="BB119" s="115" t="e">
        <f ca="1" xml:space="preserve"> (LFGemissions('T1-Inputs'!$D$8, 'T1-Inputs'!$D$9, 'T1-Inputs'!$D$4, $B119,$B$81,$D$81:$D119))*'T1-Inputs'!$D$5/1000</f>
        <v>#NAME?</v>
      </c>
      <c r="BC119" s="115" t="e">
        <f ca="1" xml:space="preserve"> (LFGemissions('T1-Inputs'!$D$8, 'T1-Inputs'!$D$9, 'T1-Inputs'!$D$4, $B119,$B$82,$D$82:$D119))*'T1-Inputs'!$D$5/1000</f>
        <v>#NAME?</v>
      </c>
      <c r="BD119" s="115" t="e">
        <f ca="1" xml:space="preserve"> (LFGemissions('T1-Inputs'!$D$8, 'T1-Inputs'!$D$9, 'T1-Inputs'!$D$4, $B119,$B$83,$D$83:$D119))*'T1-Inputs'!$D$5/1000</f>
        <v>#NAME?</v>
      </c>
      <c r="BE119" s="115" t="e">
        <f ca="1" xml:space="preserve"> (LFGemissions('T1-Inputs'!$D$8, 'T1-Inputs'!$D$9, 'T1-Inputs'!$D$4, $B119,$B$84,$D$84:$D119))*'T1-Inputs'!$D$5/1000</f>
        <v>#NAME?</v>
      </c>
      <c r="BF119" s="115" t="e">
        <f ca="1" xml:space="preserve"> (LFGemissions('T1-Inputs'!$D$8, 'T1-Inputs'!$D$9, 'T1-Inputs'!$D$4, $B119,$B$85,$D$85:$D119))*'T1-Inputs'!$D$5/1000</f>
        <v>#NAME?</v>
      </c>
      <c r="BG119" s="115" t="e">
        <f ca="1" xml:space="preserve"> (LFGemissions('T1-Inputs'!$D$8, 'T1-Inputs'!$D$9, 'T1-Inputs'!$D$4, $B119,$B$86,$D$86:$D119))*'T1-Inputs'!$D$5/1000</f>
        <v>#NAME?</v>
      </c>
      <c r="BH119" s="115" t="e">
        <f ca="1" xml:space="preserve"> (LFGemissions('T1-Inputs'!$D$8, 'T1-Inputs'!$D$9, 'T1-Inputs'!$D$4, $B119,$B$87,$D$87:$D119))*'T1-Inputs'!$D$5/1000</f>
        <v>#NAME?</v>
      </c>
      <c r="BI119" s="115" t="e">
        <f ca="1" xml:space="preserve"> (LFGemissions('T1-Inputs'!$D$8, 'T1-Inputs'!$D$9, 'T1-Inputs'!$D$4, $B119,$B$88,$D$88:$D119))*'T1-Inputs'!$D$5/1000</f>
        <v>#NAME?</v>
      </c>
      <c r="BJ119" s="115" t="e">
        <f ca="1" xml:space="preserve"> (LFGemissions('T1-Inputs'!$D$8, 'T1-Inputs'!$D$9, 'T1-Inputs'!$D$4, $B119,$B$89,$D$89:$D119))*'T1-Inputs'!$D$5/1000</f>
        <v>#NAME?</v>
      </c>
      <c r="BK119" s="115" t="e">
        <f ca="1" xml:space="preserve"> (LFGemissions('T1-Inputs'!$D$8, 'T1-Inputs'!$D$9, 'T1-Inputs'!$D$4, $B119,$B$90,$D$90:$D119))*'T1-Inputs'!$D$5/1000</f>
        <v>#NAME?</v>
      </c>
      <c r="BL119" s="115" t="e">
        <f ca="1" xml:space="preserve"> (LFGemissions('T1-Inputs'!$D$8, 'T1-Inputs'!$D$9, 'T1-Inputs'!$D$4, $B119,$B$91,$D$91:$D119))*'T1-Inputs'!$D$5/1000</f>
        <v>#NAME?</v>
      </c>
      <c r="BM119" s="115" t="e">
        <f ca="1" xml:space="preserve"> (LFGemissions('T1-Inputs'!$D$8, 'T1-Inputs'!$D$9, 'T1-Inputs'!$D$4, $B119,$B$92,$D$92:$D119))*'T1-Inputs'!$D$5/1000</f>
        <v>#NAME?</v>
      </c>
      <c r="BN119" s="115" t="e">
        <f ca="1" xml:space="preserve"> (LFGemissions('T1-Inputs'!$D$8, 'T1-Inputs'!$D$9, 'T1-Inputs'!$D$4, $B119,$B$93,$D$93:$D119))*'T1-Inputs'!$D$5/1000</f>
        <v>#NAME?</v>
      </c>
      <c r="BO119" s="115" t="e">
        <f ca="1" xml:space="preserve"> (LFGemissions('T1-Inputs'!$D$8, 'T1-Inputs'!$D$9, 'T1-Inputs'!$D$4, $B119,$B$94,$D$94:$D119))*'T1-Inputs'!$D$5/1000</f>
        <v>#NAME?</v>
      </c>
      <c r="BP119" s="115" t="e">
        <f ca="1" xml:space="preserve"> (LFGemissions('T1-Inputs'!$D$8, 'T1-Inputs'!$D$9, 'T1-Inputs'!$D$4, $B119,$B$95,$D$95:$D119))*'T1-Inputs'!$D$5/1000</f>
        <v>#NAME?</v>
      </c>
      <c r="BQ119" s="115" t="e">
        <f ca="1" xml:space="preserve"> (LFGemissions('T1-Inputs'!$D$8, 'T1-Inputs'!$D$9, 'T1-Inputs'!$D$4, $B119,$B$96,$D$96:$D119))*'T1-Inputs'!$D$5/1000</f>
        <v>#NAME?</v>
      </c>
      <c r="BR119" s="115" t="e">
        <f ca="1" xml:space="preserve"> (LFGemissions('T1-Inputs'!$D$8, 'T1-Inputs'!$D$9, 'T1-Inputs'!$D$4, $B119,$B$97,$D$97:$D119))*'T1-Inputs'!$D$5/1000</f>
        <v>#NAME?</v>
      </c>
      <c r="BS119" s="115" t="e">
        <f ca="1" xml:space="preserve"> (LFGemissions('T1-Inputs'!$D$8, 'T1-Inputs'!$D$9, 'T1-Inputs'!$D$4, $B119,$B$98,$D$98:$D119))*'T1-Inputs'!$D$5/1000</f>
        <v>#NAME?</v>
      </c>
      <c r="BT119" s="115" t="e">
        <f ca="1" xml:space="preserve"> (LFGemissions('T1-Inputs'!$D$8, 'T1-Inputs'!$D$9, 'T1-Inputs'!$D$4, $B119,$B$99,$D$99:$D119))*'T1-Inputs'!$D$5/1000</f>
        <v>#NAME?</v>
      </c>
      <c r="BU119" s="115" t="e">
        <f ca="1" xml:space="preserve"> (LFGemissions('T1-Inputs'!$D$8, 'T1-Inputs'!$D$9, 'T1-Inputs'!$D$4, $B119,$B$100,$D$100:$D119))*'T1-Inputs'!$D$5/1000</f>
        <v>#NAME?</v>
      </c>
      <c r="BV119" s="115" t="e">
        <f ca="1" xml:space="preserve"> (LFGemissions('T1-Inputs'!$D$8, 'T1-Inputs'!$D$9, 'T1-Inputs'!$D$4, $B119,$B$101,$D$101:$D119))*'T1-Inputs'!$D$5/1000</f>
        <v>#NAME?</v>
      </c>
      <c r="BW119" s="115" t="e">
        <f ca="1" xml:space="preserve"> (LFGemissions('T1-Inputs'!$D$8, 'T1-Inputs'!$D$9, 'T1-Inputs'!$D$4, $B119,$B$102,$D$102:$D119))*'T1-Inputs'!$D$5/1000</f>
        <v>#NAME?</v>
      </c>
      <c r="BX119" s="115" t="e">
        <f ca="1" xml:space="preserve"> (LFGemissions('T1-Inputs'!$D$8, 'T1-Inputs'!$D$9, 'T1-Inputs'!$D$4, $B119,$B$103,$D$103:$D119))*'T1-Inputs'!$D$5/1000</f>
        <v>#NAME?</v>
      </c>
      <c r="BY119" s="115" t="e">
        <f ca="1" xml:space="preserve"> (LFGemissions('T1-Inputs'!$D$8, 'T1-Inputs'!$D$9, 'T1-Inputs'!$D$4, $B119,$B$104,$D$104:$D119))*'T1-Inputs'!$D$5/1000</f>
        <v>#NAME?</v>
      </c>
      <c r="BZ119" s="115" t="e">
        <f ca="1" xml:space="preserve"> (LFGemissions('T1-Inputs'!$D$8, 'T1-Inputs'!$D$9, 'T1-Inputs'!$D$4, $B119,$B$105,$D$105:$D119))*'T1-Inputs'!$D$5/1000</f>
        <v>#NAME?</v>
      </c>
      <c r="CA119" s="115" t="e">
        <f ca="1" xml:space="preserve"> (LFGemissions('T1-Inputs'!$D$8, 'T1-Inputs'!$D$9, 'T1-Inputs'!$D$4, $B119,$B$106,$D$106:$D119))*'T1-Inputs'!$D$5/1000</f>
        <v>#NAME?</v>
      </c>
      <c r="CB119" s="115" t="e">
        <f ca="1" xml:space="preserve"> (LFGemissions('T1-Inputs'!$D$8, 'T1-Inputs'!$D$9, 'T1-Inputs'!$D$4, $B119,$B$107,$D$107:$D119))*'T1-Inputs'!$D$5/1000</f>
        <v>#NAME?</v>
      </c>
      <c r="CC119" s="115" t="e">
        <f ca="1" xml:space="preserve"> (LFGemissions('T1-Inputs'!$D$8, 'T1-Inputs'!$D$9, 'T1-Inputs'!$D$4, $B119,$B$108,$D$108:$D119))*'T1-Inputs'!$D$5/1000</f>
        <v>#NAME?</v>
      </c>
      <c r="CD119" s="115" t="e">
        <f ca="1" xml:space="preserve"> (LFGemissions('T1-Inputs'!$D$8, 'T1-Inputs'!$D$9, 'T1-Inputs'!$D$4, $B119,$B$109,$D$109:$D119))*'T1-Inputs'!$D$5/1000</f>
        <v>#NAME?</v>
      </c>
      <c r="CE119" s="115" t="e">
        <f ca="1" xml:space="preserve"> (LFGemissions('T1-Inputs'!$D$8, 'T1-Inputs'!$D$9, 'T1-Inputs'!$D$4, $B119,$B$110,$D$110:$D119))*'T1-Inputs'!$D$5/1000</f>
        <v>#NAME?</v>
      </c>
      <c r="CF119" s="115" t="e">
        <f ca="1" xml:space="preserve"> (LFGemissions('T1-Inputs'!$D$8, 'T1-Inputs'!$D$9, 'T1-Inputs'!$D$4, $B119,$B$111,$D$111:$D119))*'T1-Inputs'!$D$5/1000</f>
        <v>#NAME?</v>
      </c>
      <c r="CG119" s="115" t="e">
        <f ca="1" xml:space="preserve"> (LFGemissions('T1-Inputs'!$D$8, 'T1-Inputs'!$D$9, 'T1-Inputs'!$D$4, $B119,$B$112,$D$112:$D119))*'T1-Inputs'!$D$5/1000</f>
        <v>#NAME?</v>
      </c>
      <c r="CH119" s="115" t="e">
        <f ca="1" xml:space="preserve"> (LFGemissions('T1-Inputs'!$D$8, 'T1-Inputs'!$D$9, 'T1-Inputs'!$D$4, $B119,$B$113,$D$113:$D119))*'T1-Inputs'!$D$5/1000</f>
        <v>#NAME?</v>
      </c>
      <c r="CI119" s="115" t="e">
        <f ca="1" xml:space="preserve"> (LFGemissions('T1-Inputs'!$D$8, 'T1-Inputs'!$D$9, 'T1-Inputs'!$D$4, $B119,$B$114,$D$114:$D119))*'T1-Inputs'!$D$5/1000</f>
        <v>#NAME?</v>
      </c>
      <c r="CJ119" s="115" t="e">
        <f ca="1" xml:space="preserve"> (LFGemissions('T1-Inputs'!$D$8, 'T1-Inputs'!$D$9, 'T1-Inputs'!$D$4, $B119,$B$115,$D$115:$D119))*'T1-Inputs'!$D$5/1000</f>
        <v>#NAME?</v>
      </c>
      <c r="CK119" s="115" t="e">
        <f ca="1" xml:space="preserve"> (LFGemissions('T1-Inputs'!$D$8, 'T1-Inputs'!$D$9, 'T1-Inputs'!$D$4, $B119,$B$116,$D$116:$D119))*'T1-Inputs'!$D$5/1000</f>
        <v>#NAME?</v>
      </c>
      <c r="CL119" s="115" t="e">
        <f ca="1" xml:space="preserve"> (LFGemissions('T1-Inputs'!$D$8, 'T1-Inputs'!$D$9, 'T1-Inputs'!$D$4, $B119,$B$117,$D$117:$D119))*'T1-Inputs'!$D$5/1000</f>
        <v>#NAME?</v>
      </c>
      <c r="CM119" s="115" t="e">
        <f ca="1" xml:space="preserve"> (LFGemissions('T1-Inputs'!$D$8, 'T1-Inputs'!$D$9, 'T1-Inputs'!$D$4, $B119,$B$118,$D$118:$D119))*'T1-Inputs'!$D$5/1000</f>
        <v>#NAME?</v>
      </c>
      <c r="CN119" s="115" t="e">
        <f ca="1" xml:space="preserve"> (LFGemissions('T1-Inputs'!$D$8, 'T1-Inputs'!$D$9, 'T1-Inputs'!$D$4, $B119,$B$119,$D$119:$D119))*'T1-Inputs'!$D$5/1000</f>
        <v>#NAME?</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row>
    <row r="120" spans="2:129">
      <c r="B120" s="115">
        <v>2095</v>
      </c>
      <c r="C120" s="115">
        <v>89</v>
      </c>
      <c r="D120" s="115">
        <f>'T1-Inputs'!B109</f>
        <v>0</v>
      </c>
      <c r="E120" s="115" t="e">
        <f ca="1" xml:space="preserve"> (LFGemissions('T1-Inputs'!$D$8, 'T1-Inputs'!$D$9, 'T1-Inputs'!$D$4, $B120,$B$32,$D$32:$D120))*'T1-Inputs'!$D$5/1000</f>
        <v>#NAME?</v>
      </c>
      <c r="F120" s="115" t="e">
        <f ca="1" xml:space="preserve"> (LFGemissions('T1-Inputs'!$D$8, 'T1-Inputs'!$D$9, 'T1-Inputs'!$D$4, $B120,$B$33,$D$33:$D120))*'T1-Inputs'!$D$5/1000</f>
        <v>#NAME?</v>
      </c>
      <c r="G120" s="115" t="e">
        <f ca="1" xml:space="preserve"> (LFGemissions('T1-Inputs'!$D$8, 'T1-Inputs'!$D$9, 'T1-Inputs'!$D$4, $B120,$B$34,$D$34:$D120))*'T1-Inputs'!$D$5/1000</f>
        <v>#NAME?</v>
      </c>
      <c r="H120" s="115" t="e">
        <f ca="1" xml:space="preserve"> (LFGemissions('T1-Inputs'!$D$8, 'T1-Inputs'!$D$9, 'T1-Inputs'!$D$4, $B120,$B$35,$D$35:$D120))*'T1-Inputs'!$D$5/1000</f>
        <v>#NAME?</v>
      </c>
      <c r="I120" s="115" t="e">
        <f ca="1" xml:space="preserve"> (LFGemissions('T1-Inputs'!$D$8, 'T1-Inputs'!$D$9, 'T1-Inputs'!$D$4, $B120,$B$36,$D$36:$D120))*'T1-Inputs'!$D$5/1000</f>
        <v>#NAME?</v>
      </c>
      <c r="J120" s="115" t="e">
        <f ca="1" xml:space="preserve"> (LFGemissions('T1-Inputs'!$D$8, 'T1-Inputs'!$D$9, 'T1-Inputs'!$D$4, $B120,$B$37,$D$37:$D120))*'T1-Inputs'!$D$5/1000</f>
        <v>#NAME?</v>
      </c>
      <c r="K120" s="115" t="e">
        <f ca="1" xml:space="preserve"> (LFGemissions('T1-Inputs'!$D$8, 'T1-Inputs'!$D$9, 'T1-Inputs'!$D$4, $B120,$B$38,$D$38:$D120))*'T1-Inputs'!$D$5/1000</f>
        <v>#NAME?</v>
      </c>
      <c r="L120" s="115" t="e">
        <f ca="1" xml:space="preserve"> (LFGemissions('T1-Inputs'!$D$8, 'T1-Inputs'!$D$9, 'T1-Inputs'!$D$4, $B120,$B$39,$D$39:$D120))*'T1-Inputs'!$D$5/1000</f>
        <v>#NAME?</v>
      </c>
      <c r="M120" s="115" t="e">
        <f ca="1" xml:space="preserve"> (LFGemissions('T1-Inputs'!$D$8, 'T1-Inputs'!$D$9, 'T1-Inputs'!$D$4, $B120,$B$40,$D$40:$D120))*'T1-Inputs'!$D$5/1000</f>
        <v>#NAME?</v>
      </c>
      <c r="N120" s="115" t="e">
        <f ca="1" xml:space="preserve"> (LFGemissions('T1-Inputs'!$D$8, 'T1-Inputs'!$D$9, 'T1-Inputs'!$D$4, $B120,$B$41,$D$41:$D120))*'T1-Inputs'!$D$5/1000</f>
        <v>#NAME?</v>
      </c>
      <c r="O120" s="115" t="e">
        <f ca="1" xml:space="preserve"> (LFGemissions('T1-Inputs'!$D$8, 'T1-Inputs'!$D$9, 'T1-Inputs'!$D$4, $B120,$B$42,$D$42:$D120))*'T1-Inputs'!$D$5/1000</f>
        <v>#NAME?</v>
      </c>
      <c r="P120" s="115" t="e">
        <f ca="1" xml:space="preserve"> (LFGemissions('T1-Inputs'!$D$8, 'T1-Inputs'!$D$9, 'T1-Inputs'!$D$4, $B120,$B$43,$D$43:$D120))*'T1-Inputs'!$D$5/1000</f>
        <v>#NAME?</v>
      </c>
      <c r="Q120" s="115" t="e">
        <f ca="1" xml:space="preserve"> (LFGemissions('T1-Inputs'!$D$8, 'T1-Inputs'!$D$9, 'T1-Inputs'!$D$4, $B120,$B$44,$D$44:$D120))*'T1-Inputs'!$D$5/1000</f>
        <v>#NAME?</v>
      </c>
      <c r="R120" s="115" t="e">
        <f ca="1" xml:space="preserve"> (LFGemissions('T1-Inputs'!$D$8, 'T1-Inputs'!$D$9, 'T1-Inputs'!$D$4, $B120,$B$45,$D$45:$D120))*'T1-Inputs'!$D$5/1000</f>
        <v>#NAME?</v>
      </c>
      <c r="S120" s="115" t="e">
        <f ca="1" xml:space="preserve"> (LFGemissions('T1-Inputs'!$D$8, 'T1-Inputs'!$D$9, 'T1-Inputs'!$D$4, $B120,$B$46,$D$46:$D120))*'T1-Inputs'!$D$5/1000</f>
        <v>#NAME?</v>
      </c>
      <c r="T120" s="115" t="e">
        <f ca="1" xml:space="preserve"> (LFGemissions('T1-Inputs'!$D$8, 'T1-Inputs'!$D$9, 'T1-Inputs'!$D$4, $B120,$B$47,$D$47:$D120))*'T1-Inputs'!$D$5/1000</f>
        <v>#NAME?</v>
      </c>
      <c r="U120" s="115" t="e">
        <f ca="1" xml:space="preserve"> (LFGemissions('T1-Inputs'!$D$8, 'T1-Inputs'!$D$9, 'T1-Inputs'!$D$4, $B120,$B$48,$D$48:$D120))*'T1-Inputs'!$D$5/1000</f>
        <v>#NAME?</v>
      </c>
      <c r="V120" s="115" t="e">
        <f ca="1" xml:space="preserve"> (LFGemissions('T1-Inputs'!$D$8, 'T1-Inputs'!$D$9, 'T1-Inputs'!$D$4, $B120,$B$49,$D$49:$D120))*'T1-Inputs'!$D$5/1000</f>
        <v>#NAME?</v>
      </c>
      <c r="W120" s="115" t="e">
        <f ca="1" xml:space="preserve"> (LFGemissions('T1-Inputs'!$D$8, 'T1-Inputs'!$D$9, 'T1-Inputs'!$D$4, $B120,$B$50,$D$50:$D120))*'T1-Inputs'!$D$5/1000</f>
        <v>#NAME?</v>
      </c>
      <c r="X120" s="115" t="e">
        <f ca="1" xml:space="preserve"> (LFGemissions('T1-Inputs'!$D$8, 'T1-Inputs'!$D$9, 'T1-Inputs'!$D$4, $B120,$B$51,$D$51:$D120))*'T1-Inputs'!$D$5/1000</f>
        <v>#NAME?</v>
      </c>
      <c r="Y120" s="115" t="e">
        <f ca="1" xml:space="preserve"> (LFGemissions('T1-Inputs'!$D$8, 'T1-Inputs'!$D$9, 'T1-Inputs'!$D$4, $B120,$B$52,$D$52:$D120))*'T1-Inputs'!$D$5/1000</f>
        <v>#NAME?</v>
      </c>
      <c r="Z120" s="115" t="e">
        <f ca="1" xml:space="preserve"> (LFGemissions('T1-Inputs'!$D$8, 'T1-Inputs'!$D$9, 'T1-Inputs'!$D$4, $B120,$B$53,$D$53:$D120))*'T1-Inputs'!$D$5/1000</f>
        <v>#NAME?</v>
      </c>
      <c r="AA120" s="115" t="e">
        <f ca="1" xml:space="preserve"> (LFGemissions('T1-Inputs'!$D$8, 'T1-Inputs'!$D$9, 'T1-Inputs'!$D$4, $B120,$B$54,$D$54:$D120))*'T1-Inputs'!$D$5/1000</f>
        <v>#NAME?</v>
      </c>
      <c r="AB120" s="115" t="e">
        <f ca="1" xml:space="preserve"> (LFGemissions('T1-Inputs'!$D$8, 'T1-Inputs'!$D$9, 'T1-Inputs'!$D$4, $B120,$B$55,$D$55:$D120))*'T1-Inputs'!$D$5/1000</f>
        <v>#NAME?</v>
      </c>
      <c r="AC120" s="115" t="e">
        <f ca="1" xml:space="preserve"> (LFGemissions('T1-Inputs'!$D$8, 'T1-Inputs'!$D$9, 'T1-Inputs'!$D$4, $B120,$B$56,$D$56:$D120))*'T1-Inputs'!$D$5/1000</f>
        <v>#NAME?</v>
      </c>
      <c r="AD120" s="115" t="e">
        <f ca="1" xml:space="preserve"> (LFGemissions('T1-Inputs'!$D$8, 'T1-Inputs'!$D$9, 'T1-Inputs'!$D$4, $B120,$B$57,$D$57:$D120))*'T1-Inputs'!$D$5/1000</f>
        <v>#NAME?</v>
      </c>
      <c r="AE120" s="115" t="e">
        <f ca="1" xml:space="preserve"> (LFGemissions('T1-Inputs'!$D$8, 'T1-Inputs'!$D$9, 'T1-Inputs'!$D$4, $B120,$B$58,$D$58:$D120))*'T1-Inputs'!$D$5/1000</f>
        <v>#NAME?</v>
      </c>
      <c r="AF120" s="115" t="e">
        <f ca="1" xml:space="preserve"> (LFGemissions('T1-Inputs'!$D$8, 'T1-Inputs'!$D$9, 'T1-Inputs'!$D$4, $B120,$B$59,$D$59:$D120))*'T1-Inputs'!$D$5/1000</f>
        <v>#NAME?</v>
      </c>
      <c r="AG120" s="115" t="e">
        <f ca="1" xml:space="preserve"> (LFGemissions('T1-Inputs'!$D$8, 'T1-Inputs'!$D$9, 'T1-Inputs'!$D$4, $B120,$B$60,$D$60:$D120))*'T1-Inputs'!$D$5/1000</f>
        <v>#NAME?</v>
      </c>
      <c r="AH120" s="115" t="e">
        <f ca="1" xml:space="preserve"> (LFGemissions('T1-Inputs'!$D$8, 'T1-Inputs'!$D$9, 'T1-Inputs'!$D$4, $B120,$B$61,$D$61:$D120))*'T1-Inputs'!$D$5/1000</f>
        <v>#NAME?</v>
      </c>
      <c r="AI120" s="115" t="e">
        <f ca="1" xml:space="preserve"> (LFGemissions('T1-Inputs'!$D$8, 'T1-Inputs'!$D$9, 'T1-Inputs'!$D$4, $B120,$B$62,$D$62:$D120))*'T1-Inputs'!$D$5/1000</f>
        <v>#NAME?</v>
      </c>
      <c r="AJ120" s="115" t="e">
        <f ca="1" xml:space="preserve"> (LFGemissions('T1-Inputs'!$D$8, 'T1-Inputs'!$D$9, 'T1-Inputs'!$D$4, $B120,$B$63,$D$63:$D120))*'T1-Inputs'!$D$5/1000</f>
        <v>#NAME?</v>
      </c>
      <c r="AK120" s="115" t="e">
        <f ca="1" xml:space="preserve"> (LFGemissions('T1-Inputs'!$D$8, 'T1-Inputs'!$D$9, 'T1-Inputs'!$D$4, $B120,$B$64,$D$64:$D120))*'T1-Inputs'!$D$5/1000</f>
        <v>#NAME?</v>
      </c>
      <c r="AL120" s="115" t="e">
        <f ca="1" xml:space="preserve"> (LFGemissions('T1-Inputs'!$D$8, 'T1-Inputs'!$D$9, 'T1-Inputs'!$D$4, $B120,$B$65,$D$65:$D120))*'T1-Inputs'!$D$5/1000</f>
        <v>#NAME?</v>
      </c>
      <c r="AM120" s="115" t="e">
        <f ca="1" xml:space="preserve"> (LFGemissions('T1-Inputs'!$D$8, 'T1-Inputs'!$D$9, 'T1-Inputs'!$D$4, $B120,$B$66,$D$66:$D120))*'T1-Inputs'!$D$5/1000</f>
        <v>#NAME?</v>
      </c>
      <c r="AN120" s="115" t="e">
        <f ca="1" xml:space="preserve"> (LFGemissions('T1-Inputs'!$D$8, 'T1-Inputs'!$D$9, 'T1-Inputs'!$D$4, $B120,$B$67,$D$67:$D120))*'T1-Inputs'!$D$5/1000</f>
        <v>#NAME?</v>
      </c>
      <c r="AO120" s="115" t="e">
        <f ca="1" xml:space="preserve"> (LFGemissions('T1-Inputs'!$D$8, 'T1-Inputs'!$D$9, 'T1-Inputs'!$D$4, $B120,$B$68,$D$68:$D120))*'T1-Inputs'!$D$5/1000</f>
        <v>#NAME?</v>
      </c>
      <c r="AP120" s="115" t="e">
        <f ca="1" xml:space="preserve"> (LFGemissions('T1-Inputs'!$D$8, 'T1-Inputs'!$D$9, 'T1-Inputs'!$D$4, $B120,$B$69,$D$69:$D120))*'T1-Inputs'!$D$5/1000</f>
        <v>#NAME?</v>
      </c>
      <c r="AQ120" s="115" t="e">
        <f ca="1" xml:space="preserve"> (LFGemissions('T1-Inputs'!$D$8, 'T1-Inputs'!$D$9, 'T1-Inputs'!$D$4, $B120,$B$70,$D$70:$D120))*'T1-Inputs'!$D$5/1000</f>
        <v>#NAME?</v>
      </c>
      <c r="AR120" s="115" t="e">
        <f ca="1" xml:space="preserve"> (LFGemissions('T1-Inputs'!$D$8, 'T1-Inputs'!$D$9, 'T1-Inputs'!$D$4, $B120,$B$71,$D$71:$D120))*'T1-Inputs'!$D$5/1000</f>
        <v>#NAME?</v>
      </c>
      <c r="AS120" s="115" t="e">
        <f ca="1" xml:space="preserve"> (LFGemissions('T1-Inputs'!$D$8, 'T1-Inputs'!$D$9, 'T1-Inputs'!$D$4, $B120,$B$72,$D$72:$D120))*'T1-Inputs'!$D$5/1000</f>
        <v>#NAME?</v>
      </c>
      <c r="AT120" s="115" t="e">
        <f ca="1" xml:space="preserve"> (LFGemissions('T1-Inputs'!$D$8, 'T1-Inputs'!$D$9, 'T1-Inputs'!$D$4, $B120,$B$73,$D$73:$D120))*'T1-Inputs'!$D$5/1000</f>
        <v>#NAME?</v>
      </c>
      <c r="AU120" s="115" t="e">
        <f ca="1" xml:space="preserve"> (LFGemissions('T1-Inputs'!$D$8, 'T1-Inputs'!$D$9, 'T1-Inputs'!$D$4, $B120,$B$74,$D$74:$D120))*'T1-Inputs'!$D$5/1000</f>
        <v>#NAME?</v>
      </c>
      <c r="AV120" s="115" t="e">
        <f ca="1" xml:space="preserve"> (LFGemissions('T1-Inputs'!$D$8, 'T1-Inputs'!$D$9, 'T1-Inputs'!$D$4, $B120,$B$75,$D$75:$D120))*'T1-Inputs'!$D$5/1000</f>
        <v>#NAME?</v>
      </c>
      <c r="AW120" s="115" t="e">
        <f ca="1" xml:space="preserve"> (LFGemissions('T1-Inputs'!$D$8, 'T1-Inputs'!$D$9, 'T1-Inputs'!$D$4, $B120,$B$76,$D$76:$D120))*'T1-Inputs'!$D$5/1000</f>
        <v>#NAME?</v>
      </c>
      <c r="AX120" s="115" t="e">
        <f ca="1" xml:space="preserve"> (LFGemissions('T1-Inputs'!$D$8, 'T1-Inputs'!$D$9, 'T1-Inputs'!$D$4, $B120,$B$77,$D$77:$D120))*'T1-Inputs'!$D$5/1000</f>
        <v>#NAME?</v>
      </c>
      <c r="AY120" s="115" t="e">
        <f ca="1" xml:space="preserve"> (LFGemissions('T1-Inputs'!$D$8, 'T1-Inputs'!$D$9, 'T1-Inputs'!$D$4, $B120,$B$78,$D$78:$D120))*'T1-Inputs'!$D$5/1000</f>
        <v>#NAME?</v>
      </c>
      <c r="AZ120" s="115" t="e">
        <f ca="1" xml:space="preserve"> (LFGemissions('T1-Inputs'!$D$8, 'T1-Inputs'!$D$9, 'T1-Inputs'!$D$4, $B120,$B$79,$D$79:$D120))*'T1-Inputs'!$D$5/1000</f>
        <v>#NAME?</v>
      </c>
      <c r="BA120" s="115" t="e">
        <f ca="1" xml:space="preserve"> (LFGemissions('T1-Inputs'!$D$8, 'T1-Inputs'!$D$9, 'T1-Inputs'!$D$4, $B120,$B$80,$D$80:$D120))*'T1-Inputs'!$D$5/1000</f>
        <v>#NAME?</v>
      </c>
      <c r="BB120" s="115" t="e">
        <f ca="1" xml:space="preserve"> (LFGemissions('T1-Inputs'!$D$8, 'T1-Inputs'!$D$9, 'T1-Inputs'!$D$4, $B120,$B$81,$D$81:$D120))*'T1-Inputs'!$D$5/1000</f>
        <v>#NAME?</v>
      </c>
      <c r="BC120" s="115" t="e">
        <f ca="1" xml:space="preserve"> (LFGemissions('T1-Inputs'!$D$8, 'T1-Inputs'!$D$9, 'T1-Inputs'!$D$4, $B120,$B$82,$D$82:$D120))*'T1-Inputs'!$D$5/1000</f>
        <v>#NAME?</v>
      </c>
      <c r="BD120" s="115" t="e">
        <f ca="1" xml:space="preserve"> (LFGemissions('T1-Inputs'!$D$8, 'T1-Inputs'!$D$9, 'T1-Inputs'!$D$4, $B120,$B$83,$D$83:$D120))*'T1-Inputs'!$D$5/1000</f>
        <v>#NAME?</v>
      </c>
      <c r="BE120" s="115" t="e">
        <f ca="1" xml:space="preserve"> (LFGemissions('T1-Inputs'!$D$8, 'T1-Inputs'!$D$9, 'T1-Inputs'!$D$4, $B120,$B$84,$D$84:$D120))*'T1-Inputs'!$D$5/1000</f>
        <v>#NAME?</v>
      </c>
      <c r="BF120" s="115" t="e">
        <f ca="1" xml:space="preserve"> (LFGemissions('T1-Inputs'!$D$8, 'T1-Inputs'!$D$9, 'T1-Inputs'!$D$4, $B120,$B$85,$D$85:$D120))*'T1-Inputs'!$D$5/1000</f>
        <v>#NAME?</v>
      </c>
      <c r="BG120" s="115" t="e">
        <f ca="1" xml:space="preserve"> (LFGemissions('T1-Inputs'!$D$8, 'T1-Inputs'!$D$9, 'T1-Inputs'!$D$4, $B120,$B$86,$D$86:$D120))*'T1-Inputs'!$D$5/1000</f>
        <v>#NAME?</v>
      </c>
      <c r="BH120" s="115" t="e">
        <f ca="1" xml:space="preserve"> (LFGemissions('T1-Inputs'!$D$8, 'T1-Inputs'!$D$9, 'T1-Inputs'!$D$4, $B120,$B$87,$D$87:$D120))*'T1-Inputs'!$D$5/1000</f>
        <v>#NAME?</v>
      </c>
      <c r="BI120" s="115" t="e">
        <f ca="1" xml:space="preserve"> (LFGemissions('T1-Inputs'!$D$8, 'T1-Inputs'!$D$9, 'T1-Inputs'!$D$4, $B120,$B$88,$D$88:$D120))*'T1-Inputs'!$D$5/1000</f>
        <v>#NAME?</v>
      </c>
      <c r="BJ120" s="115" t="e">
        <f ca="1" xml:space="preserve"> (LFGemissions('T1-Inputs'!$D$8, 'T1-Inputs'!$D$9, 'T1-Inputs'!$D$4, $B120,$B$89,$D$89:$D120))*'T1-Inputs'!$D$5/1000</f>
        <v>#NAME?</v>
      </c>
      <c r="BK120" s="115" t="e">
        <f ca="1" xml:space="preserve"> (LFGemissions('T1-Inputs'!$D$8, 'T1-Inputs'!$D$9, 'T1-Inputs'!$D$4, $B120,$B$90,$D$90:$D120))*'T1-Inputs'!$D$5/1000</f>
        <v>#NAME?</v>
      </c>
      <c r="BL120" s="115" t="e">
        <f ca="1" xml:space="preserve"> (LFGemissions('T1-Inputs'!$D$8, 'T1-Inputs'!$D$9, 'T1-Inputs'!$D$4, $B120,$B$91,$D$91:$D120))*'T1-Inputs'!$D$5/1000</f>
        <v>#NAME?</v>
      </c>
      <c r="BM120" s="115" t="e">
        <f ca="1" xml:space="preserve"> (LFGemissions('T1-Inputs'!$D$8, 'T1-Inputs'!$D$9, 'T1-Inputs'!$D$4, $B120,$B$92,$D$92:$D120))*'T1-Inputs'!$D$5/1000</f>
        <v>#NAME?</v>
      </c>
      <c r="BN120" s="115" t="e">
        <f ca="1" xml:space="preserve"> (LFGemissions('T1-Inputs'!$D$8, 'T1-Inputs'!$D$9, 'T1-Inputs'!$D$4, $B120,$B$93,$D$93:$D120))*'T1-Inputs'!$D$5/1000</f>
        <v>#NAME?</v>
      </c>
      <c r="BO120" s="115" t="e">
        <f ca="1" xml:space="preserve"> (LFGemissions('T1-Inputs'!$D$8, 'T1-Inputs'!$D$9, 'T1-Inputs'!$D$4, $B120,$B$94,$D$94:$D120))*'T1-Inputs'!$D$5/1000</f>
        <v>#NAME?</v>
      </c>
      <c r="BP120" s="115" t="e">
        <f ca="1" xml:space="preserve"> (LFGemissions('T1-Inputs'!$D$8, 'T1-Inputs'!$D$9, 'T1-Inputs'!$D$4, $B120,$B$95,$D$95:$D120))*'T1-Inputs'!$D$5/1000</f>
        <v>#NAME?</v>
      </c>
      <c r="BQ120" s="115" t="e">
        <f ca="1" xml:space="preserve"> (LFGemissions('T1-Inputs'!$D$8, 'T1-Inputs'!$D$9, 'T1-Inputs'!$D$4, $B120,$B$96,$D$96:$D120))*'T1-Inputs'!$D$5/1000</f>
        <v>#NAME?</v>
      </c>
      <c r="BR120" s="115" t="e">
        <f ca="1" xml:space="preserve"> (LFGemissions('T1-Inputs'!$D$8, 'T1-Inputs'!$D$9, 'T1-Inputs'!$D$4, $B120,$B$97,$D$97:$D120))*'T1-Inputs'!$D$5/1000</f>
        <v>#NAME?</v>
      </c>
      <c r="BS120" s="115" t="e">
        <f ca="1" xml:space="preserve"> (LFGemissions('T1-Inputs'!$D$8, 'T1-Inputs'!$D$9, 'T1-Inputs'!$D$4, $B120,$B$98,$D$98:$D120))*'T1-Inputs'!$D$5/1000</f>
        <v>#NAME?</v>
      </c>
      <c r="BT120" s="115" t="e">
        <f ca="1" xml:space="preserve"> (LFGemissions('T1-Inputs'!$D$8, 'T1-Inputs'!$D$9, 'T1-Inputs'!$D$4, $B120,$B$99,$D$99:$D120))*'T1-Inputs'!$D$5/1000</f>
        <v>#NAME?</v>
      </c>
      <c r="BU120" s="115" t="e">
        <f ca="1" xml:space="preserve"> (LFGemissions('T1-Inputs'!$D$8, 'T1-Inputs'!$D$9, 'T1-Inputs'!$D$4, $B120,$B$100,$D$100:$D120))*'T1-Inputs'!$D$5/1000</f>
        <v>#NAME?</v>
      </c>
      <c r="BV120" s="115" t="e">
        <f ca="1" xml:space="preserve"> (LFGemissions('T1-Inputs'!$D$8, 'T1-Inputs'!$D$9, 'T1-Inputs'!$D$4, $B120,$B$101,$D$101:$D120))*'T1-Inputs'!$D$5/1000</f>
        <v>#NAME?</v>
      </c>
      <c r="BW120" s="115" t="e">
        <f ca="1" xml:space="preserve"> (LFGemissions('T1-Inputs'!$D$8, 'T1-Inputs'!$D$9, 'T1-Inputs'!$D$4, $B120,$B$102,$D$102:$D120))*'T1-Inputs'!$D$5/1000</f>
        <v>#NAME?</v>
      </c>
      <c r="BX120" s="115" t="e">
        <f ca="1" xml:space="preserve"> (LFGemissions('T1-Inputs'!$D$8, 'T1-Inputs'!$D$9, 'T1-Inputs'!$D$4, $B120,$B$103,$D$103:$D120))*'T1-Inputs'!$D$5/1000</f>
        <v>#NAME?</v>
      </c>
      <c r="BY120" s="115" t="e">
        <f ca="1" xml:space="preserve"> (LFGemissions('T1-Inputs'!$D$8, 'T1-Inputs'!$D$9, 'T1-Inputs'!$D$4, $B120,$B$104,$D$104:$D120))*'T1-Inputs'!$D$5/1000</f>
        <v>#NAME?</v>
      </c>
      <c r="BZ120" s="115" t="e">
        <f ca="1" xml:space="preserve"> (LFGemissions('T1-Inputs'!$D$8, 'T1-Inputs'!$D$9, 'T1-Inputs'!$D$4, $B120,$B$105,$D$105:$D120))*'T1-Inputs'!$D$5/1000</f>
        <v>#NAME?</v>
      </c>
      <c r="CA120" s="115" t="e">
        <f ca="1" xml:space="preserve"> (LFGemissions('T1-Inputs'!$D$8, 'T1-Inputs'!$D$9, 'T1-Inputs'!$D$4, $B120,$B$106,$D$106:$D120))*'T1-Inputs'!$D$5/1000</f>
        <v>#NAME?</v>
      </c>
      <c r="CB120" s="115" t="e">
        <f ca="1" xml:space="preserve"> (LFGemissions('T1-Inputs'!$D$8, 'T1-Inputs'!$D$9, 'T1-Inputs'!$D$4, $B120,$B$107,$D$107:$D120))*'T1-Inputs'!$D$5/1000</f>
        <v>#NAME?</v>
      </c>
      <c r="CC120" s="115" t="e">
        <f ca="1" xml:space="preserve"> (LFGemissions('T1-Inputs'!$D$8, 'T1-Inputs'!$D$9, 'T1-Inputs'!$D$4, $B120,$B$108,$D$108:$D120))*'T1-Inputs'!$D$5/1000</f>
        <v>#NAME?</v>
      </c>
      <c r="CD120" s="115" t="e">
        <f ca="1" xml:space="preserve"> (LFGemissions('T1-Inputs'!$D$8, 'T1-Inputs'!$D$9, 'T1-Inputs'!$D$4, $B120,$B$109,$D$109:$D120))*'T1-Inputs'!$D$5/1000</f>
        <v>#NAME?</v>
      </c>
      <c r="CE120" s="115" t="e">
        <f ca="1" xml:space="preserve"> (LFGemissions('T1-Inputs'!$D$8, 'T1-Inputs'!$D$9, 'T1-Inputs'!$D$4, $B120,$B$110,$D$110:$D120))*'T1-Inputs'!$D$5/1000</f>
        <v>#NAME?</v>
      </c>
      <c r="CF120" s="115" t="e">
        <f ca="1" xml:space="preserve"> (LFGemissions('T1-Inputs'!$D$8, 'T1-Inputs'!$D$9, 'T1-Inputs'!$D$4, $B120,$B$111,$D$111:$D120))*'T1-Inputs'!$D$5/1000</f>
        <v>#NAME?</v>
      </c>
      <c r="CG120" s="115" t="e">
        <f ca="1" xml:space="preserve"> (LFGemissions('T1-Inputs'!$D$8, 'T1-Inputs'!$D$9, 'T1-Inputs'!$D$4, $B120,$B$112,$D$112:$D120))*'T1-Inputs'!$D$5/1000</f>
        <v>#NAME?</v>
      </c>
      <c r="CH120" s="115" t="e">
        <f ca="1" xml:space="preserve"> (LFGemissions('T1-Inputs'!$D$8, 'T1-Inputs'!$D$9, 'T1-Inputs'!$D$4, $B120,$B$113,$D$113:$D120))*'T1-Inputs'!$D$5/1000</f>
        <v>#NAME?</v>
      </c>
      <c r="CI120" s="115" t="e">
        <f ca="1" xml:space="preserve"> (LFGemissions('T1-Inputs'!$D$8, 'T1-Inputs'!$D$9, 'T1-Inputs'!$D$4, $B120,$B$114,$D$114:$D120))*'T1-Inputs'!$D$5/1000</f>
        <v>#NAME?</v>
      </c>
      <c r="CJ120" s="115" t="e">
        <f ca="1" xml:space="preserve"> (LFGemissions('T1-Inputs'!$D$8, 'T1-Inputs'!$D$9, 'T1-Inputs'!$D$4, $B120,$B$115,$D$115:$D120))*'T1-Inputs'!$D$5/1000</f>
        <v>#NAME?</v>
      </c>
      <c r="CK120" s="115" t="e">
        <f ca="1" xml:space="preserve"> (LFGemissions('T1-Inputs'!$D$8, 'T1-Inputs'!$D$9, 'T1-Inputs'!$D$4, $B120,$B$116,$D$116:$D120))*'T1-Inputs'!$D$5/1000</f>
        <v>#NAME?</v>
      </c>
      <c r="CL120" s="115" t="e">
        <f ca="1" xml:space="preserve"> (LFGemissions('T1-Inputs'!$D$8, 'T1-Inputs'!$D$9, 'T1-Inputs'!$D$4, $B120,$B$117,$D$117:$D120))*'T1-Inputs'!$D$5/1000</f>
        <v>#NAME?</v>
      </c>
      <c r="CM120" s="115" t="e">
        <f ca="1" xml:space="preserve"> (LFGemissions('T1-Inputs'!$D$8, 'T1-Inputs'!$D$9, 'T1-Inputs'!$D$4, $B120,$B$118,$D$118:$D120))*'T1-Inputs'!$D$5/1000</f>
        <v>#NAME?</v>
      </c>
      <c r="CN120" s="115" t="e">
        <f ca="1" xml:space="preserve"> (LFGemissions('T1-Inputs'!$D$8, 'T1-Inputs'!$D$9, 'T1-Inputs'!$D$4, $B120,$B$119,$D$119:$D120))*'T1-Inputs'!$D$5/1000</f>
        <v>#NAME?</v>
      </c>
      <c r="CO120" s="115" t="e">
        <f ca="1" xml:space="preserve"> (LFGemissions('T1-Inputs'!$D$8, 'T1-Inputs'!$D$9, 'T1-Inputs'!$D$4, $B120,$B$120,$D$120:$D120))*'T1-Inputs'!$D$5/1000</f>
        <v>#NAME?</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row>
    <row r="121" spans="2:129">
      <c r="B121" s="115">
        <v>2096</v>
      </c>
      <c r="C121" s="115">
        <v>90</v>
      </c>
      <c r="D121" s="115">
        <f>'T1-Inputs'!B110</f>
        <v>0</v>
      </c>
      <c r="E121" s="115" t="e">
        <f ca="1" xml:space="preserve"> (LFGemissions('T1-Inputs'!$D$8, 'T1-Inputs'!$D$9, 'T1-Inputs'!$D$4, $B121,$B$32,$D$32:$D121))*'T1-Inputs'!$D$5/1000</f>
        <v>#NAME?</v>
      </c>
      <c r="F121" s="115" t="e">
        <f ca="1" xml:space="preserve"> (LFGemissions('T1-Inputs'!$D$8, 'T1-Inputs'!$D$9, 'T1-Inputs'!$D$4, $B121,$B$33,$D$33:$D121))*'T1-Inputs'!$D$5/1000</f>
        <v>#NAME?</v>
      </c>
      <c r="G121" s="115" t="e">
        <f ca="1" xml:space="preserve"> (LFGemissions('T1-Inputs'!$D$8, 'T1-Inputs'!$D$9, 'T1-Inputs'!$D$4, $B121,$B$34,$D$34:$D121))*'T1-Inputs'!$D$5/1000</f>
        <v>#NAME?</v>
      </c>
      <c r="H121" s="115" t="e">
        <f ca="1" xml:space="preserve"> (LFGemissions('T1-Inputs'!$D$8, 'T1-Inputs'!$D$9, 'T1-Inputs'!$D$4, $B121,$B$35,$D$35:$D121))*'T1-Inputs'!$D$5/1000</f>
        <v>#NAME?</v>
      </c>
      <c r="I121" s="115" t="e">
        <f ca="1" xml:space="preserve"> (LFGemissions('T1-Inputs'!$D$8, 'T1-Inputs'!$D$9, 'T1-Inputs'!$D$4, $B121,$B$36,$D$36:$D121))*'T1-Inputs'!$D$5/1000</f>
        <v>#NAME?</v>
      </c>
      <c r="J121" s="115" t="e">
        <f ca="1" xml:space="preserve"> (LFGemissions('T1-Inputs'!$D$8, 'T1-Inputs'!$D$9, 'T1-Inputs'!$D$4, $B121,$B$37,$D$37:$D121))*'T1-Inputs'!$D$5/1000</f>
        <v>#NAME?</v>
      </c>
      <c r="K121" s="115" t="e">
        <f ca="1" xml:space="preserve"> (LFGemissions('T1-Inputs'!$D$8, 'T1-Inputs'!$D$9, 'T1-Inputs'!$D$4, $B121,$B$38,$D$38:$D121))*'T1-Inputs'!$D$5/1000</f>
        <v>#NAME?</v>
      </c>
      <c r="L121" s="115" t="e">
        <f ca="1" xml:space="preserve"> (LFGemissions('T1-Inputs'!$D$8, 'T1-Inputs'!$D$9, 'T1-Inputs'!$D$4, $B121,$B$39,$D$39:$D121))*'T1-Inputs'!$D$5/1000</f>
        <v>#NAME?</v>
      </c>
      <c r="M121" s="115" t="e">
        <f ca="1" xml:space="preserve"> (LFGemissions('T1-Inputs'!$D$8, 'T1-Inputs'!$D$9, 'T1-Inputs'!$D$4, $B121,$B$40,$D$40:$D121))*'T1-Inputs'!$D$5/1000</f>
        <v>#NAME?</v>
      </c>
      <c r="N121" s="115" t="e">
        <f ca="1" xml:space="preserve"> (LFGemissions('T1-Inputs'!$D$8, 'T1-Inputs'!$D$9, 'T1-Inputs'!$D$4, $B121,$B$41,$D$41:$D121))*'T1-Inputs'!$D$5/1000</f>
        <v>#NAME?</v>
      </c>
      <c r="O121" s="115" t="e">
        <f ca="1" xml:space="preserve"> (LFGemissions('T1-Inputs'!$D$8, 'T1-Inputs'!$D$9, 'T1-Inputs'!$D$4, $B121,$B$42,$D$42:$D121))*'T1-Inputs'!$D$5/1000</f>
        <v>#NAME?</v>
      </c>
      <c r="P121" s="115" t="e">
        <f ca="1" xml:space="preserve"> (LFGemissions('T1-Inputs'!$D$8, 'T1-Inputs'!$D$9, 'T1-Inputs'!$D$4, $B121,$B$43,$D$43:$D121))*'T1-Inputs'!$D$5/1000</f>
        <v>#NAME?</v>
      </c>
      <c r="Q121" s="115" t="e">
        <f ca="1" xml:space="preserve"> (LFGemissions('T1-Inputs'!$D$8, 'T1-Inputs'!$D$9, 'T1-Inputs'!$D$4, $B121,$B$44,$D$44:$D121))*'T1-Inputs'!$D$5/1000</f>
        <v>#NAME?</v>
      </c>
      <c r="R121" s="115" t="e">
        <f ca="1" xml:space="preserve"> (LFGemissions('T1-Inputs'!$D$8, 'T1-Inputs'!$D$9, 'T1-Inputs'!$D$4, $B121,$B$45,$D$45:$D121))*'T1-Inputs'!$D$5/1000</f>
        <v>#NAME?</v>
      </c>
      <c r="S121" s="115" t="e">
        <f ca="1" xml:space="preserve"> (LFGemissions('T1-Inputs'!$D$8, 'T1-Inputs'!$D$9, 'T1-Inputs'!$D$4, $B121,$B$46,$D$46:$D121))*'T1-Inputs'!$D$5/1000</f>
        <v>#NAME?</v>
      </c>
      <c r="T121" s="115" t="e">
        <f ca="1" xml:space="preserve"> (LFGemissions('T1-Inputs'!$D$8, 'T1-Inputs'!$D$9, 'T1-Inputs'!$D$4, $B121,$B$47,$D$47:$D121))*'T1-Inputs'!$D$5/1000</f>
        <v>#NAME?</v>
      </c>
      <c r="U121" s="115" t="e">
        <f ca="1" xml:space="preserve"> (LFGemissions('T1-Inputs'!$D$8, 'T1-Inputs'!$D$9, 'T1-Inputs'!$D$4, $B121,$B$48,$D$48:$D121))*'T1-Inputs'!$D$5/1000</f>
        <v>#NAME?</v>
      </c>
      <c r="V121" s="115" t="e">
        <f ca="1" xml:space="preserve"> (LFGemissions('T1-Inputs'!$D$8, 'T1-Inputs'!$D$9, 'T1-Inputs'!$D$4, $B121,$B$49,$D$49:$D121))*'T1-Inputs'!$D$5/1000</f>
        <v>#NAME?</v>
      </c>
      <c r="W121" s="115" t="e">
        <f ca="1" xml:space="preserve"> (LFGemissions('T1-Inputs'!$D$8, 'T1-Inputs'!$D$9, 'T1-Inputs'!$D$4, $B121,$B$50,$D$50:$D121))*'T1-Inputs'!$D$5/1000</f>
        <v>#NAME?</v>
      </c>
      <c r="X121" s="115" t="e">
        <f ca="1" xml:space="preserve"> (LFGemissions('T1-Inputs'!$D$8, 'T1-Inputs'!$D$9, 'T1-Inputs'!$D$4, $B121,$B$51,$D$51:$D121))*'T1-Inputs'!$D$5/1000</f>
        <v>#NAME?</v>
      </c>
      <c r="Y121" s="115" t="e">
        <f ca="1" xml:space="preserve"> (LFGemissions('T1-Inputs'!$D$8, 'T1-Inputs'!$D$9, 'T1-Inputs'!$D$4, $B121,$B$52,$D$52:$D121))*'T1-Inputs'!$D$5/1000</f>
        <v>#NAME?</v>
      </c>
      <c r="Z121" s="115" t="e">
        <f ca="1" xml:space="preserve"> (LFGemissions('T1-Inputs'!$D$8, 'T1-Inputs'!$D$9, 'T1-Inputs'!$D$4, $B121,$B$53,$D$53:$D121))*'T1-Inputs'!$D$5/1000</f>
        <v>#NAME?</v>
      </c>
      <c r="AA121" s="115" t="e">
        <f ca="1" xml:space="preserve"> (LFGemissions('T1-Inputs'!$D$8, 'T1-Inputs'!$D$9, 'T1-Inputs'!$D$4, $B121,$B$54,$D$54:$D121))*'T1-Inputs'!$D$5/1000</f>
        <v>#NAME?</v>
      </c>
      <c r="AB121" s="115" t="e">
        <f ca="1" xml:space="preserve"> (LFGemissions('T1-Inputs'!$D$8, 'T1-Inputs'!$D$9, 'T1-Inputs'!$D$4, $B121,$B$55,$D$55:$D121))*'T1-Inputs'!$D$5/1000</f>
        <v>#NAME?</v>
      </c>
      <c r="AC121" s="115" t="e">
        <f ca="1" xml:space="preserve"> (LFGemissions('T1-Inputs'!$D$8, 'T1-Inputs'!$D$9, 'T1-Inputs'!$D$4, $B121,$B$56,$D$56:$D121))*'T1-Inputs'!$D$5/1000</f>
        <v>#NAME?</v>
      </c>
      <c r="AD121" s="115" t="e">
        <f ca="1" xml:space="preserve"> (LFGemissions('T1-Inputs'!$D$8, 'T1-Inputs'!$D$9, 'T1-Inputs'!$D$4, $B121,$B$57,$D$57:$D121))*'T1-Inputs'!$D$5/1000</f>
        <v>#NAME?</v>
      </c>
      <c r="AE121" s="115" t="e">
        <f ca="1" xml:space="preserve"> (LFGemissions('T1-Inputs'!$D$8, 'T1-Inputs'!$D$9, 'T1-Inputs'!$D$4, $B121,$B$58,$D$58:$D121))*'T1-Inputs'!$D$5/1000</f>
        <v>#NAME?</v>
      </c>
      <c r="AF121" s="115" t="e">
        <f ca="1" xml:space="preserve"> (LFGemissions('T1-Inputs'!$D$8, 'T1-Inputs'!$D$9, 'T1-Inputs'!$D$4, $B121,$B$59,$D$59:$D121))*'T1-Inputs'!$D$5/1000</f>
        <v>#NAME?</v>
      </c>
      <c r="AG121" s="115" t="e">
        <f ca="1" xml:space="preserve"> (LFGemissions('T1-Inputs'!$D$8, 'T1-Inputs'!$D$9, 'T1-Inputs'!$D$4, $B121,$B$60,$D$60:$D121))*'T1-Inputs'!$D$5/1000</f>
        <v>#NAME?</v>
      </c>
      <c r="AH121" s="115" t="e">
        <f ca="1" xml:space="preserve"> (LFGemissions('T1-Inputs'!$D$8, 'T1-Inputs'!$D$9, 'T1-Inputs'!$D$4, $B121,$B$61,$D$61:$D121))*'T1-Inputs'!$D$5/1000</f>
        <v>#NAME?</v>
      </c>
      <c r="AI121" s="115" t="e">
        <f ca="1" xml:space="preserve"> (LFGemissions('T1-Inputs'!$D$8, 'T1-Inputs'!$D$9, 'T1-Inputs'!$D$4, $B121,$B$62,$D$62:$D121))*'T1-Inputs'!$D$5/1000</f>
        <v>#NAME?</v>
      </c>
      <c r="AJ121" s="115" t="e">
        <f ca="1" xml:space="preserve"> (LFGemissions('T1-Inputs'!$D$8, 'T1-Inputs'!$D$9, 'T1-Inputs'!$D$4, $B121,$B$63,$D$63:$D121))*'T1-Inputs'!$D$5/1000</f>
        <v>#NAME?</v>
      </c>
      <c r="AK121" s="115" t="e">
        <f ca="1" xml:space="preserve"> (LFGemissions('T1-Inputs'!$D$8, 'T1-Inputs'!$D$9, 'T1-Inputs'!$D$4, $B121,$B$64,$D$64:$D121))*'T1-Inputs'!$D$5/1000</f>
        <v>#NAME?</v>
      </c>
      <c r="AL121" s="115" t="e">
        <f ca="1" xml:space="preserve"> (LFGemissions('T1-Inputs'!$D$8, 'T1-Inputs'!$D$9, 'T1-Inputs'!$D$4, $B121,$B$65,$D$65:$D121))*'T1-Inputs'!$D$5/1000</f>
        <v>#NAME?</v>
      </c>
      <c r="AM121" s="115" t="e">
        <f ca="1" xml:space="preserve"> (LFGemissions('T1-Inputs'!$D$8, 'T1-Inputs'!$D$9, 'T1-Inputs'!$D$4, $B121,$B$66,$D$66:$D121))*'T1-Inputs'!$D$5/1000</f>
        <v>#NAME?</v>
      </c>
      <c r="AN121" s="115" t="e">
        <f ca="1" xml:space="preserve"> (LFGemissions('T1-Inputs'!$D$8, 'T1-Inputs'!$D$9, 'T1-Inputs'!$D$4, $B121,$B$67,$D$67:$D121))*'T1-Inputs'!$D$5/1000</f>
        <v>#NAME?</v>
      </c>
      <c r="AO121" s="115" t="e">
        <f ca="1" xml:space="preserve"> (LFGemissions('T1-Inputs'!$D$8, 'T1-Inputs'!$D$9, 'T1-Inputs'!$D$4, $B121,$B$68,$D$68:$D121))*'T1-Inputs'!$D$5/1000</f>
        <v>#NAME?</v>
      </c>
      <c r="AP121" s="115" t="e">
        <f ca="1" xml:space="preserve"> (LFGemissions('T1-Inputs'!$D$8, 'T1-Inputs'!$D$9, 'T1-Inputs'!$D$4, $B121,$B$69,$D$69:$D121))*'T1-Inputs'!$D$5/1000</f>
        <v>#NAME?</v>
      </c>
      <c r="AQ121" s="115" t="e">
        <f ca="1" xml:space="preserve"> (LFGemissions('T1-Inputs'!$D$8, 'T1-Inputs'!$D$9, 'T1-Inputs'!$D$4, $B121,$B$70,$D$70:$D121))*'T1-Inputs'!$D$5/1000</f>
        <v>#NAME?</v>
      </c>
      <c r="AR121" s="115" t="e">
        <f ca="1" xml:space="preserve"> (LFGemissions('T1-Inputs'!$D$8, 'T1-Inputs'!$D$9, 'T1-Inputs'!$D$4, $B121,$B$71,$D$71:$D121))*'T1-Inputs'!$D$5/1000</f>
        <v>#NAME?</v>
      </c>
      <c r="AS121" s="115" t="e">
        <f ca="1" xml:space="preserve"> (LFGemissions('T1-Inputs'!$D$8, 'T1-Inputs'!$D$9, 'T1-Inputs'!$D$4, $B121,$B$72,$D$72:$D121))*'T1-Inputs'!$D$5/1000</f>
        <v>#NAME?</v>
      </c>
      <c r="AT121" s="115" t="e">
        <f ca="1" xml:space="preserve"> (LFGemissions('T1-Inputs'!$D$8, 'T1-Inputs'!$D$9, 'T1-Inputs'!$D$4, $B121,$B$73,$D$73:$D121))*'T1-Inputs'!$D$5/1000</f>
        <v>#NAME?</v>
      </c>
      <c r="AU121" s="115" t="e">
        <f ca="1" xml:space="preserve"> (LFGemissions('T1-Inputs'!$D$8, 'T1-Inputs'!$D$9, 'T1-Inputs'!$D$4, $B121,$B$74,$D$74:$D121))*'T1-Inputs'!$D$5/1000</f>
        <v>#NAME?</v>
      </c>
      <c r="AV121" s="115" t="e">
        <f ca="1" xml:space="preserve"> (LFGemissions('T1-Inputs'!$D$8, 'T1-Inputs'!$D$9, 'T1-Inputs'!$D$4, $B121,$B$75,$D$75:$D121))*'T1-Inputs'!$D$5/1000</f>
        <v>#NAME?</v>
      </c>
      <c r="AW121" s="115" t="e">
        <f ca="1" xml:space="preserve"> (LFGemissions('T1-Inputs'!$D$8, 'T1-Inputs'!$D$9, 'T1-Inputs'!$D$4, $B121,$B$76,$D$76:$D121))*'T1-Inputs'!$D$5/1000</f>
        <v>#NAME?</v>
      </c>
      <c r="AX121" s="115" t="e">
        <f ca="1" xml:space="preserve"> (LFGemissions('T1-Inputs'!$D$8, 'T1-Inputs'!$D$9, 'T1-Inputs'!$D$4, $B121,$B$77,$D$77:$D121))*'T1-Inputs'!$D$5/1000</f>
        <v>#NAME?</v>
      </c>
      <c r="AY121" s="115" t="e">
        <f ca="1" xml:space="preserve"> (LFGemissions('T1-Inputs'!$D$8, 'T1-Inputs'!$D$9, 'T1-Inputs'!$D$4, $B121,$B$78,$D$78:$D121))*'T1-Inputs'!$D$5/1000</f>
        <v>#NAME?</v>
      </c>
      <c r="AZ121" s="115" t="e">
        <f ca="1" xml:space="preserve"> (LFGemissions('T1-Inputs'!$D$8, 'T1-Inputs'!$D$9, 'T1-Inputs'!$D$4, $B121,$B$79,$D$79:$D121))*'T1-Inputs'!$D$5/1000</f>
        <v>#NAME?</v>
      </c>
      <c r="BA121" s="115" t="e">
        <f ca="1" xml:space="preserve"> (LFGemissions('T1-Inputs'!$D$8, 'T1-Inputs'!$D$9, 'T1-Inputs'!$D$4, $B121,$B$80,$D$80:$D121))*'T1-Inputs'!$D$5/1000</f>
        <v>#NAME?</v>
      </c>
      <c r="BB121" s="115" t="e">
        <f ca="1" xml:space="preserve"> (LFGemissions('T1-Inputs'!$D$8, 'T1-Inputs'!$D$9, 'T1-Inputs'!$D$4, $B121,$B$81,$D$81:$D121))*'T1-Inputs'!$D$5/1000</f>
        <v>#NAME?</v>
      </c>
      <c r="BC121" s="115" t="e">
        <f ca="1" xml:space="preserve"> (LFGemissions('T1-Inputs'!$D$8, 'T1-Inputs'!$D$9, 'T1-Inputs'!$D$4, $B121,$B$82,$D$82:$D121))*'T1-Inputs'!$D$5/1000</f>
        <v>#NAME?</v>
      </c>
      <c r="BD121" s="115" t="e">
        <f ca="1" xml:space="preserve"> (LFGemissions('T1-Inputs'!$D$8, 'T1-Inputs'!$D$9, 'T1-Inputs'!$D$4, $B121,$B$83,$D$83:$D121))*'T1-Inputs'!$D$5/1000</f>
        <v>#NAME?</v>
      </c>
      <c r="BE121" s="115" t="e">
        <f ca="1" xml:space="preserve"> (LFGemissions('T1-Inputs'!$D$8, 'T1-Inputs'!$D$9, 'T1-Inputs'!$D$4, $B121,$B$84,$D$84:$D121))*'T1-Inputs'!$D$5/1000</f>
        <v>#NAME?</v>
      </c>
      <c r="BF121" s="115" t="e">
        <f ca="1" xml:space="preserve"> (LFGemissions('T1-Inputs'!$D$8, 'T1-Inputs'!$D$9, 'T1-Inputs'!$D$4, $B121,$B$85,$D$85:$D121))*'T1-Inputs'!$D$5/1000</f>
        <v>#NAME?</v>
      </c>
      <c r="BG121" s="115" t="e">
        <f ca="1" xml:space="preserve"> (LFGemissions('T1-Inputs'!$D$8, 'T1-Inputs'!$D$9, 'T1-Inputs'!$D$4, $B121,$B$86,$D$86:$D121))*'T1-Inputs'!$D$5/1000</f>
        <v>#NAME?</v>
      </c>
      <c r="BH121" s="115" t="e">
        <f ca="1" xml:space="preserve"> (LFGemissions('T1-Inputs'!$D$8, 'T1-Inputs'!$D$9, 'T1-Inputs'!$D$4, $B121,$B$87,$D$87:$D121))*'T1-Inputs'!$D$5/1000</f>
        <v>#NAME?</v>
      </c>
      <c r="BI121" s="115" t="e">
        <f ca="1" xml:space="preserve"> (LFGemissions('T1-Inputs'!$D$8, 'T1-Inputs'!$D$9, 'T1-Inputs'!$D$4, $B121,$B$88,$D$88:$D121))*'T1-Inputs'!$D$5/1000</f>
        <v>#NAME?</v>
      </c>
      <c r="BJ121" s="115" t="e">
        <f ca="1" xml:space="preserve"> (LFGemissions('T1-Inputs'!$D$8, 'T1-Inputs'!$D$9, 'T1-Inputs'!$D$4, $B121,$B$89,$D$89:$D121))*'T1-Inputs'!$D$5/1000</f>
        <v>#NAME?</v>
      </c>
      <c r="BK121" s="115" t="e">
        <f ca="1" xml:space="preserve"> (LFGemissions('T1-Inputs'!$D$8, 'T1-Inputs'!$D$9, 'T1-Inputs'!$D$4, $B121,$B$90,$D$90:$D121))*'T1-Inputs'!$D$5/1000</f>
        <v>#NAME?</v>
      </c>
      <c r="BL121" s="115" t="e">
        <f ca="1" xml:space="preserve"> (LFGemissions('T1-Inputs'!$D$8, 'T1-Inputs'!$D$9, 'T1-Inputs'!$D$4, $B121,$B$91,$D$91:$D121))*'T1-Inputs'!$D$5/1000</f>
        <v>#NAME?</v>
      </c>
      <c r="BM121" s="115" t="e">
        <f ca="1" xml:space="preserve"> (LFGemissions('T1-Inputs'!$D$8, 'T1-Inputs'!$D$9, 'T1-Inputs'!$D$4, $B121,$B$92,$D$92:$D121))*'T1-Inputs'!$D$5/1000</f>
        <v>#NAME?</v>
      </c>
      <c r="BN121" s="115" t="e">
        <f ca="1" xml:space="preserve"> (LFGemissions('T1-Inputs'!$D$8, 'T1-Inputs'!$D$9, 'T1-Inputs'!$D$4, $B121,$B$93,$D$93:$D121))*'T1-Inputs'!$D$5/1000</f>
        <v>#NAME?</v>
      </c>
      <c r="BO121" s="115" t="e">
        <f ca="1" xml:space="preserve"> (LFGemissions('T1-Inputs'!$D$8, 'T1-Inputs'!$D$9, 'T1-Inputs'!$D$4, $B121,$B$94,$D$94:$D121))*'T1-Inputs'!$D$5/1000</f>
        <v>#NAME?</v>
      </c>
      <c r="BP121" s="115" t="e">
        <f ca="1" xml:space="preserve"> (LFGemissions('T1-Inputs'!$D$8, 'T1-Inputs'!$D$9, 'T1-Inputs'!$D$4, $B121,$B$95,$D$95:$D121))*'T1-Inputs'!$D$5/1000</f>
        <v>#NAME?</v>
      </c>
      <c r="BQ121" s="115" t="e">
        <f ca="1" xml:space="preserve"> (LFGemissions('T1-Inputs'!$D$8, 'T1-Inputs'!$D$9, 'T1-Inputs'!$D$4, $B121,$B$96,$D$96:$D121))*'T1-Inputs'!$D$5/1000</f>
        <v>#NAME?</v>
      </c>
      <c r="BR121" s="115" t="e">
        <f ca="1" xml:space="preserve"> (LFGemissions('T1-Inputs'!$D$8, 'T1-Inputs'!$D$9, 'T1-Inputs'!$D$4, $B121,$B$97,$D$97:$D121))*'T1-Inputs'!$D$5/1000</f>
        <v>#NAME?</v>
      </c>
      <c r="BS121" s="115" t="e">
        <f ca="1" xml:space="preserve"> (LFGemissions('T1-Inputs'!$D$8, 'T1-Inputs'!$D$9, 'T1-Inputs'!$D$4, $B121,$B$98,$D$98:$D121))*'T1-Inputs'!$D$5/1000</f>
        <v>#NAME?</v>
      </c>
      <c r="BT121" s="115" t="e">
        <f ca="1" xml:space="preserve"> (LFGemissions('T1-Inputs'!$D$8, 'T1-Inputs'!$D$9, 'T1-Inputs'!$D$4, $B121,$B$99,$D$99:$D121))*'T1-Inputs'!$D$5/1000</f>
        <v>#NAME?</v>
      </c>
      <c r="BU121" s="115" t="e">
        <f ca="1" xml:space="preserve"> (LFGemissions('T1-Inputs'!$D$8, 'T1-Inputs'!$D$9, 'T1-Inputs'!$D$4, $B121,$B$100,$D$100:$D121))*'T1-Inputs'!$D$5/1000</f>
        <v>#NAME?</v>
      </c>
      <c r="BV121" s="115" t="e">
        <f ca="1" xml:space="preserve"> (LFGemissions('T1-Inputs'!$D$8, 'T1-Inputs'!$D$9, 'T1-Inputs'!$D$4, $B121,$B$101,$D$101:$D121))*'T1-Inputs'!$D$5/1000</f>
        <v>#NAME?</v>
      </c>
      <c r="BW121" s="115" t="e">
        <f ca="1" xml:space="preserve"> (LFGemissions('T1-Inputs'!$D$8, 'T1-Inputs'!$D$9, 'T1-Inputs'!$D$4, $B121,$B$102,$D$102:$D121))*'T1-Inputs'!$D$5/1000</f>
        <v>#NAME?</v>
      </c>
      <c r="BX121" s="115" t="e">
        <f ca="1" xml:space="preserve"> (LFGemissions('T1-Inputs'!$D$8, 'T1-Inputs'!$D$9, 'T1-Inputs'!$D$4, $B121,$B$103,$D$103:$D121))*'T1-Inputs'!$D$5/1000</f>
        <v>#NAME?</v>
      </c>
      <c r="BY121" s="115" t="e">
        <f ca="1" xml:space="preserve"> (LFGemissions('T1-Inputs'!$D$8, 'T1-Inputs'!$D$9, 'T1-Inputs'!$D$4, $B121,$B$104,$D$104:$D121))*'T1-Inputs'!$D$5/1000</f>
        <v>#NAME?</v>
      </c>
      <c r="BZ121" s="115" t="e">
        <f ca="1" xml:space="preserve"> (LFGemissions('T1-Inputs'!$D$8, 'T1-Inputs'!$D$9, 'T1-Inputs'!$D$4, $B121,$B$105,$D$105:$D121))*'T1-Inputs'!$D$5/1000</f>
        <v>#NAME?</v>
      </c>
      <c r="CA121" s="115" t="e">
        <f ca="1" xml:space="preserve"> (LFGemissions('T1-Inputs'!$D$8, 'T1-Inputs'!$D$9, 'T1-Inputs'!$D$4, $B121,$B$106,$D$106:$D121))*'T1-Inputs'!$D$5/1000</f>
        <v>#NAME?</v>
      </c>
      <c r="CB121" s="115" t="e">
        <f ca="1" xml:space="preserve"> (LFGemissions('T1-Inputs'!$D$8, 'T1-Inputs'!$D$9, 'T1-Inputs'!$D$4, $B121,$B$107,$D$107:$D121))*'T1-Inputs'!$D$5/1000</f>
        <v>#NAME?</v>
      </c>
      <c r="CC121" s="115" t="e">
        <f ca="1" xml:space="preserve"> (LFGemissions('T1-Inputs'!$D$8, 'T1-Inputs'!$D$9, 'T1-Inputs'!$D$4, $B121,$B$108,$D$108:$D121))*'T1-Inputs'!$D$5/1000</f>
        <v>#NAME?</v>
      </c>
      <c r="CD121" s="115" t="e">
        <f ca="1" xml:space="preserve"> (LFGemissions('T1-Inputs'!$D$8, 'T1-Inputs'!$D$9, 'T1-Inputs'!$D$4, $B121,$B$109,$D$109:$D121))*'T1-Inputs'!$D$5/1000</f>
        <v>#NAME?</v>
      </c>
      <c r="CE121" s="115" t="e">
        <f ca="1" xml:space="preserve"> (LFGemissions('T1-Inputs'!$D$8, 'T1-Inputs'!$D$9, 'T1-Inputs'!$D$4, $B121,$B$110,$D$110:$D121))*'T1-Inputs'!$D$5/1000</f>
        <v>#NAME?</v>
      </c>
      <c r="CF121" s="115" t="e">
        <f ca="1" xml:space="preserve"> (LFGemissions('T1-Inputs'!$D$8, 'T1-Inputs'!$D$9, 'T1-Inputs'!$D$4, $B121,$B$111,$D$111:$D121))*'T1-Inputs'!$D$5/1000</f>
        <v>#NAME?</v>
      </c>
      <c r="CG121" s="115" t="e">
        <f ca="1" xml:space="preserve"> (LFGemissions('T1-Inputs'!$D$8, 'T1-Inputs'!$D$9, 'T1-Inputs'!$D$4, $B121,$B$112,$D$112:$D121))*'T1-Inputs'!$D$5/1000</f>
        <v>#NAME?</v>
      </c>
      <c r="CH121" s="115" t="e">
        <f ca="1" xml:space="preserve"> (LFGemissions('T1-Inputs'!$D$8, 'T1-Inputs'!$D$9, 'T1-Inputs'!$D$4, $B121,$B$113,$D$113:$D121))*'T1-Inputs'!$D$5/1000</f>
        <v>#NAME?</v>
      </c>
      <c r="CI121" s="115" t="e">
        <f ca="1" xml:space="preserve"> (LFGemissions('T1-Inputs'!$D$8, 'T1-Inputs'!$D$9, 'T1-Inputs'!$D$4, $B121,$B$114,$D$114:$D121))*'T1-Inputs'!$D$5/1000</f>
        <v>#NAME?</v>
      </c>
      <c r="CJ121" s="115" t="e">
        <f ca="1" xml:space="preserve"> (LFGemissions('T1-Inputs'!$D$8, 'T1-Inputs'!$D$9, 'T1-Inputs'!$D$4, $B121,$B$115,$D$115:$D121))*'T1-Inputs'!$D$5/1000</f>
        <v>#NAME?</v>
      </c>
      <c r="CK121" s="115" t="e">
        <f ca="1" xml:space="preserve"> (LFGemissions('T1-Inputs'!$D$8, 'T1-Inputs'!$D$9, 'T1-Inputs'!$D$4, $B121,$B$116,$D$116:$D121))*'T1-Inputs'!$D$5/1000</f>
        <v>#NAME?</v>
      </c>
      <c r="CL121" s="115" t="e">
        <f ca="1" xml:space="preserve"> (LFGemissions('T1-Inputs'!$D$8, 'T1-Inputs'!$D$9, 'T1-Inputs'!$D$4, $B121,$B$117,$D$117:$D121))*'T1-Inputs'!$D$5/1000</f>
        <v>#NAME?</v>
      </c>
      <c r="CM121" s="115" t="e">
        <f ca="1" xml:space="preserve"> (LFGemissions('T1-Inputs'!$D$8, 'T1-Inputs'!$D$9, 'T1-Inputs'!$D$4, $B121,$B$118,$D$118:$D121))*'T1-Inputs'!$D$5/1000</f>
        <v>#NAME?</v>
      </c>
      <c r="CN121" s="115" t="e">
        <f ca="1" xml:space="preserve"> (LFGemissions('T1-Inputs'!$D$8, 'T1-Inputs'!$D$9, 'T1-Inputs'!$D$4, $B121,$B$119,$D$119:$D121))*'T1-Inputs'!$D$5/1000</f>
        <v>#NAME?</v>
      </c>
      <c r="CO121" s="115" t="e">
        <f ca="1" xml:space="preserve"> (LFGemissions('T1-Inputs'!$D$8, 'T1-Inputs'!$D$9, 'T1-Inputs'!$D$4, $B121,$B$120,$D$120:$D121))*'T1-Inputs'!$D$5/1000</f>
        <v>#NAME?</v>
      </c>
      <c r="CP121" s="115" t="e">
        <f ca="1" xml:space="preserve"> (LFGemissions('T1-Inputs'!$D$8, 'T1-Inputs'!$D$9, 'T1-Inputs'!$D$4, $B121,$B$121,$D$121:$D121))*'T1-Inputs'!$D$5/1000</f>
        <v>#NAME?</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row>
    <row r="122" spans="2:129">
      <c r="B122" s="115">
        <v>2097</v>
      </c>
      <c r="C122" s="115">
        <v>91</v>
      </c>
      <c r="D122" s="115">
        <f>'T1-Inputs'!B111</f>
        <v>0</v>
      </c>
      <c r="E122" s="115" t="e">
        <f ca="1" xml:space="preserve"> (LFGemissions('T1-Inputs'!$D$8, 'T1-Inputs'!$D$9, 'T1-Inputs'!$D$4, $B122,$B$32,$D$32:$D122))*'T1-Inputs'!$D$5/1000</f>
        <v>#NAME?</v>
      </c>
      <c r="F122" s="115" t="e">
        <f ca="1" xml:space="preserve"> (LFGemissions('T1-Inputs'!$D$8, 'T1-Inputs'!$D$9, 'T1-Inputs'!$D$4, $B122,$B$33,$D$33:$D122))*'T1-Inputs'!$D$5/1000</f>
        <v>#NAME?</v>
      </c>
      <c r="G122" s="115" t="e">
        <f ca="1" xml:space="preserve"> (LFGemissions('T1-Inputs'!$D$8, 'T1-Inputs'!$D$9, 'T1-Inputs'!$D$4, $B122,$B$34,$D$34:$D122))*'T1-Inputs'!$D$5/1000</f>
        <v>#NAME?</v>
      </c>
      <c r="H122" s="115" t="e">
        <f ca="1" xml:space="preserve"> (LFGemissions('T1-Inputs'!$D$8, 'T1-Inputs'!$D$9, 'T1-Inputs'!$D$4, $B122,$B$35,$D$35:$D122))*'T1-Inputs'!$D$5/1000</f>
        <v>#NAME?</v>
      </c>
      <c r="I122" s="115" t="e">
        <f ca="1" xml:space="preserve"> (LFGemissions('T1-Inputs'!$D$8, 'T1-Inputs'!$D$9, 'T1-Inputs'!$D$4, $B122,$B$36,$D$36:$D122))*'T1-Inputs'!$D$5/1000</f>
        <v>#NAME?</v>
      </c>
      <c r="J122" s="115" t="e">
        <f ca="1" xml:space="preserve"> (LFGemissions('T1-Inputs'!$D$8, 'T1-Inputs'!$D$9, 'T1-Inputs'!$D$4, $B122,$B$37,$D$37:$D122))*'T1-Inputs'!$D$5/1000</f>
        <v>#NAME?</v>
      </c>
      <c r="K122" s="115" t="e">
        <f ca="1" xml:space="preserve"> (LFGemissions('T1-Inputs'!$D$8, 'T1-Inputs'!$D$9, 'T1-Inputs'!$D$4, $B122,$B$38,$D$38:$D122))*'T1-Inputs'!$D$5/1000</f>
        <v>#NAME?</v>
      </c>
      <c r="L122" s="115" t="e">
        <f ca="1" xml:space="preserve"> (LFGemissions('T1-Inputs'!$D$8, 'T1-Inputs'!$D$9, 'T1-Inputs'!$D$4, $B122,$B$39,$D$39:$D122))*'T1-Inputs'!$D$5/1000</f>
        <v>#NAME?</v>
      </c>
      <c r="M122" s="115" t="e">
        <f ca="1" xml:space="preserve"> (LFGemissions('T1-Inputs'!$D$8, 'T1-Inputs'!$D$9, 'T1-Inputs'!$D$4, $B122,$B$40,$D$40:$D122))*'T1-Inputs'!$D$5/1000</f>
        <v>#NAME?</v>
      </c>
      <c r="N122" s="115" t="e">
        <f ca="1" xml:space="preserve"> (LFGemissions('T1-Inputs'!$D$8, 'T1-Inputs'!$D$9, 'T1-Inputs'!$D$4, $B122,$B$41,$D$41:$D122))*'T1-Inputs'!$D$5/1000</f>
        <v>#NAME?</v>
      </c>
      <c r="O122" s="115" t="e">
        <f ca="1" xml:space="preserve"> (LFGemissions('T1-Inputs'!$D$8, 'T1-Inputs'!$D$9, 'T1-Inputs'!$D$4, $B122,$B$42,$D$42:$D122))*'T1-Inputs'!$D$5/1000</f>
        <v>#NAME?</v>
      </c>
      <c r="P122" s="115" t="e">
        <f ca="1" xml:space="preserve"> (LFGemissions('T1-Inputs'!$D$8, 'T1-Inputs'!$D$9, 'T1-Inputs'!$D$4, $B122,$B$43,$D$43:$D122))*'T1-Inputs'!$D$5/1000</f>
        <v>#NAME?</v>
      </c>
      <c r="Q122" s="115" t="e">
        <f ca="1" xml:space="preserve"> (LFGemissions('T1-Inputs'!$D$8, 'T1-Inputs'!$D$9, 'T1-Inputs'!$D$4, $B122,$B$44,$D$44:$D122))*'T1-Inputs'!$D$5/1000</f>
        <v>#NAME?</v>
      </c>
      <c r="R122" s="115" t="e">
        <f ca="1" xml:space="preserve"> (LFGemissions('T1-Inputs'!$D$8, 'T1-Inputs'!$D$9, 'T1-Inputs'!$D$4, $B122,$B$45,$D$45:$D122))*'T1-Inputs'!$D$5/1000</f>
        <v>#NAME?</v>
      </c>
      <c r="S122" s="115" t="e">
        <f ca="1" xml:space="preserve"> (LFGemissions('T1-Inputs'!$D$8, 'T1-Inputs'!$D$9, 'T1-Inputs'!$D$4, $B122,$B$46,$D$46:$D122))*'T1-Inputs'!$D$5/1000</f>
        <v>#NAME?</v>
      </c>
      <c r="T122" s="115" t="e">
        <f ca="1" xml:space="preserve"> (LFGemissions('T1-Inputs'!$D$8, 'T1-Inputs'!$D$9, 'T1-Inputs'!$D$4, $B122,$B$47,$D$47:$D122))*'T1-Inputs'!$D$5/1000</f>
        <v>#NAME?</v>
      </c>
      <c r="U122" s="115" t="e">
        <f ca="1" xml:space="preserve"> (LFGemissions('T1-Inputs'!$D$8, 'T1-Inputs'!$D$9, 'T1-Inputs'!$D$4, $B122,$B$48,$D$48:$D122))*'T1-Inputs'!$D$5/1000</f>
        <v>#NAME?</v>
      </c>
      <c r="V122" s="115" t="e">
        <f ca="1" xml:space="preserve"> (LFGemissions('T1-Inputs'!$D$8, 'T1-Inputs'!$D$9, 'T1-Inputs'!$D$4, $B122,$B$49,$D$49:$D122))*'T1-Inputs'!$D$5/1000</f>
        <v>#NAME?</v>
      </c>
      <c r="W122" s="115" t="e">
        <f ca="1" xml:space="preserve"> (LFGemissions('T1-Inputs'!$D$8, 'T1-Inputs'!$D$9, 'T1-Inputs'!$D$4, $B122,$B$50,$D$50:$D122))*'T1-Inputs'!$D$5/1000</f>
        <v>#NAME?</v>
      </c>
      <c r="X122" s="115" t="e">
        <f ca="1" xml:space="preserve"> (LFGemissions('T1-Inputs'!$D$8, 'T1-Inputs'!$D$9, 'T1-Inputs'!$D$4, $B122,$B$51,$D$51:$D122))*'T1-Inputs'!$D$5/1000</f>
        <v>#NAME?</v>
      </c>
      <c r="Y122" s="115" t="e">
        <f ca="1" xml:space="preserve"> (LFGemissions('T1-Inputs'!$D$8, 'T1-Inputs'!$D$9, 'T1-Inputs'!$D$4, $B122,$B$52,$D$52:$D122))*'T1-Inputs'!$D$5/1000</f>
        <v>#NAME?</v>
      </c>
      <c r="Z122" s="115" t="e">
        <f ca="1" xml:space="preserve"> (LFGemissions('T1-Inputs'!$D$8, 'T1-Inputs'!$D$9, 'T1-Inputs'!$D$4, $B122,$B$53,$D$53:$D122))*'T1-Inputs'!$D$5/1000</f>
        <v>#NAME?</v>
      </c>
      <c r="AA122" s="115" t="e">
        <f ca="1" xml:space="preserve"> (LFGemissions('T1-Inputs'!$D$8, 'T1-Inputs'!$D$9, 'T1-Inputs'!$D$4, $B122,$B$54,$D$54:$D122))*'T1-Inputs'!$D$5/1000</f>
        <v>#NAME?</v>
      </c>
      <c r="AB122" s="115" t="e">
        <f ca="1" xml:space="preserve"> (LFGemissions('T1-Inputs'!$D$8, 'T1-Inputs'!$D$9, 'T1-Inputs'!$D$4, $B122,$B$55,$D$55:$D122))*'T1-Inputs'!$D$5/1000</f>
        <v>#NAME?</v>
      </c>
      <c r="AC122" s="115" t="e">
        <f ca="1" xml:space="preserve"> (LFGemissions('T1-Inputs'!$D$8, 'T1-Inputs'!$D$9, 'T1-Inputs'!$D$4, $B122,$B$56,$D$56:$D122))*'T1-Inputs'!$D$5/1000</f>
        <v>#NAME?</v>
      </c>
      <c r="AD122" s="115" t="e">
        <f ca="1" xml:space="preserve"> (LFGemissions('T1-Inputs'!$D$8, 'T1-Inputs'!$D$9, 'T1-Inputs'!$D$4, $B122,$B$57,$D$57:$D122))*'T1-Inputs'!$D$5/1000</f>
        <v>#NAME?</v>
      </c>
      <c r="AE122" s="115" t="e">
        <f ca="1" xml:space="preserve"> (LFGemissions('T1-Inputs'!$D$8, 'T1-Inputs'!$D$9, 'T1-Inputs'!$D$4, $B122,$B$58,$D$58:$D122))*'T1-Inputs'!$D$5/1000</f>
        <v>#NAME?</v>
      </c>
      <c r="AF122" s="115" t="e">
        <f ca="1" xml:space="preserve"> (LFGemissions('T1-Inputs'!$D$8, 'T1-Inputs'!$D$9, 'T1-Inputs'!$D$4, $B122,$B$59,$D$59:$D122))*'T1-Inputs'!$D$5/1000</f>
        <v>#NAME?</v>
      </c>
      <c r="AG122" s="115" t="e">
        <f ca="1" xml:space="preserve"> (LFGemissions('T1-Inputs'!$D$8, 'T1-Inputs'!$D$9, 'T1-Inputs'!$D$4, $B122,$B$60,$D$60:$D122))*'T1-Inputs'!$D$5/1000</f>
        <v>#NAME?</v>
      </c>
      <c r="AH122" s="115" t="e">
        <f ca="1" xml:space="preserve"> (LFGemissions('T1-Inputs'!$D$8, 'T1-Inputs'!$D$9, 'T1-Inputs'!$D$4, $B122,$B$61,$D$61:$D122))*'T1-Inputs'!$D$5/1000</f>
        <v>#NAME?</v>
      </c>
      <c r="AI122" s="115" t="e">
        <f ca="1" xml:space="preserve"> (LFGemissions('T1-Inputs'!$D$8, 'T1-Inputs'!$D$9, 'T1-Inputs'!$D$4, $B122,$B$62,$D$62:$D122))*'T1-Inputs'!$D$5/1000</f>
        <v>#NAME?</v>
      </c>
      <c r="AJ122" s="115" t="e">
        <f ca="1" xml:space="preserve"> (LFGemissions('T1-Inputs'!$D$8, 'T1-Inputs'!$D$9, 'T1-Inputs'!$D$4, $B122,$B$63,$D$63:$D122))*'T1-Inputs'!$D$5/1000</f>
        <v>#NAME?</v>
      </c>
      <c r="AK122" s="115" t="e">
        <f ca="1" xml:space="preserve"> (LFGemissions('T1-Inputs'!$D$8, 'T1-Inputs'!$D$9, 'T1-Inputs'!$D$4, $B122,$B$64,$D$64:$D122))*'T1-Inputs'!$D$5/1000</f>
        <v>#NAME?</v>
      </c>
      <c r="AL122" s="115" t="e">
        <f ca="1" xml:space="preserve"> (LFGemissions('T1-Inputs'!$D$8, 'T1-Inputs'!$D$9, 'T1-Inputs'!$D$4, $B122,$B$65,$D$65:$D122))*'T1-Inputs'!$D$5/1000</f>
        <v>#NAME?</v>
      </c>
      <c r="AM122" s="115" t="e">
        <f ca="1" xml:space="preserve"> (LFGemissions('T1-Inputs'!$D$8, 'T1-Inputs'!$D$9, 'T1-Inputs'!$D$4, $B122,$B$66,$D$66:$D122))*'T1-Inputs'!$D$5/1000</f>
        <v>#NAME?</v>
      </c>
      <c r="AN122" s="115" t="e">
        <f ca="1" xml:space="preserve"> (LFGemissions('T1-Inputs'!$D$8, 'T1-Inputs'!$D$9, 'T1-Inputs'!$D$4, $B122,$B$67,$D$67:$D122))*'T1-Inputs'!$D$5/1000</f>
        <v>#NAME?</v>
      </c>
      <c r="AO122" s="115" t="e">
        <f ca="1" xml:space="preserve"> (LFGemissions('T1-Inputs'!$D$8, 'T1-Inputs'!$D$9, 'T1-Inputs'!$D$4, $B122,$B$68,$D$68:$D122))*'T1-Inputs'!$D$5/1000</f>
        <v>#NAME?</v>
      </c>
      <c r="AP122" s="115" t="e">
        <f ca="1" xml:space="preserve"> (LFGemissions('T1-Inputs'!$D$8, 'T1-Inputs'!$D$9, 'T1-Inputs'!$D$4, $B122,$B$69,$D$69:$D122))*'T1-Inputs'!$D$5/1000</f>
        <v>#NAME?</v>
      </c>
      <c r="AQ122" s="115" t="e">
        <f ca="1" xml:space="preserve"> (LFGemissions('T1-Inputs'!$D$8, 'T1-Inputs'!$D$9, 'T1-Inputs'!$D$4, $B122,$B$70,$D$70:$D122))*'T1-Inputs'!$D$5/1000</f>
        <v>#NAME?</v>
      </c>
      <c r="AR122" s="115" t="e">
        <f ca="1" xml:space="preserve"> (LFGemissions('T1-Inputs'!$D$8, 'T1-Inputs'!$D$9, 'T1-Inputs'!$D$4, $B122,$B$71,$D$71:$D122))*'T1-Inputs'!$D$5/1000</f>
        <v>#NAME?</v>
      </c>
      <c r="AS122" s="115" t="e">
        <f ca="1" xml:space="preserve"> (LFGemissions('T1-Inputs'!$D$8, 'T1-Inputs'!$D$9, 'T1-Inputs'!$D$4, $B122,$B$72,$D$72:$D122))*'T1-Inputs'!$D$5/1000</f>
        <v>#NAME?</v>
      </c>
      <c r="AT122" s="115" t="e">
        <f ca="1" xml:space="preserve"> (LFGemissions('T1-Inputs'!$D$8, 'T1-Inputs'!$D$9, 'T1-Inputs'!$D$4, $B122,$B$73,$D$73:$D122))*'T1-Inputs'!$D$5/1000</f>
        <v>#NAME?</v>
      </c>
      <c r="AU122" s="115" t="e">
        <f ca="1" xml:space="preserve"> (LFGemissions('T1-Inputs'!$D$8, 'T1-Inputs'!$D$9, 'T1-Inputs'!$D$4, $B122,$B$74,$D$74:$D122))*'T1-Inputs'!$D$5/1000</f>
        <v>#NAME?</v>
      </c>
      <c r="AV122" s="115" t="e">
        <f ca="1" xml:space="preserve"> (LFGemissions('T1-Inputs'!$D$8, 'T1-Inputs'!$D$9, 'T1-Inputs'!$D$4, $B122,$B$75,$D$75:$D122))*'T1-Inputs'!$D$5/1000</f>
        <v>#NAME?</v>
      </c>
      <c r="AW122" s="115" t="e">
        <f ca="1" xml:space="preserve"> (LFGemissions('T1-Inputs'!$D$8, 'T1-Inputs'!$D$9, 'T1-Inputs'!$D$4, $B122,$B$76,$D$76:$D122))*'T1-Inputs'!$D$5/1000</f>
        <v>#NAME?</v>
      </c>
      <c r="AX122" s="115" t="e">
        <f ca="1" xml:space="preserve"> (LFGemissions('T1-Inputs'!$D$8, 'T1-Inputs'!$D$9, 'T1-Inputs'!$D$4, $B122,$B$77,$D$77:$D122))*'T1-Inputs'!$D$5/1000</f>
        <v>#NAME?</v>
      </c>
      <c r="AY122" s="115" t="e">
        <f ca="1" xml:space="preserve"> (LFGemissions('T1-Inputs'!$D$8, 'T1-Inputs'!$D$9, 'T1-Inputs'!$D$4, $B122,$B$78,$D$78:$D122))*'T1-Inputs'!$D$5/1000</f>
        <v>#NAME?</v>
      </c>
      <c r="AZ122" s="115" t="e">
        <f ca="1" xml:space="preserve"> (LFGemissions('T1-Inputs'!$D$8, 'T1-Inputs'!$D$9, 'T1-Inputs'!$D$4, $B122,$B$79,$D$79:$D122))*'T1-Inputs'!$D$5/1000</f>
        <v>#NAME?</v>
      </c>
      <c r="BA122" s="115" t="e">
        <f ca="1" xml:space="preserve"> (LFGemissions('T1-Inputs'!$D$8, 'T1-Inputs'!$D$9, 'T1-Inputs'!$D$4, $B122,$B$80,$D$80:$D122))*'T1-Inputs'!$D$5/1000</f>
        <v>#NAME?</v>
      </c>
      <c r="BB122" s="115" t="e">
        <f ca="1" xml:space="preserve"> (LFGemissions('T1-Inputs'!$D$8, 'T1-Inputs'!$D$9, 'T1-Inputs'!$D$4, $B122,$B$81,$D$81:$D122))*'T1-Inputs'!$D$5/1000</f>
        <v>#NAME?</v>
      </c>
      <c r="BC122" s="115" t="e">
        <f ca="1" xml:space="preserve"> (LFGemissions('T1-Inputs'!$D$8, 'T1-Inputs'!$D$9, 'T1-Inputs'!$D$4, $B122,$B$82,$D$82:$D122))*'T1-Inputs'!$D$5/1000</f>
        <v>#NAME?</v>
      </c>
      <c r="BD122" s="115" t="e">
        <f ca="1" xml:space="preserve"> (LFGemissions('T1-Inputs'!$D$8, 'T1-Inputs'!$D$9, 'T1-Inputs'!$D$4, $B122,$B$83,$D$83:$D122))*'T1-Inputs'!$D$5/1000</f>
        <v>#NAME?</v>
      </c>
      <c r="BE122" s="115" t="e">
        <f ca="1" xml:space="preserve"> (LFGemissions('T1-Inputs'!$D$8, 'T1-Inputs'!$D$9, 'T1-Inputs'!$D$4, $B122,$B$84,$D$84:$D122))*'T1-Inputs'!$D$5/1000</f>
        <v>#NAME?</v>
      </c>
      <c r="BF122" s="115" t="e">
        <f ca="1" xml:space="preserve"> (LFGemissions('T1-Inputs'!$D$8, 'T1-Inputs'!$D$9, 'T1-Inputs'!$D$4, $B122,$B$85,$D$85:$D122))*'T1-Inputs'!$D$5/1000</f>
        <v>#NAME?</v>
      </c>
      <c r="BG122" s="115" t="e">
        <f ca="1" xml:space="preserve"> (LFGemissions('T1-Inputs'!$D$8, 'T1-Inputs'!$D$9, 'T1-Inputs'!$D$4, $B122,$B$86,$D$86:$D122))*'T1-Inputs'!$D$5/1000</f>
        <v>#NAME?</v>
      </c>
      <c r="BH122" s="115" t="e">
        <f ca="1" xml:space="preserve"> (LFGemissions('T1-Inputs'!$D$8, 'T1-Inputs'!$D$9, 'T1-Inputs'!$D$4, $B122,$B$87,$D$87:$D122))*'T1-Inputs'!$D$5/1000</f>
        <v>#NAME?</v>
      </c>
      <c r="BI122" s="115" t="e">
        <f ca="1" xml:space="preserve"> (LFGemissions('T1-Inputs'!$D$8, 'T1-Inputs'!$D$9, 'T1-Inputs'!$D$4, $B122,$B$88,$D$88:$D122))*'T1-Inputs'!$D$5/1000</f>
        <v>#NAME?</v>
      </c>
      <c r="BJ122" s="115" t="e">
        <f ca="1" xml:space="preserve"> (LFGemissions('T1-Inputs'!$D$8, 'T1-Inputs'!$D$9, 'T1-Inputs'!$D$4, $B122,$B$89,$D$89:$D122))*'T1-Inputs'!$D$5/1000</f>
        <v>#NAME?</v>
      </c>
      <c r="BK122" s="115" t="e">
        <f ca="1" xml:space="preserve"> (LFGemissions('T1-Inputs'!$D$8, 'T1-Inputs'!$D$9, 'T1-Inputs'!$D$4, $B122,$B$90,$D$90:$D122))*'T1-Inputs'!$D$5/1000</f>
        <v>#NAME?</v>
      </c>
      <c r="BL122" s="115" t="e">
        <f ca="1" xml:space="preserve"> (LFGemissions('T1-Inputs'!$D$8, 'T1-Inputs'!$D$9, 'T1-Inputs'!$D$4, $B122,$B$91,$D$91:$D122))*'T1-Inputs'!$D$5/1000</f>
        <v>#NAME?</v>
      </c>
      <c r="BM122" s="115" t="e">
        <f ca="1" xml:space="preserve"> (LFGemissions('T1-Inputs'!$D$8, 'T1-Inputs'!$D$9, 'T1-Inputs'!$D$4, $B122,$B$92,$D$92:$D122))*'T1-Inputs'!$D$5/1000</f>
        <v>#NAME?</v>
      </c>
      <c r="BN122" s="115" t="e">
        <f ca="1" xml:space="preserve"> (LFGemissions('T1-Inputs'!$D$8, 'T1-Inputs'!$D$9, 'T1-Inputs'!$D$4, $B122,$B$93,$D$93:$D122))*'T1-Inputs'!$D$5/1000</f>
        <v>#NAME?</v>
      </c>
      <c r="BO122" s="115" t="e">
        <f ca="1" xml:space="preserve"> (LFGemissions('T1-Inputs'!$D$8, 'T1-Inputs'!$D$9, 'T1-Inputs'!$D$4, $B122,$B$94,$D$94:$D122))*'T1-Inputs'!$D$5/1000</f>
        <v>#NAME?</v>
      </c>
      <c r="BP122" s="115" t="e">
        <f ca="1" xml:space="preserve"> (LFGemissions('T1-Inputs'!$D$8, 'T1-Inputs'!$D$9, 'T1-Inputs'!$D$4, $B122,$B$95,$D$95:$D122))*'T1-Inputs'!$D$5/1000</f>
        <v>#NAME?</v>
      </c>
      <c r="BQ122" s="115" t="e">
        <f ca="1" xml:space="preserve"> (LFGemissions('T1-Inputs'!$D$8, 'T1-Inputs'!$D$9, 'T1-Inputs'!$D$4, $B122,$B$96,$D$96:$D122))*'T1-Inputs'!$D$5/1000</f>
        <v>#NAME?</v>
      </c>
      <c r="BR122" s="115" t="e">
        <f ca="1" xml:space="preserve"> (LFGemissions('T1-Inputs'!$D$8, 'T1-Inputs'!$D$9, 'T1-Inputs'!$D$4, $B122,$B$97,$D$97:$D122))*'T1-Inputs'!$D$5/1000</f>
        <v>#NAME?</v>
      </c>
      <c r="BS122" s="115" t="e">
        <f ca="1" xml:space="preserve"> (LFGemissions('T1-Inputs'!$D$8, 'T1-Inputs'!$D$9, 'T1-Inputs'!$D$4, $B122,$B$98,$D$98:$D122))*'T1-Inputs'!$D$5/1000</f>
        <v>#NAME?</v>
      </c>
      <c r="BT122" s="115" t="e">
        <f ca="1" xml:space="preserve"> (LFGemissions('T1-Inputs'!$D$8, 'T1-Inputs'!$D$9, 'T1-Inputs'!$D$4, $B122,$B$99,$D$99:$D122))*'T1-Inputs'!$D$5/1000</f>
        <v>#NAME?</v>
      </c>
      <c r="BU122" s="115" t="e">
        <f ca="1" xml:space="preserve"> (LFGemissions('T1-Inputs'!$D$8, 'T1-Inputs'!$D$9, 'T1-Inputs'!$D$4, $B122,$B$100,$D$100:$D122))*'T1-Inputs'!$D$5/1000</f>
        <v>#NAME?</v>
      </c>
      <c r="BV122" s="115" t="e">
        <f ca="1" xml:space="preserve"> (LFGemissions('T1-Inputs'!$D$8, 'T1-Inputs'!$D$9, 'T1-Inputs'!$D$4, $B122,$B$101,$D$101:$D122))*'T1-Inputs'!$D$5/1000</f>
        <v>#NAME?</v>
      </c>
      <c r="BW122" s="115" t="e">
        <f ca="1" xml:space="preserve"> (LFGemissions('T1-Inputs'!$D$8, 'T1-Inputs'!$D$9, 'T1-Inputs'!$D$4, $B122,$B$102,$D$102:$D122))*'T1-Inputs'!$D$5/1000</f>
        <v>#NAME?</v>
      </c>
      <c r="BX122" s="115" t="e">
        <f ca="1" xml:space="preserve"> (LFGemissions('T1-Inputs'!$D$8, 'T1-Inputs'!$D$9, 'T1-Inputs'!$D$4, $B122,$B$103,$D$103:$D122))*'T1-Inputs'!$D$5/1000</f>
        <v>#NAME?</v>
      </c>
      <c r="BY122" s="115" t="e">
        <f ca="1" xml:space="preserve"> (LFGemissions('T1-Inputs'!$D$8, 'T1-Inputs'!$D$9, 'T1-Inputs'!$D$4, $B122,$B$104,$D$104:$D122))*'T1-Inputs'!$D$5/1000</f>
        <v>#NAME?</v>
      </c>
      <c r="BZ122" s="115" t="e">
        <f ca="1" xml:space="preserve"> (LFGemissions('T1-Inputs'!$D$8, 'T1-Inputs'!$D$9, 'T1-Inputs'!$D$4, $B122,$B$105,$D$105:$D122))*'T1-Inputs'!$D$5/1000</f>
        <v>#NAME?</v>
      </c>
      <c r="CA122" s="115" t="e">
        <f ca="1" xml:space="preserve"> (LFGemissions('T1-Inputs'!$D$8, 'T1-Inputs'!$D$9, 'T1-Inputs'!$D$4, $B122,$B$106,$D$106:$D122))*'T1-Inputs'!$D$5/1000</f>
        <v>#NAME?</v>
      </c>
      <c r="CB122" s="115" t="e">
        <f ca="1" xml:space="preserve"> (LFGemissions('T1-Inputs'!$D$8, 'T1-Inputs'!$D$9, 'T1-Inputs'!$D$4, $B122,$B$107,$D$107:$D122))*'T1-Inputs'!$D$5/1000</f>
        <v>#NAME?</v>
      </c>
      <c r="CC122" s="115" t="e">
        <f ca="1" xml:space="preserve"> (LFGemissions('T1-Inputs'!$D$8, 'T1-Inputs'!$D$9, 'T1-Inputs'!$D$4, $B122,$B$108,$D$108:$D122))*'T1-Inputs'!$D$5/1000</f>
        <v>#NAME?</v>
      </c>
      <c r="CD122" s="115" t="e">
        <f ca="1" xml:space="preserve"> (LFGemissions('T1-Inputs'!$D$8, 'T1-Inputs'!$D$9, 'T1-Inputs'!$D$4, $B122,$B$109,$D$109:$D122))*'T1-Inputs'!$D$5/1000</f>
        <v>#NAME?</v>
      </c>
      <c r="CE122" s="115" t="e">
        <f ca="1" xml:space="preserve"> (LFGemissions('T1-Inputs'!$D$8, 'T1-Inputs'!$D$9, 'T1-Inputs'!$D$4, $B122,$B$110,$D$110:$D122))*'T1-Inputs'!$D$5/1000</f>
        <v>#NAME?</v>
      </c>
      <c r="CF122" s="115" t="e">
        <f ca="1" xml:space="preserve"> (LFGemissions('T1-Inputs'!$D$8, 'T1-Inputs'!$D$9, 'T1-Inputs'!$D$4, $B122,$B$111,$D$111:$D122))*'T1-Inputs'!$D$5/1000</f>
        <v>#NAME?</v>
      </c>
      <c r="CG122" s="115" t="e">
        <f ca="1" xml:space="preserve"> (LFGemissions('T1-Inputs'!$D$8, 'T1-Inputs'!$D$9, 'T1-Inputs'!$D$4, $B122,$B$112,$D$112:$D122))*'T1-Inputs'!$D$5/1000</f>
        <v>#NAME?</v>
      </c>
      <c r="CH122" s="115" t="e">
        <f ca="1" xml:space="preserve"> (LFGemissions('T1-Inputs'!$D$8, 'T1-Inputs'!$D$9, 'T1-Inputs'!$D$4, $B122,$B$113,$D$113:$D122))*'T1-Inputs'!$D$5/1000</f>
        <v>#NAME?</v>
      </c>
      <c r="CI122" s="115" t="e">
        <f ca="1" xml:space="preserve"> (LFGemissions('T1-Inputs'!$D$8, 'T1-Inputs'!$D$9, 'T1-Inputs'!$D$4, $B122,$B$114,$D$114:$D122))*'T1-Inputs'!$D$5/1000</f>
        <v>#NAME?</v>
      </c>
      <c r="CJ122" s="115" t="e">
        <f ca="1" xml:space="preserve"> (LFGemissions('T1-Inputs'!$D$8, 'T1-Inputs'!$D$9, 'T1-Inputs'!$D$4, $B122,$B$115,$D$115:$D122))*'T1-Inputs'!$D$5/1000</f>
        <v>#NAME?</v>
      </c>
      <c r="CK122" s="115" t="e">
        <f ca="1" xml:space="preserve"> (LFGemissions('T1-Inputs'!$D$8, 'T1-Inputs'!$D$9, 'T1-Inputs'!$D$4, $B122,$B$116,$D$116:$D122))*'T1-Inputs'!$D$5/1000</f>
        <v>#NAME?</v>
      </c>
      <c r="CL122" s="115" t="e">
        <f ca="1" xml:space="preserve"> (LFGemissions('T1-Inputs'!$D$8, 'T1-Inputs'!$D$9, 'T1-Inputs'!$D$4, $B122,$B$117,$D$117:$D122))*'T1-Inputs'!$D$5/1000</f>
        <v>#NAME?</v>
      </c>
      <c r="CM122" s="115" t="e">
        <f ca="1" xml:space="preserve"> (LFGemissions('T1-Inputs'!$D$8, 'T1-Inputs'!$D$9, 'T1-Inputs'!$D$4, $B122,$B$118,$D$118:$D122))*'T1-Inputs'!$D$5/1000</f>
        <v>#NAME?</v>
      </c>
      <c r="CN122" s="115" t="e">
        <f ca="1" xml:space="preserve"> (LFGemissions('T1-Inputs'!$D$8, 'T1-Inputs'!$D$9, 'T1-Inputs'!$D$4, $B122,$B$119,$D$119:$D122))*'T1-Inputs'!$D$5/1000</f>
        <v>#NAME?</v>
      </c>
      <c r="CO122" s="115" t="e">
        <f ca="1" xml:space="preserve"> (LFGemissions('T1-Inputs'!$D$8, 'T1-Inputs'!$D$9, 'T1-Inputs'!$D$4, $B122,$B$120,$D$120:$D122))*'T1-Inputs'!$D$5/1000</f>
        <v>#NAME?</v>
      </c>
      <c r="CP122" s="115" t="e">
        <f ca="1" xml:space="preserve"> (LFGemissions('T1-Inputs'!$D$8, 'T1-Inputs'!$D$9, 'T1-Inputs'!$D$4, $B122,$B$121,$D$121:$D122))*'T1-Inputs'!$D$5/1000</f>
        <v>#NAME?</v>
      </c>
      <c r="CQ122" s="115" t="e">
        <f ca="1" xml:space="preserve"> (LFGemissions('T1-Inputs'!$D$8, 'T1-Inputs'!$D$9, 'T1-Inputs'!$D$4, $B122,$B$122,$D$122:$D122))*'T1-Inputs'!$D$5/1000</f>
        <v>#NAME?</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row>
    <row r="123" spans="2:129">
      <c r="B123" s="115">
        <v>2098</v>
      </c>
      <c r="C123" s="115">
        <v>92</v>
      </c>
      <c r="D123" s="115">
        <f>'T1-Inputs'!B112</f>
        <v>0</v>
      </c>
      <c r="E123" s="115" t="e">
        <f ca="1" xml:space="preserve"> (LFGemissions('T1-Inputs'!$D$8, 'T1-Inputs'!$D$9, 'T1-Inputs'!$D$4, $B123,$B$32,$D$32:$D123))*'T1-Inputs'!$D$5/1000</f>
        <v>#NAME?</v>
      </c>
      <c r="F123" s="115" t="e">
        <f ca="1" xml:space="preserve"> (LFGemissions('T1-Inputs'!$D$8, 'T1-Inputs'!$D$9, 'T1-Inputs'!$D$4, $B123,$B$33,$D$33:$D123))*'T1-Inputs'!$D$5/1000</f>
        <v>#NAME?</v>
      </c>
      <c r="G123" s="115" t="e">
        <f ca="1" xml:space="preserve"> (LFGemissions('T1-Inputs'!$D$8, 'T1-Inputs'!$D$9, 'T1-Inputs'!$D$4, $B123,$B$34,$D$34:$D123))*'T1-Inputs'!$D$5/1000</f>
        <v>#NAME?</v>
      </c>
      <c r="H123" s="115" t="e">
        <f ca="1" xml:space="preserve"> (LFGemissions('T1-Inputs'!$D$8, 'T1-Inputs'!$D$9, 'T1-Inputs'!$D$4, $B123,$B$35,$D$35:$D123))*'T1-Inputs'!$D$5/1000</f>
        <v>#NAME?</v>
      </c>
      <c r="I123" s="115" t="e">
        <f ca="1" xml:space="preserve"> (LFGemissions('T1-Inputs'!$D$8, 'T1-Inputs'!$D$9, 'T1-Inputs'!$D$4, $B123,$B$36,$D$36:$D123))*'T1-Inputs'!$D$5/1000</f>
        <v>#NAME?</v>
      </c>
      <c r="J123" s="115" t="e">
        <f ca="1" xml:space="preserve"> (LFGemissions('T1-Inputs'!$D$8, 'T1-Inputs'!$D$9, 'T1-Inputs'!$D$4, $B123,$B$37,$D$37:$D123))*'T1-Inputs'!$D$5/1000</f>
        <v>#NAME?</v>
      </c>
      <c r="K123" s="115" t="e">
        <f ca="1" xml:space="preserve"> (LFGemissions('T1-Inputs'!$D$8, 'T1-Inputs'!$D$9, 'T1-Inputs'!$D$4, $B123,$B$38,$D$38:$D123))*'T1-Inputs'!$D$5/1000</f>
        <v>#NAME?</v>
      </c>
      <c r="L123" s="115" t="e">
        <f ca="1" xml:space="preserve"> (LFGemissions('T1-Inputs'!$D$8, 'T1-Inputs'!$D$9, 'T1-Inputs'!$D$4, $B123,$B$39,$D$39:$D123))*'T1-Inputs'!$D$5/1000</f>
        <v>#NAME?</v>
      </c>
      <c r="M123" s="115" t="e">
        <f ca="1" xml:space="preserve"> (LFGemissions('T1-Inputs'!$D$8, 'T1-Inputs'!$D$9, 'T1-Inputs'!$D$4, $B123,$B$40,$D$40:$D123))*'T1-Inputs'!$D$5/1000</f>
        <v>#NAME?</v>
      </c>
      <c r="N123" s="115" t="e">
        <f ca="1" xml:space="preserve"> (LFGemissions('T1-Inputs'!$D$8, 'T1-Inputs'!$D$9, 'T1-Inputs'!$D$4, $B123,$B$41,$D$41:$D123))*'T1-Inputs'!$D$5/1000</f>
        <v>#NAME?</v>
      </c>
      <c r="O123" s="115" t="e">
        <f ca="1" xml:space="preserve"> (LFGemissions('T1-Inputs'!$D$8, 'T1-Inputs'!$D$9, 'T1-Inputs'!$D$4, $B123,$B$42,$D$42:$D123))*'T1-Inputs'!$D$5/1000</f>
        <v>#NAME?</v>
      </c>
      <c r="P123" s="115" t="e">
        <f ca="1" xml:space="preserve"> (LFGemissions('T1-Inputs'!$D$8, 'T1-Inputs'!$D$9, 'T1-Inputs'!$D$4, $B123,$B$43,$D$43:$D123))*'T1-Inputs'!$D$5/1000</f>
        <v>#NAME?</v>
      </c>
      <c r="Q123" s="115" t="e">
        <f ca="1" xml:space="preserve"> (LFGemissions('T1-Inputs'!$D$8, 'T1-Inputs'!$D$9, 'T1-Inputs'!$D$4, $B123,$B$44,$D$44:$D123))*'T1-Inputs'!$D$5/1000</f>
        <v>#NAME?</v>
      </c>
      <c r="R123" s="115" t="e">
        <f ca="1" xml:space="preserve"> (LFGemissions('T1-Inputs'!$D$8, 'T1-Inputs'!$D$9, 'T1-Inputs'!$D$4, $B123,$B$45,$D$45:$D123))*'T1-Inputs'!$D$5/1000</f>
        <v>#NAME?</v>
      </c>
      <c r="S123" s="115" t="e">
        <f ca="1" xml:space="preserve"> (LFGemissions('T1-Inputs'!$D$8, 'T1-Inputs'!$D$9, 'T1-Inputs'!$D$4, $B123,$B$46,$D$46:$D123))*'T1-Inputs'!$D$5/1000</f>
        <v>#NAME?</v>
      </c>
      <c r="T123" s="115" t="e">
        <f ca="1" xml:space="preserve"> (LFGemissions('T1-Inputs'!$D$8, 'T1-Inputs'!$D$9, 'T1-Inputs'!$D$4, $B123,$B$47,$D$47:$D123))*'T1-Inputs'!$D$5/1000</f>
        <v>#NAME?</v>
      </c>
      <c r="U123" s="115" t="e">
        <f ca="1" xml:space="preserve"> (LFGemissions('T1-Inputs'!$D$8, 'T1-Inputs'!$D$9, 'T1-Inputs'!$D$4, $B123,$B$48,$D$48:$D123))*'T1-Inputs'!$D$5/1000</f>
        <v>#NAME?</v>
      </c>
      <c r="V123" s="115" t="e">
        <f ca="1" xml:space="preserve"> (LFGemissions('T1-Inputs'!$D$8, 'T1-Inputs'!$D$9, 'T1-Inputs'!$D$4, $B123,$B$49,$D$49:$D123))*'T1-Inputs'!$D$5/1000</f>
        <v>#NAME?</v>
      </c>
      <c r="W123" s="115" t="e">
        <f ca="1" xml:space="preserve"> (LFGemissions('T1-Inputs'!$D$8, 'T1-Inputs'!$D$9, 'T1-Inputs'!$D$4, $B123,$B$50,$D$50:$D123))*'T1-Inputs'!$D$5/1000</f>
        <v>#NAME?</v>
      </c>
      <c r="X123" s="115" t="e">
        <f ca="1" xml:space="preserve"> (LFGemissions('T1-Inputs'!$D$8, 'T1-Inputs'!$D$9, 'T1-Inputs'!$D$4, $B123,$B$51,$D$51:$D123))*'T1-Inputs'!$D$5/1000</f>
        <v>#NAME?</v>
      </c>
      <c r="Y123" s="115" t="e">
        <f ca="1" xml:space="preserve"> (LFGemissions('T1-Inputs'!$D$8, 'T1-Inputs'!$D$9, 'T1-Inputs'!$D$4, $B123,$B$52,$D$52:$D123))*'T1-Inputs'!$D$5/1000</f>
        <v>#NAME?</v>
      </c>
      <c r="Z123" s="115" t="e">
        <f ca="1" xml:space="preserve"> (LFGemissions('T1-Inputs'!$D$8, 'T1-Inputs'!$D$9, 'T1-Inputs'!$D$4, $B123,$B$53,$D$53:$D123))*'T1-Inputs'!$D$5/1000</f>
        <v>#NAME?</v>
      </c>
      <c r="AA123" s="115" t="e">
        <f ca="1" xml:space="preserve"> (LFGemissions('T1-Inputs'!$D$8, 'T1-Inputs'!$D$9, 'T1-Inputs'!$D$4, $B123,$B$54,$D$54:$D123))*'T1-Inputs'!$D$5/1000</f>
        <v>#NAME?</v>
      </c>
      <c r="AB123" s="115" t="e">
        <f ca="1" xml:space="preserve"> (LFGemissions('T1-Inputs'!$D$8, 'T1-Inputs'!$D$9, 'T1-Inputs'!$D$4, $B123,$B$55,$D$55:$D123))*'T1-Inputs'!$D$5/1000</f>
        <v>#NAME?</v>
      </c>
      <c r="AC123" s="115" t="e">
        <f ca="1" xml:space="preserve"> (LFGemissions('T1-Inputs'!$D$8, 'T1-Inputs'!$D$9, 'T1-Inputs'!$D$4, $B123,$B$56,$D$56:$D123))*'T1-Inputs'!$D$5/1000</f>
        <v>#NAME?</v>
      </c>
      <c r="AD123" s="115" t="e">
        <f ca="1" xml:space="preserve"> (LFGemissions('T1-Inputs'!$D$8, 'T1-Inputs'!$D$9, 'T1-Inputs'!$D$4, $B123,$B$57,$D$57:$D123))*'T1-Inputs'!$D$5/1000</f>
        <v>#NAME?</v>
      </c>
      <c r="AE123" s="115" t="e">
        <f ca="1" xml:space="preserve"> (LFGemissions('T1-Inputs'!$D$8, 'T1-Inputs'!$D$9, 'T1-Inputs'!$D$4, $B123,$B$58,$D$58:$D123))*'T1-Inputs'!$D$5/1000</f>
        <v>#NAME?</v>
      </c>
      <c r="AF123" s="115" t="e">
        <f ca="1" xml:space="preserve"> (LFGemissions('T1-Inputs'!$D$8, 'T1-Inputs'!$D$9, 'T1-Inputs'!$D$4, $B123,$B$59,$D$59:$D123))*'T1-Inputs'!$D$5/1000</f>
        <v>#NAME?</v>
      </c>
      <c r="AG123" s="115" t="e">
        <f ca="1" xml:space="preserve"> (LFGemissions('T1-Inputs'!$D$8, 'T1-Inputs'!$D$9, 'T1-Inputs'!$D$4, $B123,$B$60,$D$60:$D123))*'T1-Inputs'!$D$5/1000</f>
        <v>#NAME?</v>
      </c>
      <c r="AH123" s="115" t="e">
        <f ca="1" xml:space="preserve"> (LFGemissions('T1-Inputs'!$D$8, 'T1-Inputs'!$D$9, 'T1-Inputs'!$D$4, $B123,$B$61,$D$61:$D123))*'T1-Inputs'!$D$5/1000</f>
        <v>#NAME?</v>
      </c>
      <c r="AI123" s="115" t="e">
        <f ca="1" xml:space="preserve"> (LFGemissions('T1-Inputs'!$D$8, 'T1-Inputs'!$D$9, 'T1-Inputs'!$D$4, $B123,$B$62,$D$62:$D123))*'T1-Inputs'!$D$5/1000</f>
        <v>#NAME?</v>
      </c>
      <c r="AJ123" s="115" t="e">
        <f ca="1" xml:space="preserve"> (LFGemissions('T1-Inputs'!$D$8, 'T1-Inputs'!$D$9, 'T1-Inputs'!$D$4, $B123,$B$63,$D$63:$D123))*'T1-Inputs'!$D$5/1000</f>
        <v>#NAME?</v>
      </c>
      <c r="AK123" s="115" t="e">
        <f ca="1" xml:space="preserve"> (LFGemissions('T1-Inputs'!$D$8, 'T1-Inputs'!$D$9, 'T1-Inputs'!$D$4, $B123,$B$64,$D$64:$D123))*'T1-Inputs'!$D$5/1000</f>
        <v>#NAME?</v>
      </c>
      <c r="AL123" s="115" t="e">
        <f ca="1" xml:space="preserve"> (LFGemissions('T1-Inputs'!$D$8, 'T1-Inputs'!$D$9, 'T1-Inputs'!$D$4, $B123,$B$65,$D$65:$D123))*'T1-Inputs'!$D$5/1000</f>
        <v>#NAME?</v>
      </c>
      <c r="AM123" s="115" t="e">
        <f ca="1" xml:space="preserve"> (LFGemissions('T1-Inputs'!$D$8, 'T1-Inputs'!$D$9, 'T1-Inputs'!$D$4, $B123,$B$66,$D$66:$D123))*'T1-Inputs'!$D$5/1000</f>
        <v>#NAME?</v>
      </c>
      <c r="AN123" s="115" t="e">
        <f ca="1" xml:space="preserve"> (LFGemissions('T1-Inputs'!$D$8, 'T1-Inputs'!$D$9, 'T1-Inputs'!$D$4, $B123,$B$67,$D$67:$D123))*'T1-Inputs'!$D$5/1000</f>
        <v>#NAME?</v>
      </c>
      <c r="AO123" s="115" t="e">
        <f ca="1" xml:space="preserve"> (LFGemissions('T1-Inputs'!$D$8, 'T1-Inputs'!$D$9, 'T1-Inputs'!$D$4, $B123,$B$68,$D$68:$D123))*'T1-Inputs'!$D$5/1000</f>
        <v>#NAME?</v>
      </c>
      <c r="AP123" s="115" t="e">
        <f ca="1" xml:space="preserve"> (LFGemissions('T1-Inputs'!$D$8, 'T1-Inputs'!$D$9, 'T1-Inputs'!$D$4, $B123,$B$69,$D$69:$D123))*'T1-Inputs'!$D$5/1000</f>
        <v>#NAME?</v>
      </c>
      <c r="AQ123" s="115" t="e">
        <f ca="1" xml:space="preserve"> (LFGemissions('T1-Inputs'!$D$8, 'T1-Inputs'!$D$9, 'T1-Inputs'!$D$4, $B123,$B$70,$D$70:$D123))*'T1-Inputs'!$D$5/1000</f>
        <v>#NAME?</v>
      </c>
      <c r="AR123" s="115" t="e">
        <f ca="1" xml:space="preserve"> (LFGemissions('T1-Inputs'!$D$8, 'T1-Inputs'!$D$9, 'T1-Inputs'!$D$4, $B123,$B$71,$D$71:$D123))*'T1-Inputs'!$D$5/1000</f>
        <v>#NAME?</v>
      </c>
      <c r="AS123" s="115" t="e">
        <f ca="1" xml:space="preserve"> (LFGemissions('T1-Inputs'!$D$8, 'T1-Inputs'!$D$9, 'T1-Inputs'!$D$4, $B123,$B$72,$D$72:$D123))*'T1-Inputs'!$D$5/1000</f>
        <v>#NAME?</v>
      </c>
      <c r="AT123" s="115" t="e">
        <f ca="1" xml:space="preserve"> (LFGemissions('T1-Inputs'!$D$8, 'T1-Inputs'!$D$9, 'T1-Inputs'!$D$4, $B123,$B$73,$D$73:$D123))*'T1-Inputs'!$D$5/1000</f>
        <v>#NAME?</v>
      </c>
      <c r="AU123" s="115" t="e">
        <f ca="1" xml:space="preserve"> (LFGemissions('T1-Inputs'!$D$8, 'T1-Inputs'!$D$9, 'T1-Inputs'!$D$4, $B123,$B$74,$D$74:$D123))*'T1-Inputs'!$D$5/1000</f>
        <v>#NAME?</v>
      </c>
      <c r="AV123" s="115" t="e">
        <f ca="1" xml:space="preserve"> (LFGemissions('T1-Inputs'!$D$8, 'T1-Inputs'!$D$9, 'T1-Inputs'!$D$4, $B123,$B$75,$D$75:$D123))*'T1-Inputs'!$D$5/1000</f>
        <v>#NAME?</v>
      </c>
      <c r="AW123" s="115" t="e">
        <f ca="1" xml:space="preserve"> (LFGemissions('T1-Inputs'!$D$8, 'T1-Inputs'!$D$9, 'T1-Inputs'!$D$4, $B123,$B$76,$D$76:$D123))*'T1-Inputs'!$D$5/1000</f>
        <v>#NAME?</v>
      </c>
      <c r="AX123" s="115" t="e">
        <f ca="1" xml:space="preserve"> (LFGemissions('T1-Inputs'!$D$8, 'T1-Inputs'!$D$9, 'T1-Inputs'!$D$4, $B123,$B$77,$D$77:$D123))*'T1-Inputs'!$D$5/1000</f>
        <v>#NAME?</v>
      </c>
      <c r="AY123" s="115" t="e">
        <f ca="1" xml:space="preserve"> (LFGemissions('T1-Inputs'!$D$8, 'T1-Inputs'!$D$9, 'T1-Inputs'!$D$4, $B123,$B$78,$D$78:$D123))*'T1-Inputs'!$D$5/1000</f>
        <v>#NAME?</v>
      </c>
      <c r="AZ123" s="115" t="e">
        <f ca="1" xml:space="preserve"> (LFGemissions('T1-Inputs'!$D$8, 'T1-Inputs'!$D$9, 'T1-Inputs'!$D$4, $B123,$B$79,$D$79:$D123))*'T1-Inputs'!$D$5/1000</f>
        <v>#NAME?</v>
      </c>
      <c r="BA123" s="115" t="e">
        <f ca="1" xml:space="preserve"> (LFGemissions('T1-Inputs'!$D$8, 'T1-Inputs'!$D$9, 'T1-Inputs'!$D$4, $B123,$B$80,$D$80:$D123))*'T1-Inputs'!$D$5/1000</f>
        <v>#NAME?</v>
      </c>
      <c r="BB123" s="115" t="e">
        <f ca="1" xml:space="preserve"> (LFGemissions('T1-Inputs'!$D$8, 'T1-Inputs'!$D$9, 'T1-Inputs'!$D$4, $B123,$B$81,$D$81:$D123))*'T1-Inputs'!$D$5/1000</f>
        <v>#NAME?</v>
      </c>
      <c r="BC123" s="115" t="e">
        <f ca="1" xml:space="preserve"> (LFGemissions('T1-Inputs'!$D$8, 'T1-Inputs'!$D$9, 'T1-Inputs'!$D$4, $B123,$B$82,$D$82:$D123))*'T1-Inputs'!$D$5/1000</f>
        <v>#NAME?</v>
      </c>
      <c r="BD123" s="115" t="e">
        <f ca="1" xml:space="preserve"> (LFGemissions('T1-Inputs'!$D$8, 'T1-Inputs'!$D$9, 'T1-Inputs'!$D$4, $B123,$B$83,$D$83:$D123))*'T1-Inputs'!$D$5/1000</f>
        <v>#NAME?</v>
      </c>
      <c r="BE123" s="115" t="e">
        <f ca="1" xml:space="preserve"> (LFGemissions('T1-Inputs'!$D$8, 'T1-Inputs'!$D$9, 'T1-Inputs'!$D$4, $B123,$B$84,$D$84:$D123))*'T1-Inputs'!$D$5/1000</f>
        <v>#NAME?</v>
      </c>
      <c r="BF123" s="115" t="e">
        <f ca="1" xml:space="preserve"> (LFGemissions('T1-Inputs'!$D$8, 'T1-Inputs'!$D$9, 'T1-Inputs'!$D$4, $B123,$B$85,$D$85:$D123))*'T1-Inputs'!$D$5/1000</f>
        <v>#NAME?</v>
      </c>
      <c r="BG123" s="115" t="e">
        <f ca="1" xml:space="preserve"> (LFGemissions('T1-Inputs'!$D$8, 'T1-Inputs'!$D$9, 'T1-Inputs'!$D$4, $B123,$B$86,$D$86:$D123))*'T1-Inputs'!$D$5/1000</f>
        <v>#NAME?</v>
      </c>
      <c r="BH123" s="115" t="e">
        <f ca="1" xml:space="preserve"> (LFGemissions('T1-Inputs'!$D$8, 'T1-Inputs'!$D$9, 'T1-Inputs'!$D$4, $B123,$B$87,$D$87:$D123))*'T1-Inputs'!$D$5/1000</f>
        <v>#NAME?</v>
      </c>
      <c r="BI123" s="115" t="e">
        <f ca="1" xml:space="preserve"> (LFGemissions('T1-Inputs'!$D$8, 'T1-Inputs'!$D$9, 'T1-Inputs'!$D$4, $B123,$B$88,$D$88:$D123))*'T1-Inputs'!$D$5/1000</f>
        <v>#NAME?</v>
      </c>
      <c r="BJ123" s="115" t="e">
        <f ca="1" xml:space="preserve"> (LFGemissions('T1-Inputs'!$D$8, 'T1-Inputs'!$D$9, 'T1-Inputs'!$D$4, $B123,$B$89,$D$89:$D123))*'T1-Inputs'!$D$5/1000</f>
        <v>#NAME?</v>
      </c>
      <c r="BK123" s="115" t="e">
        <f ca="1" xml:space="preserve"> (LFGemissions('T1-Inputs'!$D$8, 'T1-Inputs'!$D$9, 'T1-Inputs'!$D$4, $B123,$B$90,$D$90:$D123))*'T1-Inputs'!$D$5/1000</f>
        <v>#NAME?</v>
      </c>
      <c r="BL123" s="115" t="e">
        <f ca="1" xml:space="preserve"> (LFGemissions('T1-Inputs'!$D$8, 'T1-Inputs'!$D$9, 'T1-Inputs'!$D$4, $B123,$B$91,$D$91:$D123))*'T1-Inputs'!$D$5/1000</f>
        <v>#NAME?</v>
      </c>
      <c r="BM123" s="115" t="e">
        <f ca="1" xml:space="preserve"> (LFGemissions('T1-Inputs'!$D$8, 'T1-Inputs'!$D$9, 'T1-Inputs'!$D$4, $B123,$B$92,$D$92:$D123))*'T1-Inputs'!$D$5/1000</f>
        <v>#NAME?</v>
      </c>
      <c r="BN123" s="115" t="e">
        <f ca="1" xml:space="preserve"> (LFGemissions('T1-Inputs'!$D$8, 'T1-Inputs'!$D$9, 'T1-Inputs'!$D$4, $B123,$B$93,$D$93:$D123))*'T1-Inputs'!$D$5/1000</f>
        <v>#NAME?</v>
      </c>
      <c r="BO123" s="115" t="e">
        <f ca="1" xml:space="preserve"> (LFGemissions('T1-Inputs'!$D$8, 'T1-Inputs'!$D$9, 'T1-Inputs'!$D$4, $B123,$B$94,$D$94:$D123))*'T1-Inputs'!$D$5/1000</f>
        <v>#NAME?</v>
      </c>
      <c r="BP123" s="115" t="e">
        <f ca="1" xml:space="preserve"> (LFGemissions('T1-Inputs'!$D$8, 'T1-Inputs'!$D$9, 'T1-Inputs'!$D$4, $B123,$B$95,$D$95:$D123))*'T1-Inputs'!$D$5/1000</f>
        <v>#NAME?</v>
      </c>
      <c r="BQ123" s="115" t="e">
        <f ca="1" xml:space="preserve"> (LFGemissions('T1-Inputs'!$D$8, 'T1-Inputs'!$D$9, 'T1-Inputs'!$D$4, $B123,$B$96,$D$96:$D123))*'T1-Inputs'!$D$5/1000</f>
        <v>#NAME?</v>
      </c>
      <c r="BR123" s="115" t="e">
        <f ca="1" xml:space="preserve"> (LFGemissions('T1-Inputs'!$D$8, 'T1-Inputs'!$D$9, 'T1-Inputs'!$D$4, $B123,$B$97,$D$97:$D123))*'T1-Inputs'!$D$5/1000</f>
        <v>#NAME?</v>
      </c>
      <c r="BS123" s="115" t="e">
        <f ca="1" xml:space="preserve"> (LFGemissions('T1-Inputs'!$D$8, 'T1-Inputs'!$D$9, 'T1-Inputs'!$D$4, $B123,$B$98,$D$98:$D123))*'T1-Inputs'!$D$5/1000</f>
        <v>#NAME?</v>
      </c>
      <c r="BT123" s="115" t="e">
        <f ca="1" xml:space="preserve"> (LFGemissions('T1-Inputs'!$D$8, 'T1-Inputs'!$D$9, 'T1-Inputs'!$D$4, $B123,$B$99,$D$99:$D123))*'T1-Inputs'!$D$5/1000</f>
        <v>#NAME?</v>
      </c>
      <c r="BU123" s="115" t="e">
        <f ca="1" xml:space="preserve"> (LFGemissions('T1-Inputs'!$D$8, 'T1-Inputs'!$D$9, 'T1-Inputs'!$D$4, $B123,$B$100,$D$100:$D123))*'T1-Inputs'!$D$5/1000</f>
        <v>#NAME?</v>
      </c>
      <c r="BV123" s="115" t="e">
        <f ca="1" xml:space="preserve"> (LFGemissions('T1-Inputs'!$D$8, 'T1-Inputs'!$D$9, 'T1-Inputs'!$D$4, $B123,$B$101,$D$101:$D123))*'T1-Inputs'!$D$5/1000</f>
        <v>#NAME?</v>
      </c>
      <c r="BW123" s="115" t="e">
        <f ca="1" xml:space="preserve"> (LFGemissions('T1-Inputs'!$D$8, 'T1-Inputs'!$D$9, 'T1-Inputs'!$D$4, $B123,$B$102,$D$102:$D123))*'T1-Inputs'!$D$5/1000</f>
        <v>#NAME?</v>
      </c>
      <c r="BX123" s="115" t="e">
        <f ca="1" xml:space="preserve"> (LFGemissions('T1-Inputs'!$D$8, 'T1-Inputs'!$D$9, 'T1-Inputs'!$D$4, $B123,$B$103,$D$103:$D123))*'T1-Inputs'!$D$5/1000</f>
        <v>#NAME?</v>
      </c>
      <c r="BY123" s="115" t="e">
        <f ca="1" xml:space="preserve"> (LFGemissions('T1-Inputs'!$D$8, 'T1-Inputs'!$D$9, 'T1-Inputs'!$D$4, $B123,$B$104,$D$104:$D123))*'T1-Inputs'!$D$5/1000</f>
        <v>#NAME?</v>
      </c>
      <c r="BZ123" s="115" t="e">
        <f ca="1" xml:space="preserve"> (LFGemissions('T1-Inputs'!$D$8, 'T1-Inputs'!$D$9, 'T1-Inputs'!$D$4, $B123,$B$105,$D$105:$D123))*'T1-Inputs'!$D$5/1000</f>
        <v>#NAME?</v>
      </c>
      <c r="CA123" s="115" t="e">
        <f ca="1" xml:space="preserve"> (LFGemissions('T1-Inputs'!$D$8, 'T1-Inputs'!$D$9, 'T1-Inputs'!$D$4, $B123,$B$106,$D$106:$D123))*'T1-Inputs'!$D$5/1000</f>
        <v>#NAME?</v>
      </c>
      <c r="CB123" s="115" t="e">
        <f ca="1" xml:space="preserve"> (LFGemissions('T1-Inputs'!$D$8, 'T1-Inputs'!$D$9, 'T1-Inputs'!$D$4, $B123,$B$107,$D$107:$D123))*'T1-Inputs'!$D$5/1000</f>
        <v>#NAME?</v>
      </c>
      <c r="CC123" s="115" t="e">
        <f ca="1" xml:space="preserve"> (LFGemissions('T1-Inputs'!$D$8, 'T1-Inputs'!$D$9, 'T1-Inputs'!$D$4, $B123,$B$108,$D$108:$D123))*'T1-Inputs'!$D$5/1000</f>
        <v>#NAME?</v>
      </c>
      <c r="CD123" s="115" t="e">
        <f ca="1" xml:space="preserve"> (LFGemissions('T1-Inputs'!$D$8, 'T1-Inputs'!$D$9, 'T1-Inputs'!$D$4, $B123,$B$109,$D$109:$D123))*'T1-Inputs'!$D$5/1000</f>
        <v>#NAME?</v>
      </c>
      <c r="CE123" s="115" t="e">
        <f ca="1" xml:space="preserve"> (LFGemissions('T1-Inputs'!$D$8, 'T1-Inputs'!$D$9, 'T1-Inputs'!$D$4, $B123,$B$110,$D$110:$D123))*'T1-Inputs'!$D$5/1000</f>
        <v>#NAME?</v>
      </c>
      <c r="CF123" s="115" t="e">
        <f ca="1" xml:space="preserve"> (LFGemissions('T1-Inputs'!$D$8, 'T1-Inputs'!$D$9, 'T1-Inputs'!$D$4, $B123,$B$111,$D$111:$D123))*'T1-Inputs'!$D$5/1000</f>
        <v>#NAME?</v>
      </c>
      <c r="CG123" s="115" t="e">
        <f ca="1" xml:space="preserve"> (LFGemissions('T1-Inputs'!$D$8, 'T1-Inputs'!$D$9, 'T1-Inputs'!$D$4, $B123,$B$112,$D$112:$D123))*'T1-Inputs'!$D$5/1000</f>
        <v>#NAME?</v>
      </c>
      <c r="CH123" s="115" t="e">
        <f ca="1" xml:space="preserve"> (LFGemissions('T1-Inputs'!$D$8, 'T1-Inputs'!$D$9, 'T1-Inputs'!$D$4, $B123,$B$113,$D$113:$D123))*'T1-Inputs'!$D$5/1000</f>
        <v>#NAME?</v>
      </c>
      <c r="CI123" s="115" t="e">
        <f ca="1" xml:space="preserve"> (LFGemissions('T1-Inputs'!$D$8, 'T1-Inputs'!$D$9, 'T1-Inputs'!$D$4, $B123,$B$114,$D$114:$D123))*'T1-Inputs'!$D$5/1000</f>
        <v>#NAME?</v>
      </c>
      <c r="CJ123" s="115" t="e">
        <f ca="1" xml:space="preserve"> (LFGemissions('T1-Inputs'!$D$8, 'T1-Inputs'!$D$9, 'T1-Inputs'!$D$4, $B123,$B$115,$D$115:$D123))*'T1-Inputs'!$D$5/1000</f>
        <v>#NAME?</v>
      </c>
      <c r="CK123" s="115" t="e">
        <f ca="1" xml:space="preserve"> (LFGemissions('T1-Inputs'!$D$8, 'T1-Inputs'!$D$9, 'T1-Inputs'!$D$4, $B123,$B$116,$D$116:$D123))*'T1-Inputs'!$D$5/1000</f>
        <v>#NAME?</v>
      </c>
      <c r="CL123" s="115" t="e">
        <f ca="1" xml:space="preserve"> (LFGemissions('T1-Inputs'!$D$8, 'T1-Inputs'!$D$9, 'T1-Inputs'!$D$4, $B123,$B$117,$D$117:$D123))*'T1-Inputs'!$D$5/1000</f>
        <v>#NAME?</v>
      </c>
      <c r="CM123" s="115" t="e">
        <f ca="1" xml:space="preserve"> (LFGemissions('T1-Inputs'!$D$8, 'T1-Inputs'!$D$9, 'T1-Inputs'!$D$4, $B123,$B$118,$D$118:$D123))*'T1-Inputs'!$D$5/1000</f>
        <v>#NAME?</v>
      </c>
      <c r="CN123" s="115" t="e">
        <f ca="1" xml:space="preserve"> (LFGemissions('T1-Inputs'!$D$8, 'T1-Inputs'!$D$9, 'T1-Inputs'!$D$4, $B123,$B$119,$D$119:$D123))*'T1-Inputs'!$D$5/1000</f>
        <v>#NAME?</v>
      </c>
      <c r="CO123" s="115" t="e">
        <f ca="1" xml:space="preserve"> (LFGemissions('T1-Inputs'!$D$8, 'T1-Inputs'!$D$9, 'T1-Inputs'!$D$4, $B123,$B$120,$D$120:$D123))*'T1-Inputs'!$D$5/1000</f>
        <v>#NAME?</v>
      </c>
      <c r="CP123" s="115" t="e">
        <f ca="1" xml:space="preserve"> (LFGemissions('T1-Inputs'!$D$8, 'T1-Inputs'!$D$9, 'T1-Inputs'!$D$4, $B123,$B$121,$D$121:$D123))*'T1-Inputs'!$D$5/1000</f>
        <v>#NAME?</v>
      </c>
      <c r="CQ123" s="115" t="e">
        <f ca="1" xml:space="preserve"> (LFGemissions('T1-Inputs'!$D$8, 'T1-Inputs'!$D$9, 'T1-Inputs'!$D$4, $B123,$B$122,$D$122:$D123))*'T1-Inputs'!$D$5/1000</f>
        <v>#NAME?</v>
      </c>
      <c r="CR123" s="115" t="e">
        <f ca="1" xml:space="preserve"> (LFGemissions('T1-Inputs'!$D$8, 'T1-Inputs'!$D$9, 'T1-Inputs'!$D$4, $B123,$B$123,$D$123:$D123))*'T1-Inputs'!$D$5/1000</f>
        <v>#NAME?</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row>
    <row r="124" spans="2:129">
      <c r="B124" s="115">
        <v>2099</v>
      </c>
      <c r="C124" s="115">
        <v>93</v>
      </c>
      <c r="D124" s="115">
        <f>'T1-Inputs'!B113</f>
        <v>0</v>
      </c>
      <c r="E124" s="115" t="e">
        <f ca="1" xml:space="preserve"> (LFGemissions('T1-Inputs'!$D$8, 'T1-Inputs'!$D$9, 'T1-Inputs'!$D$4, $B124,$B$32,$D$32:$D124))*'T1-Inputs'!$D$5/1000</f>
        <v>#NAME?</v>
      </c>
      <c r="F124" s="115" t="e">
        <f ca="1" xml:space="preserve"> (LFGemissions('T1-Inputs'!$D$8, 'T1-Inputs'!$D$9, 'T1-Inputs'!$D$4, $B124,$B$33,$D$33:$D124))*'T1-Inputs'!$D$5/1000</f>
        <v>#NAME?</v>
      </c>
      <c r="G124" s="115" t="e">
        <f ca="1" xml:space="preserve"> (LFGemissions('T1-Inputs'!$D$8, 'T1-Inputs'!$D$9, 'T1-Inputs'!$D$4, $B124,$B$34,$D$34:$D124))*'T1-Inputs'!$D$5/1000</f>
        <v>#NAME?</v>
      </c>
      <c r="H124" s="115" t="e">
        <f ca="1" xml:space="preserve"> (LFGemissions('T1-Inputs'!$D$8, 'T1-Inputs'!$D$9, 'T1-Inputs'!$D$4, $B124,$B$35,$D$35:$D124))*'T1-Inputs'!$D$5/1000</f>
        <v>#NAME?</v>
      </c>
      <c r="I124" s="115" t="e">
        <f ca="1" xml:space="preserve"> (LFGemissions('T1-Inputs'!$D$8, 'T1-Inputs'!$D$9, 'T1-Inputs'!$D$4, $B124,$B$36,$D$36:$D124))*'T1-Inputs'!$D$5/1000</f>
        <v>#NAME?</v>
      </c>
      <c r="J124" s="115" t="e">
        <f ca="1" xml:space="preserve"> (LFGemissions('T1-Inputs'!$D$8, 'T1-Inputs'!$D$9, 'T1-Inputs'!$D$4, $B124,$B$37,$D$37:$D124))*'T1-Inputs'!$D$5/1000</f>
        <v>#NAME?</v>
      </c>
      <c r="K124" s="115" t="e">
        <f ca="1" xml:space="preserve"> (LFGemissions('T1-Inputs'!$D$8, 'T1-Inputs'!$D$9, 'T1-Inputs'!$D$4, $B124,$B$38,$D$38:$D124))*'T1-Inputs'!$D$5/1000</f>
        <v>#NAME?</v>
      </c>
      <c r="L124" s="115" t="e">
        <f ca="1" xml:space="preserve"> (LFGemissions('T1-Inputs'!$D$8, 'T1-Inputs'!$D$9, 'T1-Inputs'!$D$4, $B124,$B$39,$D$39:$D124))*'T1-Inputs'!$D$5/1000</f>
        <v>#NAME?</v>
      </c>
      <c r="M124" s="115" t="e">
        <f ca="1" xml:space="preserve"> (LFGemissions('T1-Inputs'!$D$8, 'T1-Inputs'!$D$9, 'T1-Inputs'!$D$4, $B124,$B$40,$D$40:$D124))*'T1-Inputs'!$D$5/1000</f>
        <v>#NAME?</v>
      </c>
      <c r="N124" s="115" t="e">
        <f ca="1" xml:space="preserve"> (LFGemissions('T1-Inputs'!$D$8, 'T1-Inputs'!$D$9, 'T1-Inputs'!$D$4, $B124,$B$41,$D$41:$D124))*'T1-Inputs'!$D$5/1000</f>
        <v>#NAME?</v>
      </c>
      <c r="O124" s="115" t="e">
        <f ca="1" xml:space="preserve"> (LFGemissions('T1-Inputs'!$D$8, 'T1-Inputs'!$D$9, 'T1-Inputs'!$D$4, $B124,$B$42,$D$42:$D124))*'T1-Inputs'!$D$5/1000</f>
        <v>#NAME?</v>
      </c>
      <c r="P124" s="115" t="e">
        <f ca="1" xml:space="preserve"> (LFGemissions('T1-Inputs'!$D$8, 'T1-Inputs'!$D$9, 'T1-Inputs'!$D$4, $B124,$B$43,$D$43:$D124))*'T1-Inputs'!$D$5/1000</f>
        <v>#NAME?</v>
      </c>
      <c r="Q124" s="115" t="e">
        <f ca="1" xml:space="preserve"> (LFGemissions('T1-Inputs'!$D$8, 'T1-Inputs'!$D$9, 'T1-Inputs'!$D$4, $B124,$B$44,$D$44:$D124))*'T1-Inputs'!$D$5/1000</f>
        <v>#NAME?</v>
      </c>
      <c r="R124" s="115" t="e">
        <f ca="1" xml:space="preserve"> (LFGemissions('T1-Inputs'!$D$8, 'T1-Inputs'!$D$9, 'T1-Inputs'!$D$4, $B124,$B$45,$D$45:$D124))*'T1-Inputs'!$D$5/1000</f>
        <v>#NAME?</v>
      </c>
      <c r="S124" s="115" t="e">
        <f ca="1" xml:space="preserve"> (LFGemissions('T1-Inputs'!$D$8, 'T1-Inputs'!$D$9, 'T1-Inputs'!$D$4, $B124,$B$46,$D$46:$D124))*'T1-Inputs'!$D$5/1000</f>
        <v>#NAME?</v>
      </c>
      <c r="T124" s="115" t="e">
        <f ca="1" xml:space="preserve"> (LFGemissions('T1-Inputs'!$D$8, 'T1-Inputs'!$D$9, 'T1-Inputs'!$D$4, $B124,$B$47,$D$47:$D124))*'T1-Inputs'!$D$5/1000</f>
        <v>#NAME?</v>
      </c>
      <c r="U124" s="115" t="e">
        <f ca="1" xml:space="preserve"> (LFGemissions('T1-Inputs'!$D$8, 'T1-Inputs'!$D$9, 'T1-Inputs'!$D$4, $B124,$B$48,$D$48:$D124))*'T1-Inputs'!$D$5/1000</f>
        <v>#NAME?</v>
      </c>
      <c r="V124" s="115" t="e">
        <f ca="1" xml:space="preserve"> (LFGemissions('T1-Inputs'!$D$8, 'T1-Inputs'!$D$9, 'T1-Inputs'!$D$4, $B124,$B$49,$D$49:$D124))*'T1-Inputs'!$D$5/1000</f>
        <v>#NAME?</v>
      </c>
      <c r="W124" s="115" t="e">
        <f ca="1" xml:space="preserve"> (LFGemissions('T1-Inputs'!$D$8, 'T1-Inputs'!$D$9, 'T1-Inputs'!$D$4, $B124,$B$50,$D$50:$D124))*'T1-Inputs'!$D$5/1000</f>
        <v>#NAME?</v>
      </c>
      <c r="X124" s="115" t="e">
        <f ca="1" xml:space="preserve"> (LFGemissions('T1-Inputs'!$D$8, 'T1-Inputs'!$D$9, 'T1-Inputs'!$D$4, $B124,$B$51,$D$51:$D124))*'T1-Inputs'!$D$5/1000</f>
        <v>#NAME?</v>
      </c>
      <c r="Y124" s="115" t="e">
        <f ca="1" xml:space="preserve"> (LFGemissions('T1-Inputs'!$D$8, 'T1-Inputs'!$D$9, 'T1-Inputs'!$D$4, $B124,$B$52,$D$52:$D124))*'T1-Inputs'!$D$5/1000</f>
        <v>#NAME?</v>
      </c>
      <c r="Z124" s="115" t="e">
        <f ca="1" xml:space="preserve"> (LFGemissions('T1-Inputs'!$D$8, 'T1-Inputs'!$D$9, 'T1-Inputs'!$D$4, $B124,$B$53,$D$53:$D124))*'T1-Inputs'!$D$5/1000</f>
        <v>#NAME?</v>
      </c>
      <c r="AA124" s="115" t="e">
        <f ca="1" xml:space="preserve"> (LFGemissions('T1-Inputs'!$D$8, 'T1-Inputs'!$D$9, 'T1-Inputs'!$D$4, $B124,$B$54,$D$54:$D124))*'T1-Inputs'!$D$5/1000</f>
        <v>#NAME?</v>
      </c>
      <c r="AB124" s="115" t="e">
        <f ca="1" xml:space="preserve"> (LFGemissions('T1-Inputs'!$D$8, 'T1-Inputs'!$D$9, 'T1-Inputs'!$D$4, $B124,$B$55,$D$55:$D124))*'T1-Inputs'!$D$5/1000</f>
        <v>#NAME?</v>
      </c>
      <c r="AC124" s="115" t="e">
        <f ca="1" xml:space="preserve"> (LFGemissions('T1-Inputs'!$D$8, 'T1-Inputs'!$D$9, 'T1-Inputs'!$D$4, $B124,$B$56,$D$56:$D124))*'T1-Inputs'!$D$5/1000</f>
        <v>#NAME?</v>
      </c>
      <c r="AD124" s="115" t="e">
        <f ca="1" xml:space="preserve"> (LFGemissions('T1-Inputs'!$D$8, 'T1-Inputs'!$D$9, 'T1-Inputs'!$D$4, $B124,$B$57,$D$57:$D124))*'T1-Inputs'!$D$5/1000</f>
        <v>#NAME?</v>
      </c>
      <c r="AE124" s="115" t="e">
        <f ca="1" xml:space="preserve"> (LFGemissions('T1-Inputs'!$D$8, 'T1-Inputs'!$D$9, 'T1-Inputs'!$D$4, $B124,$B$58,$D$58:$D124))*'T1-Inputs'!$D$5/1000</f>
        <v>#NAME?</v>
      </c>
      <c r="AF124" s="115" t="e">
        <f ca="1" xml:space="preserve"> (LFGemissions('T1-Inputs'!$D$8, 'T1-Inputs'!$D$9, 'T1-Inputs'!$D$4, $B124,$B$59,$D$59:$D124))*'T1-Inputs'!$D$5/1000</f>
        <v>#NAME?</v>
      </c>
      <c r="AG124" s="115" t="e">
        <f ca="1" xml:space="preserve"> (LFGemissions('T1-Inputs'!$D$8, 'T1-Inputs'!$D$9, 'T1-Inputs'!$D$4, $B124,$B$60,$D$60:$D124))*'T1-Inputs'!$D$5/1000</f>
        <v>#NAME?</v>
      </c>
      <c r="AH124" s="115" t="e">
        <f ca="1" xml:space="preserve"> (LFGemissions('T1-Inputs'!$D$8, 'T1-Inputs'!$D$9, 'T1-Inputs'!$D$4, $B124,$B$61,$D$61:$D124))*'T1-Inputs'!$D$5/1000</f>
        <v>#NAME?</v>
      </c>
      <c r="AI124" s="115" t="e">
        <f ca="1" xml:space="preserve"> (LFGemissions('T1-Inputs'!$D$8, 'T1-Inputs'!$D$9, 'T1-Inputs'!$D$4, $B124,$B$62,$D$62:$D124))*'T1-Inputs'!$D$5/1000</f>
        <v>#NAME?</v>
      </c>
      <c r="AJ124" s="115" t="e">
        <f ca="1" xml:space="preserve"> (LFGemissions('T1-Inputs'!$D$8, 'T1-Inputs'!$D$9, 'T1-Inputs'!$D$4, $B124,$B$63,$D$63:$D124))*'T1-Inputs'!$D$5/1000</f>
        <v>#NAME?</v>
      </c>
      <c r="AK124" s="115" t="e">
        <f ca="1" xml:space="preserve"> (LFGemissions('T1-Inputs'!$D$8, 'T1-Inputs'!$D$9, 'T1-Inputs'!$D$4, $B124,$B$64,$D$64:$D124))*'T1-Inputs'!$D$5/1000</f>
        <v>#NAME?</v>
      </c>
      <c r="AL124" s="115" t="e">
        <f ca="1" xml:space="preserve"> (LFGemissions('T1-Inputs'!$D$8, 'T1-Inputs'!$D$9, 'T1-Inputs'!$D$4, $B124,$B$65,$D$65:$D124))*'T1-Inputs'!$D$5/1000</f>
        <v>#NAME?</v>
      </c>
      <c r="AM124" s="115" t="e">
        <f ca="1" xml:space="preserve"> (LFGemissions('T1-Inputs'!$D$8, 'T1-Inputs'!$D$9, 'T1-Inputs'!$D$4, $B124,$B$66,$D$66:$D124))*'T1-Inputs'!$D$5/1000</f>
        <v>#NAME?</v>
      </c>
      <c r="AN124" s="115" t="e">
        <f ca="1" xml:space="preserve"> (LFGemissions('T1-Inputs'!$D$8, 'T1-Inputs'!$D$9, 'T1-Inputs'!$D$4, $B124,$B$67,$D$67:$D124))*'T1-Inputs'!$D$5/1000</f>
        <v>#NAME?</v>
      </c>
      <c r="AO124" s="115" t="e">
        <f ca="1" xml:space="preserve"> (LFGemissions('T1-Inputs'!$D$8, 'T1-Inputs'!$D$9, 'T1-Inputs'!$D$4, $B124,$B$68,$D$68:$D124))*'T1-Inputs'!$D$5/1000</f>
        <v>#NAME?</v>
      </c>
      <c r="AP124" s="115" t="e">
        <f ca="1" xml:space="preserve"> (LFGemissions('T1-Inputs'!$D$8, 'T1-Inputs'!$D$9, 'T1-Inputs'!$D$4, $B124,$B$69,$D$69:$D124))*'T1-Inputs'!$D$5/1000</f>
        <v>#NAME?</v>
      </c>
      <c r="AQ124" s="115" t="e">
        <f ca="1" xml:space="preserve"> (LFGemissions('T1-Inputs'!$D$8, 'T1-Inputs'!$D$9, 'T1-Inputs'!$D$4, $B124,$B$70,$D$70:$D124))*'T1-Inputs'!$D$5/1000</f>
        <v>#NAME?</v>
      </c>
      <c r="AR124" s="115" t="e">
        <f ca="1" xml:space="preserve"> (LFGemissions('T1-Inputs'!$D$8, 'T1-Inputs'!$D$9, 'T1-Inputs'!$D$4, $B124,$B$71,$D$71:$D124))*'T1-Inputs'!$D$5/1000</f>
        <v>#NAME?</v>
      </c>
      <c r="AS124" s="115" t="e">
        <f ca="1" xml:space="preserve"> (LFGemissions('T1-Inputs'!$D$8, 'T1-Inputs'!$D$9, 'T1-Inputs'!$D$4, $B124,$B$72,$D$72:$D124))*'T1-Inputs'!$D$5/1000</f>
        <v>#NAME?</v>
      </c>
      <c r="AT124" s="115" t="e">
        <f ca="1" xml:space="preserve"> (LFGemissions('T1-Inputs'!$D$8, 'T1-Inputs'!$D$9, 'T1-Inputs'!$D$4, $B124,$B$73,$D$73:$D124))*'T1-Inputs'!$D$5/1000</f>
        <v>#NAME?</v>
      </c>
      <c r="AU124" s="115" t="e">
        <f ca="1" xml:space="preserve"> (LFGemissions('T1-Inputs'!$D$8, 'T1-Inputs'!$D$9, 'T1-Inputs'!$D$4, $B124,$B$74,$D$74:$D124))*'T1-Inputs'!$D$5/1000</f>
        <v>#NAME?</v>
      </c>
      <c r="AV124" s="115" t="e">
        <f ca="1" xml:space="preserve"> (LFGemissions('T1-Inputs'!$D$8, 'T1-Inputs'!$D$9, 'T1-Inputs'!$D$4, $B124,$B$75,$D$75:$D124))*'T1-Inputs'!$D$5/1000</f>
        <v>#NAME?</v>
      </c>
      <c r="AW124" s="115" t="e">
        <f ca="1" xml:space="preserve"> (LFGemissions('T1-Inputs'!$D$8, 'T1-Inputs'!$D$9, 'T1-Inputs'!$D$4, $B124,$B$76,$D$76:$D124))*'T1-Inputs'!$D$5/1000</f>
        <v>#NAME?</v>
      </c>
      <c r="AX124" s="115" t="e">
        <f ca="1" xml:space="preserve"> (LFGemissions('T1-Inputs'!$D$8, 'T1-Inputs'!$D$9, 'T1-Inputs'!$D$4, $B124,$B$77,$D$77:$D124))*'T1-Inputs'!$D$5/1000</f>
        <v>#NAME?</v>
      </c>
      <c r="AY124" s="115" t="e">
        <f ca="1" xml:space="preserve"> (LFGemissions('T1-Inputs'!$D$8, 'T1-Inputs'!$D$9, 'T1-Inputs'!$D$4, $B124,$B$78,$D$78:$D124))*'T1-Inputs'!$D$5/1000</f>
        <v>#NAME?</v>
      </c>
      <c r="AZ124" s="115" t="e">
        <f ca="1" xml:space="preserve"> (LFGemissions('T1-Inputs'!$D$8, 'T1-Inputs'!$D$9, 'T1-Inputs'!$D$4, $B124,$B$79,$D$79:$D124))*'T1-Inputs'!$D$5/1000</f>
        <v>#NAME?</v>
      </c>
      <c r="BA124" s="115" t="e">
        <f ca="1" xml:space="preserve"> (LFGemissions('T1-Inputs'!$D$8, 'T1-Inputs'!$D$9, 'T1-Inputs'!$D$4, $B124,$B$80,$D$80:$D124))*'T1-Inputs'!$D$5/1000</f>
        <v>#NAME?</v>
      </c>
      <c r="BB124" s="115" t="e">
        <f ca="1" xml:space="preserve"> (LFGemissions('T1-Inputs'!$D$8, 'T1-Inputs'!$D$9, 'T1-Inputs'!$D$4, $B124,$B$81,$D$81:$D124))*'T1-Inputs'!$D$5/1000</f>
        <v>#NAME?</v>
      </c>
      <c r="BC124" s="115" t="e">
        <f ca="1" xml:space="preserve"> (LFGemissions('T1-Inputs'!$D$8, 'T1-Inputs'!$D$9, 'T1-Inputs'!$D$4, $B124,$B$82,$D$82:$D124))*'T1-Inputs'!$D$5/1000</f>
        <v>#NAME?</v>
      </c>
      <c r="BD124" s="115" t="e">
        <f ca="1" xml:space="preserve"> (LFGemissions('T1-Inputs'!$D$8, 'T1-Inputs'!$D$9, 'T1-Inputs'!$D$4, $B124,$B$83,$D$83:$D124))*'T1-Inputs'!$D$5/1000</f>
        <v>#NAME?</v>
      </c>
      <c r="BE124" s="115" t="e">
        <f ca="1" xml:space="preserve"> (LFGemissions('T1-Inputs'!$D$8, 'T1-Inputs'!$D$9, 'T1-Inputs'!$D$4, $B124,$B$84,$D$84:$D124))*'T1-Inputs'!$D$5/1000</f>
        <v>#NAME?</v>
      </c>
      <c r="BF124" s="115" t="e">
        <f ca="1" xml:space="preserve"> (LFGemissions('T1-Inputs'!$D$8, 'T1-Inputs'!$D$9, 'T1-Inputs'!$D$4, $B124,$B$85,$D$85:$D124))*'T1-Inputs'!$D$5/1000</f>
        <v>#NAME?</v>
      </c>
      <c r="BG124" s="115" t="e">
        <f ca="1" xml:space="preserve"> (LFGemissions('T1-Inputs'!$D$8, 'T1-Inputs'!$D$9, 'T1-Inputs'!$D$4, $B124,$B$86,$D$86:$D124))*'T1-Inputs'!$D$5/1000</f>
        <v>#NAME?</v>
      </c>
      <c r="BH124" s="115" t="e">
        <f ca="1" xml:space="preserve"> (LFGemissions('T1-Inputs'!$D$8, 'T1-Inputs'!$D$9, 'T1-Inputs'!$D$4, $B124,$B$87,$D$87:$D124))*'T1-Inputs'!$D$5/1000</f>
        <v>#NAME?</v>
      </c>
      <c r="BI124" s="115" t="e">
        <f ca="1" xml:space="preserve"> (LFGemissions('T1-Inputs'!$D$8, 'T1-Inputs'!$D$9, 'T1-Inputs'!$D$4, $B124,$B$88,$D$88:$D124))*'T1-Inputs'!$D$5/1000</f>
        <v>#NAME?</v>
      </c>
      <c r="BJ124" s="115" t="e">
        <f ca="1" xml:space="preserve"> (LFGemissions('T1-Inputs'!$D$8, 'T1-Inputs'!$D$9, 'T1-Inputs'!$D$4, $B124,$B$89,$D$89:$D124))*'T1-Inputs'!$D$5/1000</f>
        <v>#NAME?</v>
      </c>
      <c r="BK124" s="115" t="e">
        <f ca="1" xml:space="preserve"> (LFGemissions('T1-Inputs'!$D$8, 'T1-Inputs'!$D$9, 'T1-Inputs'!$D$4, $B124,$B$90,$D$90:$D124))*'T1-Inputs'!$D$5/1000</f>
        <v>#NAME?</v>
      </c>
      <c r="BL124" s="115" t="e">
        <f ca="1" xml:space="preserve"> (LFGemissions('T1-Inputs'!$D$8, 'T1-Inputs'!$D$9, 'T1-Inputs'!$D$4, $B124,$B$91,$D$91:$D124))*'T1-Inputs'!$D$5/1000</f>
        <v>#NAME?</v>
      </c>
      <c r="BM124" s="115" t="e">
        <f ca="1" xml:space="preserve"> (LFGemissions('T1-Inputs'!$D$8, 'T1-Inputs'!$D$9, 'T1-Inputs'!$D$4, $B124,$B$92,$D$92:$D124))*'T1-Inputs'!$D$5/1000</f>
        <v>#NAME?</v>
      </c>
      <c r="BN124" s="115" t="e">
        <f ca="1" xml:space="preserve"> (LFGemissions('T1-Inputs'!$D$8, 'T1-Inputs'!$D$9, 'T1-Inputs'!$D$4, $B124,$B$93,$D$93:$D124))*'T1-Inputs'!$D$5/1000</f>
        <v>#NAME?</v>
      </c>
      <c r="BO124" s="115" t="e">
        <f ca="1" xml:space="preserve"> (LFGemissions('T1-Inputs'!$D$8, 'T1-Inputs'!$D$9, 'T1-Inputs'!$D$4, $B124,$B$94,$D$94:$D124))*'T1-Inputs'!$D$5/1000</f>
        <v>#NAME?</v>
      </c>
      <c r="BP124" s="115" t="e">
        <f ca="1" xml:space="preserve"> (LFGemissions('T1-Inputs'!$D$8, 'T1-Inputs'!$D$9, 'T1-Inputs'!$D$4, $B124,$B$95,$D$95:$D124))*'T1-Inputs'!$D$5/1000</f>
        <v>#NAME?</v>
      </c>
      <c r="BQ124" s="115" t="e">
        <f ca="1" xml:space="preserve"> (LFGemissions('T1-Inputs'!$D$8, 'T1-Inputs'!$D$9, 'T1-Inputs'!$D$4, $B124,$B$96,$D$96:$D124))*'T1-Inputs'!$D$5/1000</f>
        <v>#NAME?</v>
      </c>
      <c r="BR124" s="115" t="e">
        <f ca="1" xml:space="preserve"> (LFGemissions('T1-Inputs'!$D$8, 'T1-Inputs'!$D$9, 'T1-Inputs'!$D$4, $B124,$B$97,$D$97:$D124))*'T1-Inputs'!$D$5/1000</f>
        <v>#NAME?</v>
      </c>
      <c r="BS124" s="115" t="e">
        <f ca="1" xml:space="preserve"> (LFGemissions('T1-Inputs'!$D$8, 'T1-Inputs'!$D$9, 'T1-Inputs'!$D$4, $B124,$B$98,$D$98:$D124))*'T1-Inputs'!$D$5/1000</f>
        <v>#NAME?</v>
      </c>
      <c r="BT124" s="115" t="e">
        <f ca="1" xml:space="preserve"> (LFGemissions('T1-Inputs'!$D$8, 'T1-Inputs'!$D$9, 'T1-Inputs'!$D$4, $B124,$B$99,$D$99:$D124))*'T1-Inputs'!$D$5/1000</f>
        <v>#NAME?</v>
      </c>
      <c r="BU124" s="115" t="e">
        <f ca="1" xml:space="preserve"> (LFGemissions('T1-Inputs'!$D$8, 'T1-Inputs'!$D$9, 'T1-Inputs'!$D$4, $B124,$B$100,$D$100:$D124))*'T1-Inputs'!$D$5/1000</f>
        <v>#NAME?</v>
      </c>
      <c r="BV124" s="115" t="e">
        <f ca="1" xml:space="preserve"> (LFGemissions('T1-Inputs'!$D$8, 'T1-Inputs'!$D$9, 'T1-Inputs'!$D$4, $B124,$B$101,$D$101:$D124))*'T1-Inputs'!$D$5/1000</f>
        <v>#NAME?</v>
      </c>
      <c r="BW124" s="115" t="e">
        <f ca="1" xml:space="preserve"> (LFGemissions('T1-Inputs'!$D$8, 'T1-Inputs'!$D$9, 'T1-Inputs'!$D$4, $B124,$B$102,$D$102:$D124))*'T1-Inputs'!$D$5/1000</f>
        <v>#NAME?</v>
      </c>
      <c r="BX124" s="115" t="e">
        <f ca="1" xml:space="preserve"> (LFGemissions('T1-Inputs'!$D$8, 'T1-Inputs'!$D$9, 'T1-Inputs'!$D$4, $B124,$B$103,$D$103:$D124))*'T1-Inputs'!$D$5/1000</f>
        <v>#NAME?</v>
      </c>
      <c r="BY124" s="115" t="e">
        <f ca="1" xml:space="preserve"> (LFGemissions('T1-Inputs'!$D$8, 'T1-Inputs'!$D$9, 'T1-Inputs'!$D$4, $B124,$B$104,$D$104:$D124))*'T1-Inputs'!$D$5/1000</f>
        <v>#NAME?</v>
      </c>
      <c r="BZ124" s="115" t="e">
        <f ca="1" xml:space="preserve"> (LFGemissions('T1-Inputs'!$D$8, 'T1-Inputs'!$D$9, 'T1-Inputs'!$D$4, $B124,$B$105,$D$105:$D124))*'T1-Inputs'!$D$5/1000</f>
        <v>#NAME?</v>
      </c>
      <c r="CA124" s="115" t="e">
        <f ca="1" xml:space="preserve"> (LFGemissions('T1-Inputs'!$D$8, 'T1-Inputs'!$D$9, 'T1-Inputs'!$D$4, $B124,$B$106,$D$106:$D124))*'T1-Inputs'!$D$5/1000</f>
        <v>#NAME?</v>
      </c>
      <c r="CB124" s="115" t="e">
        <f ca="1" xml:space="preserve"> (LFGemissions('T1-Inputs'!$D$8, 'T1-Inputs'!$D$9, 'T1-Inputs'!$D$4, $B124,$B$107,$D$107:$D124))*'T1-Inputs'!$D$5/1000</f>
        <v>#NAME?</v>
      </c>
      <c r="CC124" s="115" t="e">
        <f ca="1" xml:space="preserve"> (LFGemissions('T1-Inputs'!$D$8, 'T1-Inputs'!$D$9, 'T1-Inputs'!$D$4, $B124,$B$108,$D$108:$D124))*'T1-Inputs'!$D$5/1000</f>
        <v>#NAME?</v>
      </c>
      <c r="CD124" s="115" t="e">
        <f ca="1" xml:space="preserve"> (LFGemissions('T1-Inputs'!$D$8, 'T1-Inputs'!$D$9, 'T1-Inputs'!$D$4, $B124,$B$109,$D$109:$D124))*'T1-Inputs'!$D$5/1000</f>
        <v>#NAME?</v>
      </c>
      <c r="CE124" s="115" t="e">
        <f ca="1" xml:space="preserve"> (LFGemissions('T1-Inputs'!$D$8, 'T1-Inputs'!$D$9, 'T1-Inputs'!$D$4, $B124,$B$110,$D$110:$D124))*'T1-Inputs'!$D$5/1000</f>
        <v>#NAME?</v>
      </c>
      <c r="CF124" s="115" t="e">
        <f ca="1" xml:space="preserve"> (LFGemissions('T1-Inputs'!$D$8, 'T1-Inputs'!$D$9, 'T1-Inputs'!$D$4, $B124,$B$111,$D$111:$D124))*'T1-Inputs'!$D$5/1000</f>
        <v>#NAME?</v>
      </c>
      <c r="CG124" s="115" t="e">
        <f ca="1" xml:space="preserve"> (LFGemissions('T1-Inputs'!$D$8, 'T1-Inputs'!$D$9, 'T1-Inputs'!$D$4, $B124,$B$112,$D$112:$D124))*'T1-Inputs'!$D$5/1000</f>
        <v>#NAME?</v>
      </c>
      <c r="CH124" s="115" t="e">
        <f ca="1" xml:space="preserve"> (LFGemissions('T1-Inputs'!$D$8, 'T1-Inputs'!$D$9, 'T1-Inputs'!$D$4, $B124,$B$113,$D$113:$D124))*'T1-Inputs'!$D$5/1000</f>
        <v>#NAME?</v>
      </c>
      <c r="CI124" s="115" t="e">
        <f ca="1" xml:space="preserve"> (LFGemissions('T1-Inputs'!$D$8, 'T1-Inputs'!$D$9, 'T1-Inputs'!$D$4, $B124,$B$114,$D$114:$D124))*'T1-Inputs'!$D$5/1000</f>
        <v>#NAME?</v>
      </c>
      <c r="CJ124" s="115" t="e">
        <f ca="1" xml:space="preserve"> (LFGemissions('T1-Inputs'!$D$8, 'T1-Inputs'!$D$9, 'T1-Inputs'!$D$4, $B124,$B$115,$D$115:$D124))*'T1-Inputs'!$D$5/1000</f>
        <v>#NAME?</v>
      </c>
      <c r="CK124" s="115" t="e">
        <f ca="1" xml:space="preserve"> (LFGemissions('T1-Inputs'!$D$8, 'T1-Inputs'!$D$9, 'T1-Inputs'!$D$4, $B124,$B$116,$D$116:$D124))*'T1-Inputs'!$D$5/1000</f>
        <v>#NAME?</v>
      </c>
      <c r="CL124" s="115" t="e">
        <f ca="1" xml:space="preserve"> (LFGemissions('T1-Inputs'!$D$8, 'T1-Inputs'!$D$9, 'T1-Inputs'!$D$4, $B124,$B$117,$D$117:$D124))*'T1-Inputs'!$D$5/1000</f>
        <v>#NAME?</v>
      </c>
      <c r="CM124" s="115" t="e">
        <f ca="1" xml:space="preserve"> (LFGemissions('T1-Inputs'!$D$8, 'T1-Inputs'!$D$9, 'T1-Inputs'!$D$4, $B124,$B$118,$D$118:$D124))*'T1-Inputs'!$D$5/1000</f>
        <v>#NAME?</v>
      </c>
      <c r="CN124" s="115" t="e">
        <f ca="1" xml:space="preserve"> (LFGemissions('T1-Inputs'!$D$8, 'T1-Inputs'!$D$9, 'T1-Inputs'!$D$4, $B124,$B$119,$D$119:$D124))*'T1-Inputs'!$D$5/1000</f>
        <v>#NAME?</v>
      </c>
      <c r="CO124" s="115" t="e">
        <f ca="1" xml:space="preserve"> (LFGemissions('T1-Inputs'!$D$8, 'T1-Inputs'!$D$9, 'T1-Inputs'!$D$4, $B124,$B$120,$D$120:$D124))*'T1-Inputs'!$D$5/1000</f>
        <v>#NAME?</v>
      </c>
      <c r="CP124" s="115" t="e">
        <f ca="1" xml:space="preserve"> (LFGemissions('T1-Inputs'!$D$8, 'T1-Inputs'!$D$9, 'T1-Inputs'!$D$4, $B124,$B$121,$D$121:$D124))*'T1-Inputs'!$D$5/1000</f>
        <v>#NAME?</v>
      </c>
      <c r="CQ124" s="115" t="e">
        <f ca="1" xml:space="preserve"> (LFGemissions('T1-Inputs'!$D$8, 'T1-Inputs'!$D$9, 'T1-Inputs'!$D$4, $B124,$B$122,$D$122:$D124))*'T1-Inputs'!$D$5/1000</f>
        <v>#NAME?</v>
      </c>
      <c r="CR124" s="115" t="e">
        <f ca="1" xml:space="preserve"> (LFGemissions('T1-Inputs'!$D$8, 'T1-Inputs'!$D$9, 'T1-Inputs'!$D$4, $B124,$B$123,$D$123:$D124))*'T1-Inputs'!$D$5/1000</f>
        <v>#NAME?</v>
      </c>
      <c r="CS124" s="115" t="e">
        <f ca="1" xml:space="preserve"> (LFGemissions('T1-Inputs'!$D$8, 'T1-Inputs'!$D$9, 'T1-Inputs'!$D$4, $B124,$B$124,$D$124:$D124))*'T1-Inputs'!$D$5/1000</f>
        <v>#NAME?</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row>
    <row r="125" spans="2:129">
      <c r="B125" s="115">
        <v>2100</v>
      </c>
      <c r="C125" s="115">
        <v>94</v>
      </c>
      <c r="D125" s="115">
        <f>'T1-Inputs'!B114</f>
        <v>0</v>
      </c>
      <c r="E125" s="115" t="e">
        <f ca="1" xml:space="preserve"> (LFGemissions('T1-Inputs'!$D$8, 'T1-Inputs'!$D$9, 'T1-Inputs'!$D$4, $B125,$B$32,$D$32:$D125))*'T1-Inputs'!$D$5/1000</f>
        <v>#NAME?</v>
      </c>
      <c r="F125" s="115" t="e">
        <f ca="1" xml:space="preserve"> (LFGemissions('T1-Inputs'!$D$8, 'T1-Inputs'!$D$9, 'T1-Inputs'!$D$4, $B125,$B$33,$D$33:$D125))*'T1-Inputs'!$D$5/1000</f>
        <v>#NAME?</v>
      </c>
      <c r="G125" s="115" t="e">
        <f ca="1" xml:space="preserve"> (LFGemissions('T1-Inputs'!$D$8, 'T1-Inputs'!$D$9, 'T1-Inputs'!$D$4, $B125,$B$34,$D$34:$D125))*'T1-Inputs'!$D$5/1000</f>
        <v>#NAME?</v>
      </c>
      <c r="H125" s="115" t="e">
        <f ca="1" xml:space="preserve"> (LFGemissions('T1-Inputs'!$D$8, 'T1-Inputs'!$D$9, 'T1-Inputs'!$D$4, $B125,$B$35,$D$35:$D125))*'T1-Inputs'!$D$5/1000</f>
        <v>#NAME?</v>
      </c>
      <c r="I125" s="115" t="e">
        <f ca="1" xml:space="preserve"> (LFGemissions('T1-Inputs'!$D$8, 'T1-Inputs'!$D$9, 'T1-Inputs'!$D$4, $B125,$B$36,$D$36:$D125))*'T1-Inputs'!$D$5/1000</f>
        <v>#NAME?</v>
      </c>
      <c r="J125" s="115" t="e">
        <f ca="1" xml:space="preserve"> (LFGemissions('T1-Inputs'!$D$8, 'T1-Inputs'!$D$9, 'T1-Inputs'!$D$4, $B125,$B$37,$D$37:$D125))*'T1-Inputs'!$D$5/1000</f>
        <v>#NAME?</v>
      </c>
      <c r="K125" s="115" t="e">
        <f ca="1" xml:space="preserve"> (LFGemissions('T1-Inputs'!$D$8, 'T1-Inputs'!$D$9, 'T1-Inputs'!$D$4, $B125,$B$38,$D$38:$D125))*'T1-Inputs'!$D$5/1000</f>
        <v>#NAME?</v>
      </c>
      <c r="L125" s="115" t="e">
        <f ca="1" xml:space="preserve"> (LFGemissions('T1-Inputs'!$D$8, 'T1-Inputs'!$D$9, 'T1-Inputs'!$D$4, $B125,$B$39,$D$39:$D125))*'T1-Inputs'!$D$5/1000</f>
        <v>#NAME?</v>
      </c>
      <c r="M125" s="115" t="e">
        <f ca="1" xml:space="preserve"> (LFGemissions('T1-Inputs'!$D$8, 'T1-Inputs'!$D$9, 'T1-Inputs'!$D$4, $B125,$B$40,$D$40:$D125))*'T1-Inputs'!$D$5/1000</f>
        <v>#NAME?</v>
      </c>
      <c r="N125" s="115" t="e">
        <f ca="1" xml:space="preserve"> (LFGemissions('T1-Inputs'!$D$8, 'T1-Inputs'!$D$9, 'T1-Inputs'!$D$4, $B125,$B$41,$D$41:$D125))*'T1-Inputs'!$D$5/1000</f>
        <v>#NAME?</v>
      </c>
      <c r="O125" s="115" t="e">
        <f ca="1" xml:space="preserve"> (LFGemissions('T1-Inputs'!$D$8, 'T1-Inputs'!$D$9, 'T1-Inputs'!$D$4, $B125,$B$42,$D$42:$D125))*'T1-Inputs'!$D$5/1000</f>
        <v>#NAME?</v>
      </c>
      <c r="P125" s="115" t="e">
        <f ca="1" xml:space="preserve"> (LFGemissions('T1-Inputs'!$D$8, 'T1-Inputs'!$D$9, 'T1-Inputs'!$D$4, $B125,$B$43,$D$43:$D125))*'T1-Inputs'!$D$5/1000</f>
        <v>#NAME?</v>
      </c>
      <c r="Q125" s="115" t="e">
        <f ca="1" xml:space="preserve"> (LFGemissions('T1-Inputs'!$D$8, 'T1-Inputs'!$D$9, 'T1-Inputs'!$D$4, $B125,$B$44,$D$44:$D125))*'T1-Inputs'!$D$5/1000</f>
        <v>#NAME?</v>
      </c>
      <c r="R125" s="115" t="e">
        <f ca="1" xml:space="preserve"> (LFGemissions('T1-Inputs'!$D$8, 'T1-Inputs'!$D$9, 'T1-Inputs'!$D$4, $B125,$B$45,$D$45:$D125))*'T1-Inputs'!$D$5/1000</f>
        <v>#NAME?</v>
      </c>
      <c r="S125" s="115" t="e">
        <f ca="1" xml:space="preserve"> (LFGemissions('T1-Inputs'!$D$8, 'T1-Inputs'!$D$9, 'T1-Inputs'!$D$4, $B125,$B$46,$D$46:$D125))*'T1-Inputs'!$D$5/1000</f>
        <v>#NAME?</v>
      </c>
      <c r="T125" s="115" t="e">
        <f ca="1" xml:space="preserve"> (LFGemissions('T1-Inputs'!$D$8, 'T1-Inputs'!$D$9, 'T1-Inputs'!$D$4, $B125,$B$47,$D$47:$D125))*'T1-Inputs'!$D$5/1000</f>
        <v>#NAME?</v>
      </c>
      <c r="U125" s="115" t="e">
        <f ca="1" xml:space="preserve"> (LFGemissions('T1-Inputs'!$D$8, 'T1-Inputs'!$D$9, 'T1-Inputs'!$D$4, $B125,$B$48,$D$48:$D125))*'T1-Inputs'!$D$5/1000</f>
        <v>#NAME?</v>
      </c>
      <c r="V125" s="115" t="e">
        <f ca="1" xml:space="preserve"> (LFGemissions('T1-Inputs'!$D$8, 'T1-Inputs'!$D$9, 'T1-Inputs'!$D$4, $B125,$B$49,$D$49:$D125))*'T1-Inputs'!$D$5/1000</f>
        <v>#NAME?</v>
      </c>
      <c r="W125" s="115" t="e">
        <f ca="1" xml:space="preserve"> (LFGemissions('T1-Inputs'!$D$8, 'T1-Inputs'!$D$9, 'T1-Inputs'!$D$4, $B125,$B$50,$D$50:$D125))*'T1-Inputs'!$D$5/1000</f>
        <v>#NAME?</v>
      </c>
      <c r="X125" s="115" t="e">
        <f ca="1" xml:space="preserve"> (LFGemissions('T1-Inputs'!$D$8, 'T1-Inputs'!$D$9, 'T1-Inputs'!$D$4, $B125,$B$51,$D$51:$D125))*'T1-Inputs'!$D$5/1000</f>
        <v>#NAME?</v>
      </c>
      <c r="Y125" s="115" t="e">
        <f ca="1" xml:space="preserve"> (LFGemissions('T1-Inputs'!$D$8, 'T1-Inputs'!$D$9, 'T1-Inputs'!$D$4, $B125,$B$52,$D$52:$D125))*'T1-Inputs'!$D$5/1000</f>
        <v>#NAME?</v>
      </c>
      <c r="Z125" s="115" t="e">
        <f ca="1" xml:space="preserve"> (LFGemissions('T1-Inputs'!$D$8, 'T1-Inputs'!$D$9, 'T1-Inputs'!$D$4, $B125,$B$53,$D$53:$D125))*'T1-Inputs'!$D$5/1000</f>
        <v>#NAME?</v>
      </c>
      <c r="AA125" s="115" t="e">
        <f ca="1" xml:space="preserve"> (LFGemissions('T1-Inputs'!$D$8, 'T1-Inputs'!$D$9, 'T1-Inputs'!$D$4, $B125,$B$54,$D$54:$D125))*'T1-Inputs'!$D$5/1000</f>
        <v>#NAME?</v>
      </c>
      <c r="AB125" s="115" t="e">
        <f ca="1" xml:space="preserve"> (LFGemissions('T1-Inputs'!$D$8, 'T1-Inputs'!$D$9, 'T1-Inputs'!$D$4, $B125,$B$55,$D$55:$D125))*'T1-Inputs'!$D$5/1000</f>
        <v>#NAME?</v>
      </c>
      <c r="AC125" s="115" t="e">
        <f ca="1" xml:space="preserve"> (LFGemissions('T1-Inputs'!$D$8, 'T1-Inputs'!$D$9, 'T1-Inputs'!$D$4, $B125,$B$56,$D$56:$D125))*'T1-Inputs'!$D$5/1000</f>
        <v>#NAME?</v>
      </c>
      <c r="AD125" s="115" t="e">
        <f ca="1" xml:space="preserve"> (LFGemissions('T1-Inputs'!$D$8, 'T1-Inputs'!$D$9, 'T1-Inputs'!$D$4, $B125,$B$57,$D$57:$D125))*'T1-Inputs'!$D$5/1000</f>
        <v>#NAME?</v>
      </c>
      <c r="AE125" s="115" t="e">
        <f ca="1" xml:space="preserve"> (LFGemissions('T1-Inputs'!$D$8, 'T1-Inputs'!$D$9, 'T1-Inputs'!$D$4, $B125,$B$58,$D$58:$D125))*'T1-Inputs'!$D$5/1000</f>
        <v>#NAME?</v>
      </c>
      <c r="AF125" s="115" t="e">
        <f ca="1" xml:space="preserve"> (LFGemissions('T1-Inputs'!$D$8, 'T1-Inputs'!$D$9, 'T1-Inputs'!$D$4, $B125,$B$59,$D$59:$D125))*'T1-Inputs'!$D$5/1000</f>
        <v>#NAME?</v>
      </c>
      <c r="AG125" s="115" t="e">
        <f ca="1" xml:space="preserve"> (LFGemissions('T1-Inputs'!$D$8, 'T1-Inputs'!$D$9, 'T1-Inputs'!$D$4, $B125,$B$60,$D$60:$D125))*'T1-Inputs'!$D$5/1000</f>
        <v>#NAME?</v>
      </c>
      <c r="AH125" s="115" t="e">
        <f ca="1" xml:space="preserve"> (LFGemissions('T1-Inputs'!$D$8, 'T1-Inputs'!$D$9, 'T1-Inputs'!$D$4, $B125,$B$61,$D$61:$D125))*'T1-Inputs'!$D$5/1000</f>
        <v>#NAME?</v>
      </c>
      <c r="AI125" s="115" t="e">
        <f ca="1" xml:space="preserve"> (LFGemissions('T1-Inputs'!$D$8, 'T1-Inputs'!$D$9, 'T1-Inputs'!$D$4, $B125,$B$62,$D$62:$D125))*'T1-Inputs'!$D$5/1000</f>
        <v>#NAME?</v>
      </c>
      <c r="AJ125" s="115" t="e">
        <f ca="1" xml:space="preserve"> (LFGemissions('T1-Inputs'!$D$8, 'T1-Inputs'!$D$9, 'T1-Inputs'!$D$4, $B125,$B$63,$D$63:$D125))*'T1-Inputs'!$D$5/1000</f>
        <v>#NAME?</v>
      </c>
      <c r="AK125" s="115" t="e">
        <f ca="1" xml:space="preserve"> (LFGemissions('T1-Inputs'!$D$8, 'T1-Inputs'!$D$9, 'T1-Inputs'!$D$4, $B125,$B$64,$D$64:$D125))*'T1-Inputs'!$D$5/1000</f>
        <v>#NAME?</v>
      </c>
      <c r="AL125" s="115" t="e">
        <f ca="1" xml:space="preserve"> (LFGemissions('T1-Inputs'!$D$8, 'T1-Inputs'!$D$9, 'T1-Inputs'!$D$4, $B125,$B$65,$D$65:$D125))*'T1-Inputs'!$D$5/1000</f>
        <v>#NAME?</v>
      </c>
      <c r="AM125" s="115" t="e">
        <f ca="1" xml:space="preserve"> (LFGemissions('T1-Inputs'!$D$8, 'T1-Inputs'!$D$9, 'T1-Inputs'!$D$4, $B125,$B$66,$D$66:$D125))*'T1-Inputs'!$D$5/1000</f>
        <v>#NAME?</v>
      </c>
      <c r="AN125" s="115" t="e">
        <f ca="1" xml:space="preserve"> (LFGemissions('T1-Inputs'!$D$8, 'T1-Inputs'!$D$9, 'T1-Inputs'!$D$4, $B125,$B$67,$D$67:$D125))*'T1-Inputs'!$D$5/1000</f>
        <v>#NAME?</v>
      </c>
      <c r="AO125" s="115" t="e">
        <f ca="1" xml:space="preserve"> (LFGemissions('T1-Inputs'!$D$8, 'T1-Inputs'!$D$9, 'T1-Inputs'!$D$4, $B125,$B$68,$D$68:$D125))*'T1-Inputs'!$D$5/1000</f>
        <v>#NAME?</v>
      </c>
      <c r="AP125" s="115" t="e">
        <f ca="1" xml:space="preserve"> (LFGemissions('T1-Inputs'!$D$8, 'T1-Inputs'!$D$9, 'T1-Inputs'!$D$4, $B125,$B$69,$D$69:$D125))*'T1-Inputs'!$D$5/1000</f>
        <v>#NAME?</v>
      </c>
      <c r="AQ125" s="115" t="e">
        <f ca="1" xml:space="preserve"> (LFGemissions('T1-Inputs'!$D$8, 'T1-Inputs'!$D$9, 'T1-Inputs'!$D$4, $B125,$B$70,$D$70:$D125))*'T1-Inputs'!$D$5/1000</f>
        <v>#NAME?</v>
      </c>
      <c r="AR125" s="115" t="e">
        <f ca="1" xml:space="preserve"> (LFGemissions('T1-Inputs'!$D$8, 'T1-Inputs'!$D$9, 'T1-Inputs'!$D$4, $B125,$B$71,$D$71:$D125))*'T1-Inputs'!$D$5/1000</f>
        <v>#NAME?</v>
      </c>
      <c r="AS125" s="115" t="e">
        <f ca="1" xml:space="preserve"> (LFGemissions('T1-Inputs'!$D$8, 'T1-Inputs'!$D$9, 'T1-Inputs'!$D$4, $B125,$B$72,$D$72:$D125))*'T1-Inputs'!$D$5/1000</f>
        <v>#NAME?</v>
      </c>
      <c r="AT125" s="115" t="e">
        <f ca="1" xml:space="preserve"> (LFGemissions('T1-Inputs'!$D$8, 'T1-Inputs'!$D$9, 'T1-Inputs'!$D$4, $B125,$B$73,$D$73:$D125))*'T1-Inputs'!$D$5/1000</f>
        <v>#NAME?</v>
      </c>
      <c r="AU125" s="115" t="e">
        <f ca="1" xml:space="preserve"> (LFGemissions('T1-Inputs'!$D$8, 'T1-Inputs'!$D$9, 'T1-Inputs'!$D$4, $B125,$B$74,$D$74:$D125))*'T1-Inputs'!$D$5/1000</f>
        <v>#NAME?</v>
      </c>
      <c r="AV125" s="115" t="e">
        <f ca="1" xml:space="preserve"> (LFGemissions('T1-Inputs'!$D$8, 'T1-Inputs'!$D$9, 'T1-Inputs'!$D$4, $B125,$B$75,$D$75:$D125))*'T1-Inputs'!$D$5/1000</f>
        <v>#NAME?</v>
      </c>
      <c r="AW125" s="115" t="e">
        <f ca="1" xml:space="preserve"> (LFGemissions('T1-Inputs'!$D$8, 'T1-Inputs'!$D$9, 'T1-Inputs'!$D$4, $B125,$B$76,$D$76:$D125))*'T1-Inputs'!$D$5/1000</f>
        <v>#NAME?</v>
      </c>
      <c r="AX125" s="115" t="e">
        <f ca="1" xml:space="preserve"> (LFGemissions('T1-Inputs'!$D$8, 'T1-Inputs'!$D$9, 'T1-Inputs'!$D$4, $B125,$B$77,$D$77:$D125))*'T1-Inputs'!$D$5/1000</f>
        <v>#NAME?</v>
      </c>
      <c r="AY125" s="115" t="e">
        <f ca="1" xml:space="preserve"> (LFGemissions('T1-Inputs'!$D$8, 'T1-Inputs'!$D$9, 'T1-Inputs'!$D$4, $B125,$B$78,$D$78:$D125))*'T1-Inputs'!$D$5/1000</f>
        <v>#NAME?</v>
      </c>
      <c r="AZ125" s="115" t="e">
        <f ca="1" xml:space="preserve"> (LFGemissions('T1-Inputs'!$D$8, 'T1-Inputs'!$D$9, 'T1-Inputs'!$D$4, $B125,$B$79,$D$79:$D125))*'T1-Inputs'!$D$5/1000</f>
        <v>#NAME?</v>
      </c>
      <c r="BA125" s="115" t="e">
        <f ca="1" xml:space="preserve"> (LFGemissions('T1-Inputs'!$D$8, 'T1-Inputs'!$D$9, 'T1-Inputs'!$D$4, $B125,$B$80,$D$80:$D125))*'T1-Inputs'!$D$5/1000</f>
        <v>#NAME?</v>
      </c>
      <c r="BB125" s="115" t="e">
        <f ca="1" xml:space="preserve"> (LFGemissions('T1-Inputs'!$D$8, 'T1-Inputs'!$D$9, 'T1-Inputs'!$D$4, $B125,$B$81,$D$81:$D125))*'T1-Inputs'!$D$5/1000</f>
        <v>#NAME?</v>
      </c>
      <c r="BC125" s="115" t="e">
        <f ca="1" xml:space="preserve"> (LFGemissions('T1-Inputs'!$D$8, 'T1-Inputs'!$D$9, 'T1-Inputs'!$D$4, $B125,$B$82,$D$82:$D125))*'T1-Inputs'!$D$5/1000</f>
        <v>#NAME?</v>
      </c>
      <c r="BD125" s="115" t="e">
        <f ca="1" xml:space="preserve"> (LFGemissions('T1-Inputs'!$D$8, 'T1-Inputs'!$D$9, 'T1-Inputs'!$D$4, $B125,$B$83,$D$83:$D125))*'T1-Inputs'!$D$5/1000</f>
        <v>#NAME?</v>
      </c>
      <c r="BE125" s="115" t="e">
        <f ca="1" xml:space="preserve"> (LFGemissions('T1-Inputs'!$D$8, 'T1-Inputs'!$D$9, 'T1-Inputs'!$D$4, $B125,$B$84,$D$84:$D125))*'T1-Inputs'!$D$5/1000</f>
        <v>#NAME?</v>
      </c>
      <c r="BF125" s="115" t="e">
        <f ca="1" xml:space="preserve"> (LFGemissions('T1-Inputs'!$D$8, 'T1-Inputs'!$D$9, 'T1-Inputs'!$D$4, $B125,$B$85,$D$85:$D125))*'T1-Inputs'!$D$5/1000</f>
        <v>#NAME?</v>
      </c>
      <c r="BG125" s="115" t="e">
        <f ca="1" xml:space="preserve"> (LFGemissions('T1-Inputs'!$D$8, 'T1-Inputs'!$D$9, 'T1-Inputs'!$D$4, $B125,$B$86,$D$86:$D125))*'T1-Inputs'!$D$5/1000</f>
        <v>#NAME?</v>
      </c>
      <c r="BH125" s="115" t="e">
        <f ca="1" xml:space="preserve"> (LFGemissions('T1-Inputs'!$D$8, 'T1-Inputs'!$D$9, 'T1-Inputs'!$D$4, $B125,$B$87,$D$87:$D125))*'T1-Inputs'!$D$5/1000</f>
        <v>#NAME?</v>
      </c>
      <c r="BI125" s="115" t="e">
        <f ca="1" xml:space="preserve"> (LFGemissions('T1-Inputs'!$D$8, 'T1-Inputs'!$D$9, 'T1-Inputs'!$D$4, $B125,$B$88,$D$88:$D125))*'T1-Inputs'!$D$5/1000</f>
        <v>#NAME?</v>
      </c>
      <c r="BJ125" s="115" t="e">
        <f ca="1" xml:space="preserve"> (LFGemissions('T1-Inputs'!$D$8, 'T1-Inputs'!$D$9, 'T1-Inputs'!$D$4, $B125,$B$89,$D$89:$D125))*'T1-Inputs'!$D$5/1000</f>
        <v>#NAME?</v>
      </c>
      <c r="BK125" s="115" t="e">
        <f ca="1" xml:space="preserve"> (LFGemissions('T1-Inputs'!$D$8, 'T1-Inputs'!$D$9, 'T1-Inputs'!$D$4, $B125,$B$90,$D$90:$D125))*'T1-Inputs'!$D$5/1000</f>
        <v>#NAME?</v>
      </c>
      <c r="BL125" s="115" t="e">
        <f ca="1" xml:space="preserve"> (LFGemissions('T1-Inputs'!$D$8, 'T1-Inputs'!$D$9, 'T1-Inputs'!$D$4, $B125,$B$91,$D$91:$D125))*'T1-Inputs'!$D$5/1000</f>
        <v>#NAME?</v>
      </c>
      <c r="BM125" s="115" t="e">
        <f ca="1" xml:space="preserve"> (LFGemissions('T1-Inputs'!$D$8, 'T1-Inputs'!$D$9, 'T1-Inputs'!$D$4, $B125,$B$92,$D$92:$D125))*'T1-Inputs'!$D$5/1000</f>
        <v>#NAME?</v>
      </c>
      <c r="BN125" s="115" t="e">
        <f ca="1" xml:space="preserve"> (LFGemissions('T1-Inputs'!$D$8, 'T1-Inputs'!$D$9, 'T1-Inputs'!$D$4, $B125,$B$93,$D$93:$D125))*'T1-Inputs'!$D$5/1000</f>
        <v>#NAME?</v>
      </c>
      <c r="BO125" s="115" t="e">
        <f ca="1" xml:space="preserve"> (LFGemissions('T1-Inputs'!$D$8, 'T1-Inputs'!$D$9, 'T1-Inputs'!$D$4, $B125,$B$94,$D$94:$D125))*'T1-Inputs'!$D$5/1000</f>
        <v>#NAME?</v>
      </c>
      <c r="BP125" s="115" t="e">
        <f ca="1" xml:space="preserve"> (LFGemissions('T1-Inputs'!$D$8, 'T1-Inputs'!$D$9, 'T1-Inputs'!$D$4, $B125,$B$95,$D$95:$D125))*'T1-Inputs'!$D$5/1000</f>
        <v>#NAME?</v>
      </c>
      <c r="BQ125" s="115" t="e">
        <f ca="1" xml:space="preserve"> (LFGemissions('T1-Inputs'!$D$8, 'T1-Inputs'!$D$9, 'T1-Inputs'!$D$4, $B125,$B$96,$D$96:$D125))*'T1-Inputs'!$D$5/1000</f>
        <v>#NAME?</v>
      </c>
      <c r="BR125" s="115" t="e">
        <f ca="1" xml:space="preserve"> (LFGemissions('T1-Inputs'!$D$8, 'T1-Inputs'!$D$9, 'T1-Inputs'!$D$4, $B125,$B$97,$D$97:$D125))*'T1-Inputs'!$D$5/1000</f>
        <v>#NAME?</v>
      </c>
      <c r="BS125" s="115" t="e">
        <f ca="1" xml:space="preserve"> (LFGemissions('T1-Inputs'!$D$8, 'T1-Inputs'!$D$9, 'T1-Inputs'!$D$4, $B125,$B$98,$D$98:$D125))*'T1-Inputs'!$D$5/1000</f>
        <v>#NAME?</v>
      </c>
      <c r="BT125" s="115" t="e">
        <f ca="1" xml:space="preserve"> (LFGemissions('T1-Inputs'!$D$8, 'T1-Inputs'!$D$9, 'T1-Inputs'!$D$4, $B125,$B$99,$D$99:$D125))*'T1-Inputs'!$D$5/1000</f>
        <v>#NAME?</v>
      </c>
      <c r="BU125" s="115" t="e">
        <f ca="1" xml:space="preserve"> (LFGemissions('T1-Inputs'!$D$8, 'T1-Inputs'!$D$9, 'T1-Inputs'!$D$4, $B125,$B$100,$D$100:$D125))*'T1-Inputs'!$D$5/1000</f>
        <v>#NAME?</v>
      </c>
      <c r="BV125" s="115" t="e">
        <f ca="1" xml:space="preserve"> (LFGemissions('T1-Inputs'!$D$8, 'T1-Inputs'!$D$9, 'T1-Inputs'!$D$4, $B125,$B$101,$D$101:$D125))*'T1-Inputs'!$D$5/1000</f>
        <v>#NAME?</v>
      </c>
      <c r="BW125" s="115" t="e">
        <f ca="1" xml:space="preserve"> (LFGemissions('T1-Inputs'!$D$8, 'T1-Inputs'!$D$9, 'T1-Inputs'!$D$4, $B125,$B$102,$D$102:$D125))*'T1-Inputs'!$D$5/1000</f>
        <v>#NAME?</v>
      </c>
      <c r="BX125" s="115" t="e">
        <f ca="1" xml:space="preserve"> (LFGemissions('T1-Inputs'!$D$8, 'T1-Inputs'!$D$9, 'T1-Inputs'!$D$4, $B125,$B$103,$D$103:$D125))*'T1-Inputs'!$D$5/1000</f>
        <v>#NAME?</v>
      </c>
      <c r="BY125" s="115" t="e">
        <f ca="1" xml:space="preserve"> (LFGemissions('T1-Inputs'!$D$8, 'T1-Inputs'!$D$9, 'T1-Inputs'!$D$4, $B125,$B$104,$D$104:$D125))*'T1-Inputs'!$D$5/1000</f>
        <v>#NAME?</v>
      </c>
      <c r="BZ125" s="115" t="e">
        <f ca="1" xml:space="preserve"> (LFGemissions('T1-Inputs'!$D$8, 'T1-Inputs'!$D$9, 'T1-Inputs'!$D$4, $B125,$B$105,$D$105:$D125))*'T1-Inputs'!$D$5/1000</f>
        <v>#NAME?</v>
      </c>
      <c r="CA125" s="115" t="e">
        <f ca="1" xml:space="preserve"> (LFGemissions('T1-Inputs'!$D$8, 'T1-Inputs'!$D$9, 'T1-Inputs'!$D$4, $B125,$B$106,$D$106:$D125))*'T1-Inputs'!$D$5/1000</f>
        <v>#NAME?</v>
      </c>
      <c r="CB125" s="115" t="e">
        <f ca="1" xml:space="preserve"> (LFGemissions('T1-Inputs'!$D$8, 'T1-Inputs'!$D$9, 'T1-Inputs'!$D$4, $B125,$B$107,$D$107:$D125))*'T1-Inputs'!$D$5/1000</f>
        <v>#NAME?</v>
      </c>
      <c r="CC125" s="115" t="e">
        <f ca="1" xml:space="preserve"> (LFGemissions('T1-Inputs'!$D$8, 'T1-Inputs'!$D$9, 'T1-Inputs'!$D$4, $B125,$B$108,$D$108:$D125))*'T1-Inputs'!$D$5/1000</f>
        <v>#NAME?</v>
      </c>
      <c r="CD125" s="115" t="e">
        <f ca="1" xml:space="preserve"> (LFGemissions('T1-Inputs'!$D$8, 'T1-Inputs'!$D$9, 'T1-Inputs'!$D$4, $B125,$B$109,$D$109:$D125))*'T1-Inputs'!$D$5/1000</f>
        <v>#NAME?</v>
      </c>
      <c r="CE125" s="115" t="e">
        <f ca="1" xml:space="preserve"> (LFGemissions('T1-Inputs'!$D$8, 'T1-Inputs'!$D$9, 'T1-Inputs'!$D$4, $B125,$B$110,$D$110:$D125))*'T1-Inputs'!$D$5/1000</f>
        <v>#NAME?</v>
      </c>
      <c r="CF125" s="115" t="e">
        <f ca="1" xml:space="preserve"> (LFGemissions('T1-Inputs'!$D$8, 'T1-Inputs'!$D$9, 'T1-Inputs'!$D$4, $B125,$B$111,$D$111:$D125))*'T1-Inputs'!$D$5/1000</f>
        <v>#NAME?</v>
      </c>
      <c r="CG125" s="115" t="e">
        <f ca="1" xml:space="preserve"> (LFGemissions('T1-Inputs'!$D$8, 'T1-Inputs'!$D$9, 'T1-Inputs'!$D$4, $B125,$B$112,$D$112:$D125))*'T1-Inputs'!$D$5/1000</f>
        <v>#NAME?</v>
      </c>
      <c r="CH125" s="115" t="e">
        <f ca="1" xml:space="preserve"> (LFGemissions('T1-Inputs'!$D$8, 'T1-Inputs'!$D$9, 'T1-Inputs'!$D$4, $B125,$B$113,$D$113:$D125))*'T1-Inputs'!$D$5/1000</f>
        <v>#NAME?</v>
      </c>
      <c r="CI125" s="115" t="e">
        <f ca="1" xml:space="preserve"> (LFGemissions('T1-Inputs'!$D$8, 'T1-Inputs'!$D$9, 'T1-Inputs'!$D$4, $B125,$B$114,$D$114:$D125))*'T1-Inputs'!$D$5/1000</f>
        <v>#NAME?</v>
      </c>
      <c r="CJ125" s="115" t="e">
        <f ca="1" xml:space="preserve"> (LFGemissions('T1-Inputs'!$D$8, 'T1-Inputs'!$D$9, 'T1-Inputs'!$D$4, $B125,$B$115,$D$115:$D125))*'T1-Inputs'!$D$5/1000</f>
        <v>#NAME?</v>
      </c>
      <c r="CK125" s="115" t="e">
        <f ca="1" xml:space="preserve"> (LFGemissions('T1-Inputs'!$D$8, 'T1-Inputs'!$D$9, 'T1-Inputs'!$D$4, $B125,$B$116,$D$116:$D125))*'T1-Inputs'!$D$5/1000</f>
        <v>#NAME?</v>
      </c>
      <c r="CL125" s="115" t="e">
        <f ca="1" xml:space="preserve"> (LFGemissions('T1-Inputs'!$D$8, 'T1-Inputs'!$D$9, 'T1-Inputs'!$D$4, $B125,$B$117,$D$117:$D125))*'T1-Inputs'!$D$5/1000</f>
        <v>#NAME?</v>
      </c>
      <c r="CM125" s="115" t="e">
        <f ca="1" xml:space="preserve"> (LFGemissions('T1-Inputs'!$D$8, 'T1-Inputs'!$D$9, 'T1-Inputs'!$D$4, $B125,$B$118,$D$118:$D125))*'T1-Inputs'!$D$5/1000</f>
        <v>#NAME?</v>
      </c>
      <c r="CN125" s="115" t="e">
        <f ca="1" xml:space="preserve"> (LFGemissions('T1-Inputs'!$D$8, 'T1-Inputs'!$D$9, 'T1-Inputs'!$D$4, $B125,$B$119,$D$119:$D125))*'T1-Inputs'!$D$5/1000</f>
        <v>#NAME?</v>
      </c>
      <c r="CO125" s="115" t="e">
        <f ca="1" xml:space="preserve"> (LFGemissions('T1-Inputs'!$D$8, 'T1-Inputs'!$D$9, 'T1-Inputs'!$D$4, $B125,$B$120,$D$120:$D125))*'T1-Inputs'!$D$5/1000</f>
        <v>#NAME?</v>
      </c>
      <c r="CP125" s="115" t="e">
        <f ca="1" xml:space="preserve"> (LFGemissions('T1-Inputs'!$D$8, 'T1-Inputs'!$D$9, 'T1-Inputs'!$D$4, $B125,$B$121,$D$121:$D125))*'T1-Inputs'!$D$5/1000</f>
        <v>#NAME?</v>
      </c>
      <c r="CQ125" s="115" t="e">
        <f ca="1" xml:space="preserve"> (LFGemissions('T1-Inputs'!$D$8, 'T1-Inputs'!$D$9, 'T1-Inputs'!$D$4, $B125,$B$122,$D$122:$D125))*'T1-Inputs'!$D$5/1000</f>
        <v>#NAME?</v>
      </c>
      <c r="CR125" s="115" t="e">
        <f ca="1" xml:space="preserve"> (LFGemissions('T1-Inputs'!$D$8, 'T1-Inputs'!$D$9, 'T1-Inputs'!$D$4, $B125,$B$123,$D$123:$D125))*'T1-Inputs'!$D$5/1000</f>
        <v>#NAME?</v>
      </c>
      <c r="CS125" s="115" t="e">
        <f ca="1" xml:space="preserve"> (LFGemissions('T1-Inputs'!$D$8, 'T1-Inputs'!$D$9, 'T1-Inputs'!$D$4, $B125,$B$124,$D$124:$D125))*'T1-Inputs'!$D$5/1000</f>
        <v>#NAME?</v>
      </c>
      <c r="CT125" s="115" t="e">
        <f ca="1" xml:space="preserve"> (LFGemissions('T1-Inputs'!$D$8, 'T1-Inputs'!$D$9, 'T1-Inputs'!$D$4, $B125,$B$125,$D$125:$D125))*'T1-Inputs'!$D$5/1000</f>
        <v>#NAME?</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row>
    <row r="126" spans="2:129">
      <c r="B126" s="115">
        <v>2101</v>
      </c>
      <c r="C126" s="115">
        <v>95</v>
      </c>
      <c r="D126" s="115">
        <f>'T1-Inputs'!B115</f>
        <v>0</v>
      </c>
      <c r="E126" s="115" t="e">
        <f ca="1" xml:space="preserve"> (LFGemissions('T1-Inputs'!$D$8, 'T1-Inputs'!$D$9, 'T1-Inputs'!$D$4, $B126,$B$32,$D$32:$D126))*'T1-Inputs'!$D$5/1000</f>
        <v>#NAME?</v>
      </c>
      <c r="F126" s="115" t="e">
        <f ca="1" xml:space="preserve"> (LFGemissions('T1-Inputs'!$D$8, 'T1-Inputs'!$D$9, 'T1-Inputs'!$D$4, $B126,$B$33,$D$33:$D126))*'T1-Inputs'!$D$5/1000</f>
        <v>#NAME?</v>
      </c>
      <c r="G126" s="115" t="e">
        <f ca="1" xml:space="preserve"> (LFGemissions('T1-Inputs'!$D$8, 'T1-Inputs'!$D$9, 'T1-Inputs'!$D$4, $B126,$B$34,$D$34:$D126))*'T1-Inputs'!$D$5/1000</f>
        <v>#NAME?</v>
      </c>
      <c r="H126" s="115" t="e">
        <f ca="1" xml:space="preserve"> (LFGemissions('T1-Inputs'!$D$8, 'T1-Inputs'!$D$9, 'T1-Inputs'!$D$4, $B126,$B$35,$D$35:$D126))*'T1-Inputs'!$D$5/1000</f>
        <v>#NAME?</v>
      </c>
      <c r="I126" s="115" t="e">
        <f ca="1" xml:space="preserve"> (LFGemissions('T1-Inputs'!$D$8, 'T1-Inputs'!$D$9, 'T1-Inputs'!$D$4, $B126,$B$36,$D$36:$D126))*'T1-Inputs'!$D$5/1000</f>
        <v>#NAME?</v>
      </c>
      <c r="J126" s="115" t="e">
        <f ca="1" xml:space="preserve"> (LFGemissions('T1-Inputs'!$D$8, 'T1-Inputs'!$D$9, 'T1-Inputs'!$D$4, $B126,$B$37,$D$37:$D126))*'T1-Inputs'!$D$5/1000</f>
        <v>#NAME?</v>
      </c>
      <c r="K126" s="115" t="e">
        <f ca="1" xml:space="preserve"> (LFGemissions('T1-Inputs'!$D$8, 'T1-Inputs'!$D$9, 'T1-Inputs'!$D$4, $B126,$B$38,$D$38:$D126))*'T1-Inputs'!$D$5/1000</f>
        <v>#NAME?</v>
      </c>
      <c r="L126" s="115" t="e">
        <f ca="1" xml:space="preserve"> (LFGemissions('T1-Inputs'!$D$8, 'T1-Inputs'!$D$9, 'T1-Inputs'!$D$4, $B126,$B$39,$D$39:$D126))*'T1-Inputs'!$D$5/1000</f>
        <v>#NAME?</v>
      </c>
      <c r="M126" s="115" t="e">
        <f ca="1" xml:space="preserve"> (LFGemissions('T1-Inputs'!$D$8, 'T1-Inputs'!$D$9, 'T1-Inputs'!$D$4, $B126,$B$40,$D$40:$D126))*'T1-Inputs'!$D$5/1000</f>
        <v>#NAME?</v>
      </c>
      <c r="N126" s="115" t="e">
        <f ca="1" xml:space="preserve"> (LFGemissions('T1-Inputs'!$D$8, 'T1-Inputs'!$D$9, 'T1-Inputs'!$D$4, $B126,$B$41,$D$41:$D126))*'T1-Inputs'!$D$5/1000</f>
        <v>#NAME?</v>
      </c>
      <c r="O126" s="115" t="e">
        <f ca="1" xml:space="preserve"> (LFGemissions('T1-Inputs'!$D$8, 'T1-Inputs'!$D$9, 'T1-Inputs'!$D$4, $B126,$B$42,$D$42:$D126))*'T1-Inputs'!$D$5/1000</f>
        <v>#NAME?</v>
      </c>
      <c r="P126" s="115" t="e">
        <f ca="1" xml:space="preserve"> (LFGemissions('T1-Inputs'!$D$8, 'T1-Inputs'!$D$9, 'T1-Inputs'!$D$4, $B126,$B$43,$D$43:$D126))*'T1-Inputs'!$D$5/1000</f>
        <v>#NAME?</v>
      </c>
      <c r="Q126" s="115" t="e">
        <f ca="1" xml:space="preserve"> (LFGemissions('T1-Inputs'!$D$8, 'T1-Inputs'!$D$9, 'T1-Inputs'!$D$4, $B126,$B$44,$D$44:$D126))*'T1-Inputs'!$D$5/1000</f>
        <v>#NAME?</v>
      </c>
      <c r="R126" s="115" t="e">
        <f ca="1" xml:space="preserve"> (LFGemissions('T1-Inputs'!$D$8, 'T1-Inputs'!$D$9, 'T1-Inputs'!$D$4, $B126,$B$45,$D$45:$D126))*'T1-Inputs'!$D$5/1000</f>
        <v>#NAME?</v>
      </c>
      <c r="S126" s="115" t="e">
        <f ca="1" xml:space="preserve"> (LFGemissions('T1-Inputs'!$D$8, 'T1-Inputs'!$D$9, 'T1-Inputs'!$D$4, $B126,$B$46,$D$46:$D126))*'T1-Inputs'!$D$5/1000</f>
        <v>#NAME?</v>
      </c>
      <c r="T126" s="115" t="e">
        <f ca="1" xml:space="preserve"> (LFGemissions('T1-Inputs'!$D$8, 'T1-Inputs'!$D$9, 'T1-Inputs'!$D$4, $B126,$B$47,$D$47:$D126))*'T1-Inputs'!$D$5/1000</f>
        <v>#NAME?</v>
      </c>
      <c r="U126" s="115" t="e">
        <f ca="1" xml:space="preserve"> (LFGemissions('T1-Inputs'!$D$8, 'T1-Inputs'!$D$9, 'T1-Inputs'!$D$4, $B126,$B$48,$D$48:$D126))*'T1-Inputs'!$D$5/1000</f>
        <v>#NAME?</v>
      </c>
      <c r="V126" s="115" t="e">
        <f ca="1" xml:space="preserve"> (LFGemissions('T1-Inputs'!$D$8, 'T1-Inputs'!$D$9, 'T1-Inputs'!$D$4, $B126,$B$49,$D$49:$D126))*'T1-Inputs'!$D$5/1000</f>
        <v>#NAME?</v>
      </c>
      <c r="W126" s="115" t="e">
        <f ca="1" xml:space="preserve"> (LFGemissions('T1-Inputs'!$D$8, 'T1-Inputs'!$D$9, 'T1-Inputs'!$D$4, $B126,$B$50,$D$50:$D126))*'T1-Inputs'!$D$5/1000</f>
        <v>#NAME?</v>
      </c>
      <c r="X126" s="115" t="e">
        <f ca="1" xml:space="preserve"> (LFGemissions('T1-Inputs'!$D$8, 'T1-Inputs'!$D$9, 'T1-Inputs'!$D$4, $B126,$B$51,$D$51:$D126))*'T1-Inputs'!$D$5/1000</f>
        <v>#NAME?</v>
      </c>
      <c r="Y126" s="115" t="e">
        <f ca="1" xml:space="preserve"> (LFGemissions('T1-Inputs'!$D$8, 'T1-Inputs'!$D$9, 'T1-Inputs'!$D$4, $B126,$B$52,$D$52:$D126))*'T1-Inputs'!$D$5/1000</f>
        <v>#NAME?</v>
      </c>
      <c r="Z126" s="115" t="e">
        <f ca="1" xml:space="preserve"> (LFGemissions('T1-Inputs'!$D$8, 'T1-Inputs'!$D$9, 'T1-Inputs'!$D$4, $B126,$B$53,$D$53:$D126))*'T1-Inputs'!$D$5/1000</f>
        <v>#NAME?</v>
      </c>
      <c r="AA126" s="115" t="e">
        <f ca="1" xml:space="preserve"> (LFGemissions('T1-Inputs'!$D$8, 'T1-Inputs'!$D$9, 'T1-Inputs'!$D$4, $B126,$B$54,$D$54:$D126))*'T1-Inputs'!$D$5/1000</f>
        <v>#NAME?</v>
      </c>
      <c r="AB126" s="115" t="e">
        <f ca="1" xml:space="preserve"> (LFGemissions('T1-Inputs'!$D$8, 'T1-Inputs'!$D$9, 'T1-Inputs'!$D$4, $B126,$B$55,$D$55:$D126))*'T1-Inputs'!$D$5/1000</f>
        <v>#NAME?</v>
      </c>
      <c r="AC126" s="115" t="e">
        <f ca="1" xml:space="preserve"> (LFGemissions('T1-Inputs'!$D$8, 'T1-Inputs'!$D$9, 'T1-Inputs'!$D$4, $B126,$B$56,$D$56:$D126))*'T1-Inputs'!$D$5/1000</f>
        <v>#NAME?</v>
      </c>
      <c r="AD126" s="115" t="e">
        <f ca="1" xml:space="preserve"> (LFGemissions('T1-Inputs'!$D$8, 'T1-Inputs'!$D$9, 'T1-Inputs'!$D$4, $B126,$B$57,$D$57:$D126))*'T1-Inputs'!$D$5/1000</f>
        <v>#NAME?</v>
      </c>
      <c r="AE126" s="115" t="e">
        <f ca="1" xml:space="preserve"> (LFGemissions('T1-Inputs'!$D$8, 'T1-Inputs'!$D$9, 'T1-Inputs'!$D$4, $B126,$B$58,$D$58:$D126))*'T1-Inputs'!$D$5/1000</f>
        <v>#NAME?</v>
      </c>
      <c r="AF126" s="115" t="e">
        <f ca="1" xml:space="preserve"> (LFGemissions('T1-Inputs'!$D$8, 'T1-Inputs'!$D$9, 'T1-Inputs'!$D$4, $B126,$B$59,$D$59:$D126))*'T1-Inputs'!$D$5/1000</f>
        <v>#NAME?</v>
      </c>
      <c r="AG126" s="115" t="e">
        <f ca="1" xml:space="preserve"> (LFGemissions('T1-Inputs'!$D$8, 'T1-Inputs'!$D$9, 'T1-Inputs'!$D$4, $B126,$B$60,$D$60:$D126))*'T1-Inputs'!$D$5/1000</f>
        <v>#NAME?</v>
      </c>
      <c r="AH126" s="115" t="e">
        <f ca="1" xml:space="preserve"> (LFGemissions('T1-Inputs'!$D$8, 'T1-Inputs'!$D$9, 'T1-Inputs'!$D$4, $B126,$B$61,$D$61:$D126))*'T1-Inputs'!$D$5/1000</f>
        <v>#NAME?</v>
      </c>
      <c r="AI126" s="115" t="e">
        <f ca="1" xml:space="preserve"> (LFGemissions('T1-Inputs'!$D$8, 'T1-Inputs'!$D$9, 'T1-Inputs'!$D$4, $B126,$B$62,$D$62:$D126))*'T1-Inputs'!$D$5/1000</f>
        <v>#NAME?</v>
      </c>
      <c r="AJ126" s="115" t="e">
        <f ca="1" xml:space="preserve"> (LFGemissions('T1-Inputs'!$D$8, 'T1-Inputs'!$D$9, 'T1-Inputs'!$D$4, $B126,$B$63,$D$63:$D126))*'T1-Inputs'!$D$5/1000</f>
        <v>#NAME?</v>
      </c>
      <c r="AK126" s="115" t="e">
        <f ca="1" xml:space="preserve"> (LFGemissions('T1-Inputs'!$D$8, 'T1-Inputs'!$D$9, 'T1-Inputs'!$D$4, $B126,$B$64,$D$64:$D126))*'T1-Inputs'!$D$5/1000</f>
        <v>#NAME?</v>
      </c>
      <c r="AL126" s="115" t="e">
        <f ca="1" xml:space="preserve"> (LFGemissions('T1-Inputs'!$D$8, 'T1-Inputs'!$D$9, 'T1-Inputs'!$D$4, $B126,$B$65,$D$65:$D126))*'T1-Inputs'!$D$5/1000</f>
        <v>#NAME?</v>
      </c>
      <c r="AM126" s="115" t="e">
        <f ca="1" xml:space="preserve"> (LFGemissions('T1-Inputs'!$D$8, 'T1-Inputs'!$D$9, 'T1-Inputs'!$D$4, $B126,$B$66,$D$66:$D126))*'T1-Inputs'!$D$5/1000</f>
        <v>#NAME?</v>
      </c>
      <c r="AN126" s="115" t="e">
        <f ca="1" xml:space="preserve"> (LFGemissions('T1-Inputs'!$D$8, 'T1-Inputs'!$D$9, 'T1-Inputs'!$D$4, $B126,$B$67,$D$67:$D126))*'T1-Inputs'!$D$5/1000</f>
        <v>#NAME?</v>
      </c>
      <c r="AO126" s="115" t="e">
        <f ca="1" xml:space="preserve"> (LFGemissions('T1-Inputs'!$D$8, 'T1-Inputs'!$D$9, 'T1-Inputs'!$D$4, $B126,$B$68,$D$68:$D126))*'T1-Inputs'!$D$5/1000</f>
        <v>#NAME?</v>
      </c>
      <c r="AP126" s="115" t="e">
        <f ca="1" xml:space="preserve"> (LFGemissions('T1-Inputs'!$D$8, 'T1-Inputs'!$D$9, 'T1-Inputs'!$D$4, $B126,$B$69,$D$69:$D126))*'T1-Inputs'!$D$5/1000</f>
        <v>#NAME?</v>
      </c>
      <c r="AQ126" s="115" t="e">
        <f ca="1" xml:space="preserve"> (LFGemissions('T1-Inputs'!$D$8, 'T1-Inputs'!$D$9, 'T1-Inputs'!$D$4, $B126,$B$70,$D$70:$D126))*'T1-Inputs'!$D$5/1000</f>
        <v>#NAME?</v>
      </c>
      <c r="AR126" s="115" t="e">
        <f ca="1" xml:space="preserve"> (LFGemissions('T1-Inputs'!$D$8, 'T1-Inputs'!$D$9, 'T1-Inputs'!$D$4, $B126,$B$71,$D$71:$D126))*'T1-Inputs'!$D$5/1000</f>
        <v>#NAME?</v>
      </c>
      <c r="AS126" s="115" t="e">
        <f ca="1" xml:space="preserve"> (LFGemissions('T1-Inputs'!$D$8, 'T1-Inputs'!$D$9, 'T1-Inputs'!$D$4, $B126,$B$72,$D$72:$D126))*'T1-Inputs'!$D$5/1000</f>
        <v>#NAME?</v>
      </c>
      <c r="AT126" s="115" t="e">
        <f ca="1" xml:space="preserve"> (LFGemissions('T1-Inputs'!$D$8, 'T1-Inputs'!$D$9, 'T1-Inputs'!$D$4, $B126,$B$73,$D$73:$D126))*'T1-Inputs'!$D$5/1000</f>
        <v>#NAME?</v>
      </c>
      <c r="AU126" s="115" t="e">
        <f ca="1" xml:space="preserve"> (LFGemissions('T1-Inputs'!$D$8, 'T1-Inputs'!$D$9, 'T1-Inputs'!$D$4, $B126,$B$74,$D$74:$D126))*'T1-Inputs'!$D$5/1000</f>
        <v>#NAME?</v>
      </c>
      <c r="AV126" s="115" t="e">
        <f ca="1" xml:space="preserve"> (LFGemissions('T1-Inputs'!$D$8, 'T1-Inputs'!$D$9, 'T1-Inputs'!$D$4, $B126,$B$75,$D$75:$D126))*'T1-Inputs'!$D$5/1000</f>
        <v>#NAME?</v>
      </c>
      <c r="AW126" s="115" t="e">
        <f ca="1" xml:space="preserve"> (LFGemissions('T1-Inputs'!$D$8, 'T1-Inputs'!$D$9, 'T1-Inputs'!$D$4, $B126,$B$76,$D$76:$D126))*'T1-Inputs'!$D$5/1000</f>
        <v>#NAME?</v>
      </c>
      <c r="AX126" s="115" t="e">
        <f ca="1" xml:space="preserve"> (LFGemissions('T1-Inputs'!$D$8, 'T1-Inputs'!$D$9, 'T1-Inputs'!$D$4, $B126,$B$77,$D$77:$D126))*'T1-Inputs'!$D$5/1000</f>
        <v>#NAME?</v>
      </c>
      <c r="AY126" s="115" t="e">
        <f ca="1" xml:space="preserve"> (LFGemissions('T1-Inputs'!$D$8, 'T1-Inputs'!$D$9, 'T1-Inputs'!$D$4, $B126,$B$78,$D$78:$D126))*'T1-Inputs'!$D$5/1000</f>
        <v>#NAME?</v>
      </c>
      <c r="AZ126" s="115" t="e">
        <f ca="1" xml:space="preserve"> (LFGemissions('T1-Inputs'!$D$8, 'T1-Inputs'!$D$9, 'T1-Inputs'!$D$4, $B126,$B$79,$D$79:$D126))*'T1-Inputs'!$D$5/1000</f>
        <v>#NAME?</v>
      </c>
      <c r="BA126" s="115" t="e">
        <f ca="1" xml:space="preserve"> (LFGemissions('T1-Inputs'!$D$8, 'T1-Inputs'!$D$9, 'T1-Inputs'!$D$4, $B126,$B$80,$D$80:$D126))*'T1-Inputs'!$D$5/1000</f>
        <v>#NAME?</v>
      </c>
      <c r="BB126" s="115" t="e">
        <f ca="1" xml:space="preserve"> (LFGemissions('T1-Inputs'!$D$8, 'T1-Inputs'!$D$9, 'T1-Inputs'!$D$4, $B126,$B$81,$D$81:$D126))*'T1-Inputs'!$D$5/1000</f>
        <v>#NAME?</v>
      </c>
      <c r="BC126" s="115" t="e">
        <f ca="1" xml:space="preserve"> (LFGemissions('T1-Inputs'!$D$8, 'T1-Inputs'!$D$9, 'T1-Inputs'!$D$4, $B126,$B$82,$D$82:$D126))*'T1-Inputs'!$D$5/1000</f>
        <v>#NAME?</v>
      </c>
      <c r="BD126" s="115" t="e">
        <f ca="1" xml:space="preserve"> (LFGemissions('T1-Inputs'!$D$8, 'T1-Inputs'!$D$9, 'T1-Inputs'!$D$4, $B126,$B$83,$D$83:$D126))*'T1-Inputs'!$D$5/1000</f>
        <v>#NAME?</v>
      </c>
      <c r="BE126" s="115" t="e">
        <f ca="1" xml:space="preserve"> (LFGemissions('T1-Inputs'!$D$8, 'T1-Inputs'!$D$9, 'T1-Inputs'!$D$4, $B126,$B$84,$D$84:$D126))*'T1-Inputs'!$D$5/1000</f>
        <v>#NAME?</v>
      </c>
      <c r="BF126" s="115" t="e">
        <f ca="1" xml:space="preserve"> (LFGemissions('T1-Inputs'!$D$8, 'T1-Inputs'!$D$9, 'T1-Inputs'!$D$4, $B126,$B$85,$D$85:$D126))*'T1-Inputs'!$D$5/1000</f>
        <v>#NAME?</v>
      </c>
      <c r="BG126" s="115" t="e">
        <f ca="1" xml:space="preserve"> (LFGemissions('T1-Inputs'!$D$8, 'T1-Inputs'!$D$9, 'T1-Inputs'!$D$4, $B126,$B$86,$D$86:$D126))*'T1-Inputs'!$D$5/1000</f>
        <v>#NAME?</v>
      </c>
      <c r="BH126" s="115" t="e">
        <f ca="1" xml:space="preserve"> (LFGemissions('T1-Inputs'!$D$8, 'T1-Inputs'!$D$9, 'T1-Inputs'!$D$4, $B126,$B$87,$D$87:$D126))*'T1-Inputs'!$D$5/1000</f>
        <v>#NAME?</v>
      </c>
      <c r="BI126" s="115" t="e">
        <f ca="1" xml:space="preserve"> (LFGemissions('T1-Inputs'!$D$8, 'T1-Inputs'!$D$9, 'T1-Inputs'!$D$4, $B126,$B$88,$D$88:$D126))*'T1-Inputs'!$D$5/1000</f>
        <v>#NAME?</v>
      </c>
      <c r="BJ126" s="115" t="e">
        <f ca="1" xml:space="preserve"> (LFGemissions('T1-Inputs'!$D$8, 'T1-Inputs'!$D$9, 'T1-Inputs'!$D$4, $B126,$B$89,$D$89:$D126))*'T1-Inputs'!$D$5/1000</f>
        <v>#NAME?</v>
      </c>
      <c r="BK126" s="115" t="e">
        <f ca="1" xml:space="preserve"> (LFGemissions('T1-Inputs'!$D$8, 'T1-Inputs'!$D$9, 'T1-Inputs'!$D$4, $B126,$B$90,$D$90:$D126))*'T1-Inputs'!$D$5/1000</f>
        <v>#NAME?</v>
      </c>
      <c r="BL126" s="115" t="e">
        <f ca="1" xml:space="preserve"> (LFGemissions('T1-Inputs'!$D$8, 'T1-Inputs'!$D$9, 'T1-Inputs'!$D$4, $B126,$B$91,$D$91:$D126))*'T1-Inputs'!$D$5/1000</f>
        <v>#NAME?</v>
      </c>
      <c r="BM126" s="115" t="e">
        <f ca="1" xml:space="preserve"> (LFGemissions('T1-Inputs'!$D$8, 'T1-Inputs'!$D$9, 'T1-Inputs'!$D$4, $B126,$B$92,$D$92:$D126))*'T1-Inputs'!$D$5/1000</f>
        <v>#NAME?</v>
      </c>
      <c r="BN126" s="115" t="e">
        <f ca="1" xml:space="preserve"> (LFGemissions('T1-Inputs'!$D$8, 'T1-Inputs'!$D$9, 'T1-Inputs'!$D$4, $B126,$B$93,$D$93:$D126))*'T1-Inputs'!$D$5/1000</f>
        <v>#NAME?</v>
      </c>
      <c r="BO126" s="115" t="e">
        <f ca="1" xml:space="preserve"> (LFGemissions('T1-Inputs'!$D$8, 'T1-Inputs'!$D$9, 'T1-Inputs'!$D$4, $B126,$B$94,$D$94:$D126))*'T1-Inputs'!$D$5/1000</f>
        <v>#NAME?</v>
      </c>
      <c r="BP126" s="115" t="e">
        <f ca="1" xml:space="preserve"> (LFGemissions('T1-Inputs'!$D$8, 'T1-Inputs'!$D$9, 'T1-Inputs'!$D$4, $B126,$B$95,$D$95:$D126))*'T1-Inputs'!$D$5/1000</f>
        <v>#NAME?</v>
      </c>
      <c r="BQ126" s="115" t="e">
        <f ca="1" xml:space="preserve"> (LFGemissions('T1-Inputs'!$D$8, 'T1-Inputs'!$D$9, 'T1-Inputs'!$D$4, $B126,$B$96,$D$96:$D126))*'T1-Inputs'!$D$5/1000</f>
        <v>#NAME?</v>
      </c>
      <c r="BR126" s="115" t="e">
        <f ca="1" xml:space="preserve"> (LFGemissions('T1-Inputs'!$D$8, 'T1-Inputs'!$D$9, 'T1-Inputs'!$D$4, $B126,$B$97,$D$97:$D126))*'T1-Inputs'!$D$5/1000</f>
        <v>#NAME?</v>
      </c>
      <c r="BS126" s="115" t="e">
        <f ca="1" xml:space="preserve"> (LFGemissions('T1-Inputs'!$D$8, 'T1-Inputs'!$D$9, 'T1-Inputs'!$D$4, $B126,$B$98,$D$98:$D126))*'T1-Inputs'!$D$5/1000</f>
        <v>#NAME?</v>
      </c>
      <c r="BT126" s="115" t="e">
        <f ca="1" xml:space="preserve"> (LFGemissions('T1-Inputs'!$D$8, 'T1-Inputs'!$D$9, 'T1-Inputs'!$D$4, $B126,$B$99,$D$99:$D126))*'T1-Inputs'!$D$5/1000</f>
        <v>#NAME?</v>
      </c>
      <c r="BU126" s="115" t="e">
        <f ca="1" xml:space="preserve"> (LFGemissions('T1-Inputs'!$D$8, 'T1-Inputs'!$D$9, 'T1-Inputs'!$D$4, $B126,$B$100,$D$100:$D126))*'T1-Inputs'!$D$5/1000</f>
        <v>#NAME?</v>
      </c>
      <c r="BV126" s="115" t="e">
        <f ca="1" xml:space="preserve"> (LFGemissions('T1-Inputs'!$D$8, 'T1-Inputs'!$D$9, 'T1-Inputs'!$D$4, $B126,$B$101,$D$101:$D126))*'T1-Inputs'!$D$5/1000</f>
        <v>#NAME?</v>
      </c>
      <c r="BW126" s="115" t="e">
        <f ca="1" xml:space="preserve"> (LFGemissions('T1-Inputs'!$D$8, 'T1-Inputs'!$D$9, 'T1-Inputs'!$D$4, $B126,$B$102,$D$102:$D126))*'T1-Inputs'!$D$5/1000</f>
        <v>#NAME?</v>
      </c>
      <c r="BX126" s="115" t="e">
        <f ca="1" xml:space="preserve"> (LFGemissions('T1-Inputs'!$D$8, 'T1-Inputs'!$D$9, 'T1-Inputs'!$D$4, $B126,$B$103,$D$103:$D126))*'T1-Inputs'!$D$5/1000</f>
        <v>#NAME?</v>
      </c>
      <c r="BY126" s="115" t="e">
        <f ca="1" xml:space="preserve"> (LFGemissions('T1-Inputs'!$D$8, 'T1-Inputs'!$D$9, 'T1-Inputs'!$D$4, $B126,$B$104,$D$104:$D126))*'T1-Inputs'!$D$5/1000</f>
        <v>#NAME?</v>
      </c>
      <c r="BZ126" s="115" t="e">
        <f ca="1" xml:space="preserve"> (LFGemissions('T1-Inputs'!$D$8, 'T1-Inputs'!$D$9, 'T1-Inputs'!$D$4, $B126,$B$105,$D$105:$D126))*'T1-Inputs'!$D$5/1000</f>
        <v>#NAME?</v>
      </c>
      <c r="CA126" s="115" t="e">
        <f ca="1" xml:space="preserve"> (LFGemissions('T1-Inputs'!$D$8, 'T1-Inputs'!$D$9, 'T1-Inputs'!$D$4, $B126,$B$106,$D$106:$D126))*'T1-Inputs'!$D$5/1000</f>
        <v>#NAME?</v>
      </c>
      <c r="CB126" s="115" t="e">
        <f ca="1" xml:space="preserve"> (LFGemissions('T1-Inputs'!$D$8, 'T1-Inputs'!$D$9, 'T1-Inputs'!$D$4, $B126,$B$107,$D$107:$D126))*'T1-Inputs'!$D$5/1000</f>
        <v>#NAME?</v>
      </c>
      <c r="CC126" s="115" t="e">
        <f ca="1" xml:space="preserve"> (LFGemissions('T1-Inputs'!$D$8, 'T1-Inputs'!$D$9, 'T1-Inputs'!$D$4, $B126,$B$108,$D$108:$D126))*'T1-Inputs'!$D$5/1000</f>
        <v>#NAME?</v>
      </c>
      <c r="CD126" s="115" t="e">
        <f ca="1" xml:space="preserve"> (LFGemissions('T1-Inputs'!$D$8, 'T1-Inputs'!$D$9, 'T1-Inputs'!$D$4, $B126,$B$109,$D$109:$D126))*'T1-Inputs'!$D$5/1000</f>
        <v>#NAME?</v>
      </c>
      <c r="CE126" s="115" t="e">
        <f ca="1" xml:space="preserve"> (LFGemissions('T1-Inputs'!$D$8, 'T1-Inputs'!$D$9, 'T1-Inputs'!$D$4, $B126,$B$110,$D$110:$D126))*'T1-Inputs'!$D$5/1000</f>
        <v>#NAME?</v>
      </c>
      <c r="CF126" s="115" t="e">
        <f ca="1" xml:space="preserve"> (LFGemissions('T1-Inputs'!$D$8, 'T1-Inputs'!$D$9, 'T1-Inputs'!$D$4, $B126,$B$111,$D$111:$D126))*'T1-Inputs'!$D$5/1000</f>
        <v>#NAME?</v>
      </c>
      <c r="CG126" s="115" t="e">
        <f ca="1" xml:space="preserve"> (LFGemissions('T1-Inputs'!$D$8, 'T1-Inputs'!$D$9, 'T1-Inputs'!$D$4, $B126,$B$112,$D$112:$D126))*'T1-Inputs'!$D$5/1000</f>
        <v>#NAME?</v>
      </c>
      <c r="CH126" s="115" t="e">
        <f ca="1" xml:space="preserve"> (LFGemissions('T1-Inputs'!$D$8, 'T1-Inputs'!$D$9, 'T1-Inputs'!$D$4, $B126,$B$113,$D$113:$D126))*'T1-Inputs'!$D$5/1000</f>
        <v>#NAME?</v>
      </c>
      <c r="CI126" s="115" t="e">
        <f ca="1" xml:space="preserve"> (LFGemissions('T1-Inputs'!$D$8, 'T1-Inputs'!$D$9, 'T1-Inputs'!$D$4, $B126,$B$114,$D$114:$D126))*'T1-Inputs'!$D$5/1000</f>
        <v>#NAME?</v>
      </c>
      <c r="CJ126" s="115" t="e">
        <f ca="1" xml:space="preserve"> (LFGemissions('T1-Inputs'!$D$8, 'T1-Inputs'!$D$9, 'T1-Inputs'!$D$4, $B126,$B$115,$D$115:$D126))*'T1-Inputs'!$D$5/1000</f>
        <v>#NAME?</v>
      </c>
      <c r="CK126" s="115" t="e">
        <f ca="1" xml:space="preserve"> (LFGemissions('T1-Inputs'!$D$8, 'T1-Inputs'!$D$9, 'T1-Inputs'!$D$4, $B126,$B$116,$D$116:$D126))*'T1-Inputs'!$D$5/1000</f>
        <v>#NAME?</v>
      </c>
      <c r="CL126" s="115" t="e">
        <f ca="1" xml:space="preserve"> (LFGemissions('T1-Inputs'!$D$8, 'T1-Inputs'!$D$9, 'T1-Inputs'!$D$4, $B126,$B$117,$D$117:$D126))*'T1-Inputs'!$D$5/1000</f>
        <v>#NAME?</v>
      </c>
      <c r="CM126" s="115" t="e">
        <f ca="1" xml:space="preserve"> (LFGemissions('T1-Inputs'!$D$8, 'T1-Inputs'!$D$9, 'T1-Inputs'!$D$4, $B126,$B$118,$D$118:$D126))*'T1-Inputs'!$D$5/1000</f>
        <v>#NAME?</v>
      </c>
      <c r="CN126" s="115" t="e">
        <f ca="1" xml:space="preserve"> (LFGemissions('T1-Inputs'!$D$8, 'T1-Inputs'!$D$9, 'T1-Inputs'!$D$4, $B126,$B$119,$D$119:$D126))*'T1-Inputs'!$D$5/1000</f>
        <v>#NAME?</v>
      </c>
      <c r="CO126" s="115" t="e">
        <f ca="1" xml:space="preserve"> (LFGemissions('T1-Inputs'!$D$8, 'T1-Inputs'!$D$9, 'T1-Inputs'!$D$4, $B126,$B$120,$D$120:$D126))*'T1-Inputs'!$D$5/1000</f>
        <v>#NAME?</v>
      </c>
      <c r="CP126" s="115" t="e">
        <f ca="1" xml:space="preserve"> (LFGemissions('T1-Inputs'!$D$8, 'T1-Inputs'!$D$9, 'T1-Inputs'!$D$4, $B126,$B$121,$D$121:$D126))*'T1-Inputs'!$D$5/1000</f>
        <v>#NAME?</v>
      </c>
      <c r="CQ126" s="115" t="e">
        <f ca="1" xml:space="preserve"> (LFGemissions('T1-Inputs'!$D$8, 'T1-Inputs'!$D$9, 'T1-Inputs'!$D$4, $B126,$B$122,$D$122:$D126))*'T1-Inputs'!$D$5/1000</f>
        <v>#NAME?</v>
      </c>
      <c r="CR126" s="115" t="e">
        <f ca="1" xml:space="preserve"> (LFGemissions('T1-Inputs'!$D$8, 'T1-Inputs'!$D$9, 'T1-Inputs'!$D$4, $B126,$B$123,$D$123:$D126))*'T1-Inputs'!$D$5/1000</f>
        <v>#NAME?</v>
      </c>
      <c r="CS126" s="115" t="e">
        <f ca="1" xml:space="preserve"> (LFGemissions('T1-Inputs'!$D$8, 'T1-Inputs'!$D$9, 'T1-Inputs'!$D$4, $B126,$B$124,$D$124:$D126))*'T1-Inputs'!$D$5/1000</f>
        <v>#NAME?</v>
      </c>
      <c r="CT126" s="115" t="e">
        <f ca="1" xml:space="preserve"> (LFGemissions('T1-Inputs'!$D$8, 'T1-Inputs'!$D$9, 'T1-Inputs'!$D$4, $B126,$B$125,$D$125:$D126))*'T1-Inputs'!$D$5/1000</f>
        <v>#NAME?</v>
      </c>
      <c r="CU126" s="115" t="e">
        <f ca="1" xml:space="preserve"> (LFGemissions('T1-Inputs'!$D$8, 'T1-Inputs'!$D$9, 'T1-Inputs'!$D$4, $B126,$B$126,$D$126:$D126))*'T1-Inputs'!$D$5/1000</f>
        <v>#NAME?</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row>
    <row r="127" spans="2:129">
      <c r="B127" s="115">
        <v>2102</v>
      </c>
      <c r="C127" s="115">
        <v>96</v>
      </c>
      <c r="D127" s="115">
        <f>'T1-Inputs'!B116</f>
        <v>0</v>
      </c>
      <c r="E127" s="115" t="e">
        <f ca="1" xml:space="preserve"> (LFGemissions('T1-Inputs'!$D$8, 'T1-Inputs'!$D$9, 'T1-Inputs'!$D$4, $B127,$B$32,$D$32:$D127))*'T1-Inputs'!$D$5/1000</f>
        <v>#NAME?</v>
      </c>
      <c r="F127" s="115" t="e">
        <f ca="1" xml:space="preserve"> (LFGemissions('T1-Inputs'!$D$8, 'T1-Inputs'!$D$9, 'T1-Inputs'!$D$4, $B127,$B$33,$D$33:$D127))*'T1-Inputs'!$D$5/1000</f>
        <v>#NAME?</v>
      </c>
      <c r="G127" s="115" t="e">
        <f ca="1" xml:space="preserve"> (LFGemissions('T1-Inputs'!$D$8, 'T1-Inputs'!$D$9, 'T1-Inputs'!$D$4, $B127,$B$34,$D$34:$D127))*'T1-Inputs'!$D$5/1000</f>
        <v>#NAME?</v>
      </c>
      <c r="H127" s="115" t="e">
        <f ca="1" xml:space="preserve"> (LFGemissions('T1-Inputs'!$D$8, 'T1-Inputs'!$D$9, 'T1-Inputs'!$D$4, $B127,$B$35,$D$35:$D127))*'T1-Inputs'!$D$5/1000</f>
        <v>#NAME?</v>
      </c>
      <c r="I127" s="115" t="e">
        <f ca="1" xml:space="preserve"> (LFGemissions('T1-Inputs'!$D$8, 'T1-Inputs'!$D$9, 'T1-Inputs'!$D$4, $B127,$B$36,$D$36:$D127))*'T1-Inputs'!$D$5/1000</f>
        <v>#NAME?</v>
      </c>
      <c r="J127" s="115" t="e">
        <f ca="1" xml:space="preserve"> (LFGemissions('T1-Inputs'!$D$8, 'T1-Inputs'!$D$9, 'T1-Inputs'!$D$4, $B127,$B$37,$D$37:$D127))*'T1-Inputs'!$D$5/1000</f>
        <v>#NAME?</v>
      </c>
      <c r="K127" s="115" t="e">
        <f ca="1" xml:space="preserve"> (LFGemissions('T1-Inputs'!$D$8, 'T1-Inputs'!$D$9, 'T1-Inputs'!$D$4, $B127,$B$38,$D$38:$D127))*'T1-Inputs'!$D$5/1000</f>
        <v>#NAME?</v>
      </c>
      <c r="L127" s="115" t="e">
        <f ca="1" xml:space="preserve"> (LFGemissions('T1-Inputs'!$D$8, 'T1-Inputs'!$D$9, 'T1-Inputs'!$D$4, $B127,$B$39,$D$39:$D127))*'T1-Inputs'!$D$5/1000</f>
        <v>#NAME?</v>
      </c>
      <c r="M127" s="115" t="e">
        <f ca="1" xml:space="preserve"> (LFGemissions('T1-Inputs'!$D$8, 'T1-Inputs'!$D$9, 'T1-Inputs'!$D$4, $B127,$B$40,$D$40:$D127))*'T1-Inputs'!$D$5/1000</f>
        <v>#NAME?</v>
      </c>
      <c r="N127" s="115" t="e">
        <f ca="1" xml:space="preserve"> (LFGemissions('T1-Inputs'!$D$8, 'T1-Inputs'!$D$9, 'T1-Inputs'!$D$4, $B127,$B$41,$D$41:$D127))*'T1-Inputs'!$D$5/1000</f>
        <v>#NAME?</v>
      </c>
      <c r="O127" s="115" t="e">
        <f ca="1" xml:space="preserve"> (LFGemissions('T1-Inputs'!$D$8, 'T1-Inputs'!$D$9, 'T1-Inputs'!$D$4, $B127,$B$42,$D$42:$D127))*'T1-Inputs'!$D$5/1000</f>
        <v>#NAME?</v>
      </c>
      <c r="P127" s="115" t="e">
        <f ca="1" xml:space="preserve"> (LFGemissions('T1-Inputs'!$D$8, 'T1-Inputs'!$D$9, 'T1-Inputs'!$D$4, $B127,$B$43,$D$43:$D127))*'T1-Inputs'!$D$5/1000</f>
        <v>#NAME?</v>
      </c>
      <c r="Q127" s="115" t="e">
        <f ca="1" xml:space="preserve"> (LFGemissions('T1-Inputs'!$D$8, 'T1-Inputs'!$D$9, 'T1-Inputs'!$D$4, $B127,$B$44,$D$44:$D127))*'T1-Inputs'!$D$5/1000</f>
        <v>#NAME?</v>
      </c>
      <c r="R127" s="115" t="e">
        <f ca="1" xml:space="preserve"> (LFGemissions('T1-Inputs'!$D$8, 'T1-Inputs'!$D$9, 'T1-Inputs'!$D$4, $B127,$B$45,$D$45:$D127))*'T1-Inputs'!$D$5/1000</f>
        <v>#NAME?</v>
      </c>
      <c r="S127" s="115" t="e">
        <f ca="1" xml:space="preserve"> (LFGemissions('T1-Inputs'!$D$8, 'T1-Inputs'!$D$9, 'T1-Inputs'!$D$4, $B127,$B$46,$D$46:$D127))*'T1-Inputs'!$D$5/1000</f>
        <v>#NAME?</v>
      </c>
      <c r="T127" s="115" t="e">
        <f ca="1" xml:space="preserve"> (LFGemissions('T1-Inputs'!$D$8, 'T1-Inputs'!$D$9, 'T1-Inputs'!$D$4, $B127,$B$47,$D$47:$D127))*'T1-Inputs'!$D$5/1000</f>
        <v>#NAME?</v>
      </c>
      <c r="U127" s="115" t="e">
        <f ca="1" xml:space="preserve"> (LFGemissions('T1-Inputs'!$D$8, 'T1-Inputs'!$D$9, 'T1-Inputs'!$D$4, $B127,$B$48,$D$48:$D127))*'T1-Inputs'!$D$5/1000</f>
        <v>#NAME?</v>
      </c>
      <c r="V127" s="115" t="e">
        <f ca="1" xml:space="preserve"> (LFGemissions('T1-Inputs'!$D$8, 'T1-Inputs'!$D$9, 'T1-Inputs'!$D$4, $B127,$B$49,$D$49:$D127))*'T1-Inputs'!$D$5/1000</f>
        <v>#NAME?</v>
      </c>
      <c r="W127" s="115" t="e">
        <f ca="1" xml:space="preserve"> (LFGemissions('T1-Inputs'!$D$8, 'T1-Inputs'!$D$9, 'T1-Inputs'!$D$4, $B127,$B$50,$D$50:$D127))*'T1-Inputs'!$D$5/1000</f>
        <v>#NAME?</v>
      </c>
      <c r="X127" s="115" t="e">
        <f ca="1" xml:space="preserve"> (LFGemissions('T1-Inputs'!$D$8, 'T1-Inputs'!$D$9, 'T1-Inputs'!$D$4, $B127,$B$51,$D$51:$D127))*'T1-Inputs'!$D$5/1000</f>
        <v>#NAME?</v>
      </c>
      <c r="Y127" s="115" t="e">
        <f ca="1" xml:space="preserve"> (LFGemissions('T1-Inputs'!$D$8, 'T1-Inputs'!$D$9, 'T1-Inputs'!$D$4, $B127,$B$52,$D$52:$D127))*'T1-Inputs'!$D$5/1000</f>
        <v>#NAME?</v>
      </c>
      <c r="Z127" s="115" t="e">
        <f ca="1" xml:space="preserve"> (LFGemissions('T1-Inputs'!$D$8, 'T1-Inputs'!$D$9, 'T1-Inputs'!$D$4, $B127,$B$53,$D$53:$D127))*'T1-Inputs'!$D$5/1000</f>
        <v>#NAME?</v>
      </c>
      <c r="AA127" s="115" t="e">
        <f ca="1" xml:space="preserve"> (LFGemissions('T1-Inputs'!$D$8, 'T1-Inputs'!$D$9, 'T1-Inputs'!$D$4, $B127,$B$54,$D$54:$D127))*'T1-Inputs'!$D$5/1000</f>
        <v>#NAME?</v>
      </c>
      <c r="AB127" s="115" t="e">
        <f ca="1" xml:space="preserve"> (LFGemissions('T1-Inputs'!$D$8, 'T1-Inputs'!$D$9, 'T1-Inputs'!$D$4, $B127,$B$55,$D$55:$D127))*'T1-Inputs'!$D$5/1000</f>
        <v>#NAME?</v>
      </c>
      <c r="AC127" s="115" t="e">
        <f ca="1" xml:space="preserve"> (LFGemissions('T1-Inputs'!$D$8, 'T1-Inputs'!$D$9, 'T1-Inputs'!$D$4, $B127,$B$56,$D$56:$D127))*'T1-Inputs'!$D$5/1000</f>
        <v>#NAME?</v>
      </c>
      <c r="AD127" s="115" t="e">
        <f ca="1" xml:space="preserve"> (LFGemissions('T1-Inputs'!$D$8, 'T1-Inputs'!$D$9, 'T1-Inputs'!$D$4, $B127,$B$57,$D$57:$D127))*'T1-Inputs'!$D$5/1000</f>
        <v>#NAME?</v>
      </c>
      <c r="AE127" s="115" t="e">
        <f ca="1" xml:space="preserve"> (LFGemissions('T1-Inputs'!$D$8, 'T1-Inputs'!$D$9, 'T1-Inputs'!$D$4, $B127,$B$58,$D$58:$D127))*'T1-Inputs'!$D$5/1000</f>
        <v>#NAME?</v>
      </c>
      <c r="AF127" s="115" t="e">
        <f ca="1" xml:space="preserve"> (LFGemissions('T1-Inputs'!$D$8, 'T1-Inputs'!$D$9, 'T1-Inputs'!$D$4, $B127,$B$59,$D$59:$D127))*'T1-Inputs'!$D$5/1000</f>
        <v>#NAME?</v>
      </c>
      <c r="AG127" s="115" t="e">
        <f ca="1" xml:space="preserve"> (LFGemissions('T1-Inputs'!$D$8, 'T1-Inputs'!$D$9, 'T1-Inputs'!$D$4, $B127,$B$60,$D$60:$D127))*'T1-Inputs'!$D$5/1000</f>
        <v>#NAME?</v>
      </c>
      <c r="AH127" s="115" t="e">
        <f ca="1" xml:space="preserve"> (LFGemissions('T1-Inputs'!$D$8, 'T1-Inputs'!$D$9, 'T1-Inputs'!$D$4, $B127,$B$61,$D$61:$D127))*'T1-Inputs'!$D$5/1000</f>
        <v>#NAME?</v>
      </c>
      <c r="AI127" s="115" t="e">
        <f ca="1" xml:space="preserve"> (LFGemissions('T1-Inputs'!$D$8, 'T1-Inputs'!$D$9, 'T1-Inputs'!$D$4, $B127,$B$62,$D$62:$D127))*'T1-Inputs'!$D$5/1000</f>
        <v>#NAME?</v>
      </c>
      <c r="AJ127" s="115" t="e">
        <f ca="1" xml:space="preserve"> (LFGemissions('T1-Inputs'!$D$8, 'T1-Inputs'!$D$9, 'T1-Inputs'!$D$4, $B127,$B$63,$D$63:$D127))*'T1-Inputs'!$D$5/1000</f>
        <v>#NAME?</v>
      </c>
      <c r="AK127" s="115" t="e">
        <f ca="1" xml:space="preserve"> (LFGemissions('T1-Inputs'!$D$8, 'T1-Inputs'!$D$9, 'T1-Inputs'!$D$4, $B127,$B$64,$D$64:$D127))*'T1-Inputs'!$D$5/1000</f>
        <v>#NAME?</v>
      </c>
      <c r="AL127" s="115" t="e">
        <f ca="1" xml:space="preserve"> (LFGemissions('T1-Inputs'!$D$8, 'T1-Inputs'!$D$9, 'T1-Inputs'!$D$4, $B127,$B$65,$D$65:$D127))*'T1-Inputs'!$D$5/1000</f>
        <v>#NAME?</v>
      </c>
      <c r="AM127" s="115" t="e">
        <f ca="1" xml:space="preserve"> (LFGemissions('T1-Inputs'!$D$8, 'T1-Inputs'!$D$9, 'T1-Inputs'!$D$4, $B127,$B$66,$D$66:$D127))*'T1-Inputs'!$D$5/1000</f>
        <v>#NAME?</v>
      </c>
      <c r="AN127" s="115" t="e">
        <f ca="1" xml:space="preserve"> (LFGemissions('T1-Inputs'!$D$8, 'T1-Inputs'!$D$9, 'T1-Inputs'!$D$4, $B127,$B$67,$D$67:$D127))*'T1-Inputs'!$D$5/1000</f>
        <v>#NAME?</v>
      </c>
      <c r="AO127" s="115" t="e">
        <f ca="1" xml:space="preserve"> (LFGemissions('T1-Inputs'!$D$8, 'T1-Inputs'!$D$9, 'T1-Inputs'!$D$4, $B127,$B$68,$D$68:$D127))*'T1-Inputs'!$D$5/1000</f>
        <v>#NAME?</v>
      </c>
      <c r="AP127" s="115" t="e">
        <f ca="1" xml:space="preserve"> (LFGemissions('T1-Inputs'!$D$8, 'T1-Inputs'!$D$9, 'T1-Inputs'!$D$4, $B127,$B$69,$D$69:$D127))*'T1-Inputs'!$D$5/1000</f>
        <v>#NAME?</v>
      </c>
      <c r="AQ127" s="115" t="e">
        <f ca="1" xml:space="preserve"> (LFGemissions('T1-Inputs'!$D$8, 'T1-Inputs'!$D$9, 'T1-Inputs'!$D$4, $B127,$B$70,$D$70:$D127))*'T1-Inputs'!$D$5/1000</f>
        <v>#NAME?</v>
      </c>
      <c r="AR127" s="115" t="e">
        <f ca="1" xml:space="preserve"> (LFGemissions('T1-Inputs'!$D$8, 'T1-Inputs'!$D$9, 'T1-Inputs'!$D$4, $B127,$B$71,$D$71:$D127))*'T1-Inputs'!$D$5/1000</f>
        <v>#NAME?</v>
      </c>
      <c r="AS127" s="115" t="e">
        <f ca="1" xml:space="preserve"> (LFGemissions('T1-Inputs'!$D$8, 'T1-Inputs'!$D$9, 'T1-Inputs'!$D$4, $B127,$B$72,$D$72:$D127))*'T1-Inputs'!$D$5/1000</f>
        <v>#NAME?</v>
      </c>
      <c r="AT127" s="115" t="e">
        <f ca="1" xml:space="preserve"> (LFGemissions('T1-Inputs'!$D$8, 'T1-Inputs'!$D$9, 'T1-Inputs'!$D$4, $B127,$B$73,$D$73:$D127))*'T1-Inputs'!$D$5/1000</f>
        <v>#NAME?</v>
      </c>
      <c r="AU127" s="115" t="e">
        <f ca="1" xml:space="preserve"> (LFGemissions('T1-Inputs'!$D$8, 'T1-Inputs'!$D$9, 'T1-Inputs'!$D$4, $B127,$B$74,$D$74:$D127))*'T1-Inputs'!$D$5/1000</f>
        <v>#NAME?</v>
      </c>
      <c r="AV127" s="115" t="e">
        <f ca="1" xml:space="preserve"> (LFGemissions('T1-Inputs'!$D$8, 'T1-Inputs'!$D$9, 'T1-Inputs'!$D$4, $B127,$B$75,$D$75:$D127))*'T1-Inputs'!$D$5/1000</f>
        <v>#NAME?</v>
      </c>
      <c r="AW127" s="115" t="e">
        <f ca="1" xml:space="preserve"> (LFGemissions('T1-Inputs'!$D$8, 'T1-Inputs'!$D$9, 'T1-Inputs'!$D$4, $B127,$B$76,$D$76:$D127))*'T1-Inputs'!$D$5/1000</f>
        <v>#NAME?</v>
      </c>
      <c r="AX127" s="115" t="e">
        <f ca="1" xml:space="preserve"> (LFGemissions('T1-Inputs'!$D$8, 'T1-Inputs'!$D$9, 'T1-Inputs'!$D$4, $B127,$B$77,$D$77:$D127))*'T1-Inputs'!$D$5/1000</f>
        <v>#NAME?</v>
      </c>
      <c r="AY127" s="115" t="e">
        <f ca="1" xml:space="preserve"> (LFGemissions('T1-Inputs'!$D$8, 'T1-Inputs'!$D$9, 'T1-Inputs'!$D$4, $B127,$B$78,$D$78:$D127))*'T1-Inputs'!$D$5/1000</f>
        <v>#NAME?</v>
      </c>
      <c r="AZ127" s="115" t="e">
        <f ca="1" xml:space="preserve"> (LFGemissions('T1-Inputs'!$D$8, 'T1-Inputs'!$D$9, 'T1-Inputs'!$D$4, $B127,$B$79,$D$79:$D127))*'T1-Inputs'!$D$5/1000</f>
        <v>#NAME?</v>
      </c>
      <c r="BA127" s="115" t="e">
        <f ca="1" xml:space="preserve"> (LFGemissions('T1-Inputs'!$D$8, 'T1-Inputs'!$D$9, 'T1-Inputs'!$D$4, $B127,$B$80,$D$80:$D127))*'T1-Inputs'!$D$5/1000</f>
        <v>#NAME?</v>
      </c>
      <c r="BB127" s="115" t="e">
        <f ca="1" xml:space="preserve"> (LFGemissions('T1-Inputs'!$D$8, 'T1-Inputs'!$D$9, 'T1-Inputs'!$D$4, $B127,$B$81,$D$81:$D127))*'T1-Inputs'!$D$5/1000</f>
        <v>#NAME?</v>
      </c>
      <c r="BC127" s="115" t="e">
        <f ca="1" xml:space="preserve"> (LFGemissions('T1-Inputs'!$D$8, 'T1-Inputs'!$D$9, 'T1-Inputs'!$D$4, $B127,$B$82,$D$82:$D127))*'T1-Inputs'!$D$5/1000</f>
        <v>#NAME?</v>
      </c>
      <c r="BD127" s="115" t="e">
        <f ca="1" xml:space="preserve"> (LFGemissions('T1-Inputs'!$D$8, 'T1-Inputs'!$D$9, 'T1-Inputs'!$D$4, $B127,$B$83,$D$83:$D127))*'T1-Inputs'!$D$5/1000</f>
        <v>#NAME?</v>
      </c>
      <c r="BE127" s="115" t="e">
        <f ca="1" xml:space="preserve"> (LFGemissions('T1-Inputs'!$D$8, 'T1-Inputs'!$D$9, 'T1-Inputs'!$D$4, $B127,$B$84,$D$84:$D127))*'T1-Inputs'!$D$5/1000</f>
        <v>#NAME?</v>
      </c>
      <c r="BF127" s="115" t="e">
        <f ca="1" xml:space="preserve"> (LFGemissions('T1-Inputs'!$D$8, 'T1-Inputs'!$D$9, 'T1-Inputs'!$D$4, $B127,$B$85,$D$85:$D127))*'T1-Inputs'!$D$5/1000</f>
        <v>#NAME?</v>
      </c>
      <c r="BG127" s="115" t="e">
        <f ca="1" xml:space="preserve"> (LFGemissions('T1-Inputs'!$D$8, 'T1-Inputs'!$D$9, 'T1-Inputs'!$D$4, $B127,$B$86,$D$86:$D127))*'T1-Inputs'!$D$5/1000</f>
        <v>#NAME?</v>
      </c>
      <c r="BH127" s="115" t="e">
        <f ca="1" xml:space="preserve"> (LFGemissions('T1-Inputs'!$D$8, 'T1-Inputs'!$D$9, 'T1-Inputs'!$D$4, $B127,$B$87,$D$87:$D127))*'T1-Inputs'!$D$5/1000</f>
        <v>#NAME?</v>
      </c>
      <c r="BI127" s="115" t="e">
        <f ca="1" xml:space="preserve"> (LFGemissions('T1-Inputs'!$D$8, 'T1-Inputs'!$D$9, 'T1-Inputs'!$D$4, $B127,$B$88,$D$88:$D127))*'T1-Inputs'!$D$5/1000</f>
        <v>#NAME?</v>
      </c>
      <c r="BJ127" s="115" t="e">
        <f ca="1" xml:space="preserve"> (LFGemissions('T1-Inputs'!$D$8, 'T1-Inputs'!$D$9, 'T1-Inputs'!$D$4, $B127,$B$89,$D$89:$D127))*'T1-Inputs'!$D$5/1000</f>
        <v>#NAME?</v>
      </c>
      <c r="BK127" s="115" t="e">
        <f ca="1" xml:space="preserve"> (LFGemissions('T1-Inputs'!$D$8, 'T1-Inputs'!$D$9, 'T1-Inputs'!$D$4, $B127,$B$90,$D$90:$D127))*'T1-Inputs'!$D$5/1000</f>
        <v>#NAME?</v>
      </c>
      <c r="BL127" s="115" t="e">
        <f ca="1" xml:space="preserve"> (LFGemissions('T1-Inputs'!$D$8, 'T1-Inputs'!$D$9, 'T1-Inputs'!$D$4, $B127,$B$91,$D$91:$D127))*'T1-Inputs'!$D$5/1000</f>
        <v>#NAME?</v>
      </c>
      <c r="BM127" s="115" t="e">
        <f ca="1" xml:space="preserve"> (LFGemissions('T1-Inputs'!$D$8, 'T1-Inputs'!$D$9, 'T1-Inputs'!$D$4, $B127,$B$92,$D$92:$D127))*'T1-Inputs'!$D$5/1000</f>
        <v>#NAME?</v>
      </c>
      <c r="BN127" s="115" t="e">
        <f ca="1" xml:space="preserve"> (LFGemissions('T1-Inputs'!$D$8, 'T1-Inputs'!$D$9, 'T1-Inputs'!$D$4, $B127,$B$93,$D$93:$D127))*'T1-Inputs'!$D$5/1000</f>
        <v>#NAME?</v>
      </c>
      <c r="BO127" s="115" t="e">
        <f ca="1" xml:space="preserve"> (LFGemissions('T1-Inputs'!$D$8, 'T1-Inputs'!$D$9, 'T1-Inputs'!$D$4, $B127,$B$94,$D$94:$D127))*'T1-Inputs'!$D$5/1000</f>
        <v>#NAME?</v>
      </c>
      <c r="BP127" s="115" t="e">
        <f ca="1" xml:space="preserve"> (LFGemissions('T1-Inputs'!$D$8, 'T1-Inputs'!$D$9, 'T1-Inputs'!$D$4, $B127,$B$95,$D$95:$D127))*'T1-Inputs'!$D$5/1000</f>
        <v>#NAME?</v>
      </c>
      <c r="BQ127" s="115" t="e">
        <f ca="1" xml:space="preserve"> (LFGemissions('T1-Inputs'!$D$8, 'T1-Inputs'!$D$9, 'T1-Inputs'!$D$4, $B127,$B$96,$D$96:$D127))*'T1-Inputs'!$D$5/1000</f>
        <v>#NAME?</v>
      </c>
      <c r="BR127" s="115" t="e">
        <f ca="1" xml:space="preserve"> (LFGemissions('T1-Inputs'!$D$8, 'T1-Inputs'!$D$9, 'T1-Inputs'!$D$4, $B127,$B$97,$D$97:$D127))*'T1-Inputs'!$D$5/1000</f>
        <v>#NAME?</v>
      </c>
      <c r="BS127" s="115" t="e">
        <f ca="1" xml:space="preserve"> (LFGemissions('T1-Inputs'!$D$8, 'T1-Inputs'!$D$9, 'T1-Inputs'!$D$4, $B127,$B$98,$D$98:$D127))*'T1-Inputs'!$D$5/1000</f>
        <v>#NAME?</v>
      </c>
      <c r="BT127" s="115" t="e">
        <f ca="1" xml:space="preserve"> (LFGemissions('T1-Inputs'!$D$8, 'T1-Inputs'!$D$9, 'T1-Inputs'!$D$4, $B127,$B$99,$D$99:$D127))*'T1-Inputs'!$D$5/1000</f>
        <v>#NAME?</v>
      </c>
      <c r="BU127" s="115" t="e">
        <f ca="1" xml:space="preserve"> (LFGemissions('T1-Inputs'!$D$8, 'T1-Inputs'!$D$9, 'T1-Inputs'!$D$4, $B127,$B$100,$D$100:$D127))*'T1-Inputs'!$D$5/1000</f>
        <v>#NAME?</v>
      </c>
      <c r="BV127" s="115" t="e">
        <f ca="1" xml:space="preserve"> (LFGemissions('T1-Inputs'!$D$8, 'T1-Inputs'!$D$9, 'T1-Inputs'!$D$4, $B127,$B$101,$D$101:$D127))*'T1-Inputs'!$D$5/1000</f>
        <v>#NAME?</v>
      </c>
      <c r="BW127" s="115" t="e">
        <f ca="1" xml:space="preserve"> (LFGemissions('T1-Inputs'!$D$8, 'T1-Inputs'!$D$9, 'T1-Inputs'!$D$4, $B127,$B$102,$D$102:$D127))*'T1-Inputs'!$D$5/1000</f>
        <v>#NAME?</v>
      </c>
      <c r="BX127" s="115" t="e">
        <f ca="1" xml:space="preserve"> (LFGemissions('T1-Inputs'!$D$8, 'T1-Inputs'!$D$9, 'T1-Inputs'!$D$4, $B127,$B$103,$D$103:$D127))*'T1-Inputs'!$D$5/1000</f>
        <v>#NAME?</v>
      </c>
      <c r="BY127" s="115" t="e">
        <f ca="1" xml:space="preserve"> (LFGemissions('T1-Inputs'!$D$8, 'T1-Inputs'!$D$9, 'T1-Inputs'!$D$4, $B127,$B$104,$D$104:$D127))*'T1-Inputs'!$D$5/1000</f>
        <v>#NAME?</v>
      </c>
      <c r="BZ127" s="115" t="e">
        <f ca="1" xml:space="preserve"> (LFGemissions('T1-Inputs'!$D$8, 'T1-Inputs'!$D$9, 'T1-Inputs'!$D$4, $B127,$B$105,$D$105:$D127))*'T1-Inputs'!$D$5/1000</f>
        <v>#NAME?</v>
      </c>
      <c r="CA127" s="115" t="e">
        <f ca="1" xml:space="preserve"> (LFGemissions('T1-Inputs'!$D$8, 'T1-Inputs'!$D$9, 'T1-Inputs'!$D$4, $B127,$B$106,$D$106:$D127))*'T1-Inputs'!$D$5/1000</f>
        <v>#NAME?</v>
      </c>
      <c r="CB127" s="115" t="e">
        <f ca="1" xml:space="preserve"> (LFGemissions('T1-Inputs'!$D$8, 'T1-Inputs'!$D$9, 'T1-Inputs'!$D$4, $B127,$B$107,$D$107:$D127))*'T1-Inputs'!$D$5/1000</f>
        <v>#NAME?</v>
      </c>
      <c r="CC127" s="115" t="e">
        <f ca="1" xml:space="preserve"> (LFGemissions('T1-Inputs'!$D$8, 'T1-Inputs'!$D$9, 'T1-Inputs'!$D$4, $B127,$B$108,$D$108:$D127))*'T1-Inputs'!$D$5/1000</f>
        <v>#NAME?</v>
      </c>
      <c r="CD127" s="115" t="e">
        <f ca="1" xml:space="preserve"> (LFGemissions('T1-Inputs'!$D$8, 'T1-Inputs'!$D$9, 'T1-Inputs'!$D$4, $B127,$B$109,$D$109:$D127))*'T1-Inputs'!$D$5/1000</f>
        <v>#NAME?</v>
      </c>
      <c r="CE127" s="115" t="e">
        <f ca="1" xml:space="preserve"> (LFGemissions('T1-Inputs'!$D$8, 'T1-Inputs'!$D$9, 'T1-Inputs'!$D$4, $B127,$B$110,$D$110:$D127))*'T1-Inputs'!$D$5/1000</f>
        <v>#NAME?</v>
      </c>
      <c r="CF127" s="115" t="e">
        <f ca="1" xml:space="preserve"> (LFGemissions('T1-Inputs'!$D$8, 'T1-Inputs'!$D$9, 'T1-Inputs'!$D$4, $B127,$B$111,$D$111:$D127))*'T1-Inputs'!$D$5/1000</f>
        <v>#NAME?</v>
      </c>
      <c r="CG127" s="115" t="e">
        <f ca="1" xml:space="preserve"> (LFGemissions('T1-Inputs'!$D$8, 'T1-Inputs'!$D$9, 'T1-Inputs'!$D$4, $B127,$B$112,$D$112:$D127))*'T1-Inputs'!$D$5/1000</f>
        <v>#NAME?</v>
      </c>
      <c r="CH127" s="115" t="e">
        <f ca="1" xml:space="preserve"> (LFGemissions('T1-Inputs'!$D$8, 'T1-Inputs'!$D$9, 'T1-Inputs'!$D$4, $B127,$B$113,$D$113:$D127))*'T1-Inputs'!$D$5/1000</f>
        <v>#NAME?</v>
      </c>
      <c r="CI127" s="115" t="e">
        <f ca="1" xml:space="preserve"> (LFGemissions('T1-Inputs'!$D$8, 'T1-Inputs'!$D$9, 'T1-Inputs'!$D$4, $B127,$B$114,$D$114:$D127))*'T1-Inputs'!$D$5/1000</f>
        <v>#NAME?</v>
      </c>
      <c r="CJ127" s="115" t="e">
        <f ca="1" xml:space="preserve"> (LFGemissions('T1-Inputs'!$D$8, 'T1-Inputs'!$D$9, 'T1-Inputs'!$D$4, $B127,$B$115,$D$115:$D127))*'T1-Inputs'!$D$5/1000</f>
        <v>#NAME?</v>
      </c>
      <c r="CK127" s="115" t="e">
        <f ca="1" xml:space="preserve"> (LFGemissions('T1-Inputs'!$D$8, 'T1-Inputs'!$D$9, 'T1-Inputs'!$D$4, $B127,$B$116,$D$116:$D127))*'T1-Inputs'!$D$5/1000</f>
        <v>#NAME?</v>
      </c>
      <c r="CL127" s="115" t="e">
        <f ca="1" xml:space="preserve"> (LFGemissions('T1-Inputs'!$D$8, 'T1-Inputs'!$D$9, 'T1-Inputs'!$D$4, $B127,$B$117,$D$117:$D127))*'T1-Inputs'!$D$5/1000</f>
        <v>#NAME?</v>
      </c>
      <c r="CM127" s="115" t="e">
        <f ca="1" xml:space="preserve"> (LFGemissions('T1-Inputs'!$D$8, 'T1-Inputs'!$D$9, 'T1-Inputs'!$D$4, $B127,$B$118,$D$118:$D127))*'T1-Inputs'!$D$5/1000</f>
        <v>#NAME?</v>
      </c>
      <c r="CN127" s="115" t="e">
        <f ca="1" xml:space="preserve"> (LFGemissions('T1-Inputs'!$D$8, 'T1-Inputs'!$D$9, 'T1-Inputs'!$D$4, $B127,$B$119,$D$119:$D127))*'T1-Inputs'!$D$5/1000</f>
        <v>#NAME?</v>
      </c>
      <c r="CO127" s="115" t="e">
        <f ca="1" xml:space="preserve"> (LFGemissions('T1-Inputs'!$D$8, 'T1-Inputs'!$D$9, 'T1-Inputs'!$D$4, $B127,$B$120,$D$120:$D127))*'T1-Inputs'!$D$5/1000</f>
        <v>#NAME?</v>
      </c>
      <c r="CP127" s="115" t="e">
        <f ca="1" xml:space="preserve"> (LFGemissions('T1-Inputs'!$D$8, 'T1-Inputs'!$D$9, 'T1-Inputs'!$D$4, $B127,$B$121,$D$121:$D127))*'T1-Inputs'!$D$5/1000</f>
        <v>#NAME?</v>
      </c>
      <c r="CQ127" s="115" t="e">
        <f ca="1" xml:space="preserve"> (LFGemissions('T1-Inputs'!$D$8, 'T1-Inputs'!$D$9, 'T1-Inputs'!$D$4, $B127,$B$122,$D$122:$D127))*'T1-Inputs'!$D$5/1000</f>
        <v>#NAME?</v>
      </c>
      <c r="CR127" s="115" t="e">
        <f ca="1" xml:space="preserve"> (LFGemissions('T1-Inputs'!$D$8, 'T1-Inputs'!$D$9, 'T1-Inputs'!$D$4, $B127,$B$123,$D$123:$D127))*'T1-Inputs'!$D$5/1000</f>
        <v>#NAME?</v>
      </c>
      <c r="CS127" s="115" t="e">
        <f ca="1" xml:space="preserve"> (LFGemissions('T1-Inputs'!$D$8, 'T1-Inputs'!$D$9, 'T1-Inputs'!$D$4, $B127,$B$124,$D$124:$D127))*'T1-Inputs'!$D$5/1000</f>
        <v>#NAME?</v>
      </c>
      <c r="CT127" s="115" t="e">
        <f ca="1" xml:space="preserve"> (LFGemissions('T1-Inputs'!$D$8, 'T1-Inputs'!$D$9, 'T1-Inputs'!$D$4, $B127,$B$125,$D$125:$D127))*'T1-Inputs'!$D$5/1000</f>
        <v>#NAME?</v>
      </c>
      <c r="CU127" s="115" t="e">
        <f ca="1" xml:space="preserve"> (LFGemissions('T1-Inputs'!$D$8, 'T1-Inputs'!$D$9, 'T1-Inputs'!$D$4, $B127,$B$126,$D$126:$D127))*'T1-Inputs'!$D$5/1000</f>
        <v>#NAME?</v>
      </c>
      <c r="CV127" s="115" t="e">
        <f ca="1" xml:space="preserve"> (LFGemissions('T1-Inputs'!$D$8, 'T1-Inputs'!$D$9, 'T1-Inputs'!$D$4, $B127,$B$127,$D$127:$D127))*'T1-Inputs'!$D$5/1000</f>
        <v>#NAME?</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row>
    <row r="128" spans="2:129">
      <c r="B128" s="115">
        <v>2103</v>
      </c>
      <c r="C128" s="115">
        <v>97</v>
      </c>
      <c r="D128" s="115">
        <f>'T1-Inputs'!B117</f>
        <v>0</v>
      </c>
      <c r="E128" s="115" t="e">
        <f ca="1" xml:space="preserve"> (LFGemissions('T1-Inputs'!$D$8, 'T1-Inputs'!$D$9, 'T1-Inputs'!$D$4, $B128,$B$32,$D$32:$D128))*'T1-Inputs'!$D$5/1000</f>
        <v>#NAME?</v>
      </c>
      <c r="F128" s="115" t="e">
        <f ca="1" xml:space="preserve"> (LFGemissions('T1-Inputs'!$D$8, 'T1-Inputs'!$D$9, 'T1-Inputs'!$D$4, $B128,$B$33,$D$33:$D128))*'T1-Inputs'!$D$5/1000</f>
        <v>#NAME?</v>
      </c>
      <c r="G128" s="115" t="e">
        <f ca="1" xml:space="preserve"> (LFGemissions('T1-Inputs'!$D$8, 'T1-Inputs'!$D$9, 'T1-Inputs'!$D$4, $B128,$B$34,$D$34:$D128))*'T1-Inputs'!$D$5/1000</f>
        <v>#NAME?</v>
      </c>
      <c r="H128" s="115" t="e">
        <f ca="1" xml:space="preserve"> (LFGemissions('T1-Inputs'!$D$8, 'T1-Inputs'!$D$9, 'T1-Inputs'!$D$4, $B128,$B$35,$D$35:$D128))*'T1-Inputs'!$D$5/1000</f>
        <v>#NAME?</v>
      </c>
      <c r="I128" s="115" t="e">
        <f ca="1" xml:space="preserve"> (LFGemissions('T1-Inputs'!$D$8, 'T1-Inputs'!$D$9, 'T1-Inputs'!$D$4, $B128,$B$36,$D$36:$D128))*'T1-Inputs'!$D$5/1000</f>
        <v>#NAME?</v>
      </c>
      <c r="J128" s="115" t="e">
        <f ca="1" xml:space="preserve"> (LFGemissions('T1-Inputs'!$D$8, 'T1-Inputs'!$D$9, 'T1-Inputs'!$D$4, $B128,$B$37,$D$37:$D128))*'T1-Inputs'!$D$5/1000</f>
        <v>#NAME?</v>
      </c>
      <c r="K128" s="115" t="e">
        <f ca="1" xml:space="preserve"> (LFGemissions('T1-Inputs'!$D$8, 'T1-Inputs'!$D$9, 'T1-Inputs'!$D$4, $B128,$B$38,$D$38:$D128))*'T1-Inputs'!$D$5/1000</f>
        <v>#NAME?</v>
      </c>
      <c r="L128" s="115" t="e">
        <f ca="1" xml:space="preserve"> (LFGemissions('T1-Inputs'!$D$8, 'T1-Inputs'!$D$9, 'T1-Inputs'!$D$4, $B128,$B$39,$D$39:$D128))*'T1-Inputs'!$D$5/1000</f>
        <v>#NAME?</v>
      </c>
      <c r="M128" s="115" t="e">
        <f ca="1" xml:space="preserve"> (LFGemissions('T1-Inputs'!$D$8, 'T1-Inputs'!$D$9, 'T1-Inputs'!$D$4, $B128,$B$40,$D$40:$D128))*'T1-Inputs'!$D$5/1000</f>
        <v>#NAME?</v>
      </c>
      <c r="N128" s="115" t="e">
        <f ca="1" xml:space="preserve"> (LFGemissions('T1-Inputs'!$D$8, 'T1-Inputs'!$D$9, 'T1-Inputs'!$D$4, $B128,$B$41,$D$41:$D128))*'T1-Inputs'!$D$5/1000</f>
        <v>#NAME?</v>
      </c>
      <c r="O128" s="115" t="e">
        <f ca="1" xml:space="preserve"> (LFGemissions('T1-Inputs'!$D$8, 'T1-Inputs'!$D$9, 'T1-Inputs'!$D$4, $B128,$B$42,$D$42:$D128))*'T1-Inputs'!$D$5/1000</f>
        <v>#NAME?</v>
      </c>
      <c r="P128" s="115" t="e">
        <f ca="1" xml:space="preserve"> (LFGemissions('T1-Inputs'!$D$8, 'T1-Inputs'!$D$9, 'T1-Inputs'!$D$4, $B128,$B$43,$D$43:$D128))*'T1-Inputs'!$D$5/1000</f>
        <v>#NAME?</v>
      </c>
      <c r="Q128" s="115" t="e">
        <f ca="1" xml:space="preserve"> (LFGemissions('T1-Inputs'!$D$8, 'T1-Inputs'!$D$9, 'T1-Inputs'!$D$4, $B128,$B$44,$D$44:$D128))*'T1-Inputs'!$D$5/1000</f>
        <v>#NAME?</v>
      </c>
      <c r="R128" s="115" t="e">
        <f ca="1" xml:space="preserve"> (LFGemissions('T1-Inputs'!$D$8, 'T1-Inputs'!$D$9, 'T1-Inputs'!$D$4, $B128,$B$45,$D$45:$D128))*'T1-Inputs'!$D$5/1000</f>
        <v>#NAME?</v>
      </c>
      <c r="S128" s="115" t="e">
        <f ca="1" xml:space="preserve"> (LFGemissions('T1-Inputs'!$D$8, 'T1-Inputs'!$D$9, 'T1-Inputs'!$D$4, $B128,$B$46,$D$46:$D128))*'T1-Inputs'!$D$5/1000</f>
        <v>#NAME?</v>
      </c>
      <c r="T128" s="115" t="e">
        <f ca="1" xml:space="preserve"> (LFGemissions('T1-Inputs'!$D$8, 'T1-Inputs'!$D$9, 'T1-Inputs'!$D$4, $B128,$B$47,$D$47:$D128))*'T1-Inputs'!$D$5/1000</f>
        <v>#NAME?</v>
      </c>
      <c r="U128" s="115" t="e">
        <f ca="1" xml:space="preserve"> (LFGemissions('T1-Inputs'!$D$8, 'T1-Inputs'!$D$9, 'T1-Inputs'!$D$4, $B128,$B$48,$D$48:$D128))*'T1-Inputs'!$D$5/1000</f>
        <v>#NAME?</v>
      </c>
      <c r="V128" s="115" t="e">
        <f ca="1" xml:space="preserve"> (LFGemissions('T1-Inputs'!$D$8, 'T1-Inputs'!$D$9, 'T1-Inputs'!$D$4, $B128,$B$49,$D$49:$D128))*'T1-Inputs'!$D$5/1000</f>
        <v>#NAME?</v>
      </c>
      <c r="W128" s="115" t="e">
        <f ca="1" xml:space="preserve"> (LFGemissions('T1-Inputs'!$D$8, 'T1-Inputs'!$D$9, 'T1-Inputs'!$D$4, $B128,$B$50,$D$50:$D128))*'T1-Inputs'!$D$5/1000</f>
        <v>#NAME?</v>
      </c>
      <c r="X128" s="115" t="e">
        <f ca="1" xml:space="preserve"> (LFGemissions('T1-Inputs'!$D$8, 'T1-Inputs'!$D$9, 'T1-Inputs'!$D$4, $B128,$B$51,$D$51:$D128))*'T1-Inputs'!$D$5/1000</f>
        <v>#NAME?</v>
      </c>
      <c r="Y128" s="115" t="e">
        <f ca="1" xml:space="preserve"> (LFGemissions('T1-Inputs'!$D$8, 'T1-Inputs'!$D$9, 'T1-Inputs'!$D$4, $B128,$B$52,$D$52:$D128))*'T1-Inputs'!$D$5/1000</f>
        <v>#NAME?</v>
      </c>
      <c r="Z128" s="115" t="e">
        <f ca="1" xml:space="preserve"> (LFGemissions('T1-Inputs'!$D$8, 'T1-Inputs'!$D$9, 'T1-Inputs'!$D$4, $B128,$B$53,$D$53:$D128))*'T1-Inputs'!$D$5/1000</f>
        <v>#NAME?</v>
      </c>
      <c r="AA128" s="115" t="e">
        <f ca="1" xml:space="preserve"> (LFGemissions('T1-Inputs'!$D$8, 'T1-Inputs'!$D$9, 'T1-Inputs'!$D$4, $B128,$B$54,$D$54:$D128))*'T1-Inputs'!$D$5/1000</f>
        <v>#NAME?</v>
      </c>
      <c r="AB128" s="115" t="e">
        <f ca="1" xml:space="preserve"> (LFGemissions('T1-Inputs'!$D$8, 'T1-Inputs'!$D$9, 'T1-Inputs'!$D$4, $B128,$B$55,$D$55:$D128))*'T1-Inputs'!$D$5/1000</f>
        <v>#NAME?</v>
      </c>
      <c r="AC128" s="115" t="e">
        <f ca="1" xml:space="preserve"> (LFGemissions('T1-Inputs'!$D$8, 'T1-Inputs'!$D$9, 'T1-Inputs'!$D$4, $B128,$B$56,$D$56:$D128))*'T1-Inputs'!$D$5/1000</f>
        <v>#NAME?</v>
      </c>
      <c r="AD128" s="115" t="e">
        <f ca="1" xml:space="preserve"> (LFGemissions('T1-Inputs'!$D$8, 'T1-Inputs'!$D$9, 'T1-Inputs'!$D$4, $B128,$B$57,$D$57:$D128))*'T1-Inputs'!$D$5/1000</f>
        <v>#NAME?</v>
      </c>
      <c r="AE128" s="115" t="e">
        <f ca="1" xml:space="preserve"> (LFGemissions('T1-Inputs'!$D$8, 'T1-Inputs'!$D$9, 'T1-Inputs'!$D$4, $B128,$B$58,$D$58:$D128))*'T1-Inputs'!$D$5/1000</f>
        <v>#NAME?</v>
      </c>
      <c r="AF128" s="115" t="e">
        <f ca="1" xml:space="preserve"> (LFGemissions('T1-Inputs'!$D$8, 'T1-Inputs'!$D$9, 'T1-Inputs'!$D$4, $B128,$B$59,$D$59:$D128))*'T1-Inputs'!$D$5/1000</f>
        <v>#NAME?</v>
      </c>
      <c r="AG128" s="115" t="e">
        <f ca="1" xml:space="preserve"> (LFGemissions('T1-Inputs'!$D$8, 'T1-Inputs'!$D$9, 'T1-Inputs'!$D$4, $B128,$B$60,$D$60:$D128))*'T1-Inputs'!$D$5/1000</f>
        <v>#NAME?</v>
      </c>
      <c r="AH128" s="115" t="e">
        <f ca="1" xml:space="preserve"> (LFGemissions('T1-Inputs'!$D$8, 'T1-Inputs'!$D$9, 'T1-Inputs'!$D$4, $B128,$B$61,$D$61:$D128))*'T1-Inputs'!$D$5/1000</f>
        <v>#NAME?</v>
      </c>
      <c r="AI128" s="115" t="e">
        <f ca="1" xml:space="preserve"> (LFGemissions('T1-Inputs'!$D$8, 'T1-Inputs'!$D$9, 'T1-Inputs'!$D$4, $B128,$B$62,$D$62:$D128))*'T1-Inputs'!$D$5/1000</f>
        <v>#NAME?</v>
      </c>
      <c r="AJ128" s="115" t="e">
        <f ca="1" xml:space="preserve"> (LFGemissions('T1-Inputs'!$D$8, 'T1-Inputs'!$D$9, 'T1-Inputs'!$D$4, $B128,$B$63,$D$63:$D128))*'T1-Inputs'!$D$5/1000</f>
        <v>#NAME?</v>
      </c>
      <c r="AK128" s="115" t="e">
        <f ca="1" xml:space="preserve"> (LFGemissions('T1-Inputs'!$D$8, 'T1-Inputs'!$D$9, 'T1-Inputs'!$D$4, $B128,$B$64,$D$64:$D128))*'T1-Inputs'!$D$5/1000</f>
        <v>#NAME?</v>
      </c>
      <c r="AL128" s="115" t="e">
        <f ca="1" xml:space="preserve"> (LFGemissions('T1-Inputs'!$D$8, 'T1-Inputs'!$D$9, 'T1-Inputs'!$D$4, $B128,$B$65,$D$65:$D128))*'T1-Inputs'!$D$5/1000</f>
        <v>#NAME?</v>
      </c>
      <c r="AM128" s="115" t="e">
        <f ca="1" xml:space="preserve"> (LFGemissions('T1-Inputs'!$D$8, 'T1-Inputs'!$D$9, 'T1-Inputs'!$D$4, $B128,$B$66,$D$66:$D128))*'T1-Inputs'!$D$5/1000</f>
        <v>#NAME?</v>
      </c>
      <c r="AN128" s="115" t="e">
        <f ca="1" xml:space="preserve"> (LFGemissions('T1-Inputs'!$D$8, 'T1-Inputs'!$D$9, 'T1-Inputs'!$D$4, $B128,$B$67,$D$67:$D128))*'T1-Inputs'!$D$5/1000</f>
        <v>#NAME?</v>
      </c>
      <c r="AO128" s="115" t="e">
        <f ca="1" xml:space="preserve"> (LFGemissions('T1-Inputs'!$D$8, 'T1-Inputs'!$D$9, 'T1-Inputs'!$D$4, $B128,$B$68,$D$68:$D128))*'T1-Inputs'!$D$5/1000</f>
        <v>#NAME?</v>
      </c>
      <c r="AP128" s="115" t="e">
        <f ca="1" xml:space="preserve"> (LFGemissions('T1-Inputs'!$D$8, 'T1-Inputs'!$D$9, 'T1-Inputs'!$D$4, $B128,$B$69,$D$69:$D128))*'T1-Inputs'!$D$5/1000</f>
        <v>#NAME?</v>
      </c>
      <c r="AQ128" s="115" t="e">
        <f ca="1" xml:space="preserve"> (LFGemissions('T1-Inputs'!$D$8, 'T1-Inputs'!$D$9, 'T1-Inputs'!$D$4, $B128,$B$70,$D$70:$D128))*'T1-Inputs'!$D$5/1000</f>
        <v>#NAME?</v>
      </c>
      <c r="AR128" s="115" t="e">
        <f ca="1" xml:space="preserve"> (LFGemissions('T1-Inputs'!$D$8, 'T1-Inputs'!$D$9, 'T1-Inputs'!$D$4, $B128,$B$71,$D$71:$D128))*'T1-Inputs'!$D$5/1000</f>
        <v>#NAME?</v>
      </c>
      <c r="AS128" s="115" t="e">
        <f ca="1" xml:space="preserve"> (LFGemissions('T1-Inputs'!$D$8, 'T1-Inputs'!$D$9, 'T1-Inputs'!$D$4, $B128,$B$72,$D$72:$D128))*'T1-Inputs'!$D$5/1000</f>
        <v>#NAME?</v>
      </c>
      <c r="AT128" s="115" t="e">
        <f ca="1" xml:space="preserve"> (LFGemissions('T1-Inputs'!$D$8, 'T1-Inputs'!$D$9, 'T1-Inputs'!$D$4, $B128,$B$73,$D$73:$D128))*'T1-Inputs'!$D$5/1000</f>
        <v>#NAME?</v>
      </c>
      <c r="AU128" s="115" t="e">
        <f ca="1" xml:space="preserve"> (LFGemissions('T1-Inputs'!$D$8, 'T1-Inputs'!$D$9, 'T1-Inputs'!$D$4, $B128,$B$74,$D$74:$D128))*'T1-Inputs'!$D$5/1000</f>
        <v>#NAME?</v>
      </c>
      <c r="AV128" s="115" t="e">
        <f ca="1" xml:space="preserve"> (LFGemissions('T1-Inputs'!$D$8, 'T1-Inputs'!$D$9, 'T1-Inputs'!$D$4, $B128,$B$75,$D$75:$D128))*'T1-Inputs'!$D$5/1000</f>
        <v>#NAME?</v>
      </c>
      <c r="AW128" s="115" t="e">
        <f ca="1" xml:space="preserve"> (LFGemissions('T1-Inputs'!$D$8, 'T1-Inputs'!$D$9, 'T1-Inputs'!$D$4, $B128,$B$76,$D$76:$D128))*'T1-Inputs'!$D$5/1000</f>
        <v>#NAME?</v>
      </c>
      <c r="AX128" s="115" t="e">
        <f ca="1" xml:space="preserve"> (LFGemissions('T1-Inputs'!$D$8, 'T1-Inputs'!$D$9, 'T1-Inputs'!$D$4, $B128,$B$77,$D$77:$D128))*'T1-Inputs'!$D$5/1000</f>
        <v>#NAME?</v>
      </c>
      <c r="AY128" s="115" t="e">
        <f ca="1" xml:space="preserve"> (LFGemissions('T1-Inputs'!$D$8, 'T1-Inputs'!$D$9, 'T1-Inputs'!$D$4, $B128,$B$78,$D$78:$D128))*'T1-Inputs'!$D$5/1000</f>
        <v>#NAME?</v>
      </c>
      <c r="AZ128" s="115" t="e">
        <f ca="1" xml:space="preserve"> (LFGemissions('T1-Inputs'!$D$8, 'T1-Inputs'!$D$9, 'T1-Inputs'!$D$4, $B128,$B$79,$D$79:$D128))*'T1-Inputs'!$D$5/1000</f>
        <v>#NAME?</v>
      </c>
      <c r="BA128" s="115" t="e">
        <f ca="1" xml:space="preserve"> (LFGemissions('T1-Inputs'!$D$8, 'T1-Inputs'!$D$9, 'T1-Inputs'!$D$4, $B128,$B$80,$D$80:$D128))*'T1-Inputs'!$D$5/1000</f>
        <v>#NAME?</v>
      </c>
      <c r="BB128" s="115" t="e">
        <f ca="1" xml:space="preserve"> (LFGemissions('T1-Inputs'!$D$8, 'T1-Inputs'!$D$9, 'T1-Inputs'!$D$4, $B128,$B$81,$D$81:$D128))*'T1-Inputs'!$D$5/1000</f>
        <v>#NAME?</v>
      </c>
      <c r="BC128" s="115" t="e">
        <f ca="1" xml:space="preserve"> (LFGemissions('T1-Inputs'!$D$8, 'T1-Inputs'!$D$9, 'T1-Inputs'!$D$4, $B128,$B$82,$D$82:$D128))*'T1-Inputs'!$D$5/1000</f>
        <v>#NAME?</v>
      </c>
      <c r="BD128" s="115" t="e">
        <f ca="1" xml:space="preserve"> (LFGemissions('T1-Inputs'!$D$8, 'T1-Inputs'!$D$9, 'T1-Inputs'!$D$4, $B128,$B$83,$D$83:$D128))*'T1-Inputs'!$D$5/1000</f>
        <v>#NAME?</v>
      </c>
      <c r="BE128" s="115" t="e">
        <f ca="1" xml:space="preserve"> (LFGemissions('T1-Inputs'!$D$8, 'T1-Inputs'!$D$9, 'T1-Inputs'!$D$4, $B128,$B$84,$D$84:$D128))*'T1-Inputs'!$D$5/1000</f>
        <v>#NAME?</v>
      </c>
      <c r="BF128" s="115" t="e">
        <f ca="1" xml:space="preserve"> (LFGemissions('T1-Inputs'!$D$8, 'T1-Inputs'!$D$9, 'T1-Inputs'!$D$4, $B128,$B$85,$D$85:$D128))*'T1-Inputs'!$D$5/1000</f>
        <v>#NAME?</v>
      </c>
      <c r="BG128" s="115" t="e">
        <f ca="1" xml:space="preserve"> (LFGemissions('T1-Inputs'!$D$8, 'T1-Inputs'!$D$9, 'T1-Inputs'!$D$4, $B128,$B$86,$D$86:$D128))*'T1-Inputs'!$D$5/1000</f>
        <v>#NAME?</v>
      </c>
      <c r="BH128" s="115" t="e">
        <f ca="1" xml:space="preserve"> (LFGemissions('T1-Inputs'!$D$8, 'T1-Inputs'!$D$9, 'T1-Inputs'!$D$4, $B128,$B$87,$D$87:$D128))*'T1-Inputs'!$D$5/1000</f>
        <v>#NAME?</v>
      </c>
      <c r="BI128" s="115" t="e">
        <f ca="1" xml:space="preserve"> (LFGemissions('T1-Inputs'!$D$8, 'T1-Inputs'!$D$9, 'T1-Inputs'!$D$4, $B128,$B$88,$D$88:$D128))*'T1-Inputs'!$D$5/1000</f>
        <v>#NAME?</v>
      </c>
      <c r="BJ128" s="115" t="e">
        <f ca="1" xml:space="preserve"> (LFGemissions('T1-Inputs'!$D$8, 'T1-Inputs'!$D$9, 'T1-Inputs'!$D$4, $B128,$B$89,$D$89:$D128))*'T1-Inputs'!$D$5/1000</f>
        <v>#NAME?</v>
      </c>
      <c r="BK128" s="115" t="e">
        <f ca="1" xml:space="preserve"> (LFGemissions('T1-Inputs'!$D$8, 'T1-Inputs'!$D$9, 'T1-Inputs'!$D$4, $B128,$B$90,$D$90:$D128))*'T1-Inputs'!$D$5/1000</f>
        <v>#NAME?</v>
      </c>
      <c r="BL128" s="115" t="e">
        <f ca="1" xml:space="preserve"> (LFGemissions('T1-Inputs'!$D$8, 'T1-Inputs'!$D$9, 'T1-Inputs'!$D$4, $B128,$B$91,$D$91:$D128))*'T1-Inputs'!$D$5/1000</f>
        <v>#NAME?</v>
      </c>
      <c r="BM128" s="115" t="e">
        <f ca="1" xml:space="preserve"> (LFGemissions('T1-Inputs'!$D$8, 'T1-Inputs'!$D$9, 'T1-Inputs'!$D$4, $B128,$B$92,$D$92:$D128))*'T1-Inputs'!$D$5/1000</f>
        <v>#NAME?</v>
      </c>
      <c r="BN128" s="115" t="e">
        <f ca="1" xml:space="preserve"> (LFGemissions('T1-Inputs'!$D$8, 'T1-Inputs'!$D$9, 'T1-Inputs'!$D$4, $B128,$B$93,$D$93:$D128))*'T1-Inputs'!$D$5/1000</f>
        <v>#NAME?</v>
      </c>
      <c r="BO128" s="115" t="e">
        <f ca="1" xml:space="preserve"> (LFGemissions('T1-Inputs'!$D$8, 'T1-Inputs'!$D$9, 'T1-Inputs'!$D$4, $B128,$B$94,$D$94:$D128))*'T1-Inputs'!$D$5/1000</f>
        <v>#NAME?</v>
      </c>
      <c r="BP128" s="115" t="e">
        <f ca="1" xml:space="preserve"> (LFGemissions('T1-Inputs'!$D$8, 'T1-Inputs'!$D$9, 'T1-Inputs'!$D$4, $B128,$B$95,$D$95:$D128))*'T1-Inputs'!$D$5/1000</f>
        <v>#NAME?</v>
      </c>
      <c r="BQ128" s="115" t="e">
        <f ca="1" xml:space="preserve"> (LFGemissions('T1-Inputs'!$D$8, 'T1-Inputs'!$D$9, 'T1-Inputs'!$D$4, $B128,$B$96,$D$96:$D128))*'T1-Inputs'!$D$5/1000</f>
        <v>#NAME?</v>
      </c>
      <c r="BR128" s="115" t="e">
        <f ca="1" xml:space="preserve"> (LFGemissions('T1-Inputs'!$D$8, 'T1-Inputs'!$D$9, 'T1-Inputs'!$D$4, $B128,$B$97,$D$97:$D128))*'T1-Inputs'!$D$5/1000</f>
        <v>#NAME?</v>
      </c>
      <c r="BS128" s="115" t="e">
        <f ca="1" xml:space="preserve"> (LFGemissions('T1-Inputs'!$D$8, 'T1-Inputs'!$D$9, 'T1-Inputs'!$D$4, $B128,$B$98,$D$98:$D128))*'T1-Inputs'!$D$5/1000</f>
        <v>#NAME?</v>
      </c>
      <c r="BT128" s="115" t="e">
        <f ca="1" xml:space="preserve"> (LFGemissions('T1-Inputs'!$D$8, 'T1-Inputs'!$D$9, 'T1-Inputs'!$D$4, $B128,$B$99,$D$99:$D128))*'T1-Inputs'!$D$5/1000</f>
        <v>#NAME?</v>
      </c>
      <c r="BU128" s="115" t="e">
        <f ca="1" xml:space="preserve"> (LFGemissions('T1-Inputs'!$D$8, 'T1-Inputs'!$D$9, 'T1-Inputs'!$D$4, $B128,$B$100,$D$100:$D128))*'T1-Inputs'!$D$5/1000</f>
        <v>#NAME?</v>
      </c>
      <c r="BV128" s="115" t="e">
        <f ca="1" xml:space="preserve"> (LFGemissions('T1-Inputs'!$D$8, 'T1-Inputs'!$D$9, 'T1-Inputs'!$D$4, $B128,$B$101,$D$101:$D128))*'T1-Inputs'!$D$5/1000</f>
        <v>#NAME?</v>
      </c>
      <c r="BW128" s="115" t="e">
        <f ca="1" xml:space="preserve"> (LFGemissions('T1-Inputs'!$D$8, 'T1-Inputs'!$D$9, 'T1-Inputs'!$D$4, $B128,$B$102,$D$102:$D128))*'T1-Inputs'!$D$5/1000</f>
        <v>#NAME?</v>
      </c>
      <c r="BX128" s="115" t="e">
        <f ca="1" xml:space="preserve"> (LFGemissions('T1-Inputs'!$D$8, 'T1-Inputs'!$D$9, 'T1-Inputs'!$D$4, $B128,$B$103,$D$103:$D128))*'T1-Inputs'!$D$5/1000</f>
        <v>#NAME?</v>
      </c>
      <c r="BY128" s="115" t="e">
        <f ca="1" xml:space="preserve"> (LFGemissions('T1-Inputs'!$D$8, 'T1-Inputs'!$D$9, 'T1-Inputs'!$D$4, $B128,$B$104,$D$104:$D128))*'T1-Inputs'!$D$5/1000</f>
        <v>#NAME?</v>
      </c>
      <c r="BZ128" s="115" t="e">
        <f ca="1" xml:space="preserve"> (LFGemissions('T1-Inputs'!$D$8, 'T1-Inputs'!$D$9, 'T1-Inputs'!$D$4, $B128,$B$105,$D$105:$D128))*'T1-Inputs'!$D$5/1000</f>
        <v>#NAME?</v>
      </c>
      <c r="CA128" s="115" t="e">
        <f ca="1" xml:space="preserve"> (LFGemissions('T1-Inputs'!$D$8, 'T1-Inputs'!$D$9, 'T1-Inputs'!$D$4, $B128,$B$106,$D$106:$D128))*'T1-Inputs'!$D$5/1000</f>
        <v>#NAME?</v>
      </c>
      <c r="CB128" s="115" t="e">
        <f ca="1" xml:space="preserve"> (LFGemissions('T1-Inputs'!$D$8, 'T1-Inputs'!$D$9, 'T1-Inputs'!$D$4, $B128,$B$107,$D$107:$D128))*'T1-Inputs'!$D$5/1000</f>
        <v>#NAME?</v>
      </c>
      <c r="CC128" s="115" t="e">
        <f ca="1" xml:space="preserve"> (LFGemissions('T1-Inputs'!$D$8, 'T1-Inputs'!$D$9, 'T1-Inputs'!$D$4, $B128,$B$108,$D$108:$D128))*'T1-Inputs'!$D$5/1000</f>
        <v>#NAME?</v>
      </c>
      <c r="CD128" s="115" t="e">
        <f ca="1" xml:space="preserve"> (LFGemissions('T1-Inputs'!$D$8, 'T1-Inputs'!$D$9, 'T1-Inputs'!$D$4, $B128,$B$109,$D$109:$D128))*'T1-Inputs'!$D$5/1000</f>
        <v>#NAME?</v>
      </c>
      <c r="CE128" s="115" t="e">
        <f ca="1" xml:space="preserve"> (LFGemissions('T1-Inputs'!$D$8, 'T1-Inputs'!$D$9, 'T1-Inputs'!$D$4, $B128,$B$110,$D$110:$D128))*'T1-Inputs'!$D$5/1000</f>
        <v>#NAME?</v>
      </c>
      <c r="CF128" s="115" t="e">
        <f ca="1" xml:space="preserve"> (LFGemissions('T1-Inputs'!$D$8, 'T1-Inputs'!$D$9, 'T1-Inputs'!$D$4, $B128,$B$111,$D$111:$D128))*'T1-Inputs'!$D$5/1000</f>
        <v>#NAME?</v>
      </c>
      <c r="CG128" s="115" t="e">
        <f ca="1" xml:space="preserve"> (LFGemissions('T1-Inputs'!$D$8, 'T1-Inputs'!$D$9, 'T1-Inputs'!$D$4, $B128,$B$112,$D$112:$D128))*'T1-Inputs'!$D$5/1000</f>
        <v>#NAME?</v>
      </c>
      <c r="CH128" s="115" t="e">
        <f ca="1" xml:space="preserve"> (LFGemissions('T1-Inputs'!$D$8, 'T1-Inputs'!$D$9, 'T1-Inputs'!$D$4, $B128,$B$113,$D$113:$D128))*'T1-Inputs'!$D$5/1000</f>
        <v>#NAME?</v>
      </c>
      <c r="CI128" s="115" t="e">
        <f ca="1" xml:space="preserve"> (LFGemissions('T1-Inputs'!$D$8, 'T1-Inputs'!$D$9, 'T1-Inputs'!$D$4, $B128,$B$114,$D$114:$D128))*'T1-Inputs'!$D$5/1000</f>
        <v>#NAME?</v>
      </c>
      <c r="CJ128" s="115" t="e">
        <f ca="1" xml:space="preserve"> (LFGemissions('T1-Inputs'!$D$8, 'T1-Inputs'!$D$9, 'T1-Inputs'!$D$4, $B128,$B$115,$D$115:$D128))*'T1-Inputs'!$D$5/1000</f>
        <v>#NAME?</v>
      </c>
      <c r="CK128" s="115" t="e">
        <f ca="1" xml:space="preserve"> (LFGemissions('T1-Inputs'!$D$8, 'T1-Inputs'!$D$9, 'T1-Inputs'!$D$4, $B128,$B$116,$D$116:$D128))*'T1-Inputs'!$D$5/1000</f>
        <v>#NAME?</v>
      </c>
      <c r="CL128" s="115" t="e">
        <f ca="1" xml:space="preserve"> (LFGemissions('T1-Inputs'!$D$8, 'T1-Inputs'!$D$9, 'T1-Inputs'!$D$4, $B128,$B$117,$D$117:$D128))*'T1-Inputs'!$D$5/1000</f>
        <v>#NAME?</v>
      </c>
      <c r="CM128" s="115" t="e">
        <f ca="1" xml:space="preserve"> (LFGemissions('T1-Inputs'!$D$8, 'T1-Inputs'!$D$9, 'T1-Inputs'!$D$4, $B128,$B$118,$D$118:$D128))*'T1-Inputs'!$D$5/1000</f>
        <v>#NAME?</v>
      </c>
      <c r="CN128" s="115" t="e">
        <f ca="1" xml:space="preserve"> (LFGemissions('T1-Inputs'!$D$8, 'T1-Inputs'!$D$9, 'T1-Inputs'!$D$4, $B128,$B$119,$D$119:$D128))*'T1-Inputs'!$D$5/1000</f>
        <v>#NAME?</v>
      </c>
      <c r="CO128" s="115" t="e">
        <f ca="1" xml:space="preserve"> (LFGemissions('T1-Inputs'!$D$8, 'T1-Inputs'!$D$9, 'T1-Inputs'!$D$4, $B128,$B$120,$D$120:$D128))*'T1-Inputs'!$D$5/1000</f>
        <v>#NAME?</v>
      </c>
      <c r="CP128" s="115" t="e">
        <f ca="1" xml:space="preserve"> (LFGemissions('T1-Inputs'!$D$8, 'T1-Inputs'!$D$9, 'T1-Inputs'!$D$4, $B128,$B$121,$D$121:$D128))*'T1-Inputs'!$D$5/1000</f>
        <v>#NAME?</v>
      </c>
      <c r="CQ128" s="115" t="e">
        <f ca="1" xml:space="preserve"> (LFGemissions('T1-Inputs'!$D$8, 'T1-Inputs'!$D$9, 'T1-Inputs'!$D$4, $B128,$B$122,$D$122:$D128))*'T1-Inputs'!$D$5/1000</f>
        <v>#NAME?</v>
      </c>
      <c r="CR128" s="115" t="e">
        <f ca="1" xml:space="preserve"> (LFGemissions('T1-Inputs'!$D$8, 'T1-Inputs'!$D$9, 'T1-Inputs'!$D$4, $B128,$B$123,$D$123:$D128))*'T1-Inputs'!$D$5/1000</f>
        <v>#NAME?</v>
      </c>
      <c r="CS128" s="115" t="e">
        <f ca="1" xml:space="preserve"> (LFGemissions('T1-Inputs'!$D$8, 'T1-Inputs'!$D$9, 'T1-Inputs'!$D$4, $B128,$B$124,$D$124:$D128))*'T1-Inputs'!$D$5/1000</f>
        <v>#NAME?</v>
      </c>
      <c r="CT128" s="115" t="e">
        <f ca="1" xml:space="preserve"> (LFGemissions('T1-Inputs'!$D$8, 'T1-Inputs'!$D$9, 'T1-Inputs'!$D$4, $B128,$B$125,$D$125:$D128))*'T1-Inputs'!$D$5/1000</f>
        <v>#NAME?</v>
      </c>
      <c r="CU128" s="115" t="e">
        <f ca="1" xml:space="preserve"> (LFGemissions('T1-Inputs'!$D$8, 'T1-Inputs'!$D$9, 'T1-Inputs'!$D$4, $B128,$B$126,$D$126:$D128))*'T1-Inputs'!$D$5/1000</f>
        <v>#NAME?</v>
      </c>
      <c r="CV128" s="115" t="e">
        <f ca="1" xml:space="preserve"> (LFGemissions('T1-Inputs'!$D$8, 'T1-Inputs'!$D$9, 'T1-Inputs'!$D$4, $B128,$B$127,$D$127:$D128))*'T1-Inputs'!$D$5/1000</f>
        <v>#NAME?</v>
      </c>
      <c r="CW128" s="115" t="e">
        <f ca="1" xml:space="preserve"> (LFGemissions('T1-Inputs'!$D$8, 'T1-Inputs'!$D$9, 'T1-Inputs'!$D$4, $B128,$B$128,$D$128:$D128))*'T1-Inputs'!$D$5/1000</f>
        <v>#NAME?</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row>
    <row r="129" spans="2:129">
      <c r="B129" s="115">
        <v>2104</v>
      </c>
      <c r="C129" s="115">
        <v>98</v>
      </c>
      <c r="D129" s="115">
        <f>'T1-Inputs'!B118</f>
        <v>0</v>
      </c>
      <c r="E129" s="115" t="e">
        <f ca="1" xml:space="preserve"> (LFGemissions('T1-Inputs'!$D$8, 'T1-Inputs'!$D$9, 'T1-Inputs'!$D$4, $B129,$B$32,$D$32:$D129))*'T1-Inputs'!$D$5/1000</f>
        <v>#NAME?</v>
      </c>
      <c r="F129" s="115" t="e">
        <f ca="1" xml:space="preserve"> (LFGemissions('T1-Inputs'!$D$8, 'T1-Inputs'!$D$9, 'T1-Inputs'!$D$4, $B129,$B$33,$D$33:$D129))*'T1-Inputs'!$D$5/1000</f>
        <v>#NAME?</v>
      </c>
      <c r="G129" s="115" t="e">
        <f ca="1" xml:space="preserve"> (LFGemissions('T1-Inputs'!$D$8, 'T1-Inputs'!$D$9, 'T1-Inputs'!$D$4, $B129,$B$34,$D$34:$D129))*'T1-Inputs'!$D$5/1000</f>
        <v>#NAME?</v>
      </c>
      <c r="H129" s="115" t="e">
        <f ca="1" xml:space="preserve"> (LFGemissions('T1-Inputs'!$D$8, 'T1-Inputs'!$D$9, 'T1-Inputs'!$D$4, $B129,$B$35,$D$35:$D129))*'T1-Inputs'!$D$5/1000</f>
        <v>#NAME?</v>
      </c>
      <c r="I129" s="115" t="e">
        <f ca="1" xml:space="preserve"> (LFGemissions('T1-Inputs'!$D$8, 'T1-Inputs'!$D$9, 'T1-Inputs'!$D$4, $B129,$B$36,$D$36:$D129))*'T1-Inputs'!$D$5/1000</f>
        <v>#NAME?</v>
      </c>
      <c r="J129" s="115" t="e">
        <f ca="1" xml:space="preserve"> (LFGemissions('T1-Inputs'!$D$8, 'T1-Inputs'!$D$9, 'T1-Inputs'!$D$4, $B129,$B$37,$D$37:$D129))*'T1-Inputs'!$D$5/1000</f>
        <v>#NAME?</v>
      </c>
      <c r="K129" s="115" t="e">
        <f ca="1" xml:space="preserve"> (LFGemissions('T1-Inputs'!$D$8, 'T1-Inputs'!$D$9, 'T1-Inputs'!$D$4, $B129,$B$38,$D$38:$D129))*'T1-Inputs'!$D$5/1000</f>
        <v>#NAME?</v>
      </c>
      <c r="L129" s="115" t="e">
        <f ca="1" xml:space="preserve"> (LFGemissions('T1-Inputs'!$D$8, 'T1-Inputs'!$D$9, 'T1-Inputs'!$D$4, $B129,$B$39,$D$39:$D129))*'T1-Inputs'!$D$5/1000</f>
        <v>#NAME?</v>
      </c>
      <c r="M129" s="115" t="e">
        <f ca="1" xml:space="preserve"> (LFGemissions('T1-Inputs'!$D$8, 'T1-Inputs'!$D$9, 'T1-Inputs'!$D$4, $B129,$B$40,$D$40:$D129))*'T1-Inputs'!$D$5/1000</f>
        <v>#NAME?</v>
      </c>
      <c r="N129" s="115" t="e">
        <f ca="1" xml:space="preserve"> (LFGemissions('T1-Inputs'!$D$8, 'T1-Inputs'!$D$9, 'T1-Inputs'!$D$4, $B129,$B$41,$D$41:$D129))*'T1-Inputs'!$D$5/1000</f>
        <v>#NAME?</v>
      </c>
      <c r="O129" s="115" t="e">
        <f ca="1" xml:space="preserve"> (LFGemissions('T1-Inputs'!$D$8, 'T1-Inputs'!$D$9, 'T1-Inputs'!$D$4, $B129,$B$42,$D$42:$D129))*'T1-Inputs'!$D$5/1000</f>
        <v>#NAME?</v>
      </c>
      <c r="P129" s="115" t="e">
        <f ca="1" xml:space="preserve"> (LFGemissions('T1-Inputs'!$D$8, 'T1-Inputs'!$D$9, 'T1-Inputs'!$D$4, $B129,$B$43,$D$43:$D129))*'T1-Inputs'!$D$5/1000</f>
        <v>#NAME?</v>
      </c>
      <c r="Q129" s="115" t="e">
        <f ca="1" xml:space="preserve"> (LFGemissions('T1-Inputs'!$D$8, 'T1-Inputs'!$D$9, 'T1-Inputs'!$D$4, $B129,$B$44,$D$44:$D129))*'T1-Inputs'!$D$5/1000</f>
        <v>#NAME?</v>
      </c>
      <c r="R129" s="115" t="e">
        <f ca="1" xml:space="preserve"> (LFGemissions('T1-Inputs'!$D$8, 'T1-Inputs'!$D$9, 'T1-Inputs'!$D$4, $B129,$B$45,$D$45:$D129))*'T1-Inputs'!$D$5/1000</f>
        <v>#NAME?</v>
      </c>
      <c r="S129" s="115" t="e">
        <f ca="1" xml:space="preserve"> (LFGemissions('T1-Inputs'!$D$8, 'T1-Inputs'!$D$9, 'T1-Inputs'!$D$4, $B129,$B$46,$D$46:$D129))*'T1-Inputs'!$D$5/1000</f>
        <v>#NAME?</v>
      </c>
      <c r="T129" s="115" t="e">
        <f ca="1" xml:space="preserve"> (LFGemissions('T1-Inputs'!$D$8, 'T1-Inputs'!$D$9, 'T1-Inputs'!$D$4, $B129,$B$47,$D$47:$D129))*'T1-Inputs'!$D$5/1000</f>
        <v>#NAME?</v>
      </c>
      <c r="U129" s="115" t="e">
        <f ca="1" xml:space="preserve"> (LFGemissions('T1-Inputs'!$D$8, 'T1-Inputs'!$D$9, 'T1-Inputs'!$D$4, $B129,$B$48,$D$48:$D129))*'T1-Inputs'!$D$5/1000</f>
        <v>#NAME?</v>
      </c>
      <c r="V129" s="115" t="e">
        <f ca="1" xml:space="preserve"> (LFGemissions('T1-Inputs'!$D$8, 'T1-Inputs'!$D$9, 'T1-Inputs'!$D$4, $B129,$B$49,$D$49:$D129))*'T1-Inputs'!$D$5/1000</f>
        <v>#NAME?</v>
      </c>
      <c r="W129" s="115" t="e">
        <f ca="1" xml:space="preserve"> (LFGemissions('T1-Inputs'!$D$8, 'T1-Inputs'!$D$9, 'T1-Inputs'!$D$4, $B129,$B$50,$D$50:$D129))*'T1-Inputs'!$D$5/1000</f>
        <v>#NAME?</v>
      </c>
      <c r="X129" s="115" t="e">
        <f ca="1" xml:space="preserve"> (LFGemissions('T1-Inputs'!$D$8, 'T1-Inputs'!$D$9, 'T1-Inputs'!$D$4, $B129,$B$51,$D$51:$D129))*'T1-Inputs'!$D$5/1000</f>
        <v>#NAME?</v>
      </c>
      <c r="Y129" s="115" t="e">
        <f ca="1" xml:space="preserve"> (LFGemissions('T1-Inputs'!$D$8, 'T1-Inputs'!$D$9, 'T1-Inputs'!$D$4, $B129,$B$52,$D$52:$D129))*'T1-Inputs'!$D$5/1000</f>
        <v>#NAME?</v>
      </c>
      <c r="Z129" s="115" t="e">
        <f ca="1" xml:space="preserve"> (LFGemissions('T1-Inputs'!$D$8, 'T1-Inputs'!$D$9, 'T1-Inputs'!$D$4, $B129,$B$53,$D$53:$D129))*'T1-Inputs'!$D$5/1000</f>
        <v>#NAME?</v>
      </c>
      <c r="AA129" s="115" t="e">
        <f ca="1" xml:space="preserve"> (LFGemissions('T1-Inputs'!$D$8, 'T1-Inputs'!$D$9, 'T1-Inputs'!$D$4, $B129,$B$54,$D$54:$D129))*'T1-Inputs'!$D$5/1000</f>
        <v>#NAME?</v>
      </c>
      <c r="AB129" s="115" t="e">
        <f ca="1" xml:space="preserve"> (LFGemissions('T1-Inputs'!$D$8, 'T1-Inputs'!$D$9, 'T1-Inputs'!$D$4, $B129,$B$55,$D$55:$D129))*'T1-Inputs'!$D$5/1000</f>
        <v>#NAME?</v>
      </c>
      <c r="AC129" s="115" t="e">
        <f ca="1" xml:space="preserve"> (LFGemissions('T1-Inputs'!$D$8, 'T1-Inputs'!$D$9, 'T1-Inputs'!$D$4, $B129,$B$56,$D$56:$D129))*'T1-Inputs'!$D$5/1000</f>
        <v>#NAME?</v>
      </c>
      <c r="AD129" s="115" t="e">
        <f ca="1" xml:space="preserve"> (LFGemissions('T1-Inputs'!$D$8, 'T1-Inputs'!$D$9, 'T1-Inputs'!$D$4, $B129,$B$57,$D$57:$D129))*'T1-Inputs'!$D$5/1000</f>
        <v>#NAME?</v>
      </c>
      <c r="AE129" s="115" t="e">
        <f ca="1" xml:space="preserve"> (LFGemissions('T1-Inputs'!$D$8, 'T1-Inputs'!$D$9, 'T1-Inputs'!$D$4, $B129,$B$58,$D$58:$D129))*'T1-Inputs'!$D$5/1000</f>
        <v>#NAME?</v>
      </c>
      <c r="AF129" s="115" t="e">
        <f ca="1" xml:space="preserve"> (LFGemissions('T1-Inputs'!$D$8, 'T1-Inputs'!$D$9, 'T1-Inputs'!$D$4, $B129,$B$59,$D$59:$D129))*'T1-Inputs'!$D$5/1000</f>
        <v>#NAME?</v>
      </c>
      <c r="AG129" s="115" t="e">
        <f ca="1" xml:space="preserve"> (LFGemissions('T1-Inputs'!$D$8, 'T1-Inputs'!$D$9, 'T1-Inputs'!$D$4, $B129,$B$60,$D$60:$D129))*'T1-Inputs'!$D$5/1000</f>
        <v>#NAME?</v>
      </c>
      <c r="AH129" s="115" t="e">
        <f ca="1" xml:space="preserve"> (LFGemissions('T1-Inputs'!$D$8, 'T1-Inputs'!$D$9, 'T1-Inputs'!$D$4, $B129,$B$61,$D$61:$D129))*'T1-Inputs'!$D$5/1000</f>
        <v>#NAME?</v>
      </c>
      <c r="AI129" s="115" t="e">
        <f ca="1" xml:space="preserve"> (LFGemissions('T1-Inputs'!$D$8, 'T1-Inputs'!$D$9, 'T1-Inputs'!$D$4, $B129,$B$62,$D$62:$D129))*'T1-Inputs'!$D$5/1000</f>
        <v>#NAME?</v>
      </c>
      <c r="AJ129" s="115" t="e">
        <f ca="1" xml:space="preserve"> (LFGemissions('T1-Inputs'!$D$8, 'T1-Inputs'!$D$9, 'T1-Inputs'!$D$4, $B129,$B$63,$D$63:$D129))*'T1-Inputs'!$D$5/1000</f>
        <v>#NAME?</v>
      </c>
      <c r="AK129" s="115" t="e">
        <f ca="1" xml:space="preserve"> (LFGemissions('T1-Inputs'!$D$8, 'T1-Inputs'!$D$9, 'T1-Inputs'!$D$4, $B129,$B$64,$D$64:$D129))*'T1-Inputs'!$D$5/1000</f>
        <v>#NAME?</v>
      </c>
      <c r="AL129" s="115" t="e">
        <f ca="1" xml:space="preserve"> (LFGemissions('T1-Inputs'!$D$8, 'T1-Inputs'!$D$9, 'T1-Inputs'!$D$4, $B129,$B$65,$D$65:$D129))*'T1-Inputs'!$D$5/1000</f>
        <v>#NAME?</v>
      </c>
      <c r="AM129" s="115" t="e">
        <f ca="1" xml:space="preserve"> (LFGemissions('T1-Inputs'!$D$8, 'T1-Inputs'!$D$9, 'T1-Inputs'!$D$4, $B129,$B$66,$D$66:$D129))*'T1-Inputs'!$D$5/1000</f>
        <v>#NAME?</v>
      </c>
      <c r="AN129" s="115" t="e">
        <f ca="1" xml:space="preserve"> (LFGemissions('T1-Inputs'!$D$8, 'T1-Inputs'!$D$9, 'T1-Inputs'!$D$4, $B129,$B$67,$D$67:$D129))*'T1-Inputs'!$D$5/1000</f>
        <v>#NAME?</v>
      </c>
      <c r="AO129" s="115" t="e">
        <f ca="1" xml:space="preserve"> (LFGemissions('T1-Inputs'!$D$8, 'T1-Inputs'!$D$9, 'T1-Inputs'!$D$4, $B129,$B$68,$D$68:$D129))*'T1-Inputs'!$D$5/1000</f>
        <v>#NAME?</v>
      </c>
      <c r="AP129" s="115" t="e">
        <f ca="1" xml:space="preserve"> (LFGemissions('T1-Inputs'!$D$8, 'T1-Inputs'!$D$9, 'T1-Inputs'!$D$4, $B129,$B$69,$D$69:$D129))*'T1-Inputs'!$D$5/1000</f>
        <v>#NAME?</v>
      </c>
      <c r="AQ129" s="115" t="e">
        <f ca="1" xml:space="preserve"> (LFGemissions('T1-Inputs'!$D$8, 'T1-Inputs'!$D$9, 'T1-Inputs'!$D$4, $B129,$B$70,$D$70:$D129))*'T1-Inputs'!$D$5/1000</f>
        <v>#NAME?</v>
      </c>
      <c r="AR129" s="115" t="e">
        <f ca="1" xml:space="preserve"> (LFGemissions('T1-Inputs'!$D$8, 'T1-Inputs'!$D$9, 'T1-Inputs'!$D$4, $B129,$B$71,$D$71:$D129))*'T1-Inputs'!$D$5/1000</f>
        <v>#NAME?</v>
      </c>
      <c r="AS129" s="115" t="e">
        <f ca="1" xml:space="preserve"> (LFGemissions('T1-Inputs'!$D$8, 'T1-Inputs'!$D$9, 'T1-Inputs'!$D$4, $B129,$B$72,$D$72:$D129))*'T1-Inputs'!$D$5/1000</f>
        <v>#NAME?</v>
      </c>
      <c r="AT129" s="115" t="e">
        <f ca="1" xml:space="preserve"> (LFGemissions('T1-Inputs'!$D$8, 'T1-Inputs'!$D$9, 'T1-Inputs'!$D$4, $B129,$B$73,$D$73:$D129))*'T1-Inputs'!$D$5/1000</f>
        <v>#NAME?</v>
      </c>
      <c r="AU129" s="115" t="e">
        <f ca="1" xml:space="preserve"> (LFGemissions('T1-Inputs'!$D$8, 'T1-Inputs'!$D$9, 'T1-Inputs'!$D$4, $B129,$B$74,$D$74:$D129))*'T1-Inputs'!$D$5/1000</f>
        <v>#NAME?</v>
      </c>
      <c r="AV129" s="115" t="e">
        <f ca="1" xml:space="preserve"> (LFGemissions('T1-Inputs'!$D$8, 'T1-Inputs'!$D$9, 'T1-Inputs'!$D$4, $B129,$B$75,$D$75:$D129))*'T1-Inputs'!$D$5/1000</f>
        <v>#NAME?</v>
      </c>
      <c r="AW129" s="115" t="e">
        <f ca="1" xml:space="preserve"> (LFGemissions('T1-Inputs'!$D$8, 'T1-Inputs'!$D$9, 'T1-Inputs'!$D$4, $B129,$B$76,$D$76:$D129))*'T1-Inputs'!$D$5/1000</f>
        <v>#NAME?</v>
      </c>
      <c r="AX129" s="115" t="e">
        <f ca="1" xml:space="preserve"> (LFGemissions('T1-Inputs'!$D$8, 'T1-Inputs'!$D$9, 'T1-Inputs'!$D$4, $B129,$B$77,$D$77:$D129))*'T1-Inputs'!$D$5/1000</f>
        <v>#NAME?</v>
      </c>
      <c r="AY129" s="115" t="e">
        <f ca="1" xml:space="preserve"> (LFGemissions('T1-Inputs'!$D$8, 'T1-Inputs'!$D$9, 'T1-Inputs'!$D$4, $B129,$B$78,$D$78:$D129))*'T1-Inputs'!$D$5/1000</f>
        <v>#NAME?</v>
      </c>
      <c r="AZ129" s="115" t="e">
        <f ca="1" xml:space="preserve"> (LFGemissions('T1-Inputs'!$D$8, 'T1-Inputs'!$D$9, 'T1-Inputs'!$D$4, $B129,$B$79,$D$79:$D129))*'T1-Inputs'!$D$5/1000</f>
        <v>#NAME?</v>
      </c>
      <c r="BA129" s="115" t="e">
        <f ca="1" xml:space="preserve"> (LFGemissions('T1-Inputs'!$D$8, 'T1-Inputs'!$D$9, 'T1-Inputs'!$D$4, $B129,$B$80,$D$80:$D129))*'T1-Inputs'!$D$5/1000</f>
        <v>#NAME?</v>
      </c>
      <c r="BB129" s="115" t="e">
        <f ca="1" xml:space="preserve"> (LFGemissions('T1-Inputs'!$D$8, 'T1-Inputs'!$D$9, 'T1-Inputs'!$D$4, $B129,$B$81,$D$81:$D129))*'T1-Inputs'!$D$5/1000</f>
        <v>#NAME?</v>
      </c>
      <c r="BC129" s="115" t="e">
        <f ca="1" xml:space="preserve"> (LFGemissions('T1-Inputs'!$D$8, 'T1-Inputs'!$D$9, 'T1-Inputs'!$D$4, $B129,$B$82,$D$82:$D129))*'T1-Inputs'!$D$5/1000</f>
        <v>#NAME?</v>
      </c>
      <c r="BD129" s="115" t="e">
        <f ca="1" xml:space="preserve"> (LFGemissions('T1-Inputs'!$D$8, 'T1-Inputs'!$D$9, 'T1-Inputs'!$D$4, $B129,$B$83,$D$83:$D129))*'T1-Inputs'!$D$5/1000</f>
        <v>#NAME?</v>
      </c>
      <c r="BE129" s="115" t="e">
        <f ca="1" xml:space="preserve"> (LFGemissions('T1-Inputs'!$D$8, 'T1-Inputs'!$D$9, 'T1-Inputs'!$D$4, $B129,$B$84,$D$84:$D129))*'T1-Inputs'!$D$5/1000</f>
        <v>#NAME?</v>
      </c>
      <c r="BF129" s="115" t="e">
        <f ca="1" xml:space="preserve"> (LFGemissions('T1-Inputs'!$D$8, 'T1-Inputs'!$D$9, 'T1-Inputs'!$D$4, $B129,$B$85,$D$85:$D129))*'T1-Inputs'!$D$5/1000</f>
        <v>#NAME?</v>
      </c>
      <c r="BG129" s="115" t="e">
        <f ca="1" xml:space="preserve"> (LFGemissions('T1-Inputs'!$D$8, 'T1-Inputs'!$D$9, 'T1-Inputs'!$D$4, $B129,$B$86,$D$86:$D129))*'T1-Inputs'!$D$5/1000</f>
        <v>#NAME?</v>
      </c>
      <c r="BH129" s="115" t="e">
        <f ca="1" xml:space="preserve"> (LFGemissions('T1-Inputs'!$D$8, 'T1-Inputs'!$D$9, 'T1-Inputs'!$D$4, $B129,$B$87,$D$87:$D129))*'T1-Inputs'!$D$5/1000</f>
        <v>#NAME?</v>
      </c>
      <c r="BI129" s="115" t="e">
        <f ca="1" xml:space="preserve"> (LFGemissions('T1-Inputs'!$D$8, 'T1-Inputs'!$D$9, 'T1-Inputs'!$D$4, $B129,$B$88,$D$88:$D129))*'T1-Inputs'!$D$5/1000</f>
        <v>#NAME?</v>
      </c>
      <c r="BJ129" s="115" t="e">
        <f ca="1" xml:space="preserve"> (LFGemissions('T1-Inputs'!$D$8, 'T1-Inputs'!$D$9, 'T1-Inputs'!$D$4, $B129,$B$89,$D$89:$D129))*'T1-Inputs'!$D$5/1000</f>
        <v>#NAME?</v>
      </c>
      <c r="BK129" s="115" t="e">
        <f ca="1" xml:space="preserve"> (LFGemissions('T1-Inputs'!$D$8, 'T1-Inputs'!$D$9, 'T1-Inputs'!$D$4, $B129,$B$90,$D$90:$D129))*'T1-Inputs'!$D$5/1000</f>
        <v>#NAME?</v>
      </c>
      <c r="BL129" s="115" t="e">
        <f ca="1" xml:space="preserve"> (LFGemissions('T1-Inputs'!$D$8, 'T1-Inputs'!$D$9, 'T1-Inputs'!$D$4, $B129,$B$91,$D$91:$D129))*'T1-Inputs'!$D$5/1000</f>
        <v>#NAME?</v>
      </c>
      <c r="BM129" s="115" t="e">
        <f ca="1" xml:space="preserve"> (LFGemissions('T1-Inputs'!$D$8, 'T1-Inputs'!$D$9, 'T1-Inputs'!$D$4, $B129,$B$92,$D$92:$D129))*'T1-Inputs'!$D$5/1000</f>
        <v>#NAME?</v>
      </c>
      <c r="BN129" s="115" t="e">
        <f ca="1" xml:space="preserve"> (LFGemissions('T1-Inputs'!$D$8, 'T1-Inputs'!$D$9, 'T1-Inputs'!$D$4, $B129,$B$93,$D$93:$D129))*'T1-Inputs'!$D$5/1000</f>
        <v>#NAME?</v>
      </c>
      <c r="BO129" s="115" t="e">
        <f ca="1" xml:space="preserve"> (LFGemissions('T1-Inputs'!$D$8, 'T1-Inputs'!$D$9, 'T1-Inputs'!$D$4, $B129,$B$94,$D$94:$D129))*'T1-Inputs'!$D$5/1000</f>
        <v>#NAME?</v>
      </c>
      <c r="BP129" s="115" t="e">
        <f ca="1" xml:space="preserve"> (LFGemissions('T1-Inputs'!$D$8, 'T1-Inputs'!$D$9, 'T1-Inputs'!$D$4, $B129,$B$95,$D$95:$D129))*'T1-Inputs'!$D$5/1000</f>
        <v>#NAME?</v>
      </c>
      <c r="BQ129" s="115" t="e">
        <f ca="1" xml:space="preserve"> (LFGemissions('T1-Inputs'!$D$8, 'T1-Inputs'!$D$9, 'T1-Inputs'!$D$4, $B129,$B$96,$D$96:$D129))*'T1-Inputs'!$D$5/1000</f>
        <v>#NAME?</v>
      </c>
      <c r="BR129" s="115" t="e">
        <f ca="1" xml:space="preserve"> (LFGemissions('T1-Inputs'!$D$8, 'T1-Inputs'!$D$9, 'T1-Inputs'!$D$4, $B129,$B$97,$D$97:$D129))*'T1-Inputs'!$D$5/1000</f>
        <v>#NAME?</v>
      </c>
      <c r="BS129" s="115" t="e">
        <f ca="1" xml:space="preserve"> (LFGemissions('T1-Inputs'!$D$8, 'T1-Inputs'!$D$9, 'T1-Inputs'!$D$4, $B129,$B$98,$D$98:$D129))*'T1-Inputs'!$D$5/1000</f>
        <v>#NAME?</v>
      </c>
      <c r="BT129" s="115" t="e">
        <f ca="1" xml:space="preserve"> (LFGemissions('T1-Inputs'!$D$8, 'T1-Inputs'!$D$9, 'T1-Inputs'!$D$4, $B129,$B$99,$D$99:$D129))*'T1-Inputs'!$D$5/1000</f>
        <v>#NAME?</v>
      </c>
      <c r="BU129" s="115" t="e">
        <f ca="1" xml:space="preserve"> (LFGemissions('T1-Inputs'!$D$8, 'T1-Inputs'!$D$9, 'T1-Inputs'!$D$4, $B129,$B$100,$D$100:$D129))*'T1-Inputs'!$D$5/1000</f>
        <v>#NAME?</v>
      </c>
      <c r="BV129" s="115" t="e">
        <f ca="1" xml:space="preserve"> (LFGemissions('T1-Inputs'!$D$8, 'T1-Inputs'!$D$9, 'T1-Inputs'!$D$4, $B129,$B$101,$D$101:$D129))*'T1-Inputs'!$D$5/1000</f>
        <v>#NAME?</v>
      </c>
      <c r="BW129" s="115" t="e">
        <f ca="1" xml:space="preserve"> (LFGemissions('T1-Inputs'!$D$8, 'T1-Inputs'!$D$9, 'T1-Inputs'!$D$4, $B129,$B$102,$D$102:$D129))*'T1-Inputs'!$D$5/1000</f>
        <v>#NAME?</v>
      </c>
      <c r="BX129" s="115" t="e">
        <f ca="1" xml:space="preserve"> (LFGemissions('T1-Inputs'!$D$8, 'T1-Inputs'!$D$9, 'T1-Inputs'!$D$4, $B129,$B$103,$D$103:$D129))*'T1-Inputs'!$D$5/1000</f>
        <v>#NAME?</v>
      </c>
      <c r="BY129" s="115" t="e">
        <f ca="1" xml:space="preserve"> (LFGemissions('T1-Inputs'!$D$8, 'T1-Inputs'!$D$9, 'T1-Inputs'!$D$4, $B129,$B$104,$D$104:$D129))*'T1-Inputs'!$D$5/1000</f>
        <v>#NAME?</v>
      </c>
      <c r="BZ129" s="115" t="e">
        <f ca="1" xml:space="preserve"> (LFGemissions('T1-Inputs'!$D$8, 'T1-Inputs'!$D$9, 'T1-Inputs'!$D$4, $B129,$B$105,$D$105:$D129))*'T1-Inputs'!$D$5/1000</f>
        <v>#NAME?</v>
      </c>
      <c r="CA129" s="115" t="e">
        <f ca="1" xml:space="preserve"> (LFGemissions('T1-Inputs'!$D$8, 'T1-Inputs'!$D$9, 'T1-Inputs'!$D$4, $B129,$B$106,$D$106:$D129))*'T1-Inputs'!$D$5/1000</f>
        <v>#NAME?</v>
      </c>
      <c r="CB129" s="115" t="e">
        <f ca="1" xml:space="preserve"> (LFGemissions('T1-Inputs'!$D$8, 'T1-Inputs'!$D$9, 'T1-Inputs'!$D$4, $B129,$B$107,$D$107:$D129))*'T1-Inputs'!$D$5/1000</f>
        <v>#NAME?</v>
      </c>
      <c r="CC129" s="115" t="e">
        <f ca="1" xml:space="preserve"> (LFGemissions('T1-Inputs'!$D$8, 'T1-Inputs'!$D$9, 'T1-Inputs'!$D$4, $B129,$B$108,$D$108:$D129))*'T1-Inputs'!$D$5/1000</f>
        <v>#NAME?</v>
      </c>
      <c r="CD129" s="115" t="e">
        <f ca="1" xml:space="preserve"> (LFGemissions('T1-Inputs'!$D$8, 'T1-Inputs'!$D$9, 'T1-Inputs'!$D$4, $B129,$B$109,$D$109:$D129))*'T1-Inputs'!$D$5/1000</f>
        <v>#NAME?</v>
      </c>
      <c r="CE129" s="115" t="e">
        <f ca="1" xml:space="preserve"> (LFGemissions('T1-Inputs'!$D$8, 'T1-Inputs'!$D$9, 'T1-Inputs'!$D$4, $B129,$B$110,$D$110:$D129))*'T1-Inputs'!$D$5/1000</f>
        <v>#NAME?</v>
      </c>
      <c r="CF129" s="115" t="e">
        <f ca="1" xml:space="preserve"> (LFGemissions('T1-Inputs'!$D$8, 'T1-Inputs'!$D$9, 'T1-Inputs'!$D$4, $B129,$B$111,$D$111:$D129))*'T1-Inputs'!$D$5/1000</f>
        <v>#NAME?</v>
      </c>
      <c r="CG129" s="115" t="e">
        <f ca="1" xml:space="preserve"> (LFGemissions('T1-Inputs'!$D$8, 'T1-Inputs'!$D$9, 'T1-Inputs'!$D$4, $B129,$B$112,$D$112:$D129))*'T1-Inputs'!$D$5/1000</f>
        <v>#NAME?</v>
      </c>
      <c r="CH129" s="115" t="e">
        <f ca="1" xml:space="preserve"> (LFGemissions('T1-Inputs'!$D$8, 'T1-Inputs'!$D$9, 'T1-Inputs'!$D$4, $B129,$B$113,$D$113:$D129))*'T1-Inputs'!$D$5/1000</f>
        <v>#NAME?</v>
      </c>
      <c r="CI129" s="115" t="e">
        <f ca="1" xml:space="preserve"> (LFGemissions('T1-Inputs'!$D$8, 'T1-Inputs'!$D$9, 'T1-Inputs'!$D$4, $B129,$B$114,$D$114:$D129))*'T1-Inputs'!$D$5/1000</f>
        <v>#NAME?</v>
      </c>
      <c r="CJ129" s="115" t="e">
        <f ca="1" xml:space="preserve"> (LFGemissions('T1-Inputs'!$D$8, 'T1-Inputs'!$D$9, 'T1-Inputs'!$D$4, $B129,$B$115,$D$115:$D129))*'T1-Inputs'!$D$5/1000</f>
        <v>#NAME?</v>
      </c>
      <c r="CK129" s="115" t="e">
        <f ca="1" xml:space="preserve"> (LFGemissions('T1-Inputs'!$D$8, 'T1-Inputs'!$D$9, 'T1-Inputs'!$D$4, $B129,$B$116,$D$116:$D129))*'T1-Inputs'!$D$5/1000</f>
        <v>#NAME?</v>
      </c>
      <c r="CL129" s="115" t="e">
        <f ca="1" xml:space="preserve"> (LFGemissions('T1-Inputs'!$D$8, 'T1-Inputs'!$D$9, 'T1-Inputs'!$D$4, $B129,$B$117,$D$117:$D129))*'T1-Inputs'!$D$5/1000</f>
        <v>#NAME?</v>
      </c>
      <c r="CM129" s="115" t="e">
        <f ca="1" xml:space="preserve"> (LFGemissions('T1-Inputs'!$D$8, 'T1-Inputs'!$D$9, 'T1-Inputs'!$D$4, $B129,$B$118,$D$118:$D129))*'T1-Inputs'!$D$5/1000</f>
        <v>#NAME?</v>
      </c>
      <c r="CN129" s="115" t="e">
        <f ca="1" xml:space="preserve"> (LFGemissions('T1-Inputs'!$D$8, 'T1-Inputs'!$D$9, 'T1-Inputs'!$D$4, $B129,$B$119,$D$119:$D129))*'T1-Inputs'!$D$5/1000</f>
        <v>#NAME?</v>
      </c>
      <c r="CO129" s="115" t="e">
        <f ca="1" xml:space="preserve"> (LFGemissions('T1-Inputs'!$D$8, 'T1-Inputs'!$D$9, 'T1-Inputs'!$D$4, $B129,$B$120,$D$120:$D129))*'T1-Inputs'!$D$5/1000</f>
        <v>#NAME?</v>
      </c>
      <c r="CP129" s="115" t="e">
        <f ca="1" xml:space="preserve"> (LFGemissions('T1-Inputs'!$D$8, 'T1-Inputs'!$D$9, 'T1-Inputs'!$D$4, $B129,$B$121,$D$121:$D129))*'T1-Inputs'!$D$5/1000</f>
        <v>#NAME?</v>
      </c>
      <c r="CQ129" s="115" t="e">
        <f ca="1" xml:space="preserve"> (LFGemissions('T1-Inputs'!$D$8, 'T1-Inputs'!$D$9, 'T1-Inputs'!$D$4, $B129,$B$122,$D$122:$D129))*'T1-Inputs'!$D$5/1000</f>
        <v>#NAME?</v>
      </c>
      <c r="CR129" s="115" t="e">
        <f ca="1" xml:space="preserve"> (LFGemissions('T1-Inputs'!$D$8, 'T1-Inputs'!$D$9, 'T1-Inputs'!$D$4, $B129,$B$123,$D$123:$D129))*'T1-Inputs'!$D$5/1000</f>
        <v>#NAME?</v>
      </c>
      <c r="CS129" s="115" t="e">
        <f ca="1" xml:space="preserve"> (LFGemissions('T1-Inputs'!$D$8, 'T1-Inputs'!$D$9, 'T1-Inputs'!$D$4, $B129,$B$124,$D$124:$D129))*'T1-Inputs'!$D$5/1000</f>
        <v>#NAME?</v>
      </c>
      <c r="CT129" s="115" t="e">
        <f ca="1" xml:space="preserve"> (LFGemissions('T1-Inputs'!$D$8, 'T1-Inputs'!$D$9, 'T1-Inputs'!$D$4, $B129,$B$125,$D$125:$D129))*'T1-Inputs'!$D$5/1000</f>
        <v>#NAME?</v>
      </c>
      <c r="CU129" s="115" t="e">
        <f ca="1" xml:space="preserve"> (LFGemissions('T1-Inputs'!$D$8, 'T1-Inputs'!$D$9, 'T1-Inputs'!$D$4, $B129,$B$126,$D$126:$D129))*'T1-Inputs'!$D$5/1000</f>
        <v>#NAME?</v>
      </c>
      <c r="CV129" s="115" t="e">
        <f ca="1" xml:space="preserve"> (LFGemissions('T1-Inputs'!$D$8, 'T1-Inputs'!$D$9, 'T1-Inputs'!$D$4, $B129,$B$127,$D$127:$D129))*'T1-Inputs'!$D$5/1000</f>
        <v>#NAME?</v>
      </c>
      <c r="CW129" s="115" t="e">
        <f ca="1" xml:space="preserve"> (LFGemissions('T1-Inputs'!$D$8, 'T1-Inputs'!$D$9, 'T1-Inputs'!$D$4, $B129,$B$128,$D$128:$D129))*'T1-Inputs'!$D$5/1000</f>
        <v>#NAME?</v>
      </c>
      <c r="CX129" s="115" t="e">
        <f ca="1" xml:space="preserve"> (LFGemissions('T1-Inputs'!$D$8, 'T1-Inputs'!$D$9, 'T1-Inputs'!$D$4, $B129,$B$129,$D$129:$D129))*'T1-Inputs'!$D$5/1000</f>
        <v>#NAME?</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row>
    <row r="130" spans="2:129">
      <c r="B130" s="115">
        <v>2105</v>
      </c>
      <c r="C130" s="115">
        <v>99</v>
      </c>
      <c r="D130" s="115">
        <f>'T1-Inputs'!B119</f>
        <v>0</v>
      </c>
      <c r="E130" s="115" t="e">
        <f ca="1" xml:space="preserve"> (LFGemissions('T1-Inputs'!$D$8, 'T1-Inputs'!$D$9, 'T1-Inputs'!$D$4, $B130,$B$32,$D$32:$D130))*'T1-Inputs'!$D$5/1000</f>
        <v>#NAME?</v>
      </c>
      <c r="F130" s="115" t="e">
        <f ca="1" xml:space="preserve"> (LFGemissions('T1-Inputs'!$D$8, 'T1-Inputs'!$D$9, 'T1-Inputs'!$D$4, $B130,$B$33,$D$33:$D130))*'T1-Inputs'!$D$5/1000</f>
        <v>#NAME?</v>
      </c>
      <c r="G130" s="115" t="e">
        <f ca="1" xml:space="preserve"> (LFGemissions('T1-Inputs'!$D$8, 'T1-Inputs'!$D$9, 'T1-Inputs'!$D$4, $B130,$B$34,$D$34:$D130))*'T1-Inputs'!$D$5/1000</f>
        <v>#NAME?</v>
      </c>
      <c r="H130" s="115" t="e">
        <f ca="1" xml:space="preserve"> (LFGemissions('T1-Inputs'!$D$8, 'T1-Inputs'!$D$9, 'T1-Inputs'!$D$4, $B130,$B$35,$D$35:$D130))*'T1-Inputs'!$D$5/1000</f>
        <v>#NAME?</v>
      </c>
      <c r="I130" s="115" t="e">
        <f ca="1" xml:space="preserve"> (LFGemissions('T1-Inputs'!$D$8, 'T1-Inputs'!$D$9, 'T1-Inputs'!$D$4, $B130,$B$36,$D$36:$D130))*'T1-Inputs'!$D$5/1000</f>
        <v>#NAME?</v>
      </c>
      <c r="J130" s="115" t="e">
        <f ca="1" xml:space="preserve"> (LFGemissions('T1-Inputs'!$D$8, 'T1-Inputs'!$D$9, 'T1-Inputs'!$D$4, $B130,$B$37,$D$37:$D130))*'T1-Inputs'!$D$5/1000</f>
        <v>#NAME?</v>
      </c>
      <c r="K130" s="115" t="e">
        <f ca="1" xml:space="preserve"> (LFGemissions('T1-Inputs'!$D$8, 'T1-Inputs'!$D$9, 'T1-Inputs'!$D$4, $B130,$B$38,$D$38:$D130))*'T1-Inputs'!$D$5/1000</f>
        <v>#NAME?</v>
      </c>
      <c r="L130" s="115" t="e">
        <f ca="1" xml:space="preserve"> (LFGemissions('T1-Inputs'!$D$8, 'T1-Inputs'!$D$9, 'T1-Inputs'!$D$4, $B130,$B$39,$D$39:$D130))*'T1-Inputs'!$D$5/1000</f>
        <v>#NAME?</v>
      </c>
      <c r="M130" s="115" t="e">
        <f ca="1" xml:space="preserve"> (LFGemissions('T1-Inputs'!$D$8, 'T1-Inputs'!$D$9, 'T1-Inputs'!$D$4, $B130,$B$40,$D$40:$D130))*'T1-Inputs'!$D$5/1000</f>
        <v>#NAME?</v>
      </c>
      <c r="N130" s="115" t="e">
        <f ca="1" xml:space="preserve"> (LFGemissions('T1-Inputs'!$D$8, 'T1-Inputs'!$D$9, 'T1-Inputs'!$D$4, $B130,$B$41,$D$41:$D130))*'T1-Inputs'!$D$5/1000</f>
        <v>#NAME?</v>
      </c>
      <c r="O130" s="115" t="e">
        <f ca="1" xml:space="preserve"> (LFGemissions('T1-Inputs'!$D$8, 'T1-Inputs'!$D$9, 'T1-Inputs'!$D$4, $B130,$B$42,$D$42:$D130))*'T1-Inputs'!$D$5/1000</f>
        <v>#NAME?</v>
      </c>
      <c r="P130" s="115" t="e">
        <f ca="1" xml:space="preserve"> (LFGemissions('T1-Inputs'!$D$8, 'T1-Inputs'!$D$9, 'T1-Inputs'!$D$4, $B130,$B$43,$D$43:$D130))*'T1-Inputs'!$D$5/1000</f>
        <v>#NAME?</v>
      </c>
      <c r="Q130" s="115" t="e">
        <f ca="1" xml:space="preserve"> (LFGemissions('T1-Inputs'!$D$8, 'T1-Inputs'!$D$9, 'T1-Inputs'!$D$4, $B130,$B$44,$D$44:$D130))*'T1-Inputs'!$D$5/1000</f>
        <v>#NAME?</v>
      </c>
      <c r="R130" s="115" t="e">
        <f ca="1" xml:space="preserve"> (LFGemissions('T1-Inputs'!$D$8, 'T1-Inputs'!$D$9, 'T1-Inputs'!$D$4, $B130,$B$45,$D$45:$D130))*'T1-Inputs'!$D$5/1000</f>
        <v>#NAME?</v>
      </c>
      <c r="S130" s="115" t="e">
        <f ca="1" xml:space="preserve"> (LFGemissions('T1-Inputs'!$D$8, 'T1-Inputs'!$D$9, 'T1-Inputs'!$D$4, $B130,$B$46,$D$46:$D130))*'T1-Inputs'!$D$5/1000</f>
        <v>#NAME?</v>
      </c>
      <c r="T130" s="115" t="e">
        <f ca="1" xml:space="preserve"> (LFGemissions('T1-Inputs'!$D$8, 'T1-Inputs'!$D$9, 'T1-Inputs'!$D$4, $B130,$B$47,$D$47:$D130))*'T1-Inputs'!$D$5/1000</f>
        <v>#NAME?</v>
      </c>
      <c r="U130" s="115" t="e">
        <f ca="1" xml:space="preserve"> (LFGemissions('T1-Inputs'!$D$8, 'T1-Inputs'!$D$9, 'T1-Inputs'!$D$4, $B130,$B$48,$D$48:$D130))*'T1-Inputs'!$D$5/1000</f>
        <v>#NAME?</v>
      </c>
      <c r="V130" s="115" t="e">
        <f ca="1" xml:space="preserve"> (LFGemissions('T1-Inputs'!$D$8, 'T1-Inputs'!$D$9, 'T1-Inputs'!$D$4, $B130,$B$49,$D$49:$D130))*'T1-Inputs'!$D$5/1000</f>
        <v>#NAME?</v>
      </c>
      <c r="W130" s="115" t="e">
        <f ca="1" xml:space="preserve"> (LFGemissions('T1-Inputs'!$D$8, 'T1-Inputs'!$D$9, 'T1-Inputs'!$D$4, $B130,$B$50,$D$50:$D130))*'T1-Inputs'!$D$5/1000</f>
        <v>#NAME?</v>
      </c>
      <c r="X130" s="115" t="e">
        <f ca="1" xml:space="preserve"> (LFGemissions('T1-Inputs'!$D$8, 'T1-Inputs'!$D$9, 'T1-Inputs'!$D$4, $B130,$B$51,$D$51:$D130))*'T1-Inputs'!$D$5/1000</f>
        <v>#NAME?</v>
      </c>
      <c r="Y130" s="115" t="e">
        <f ca="1" xml:space="preserve"> (LFGemissions('T1-Inputs'!$D$8, 'T1-Inputs'!$D$9, 'T1-Inputs'!$D$4, $B130,$B$52,$D$52:$D130))*'T1-Inputs'!$D$5/1000</f>
        <v>#NAME?</v>
      </c>
      <c r="Z130" s="115" t="e">
        <f ca="1" xml:space="preserve"> (LFGemissions('T1-Inputs'!$D$8, 'T1-Inputs'!$D$9, 'T1-Inputs'!$D$4, $B130,$B$53,$D$53:$D130))*'T1-Inputs'!$D$5/1000</f>
        <v>#NAME?</v>
      </c>
      <c r="AA130" s="115" t="e">
        <f ca="1" xml:space="preserve"> (LFGemissions('T1-Inputs'!$D$8, 'T1-Inputs'!$D$9, 'T1-Inputs'!$D$4, $B130,$B$54,$D$54:$D130))*'T1-Inputs'!$D$5/1000</f>
        <v>#NAME?</v>
      </c>
      <c r="AB130" s="115" t="e">
        <f ca="1" xml:space="preserve"> (LFGemissions('T1-Inputs'!$D$8, 'T1-Inputs'!$D$9, 'T1-Inputs'!$D$4, $B130,$B$55,$D$55:$D130))*'T1-Inputs'!$D$5/1000</f>
        <v>#NAME?</v>
      </c>
      <c r="AC130" s="115" t="e">
        <f ca="1" xml:space="preserve"> (LFGemissions('T1-Inputs'!$D$8, 'T1-Inputs'!$D$9, 'T1-Inputs'!$D$4, $B130,$B$56,$D$56:$D130))*'T1-Inputs'!$D$5/1000</f>
        <v>#NAME?</v>
      </c>
      <c r="AD130" s="115" t="e">
        <f ca="1" xml:space="preserve"> (LFGemissions('T1-Inputs'!$D$8, 'T1-Inputs'!$D$9, 'T1-Inputs'!$D$4, $B130,$B$57,$D$57:$D130))*'T1-Inputs'!$D$5/1000</f>
        <v>#NAME?</v>
      </c>
      <c r="AE130" s="115" t="e">
        <f ca="1" xml:space="preserve"> (LFGemissions('T1-Inputs'!$D$8, 'T1-Inputs'!$D$9, 'T1-Inputs'!$D$4, $B130,$B$58,$D$58:$D130))*'T1-Inputs'!$D$5/1000</f>
        <v>#NAME?</v>
      </c>
      <c r="AF130" s="115" t="e">
        <f ca="1" xml:space="preserve"> (LFGemissions('T1-Inputs'!$D$8, 'T1-Inputs'!$D$9, 'T1-Inputs'!$D$4, $B130,$B$59,$D$59:$D130))*'T1-Inputs'!$D$5/1000</f>
        <v>#NAME?</v>
      </c>
      <c r="AG130" s="115" t="e">
        <f ca="1" xml:space="preserve"> (LFGemissions('T1-Inputs'!$D$8, 'T1-Inputs'!$D$9, 'T1-Inputs'!$D$4, $B130,$B$60,$D$60:$D130))*'T1-Inputs'!$D$5/1000</f>
        <v>#NAME?</v>
      </c>
      <c r="AH130" s="115" t="e">
        <f ca="1" xml:space="preserve"> (LFGemissions('T1-Inputs'!$D$8, 'T1-Inputs'!$D$9, 'T1-Inputs'!$D$4, $B130,$B$61,$D$61:$D130))*'T1-Inputs'!$D$5/1000</f>
        <v>#NAME?</v>
      </c>
      <c r="AI130" s="115" t="e">
        <f ca="1" xml:space="preserve"> (LFGemissions('T1-Inputs'!$D$8, 'T1-Inputs'!$D$9, 'T1-Inputs'!$D$4, $B130,$B$62,$D$62:$D130))*'T1-Inputs'!$D$5/1000</f>
        <v>#NAME?</v>
      </c>
      <c r="AJ130" s="115" t="e">
        <f ca="1" xml:space="preserve"> (LFGemissions('T1-Inputs'!$D$8, 'T1-Inputs'!$D$9, 'T1-Inputs'!$D$4, $B130,$B$63,$D$63:$D130))*'T1-Inputs'!$D$5/1000</f>
        <v>#NAME?</v>
      </c>
      <c r="AK130" s="115" t="e">
        <f ca="1" xml:space="preserve"> (LFGemissions('T1-Inputs'!$D$8, 'T1-Inputs'!$D$9, 'T1-Inputs'!$D$4, $B130,$B$64,$D$64:$D130))*'T1-Inputs'!$D$5/1000</f>
        <v>#NAME?</v>
      </c>
      <c r="AL130" s="115" t="e">
        <f ca="1" xml:space="preserve"> (LFGemissions('T1-Inputs'!$D$8, 'T1-Inputs'!$D$9, 'T1-Inputs'!$D$4, $B130,$B$65,$D$65:$D130))*'T1-Inputs'!$D$5/1000</f>
        <v>#NAME?</v>
      </c>
      <c r="AM130" s="115" t="e">
        <f ca="1" xml:space="preserve"> (LFGemissions('T1-Inputs'!$D$8, 'T1-Inputs'!$D$9, 'T1-Inputs'!$D$4, $B130,$B$66,$D$66:$D130))*'T1-Inputs'!$D$5/1000</f>
        <v>#NAME?</v>
      </c>
      <c r="AN130" s="115" t="e">
        <f ca="1" xml:space="preserve"> (LFGemissions('T1-Inputs'!$D$8, 'T1-Inputs'!$D$9, 'T1-Inputs'!$D$4, $B130,$B$67,$D$67:$D130))*'T1-Inputs'!$D$5/1000</f>
        <v>#NAME?</v>
      </c>
      <c r="AO130" s="115" t="e">
        <f ca="1" xml:space="preserve"> (LFGemissions('T1-Inputs'!$D$8, 'T1-Inputs'!$D$9, 'T1-Inputs'!$D$4, $B130,$B$68,$D$68:$D130))*'T1-Inputs'!$D$5/1000</f>
        <v>#NAME?</v>
      </c>
      <c r="AP130" s="115" t="e">
        <f ca="1" xml:space="preserve"> (LFGemissions('T1-Inputs'!$D$8, 'T1-Inputs'!$D$9, 'T1-Inputs'!$D$4, $B130,$B$69,$D$69:$D130))*'T1-Inputs'!$D$5/1000</f>
        <v>#NAME?</v>
      </c>
      <c r="AQ130" s="115" t="e">
        <f ca="1" xml:space="preserve"> (LFGemissions('T1-Inputs'!$D$8, 'T1-Inputs'!$D$9, 'T1-Inputs'!$D$4, $B130,$B$70,$D$70:$D130))*'T1-Inputs'!$D$5/1000</f>
        <v>#NAME?</v>
      </c>
      <c r="AR130" s="115" t="e">
        <f ca="1" xml:space="preserve"> (LFGemissions('T1-Inputs'!$D$8, 'T1-Inputs'!$D$9, 'T1-Inputs'!$D$4, $B130,$B$71,$D$71:$D130))*'T1-Inputs'!$D$5/1000</f>
        <v>#NAME?</v>
      </c>
      <c r="AS130" s="115" t="e">
        <f ca="1" xml:space="preserve"> (LFGemissions('T1-Inputs'!$D$8, 'T1-Inputs'!$D$9, 'T1-Inputs'!$D$4, $B130,$B$72,$D$72:$D130))*'T1-Inputs'!$D$5/1000</f>
        <v>#NAME?</v>
      </c>
      <c r="AT130" s="115" t="e">
        <f ca="1" xml:space="preserve"> (LFGemissions('T1-Inputs'!$D$8, 'T1-Inputs'!$D$9, 'T1-Inputs'!$D$4, $B130,$B$73,$D$73:$D130))*'T1-Inputs'!$D$5/1000</f>
        <v>#NAME?</v>
      </c>
      <c r="AU130" s="115" t="e">
        <f ca="1" xml:space="preserve"> (LFGemissions('T1-Inputs'!$D$8, 'T1-Inputs'!$D$9, 'T1-Inputs'!$D$4, $B130,$B$74,$D$74:$D130))*'T1-Inputs'!$D$5/1000</f>
        <v>#NAME?</v>
      </c>
      <c r="AV130" s="115" t="e">
        <f ca="1" xml:space="preserve"> (LFGemissions('T1-Inputs'!$D$8, 'T1-Inputs'!$D$9, 'T1-Inputs'!$D$4, $B130,$B$75,$D$75:$D130))*'T1-Inputs'!$D$5/1000</f>
        <v>#NAME?</v>
      </c>
      <c r="AW130" s="115" t="e">
        <f ca="1" xml:space="preserve"> (LFGemissions('T1-Inputs'!$D$8, 'T1-Inputs'!$D$9, 'T1-Inputs'!$D$4, $B130,$B$76,$D$76:$D130))*'T1-Inputs'!$D$5/1000</f>
        <v>#NAME?</v>
      </c>
      <c r="AX130" s="115" t="e">
        <f ca="1" xml:space="preserve"> (LFGemissions('T1-Inputs'!$D$8, 'T1-Inputs'!$D$9, 'T1-Inputs'!$D$4, $B130,$B$77,$D$77:$D130))*'T1-Inputs'!$D$5/1000</f>
        <v>#NAME?</v>
      </c>
      <c r="AY130" s="115" t="e">
        <f ca="1" xml:space="preserve"> (LFGemissions('T1-Inputs'!$D$8, 'T1-Inputs'!$D$9, 'T1-Inputs'!$D$4, $B130,$B$78,$D$78:$D130))*'T1-Inputs'!$D$5/1000</f>
        <v>#NAME?</v>
      </c>
      <c r="AZ130" s="115" t="e">
        <f ca="1" xml:space="preserve"> (LFGemissions('T1-Inputs'!$D$8, 'T1-Inputs'!$D$9, 'T1-Inputs'!$D$4, $B130,$B$79,$D$79:$D130))*'T1-Inputs'!$D$5/1000</f>
        <v>#NAME?</v>
      </c>
      <c r="BA130" s="115" t="e">
        <f ca="1" xml:space="preserve"> (LFGemissions('T1-Inputs'!$D$8, 'T1-Inputs'!$D$9, 'T1-Inputs'!$D$4, $B130,$B$80,$D$80:$D130))*'T1-Inputs'!$D$5/1000</f>
        <v>#NAME?</v>
      </c>
      <c r="BB130" s="115" t="e">
        <f ca="1" xml:space="preserve"> (LFGemissions('T1-Inputs'!$D$8, 'T1-Inputs'!$D$9, 'T1-Inputs'!$D$4, $B130,$B$81,$D$81:$D130))*'T1-Inputs'!$D$5/1000</f>
        <v>#NAME?</v>
      </c>
      <c r="BC130" s="115" t="e">
        <f ca="1" xml:space="preserve"> (LFGemissions('T1-Inputs'!$D$8, 'T1-Inputs'!$D$9, 'T1-Inputs'!$D$4, $B130,$B$82,$D$82:$D130))*'T1-Inputs'!$D$5/1000</f>
        <v>#NAME?</v>
      </c>
      <c r="BD130" s="115" t="e">
        <f ca="1" xml:space="preserve"> (LFGemissions('T1-Inputs'!$D$8, 'T1-Inputs'!$D$9, 'T1-Inputs'!$D$4, $B130,$B$83,$D$83:$D130))*'T1-Inputs'!$D$5/1000</f>
        <v>#NAME?</v>
      </c>
      <c r="BE130" s="115" t="e">
        <f ca="1" xml:space="preserve"> (LFGemissions('T1-Inputs'!$D$8, 'T1-Inputs'!$D$9, 'T1-Inputs'!$D$4, $B130,$B$84,$D$84:$D130))*'T1-Inputs'!$D$5/1000</f>
        <v>#NAME?</v>
      </c>
      <c r="BF130" s="115" t="e">
        <f ca="1" xml:space="preserve"> (LFGemissions('T1-Inputs'!$D$8, 'T1-Inputs'!$D$9, 'T1-Inputs'!$D$4, $B130,$B$85,$D$85:$D130))*'T1-Inputs'!$D$5/1000</f>
        <v>#NAME?</v>
      </c>
      <c r="BG130" s="115" t="e">
        <f ca="1" xml:space="preserve"> (LFGemissions('T1-Inputs'!$D$8, 'T1-Inputs'!$D$9, 'T1-Inputs'!$D$4, $B130,$B$86,$D$86:$D130))*'T1-Inputs'!$D$5/1000</f>
        <v>#NAME?</v>
      </c>
      <c r="BH130" s="115" t="e">
        <f ca="1" xml:space="preserve"> (LFGemissions('T1-Inputs'!$D$8, 'T1-Inputs'!$D$9, 'T1-Inputs'!$D$4, $B130,$B$87,$D$87:$D130))*'T1-Inputs'!$D$5/1000</f>
        <v>#NAME?</v>
      </c>
      <c r="BI130" s="115" t="e">
        <f ca="1" xml:space="preserve"> (LFGemissions('T1-Inputs'!$D$8, 'T1-Inputs'!$D$9, 'T1-Inputs'!$D$4, $B130,$B$88,$D$88:$D130))*'T1-Inputs'!$D$5/1000</f>
        <v>#NAME?</v>
      </c>
      <c r="BJ130" s="115" t="e">
        <f ca="1" xml:space="preserve"> (LFGemissions('T1-Inputs'!$D$8, 'T1-Inputs'!$D$9, 'T1-Inputs'!$D$4, $B130,$B$89,$D$89:$D130))*'T1-Inputs'!$D$5/1000</f>
        <v>#NAME?</v>
      </c>
      <c r="BK130" s="115" t="e">
        <f ca="1" xml:space="preserve"> (LFGemissions('T1-Inputs'!$D$8, 'T1-Inputs'!$D$9, 'T1-Inputs'!$D$4, $B130,$B$90,$D$90:$D130))*'T1-Inputs'!$D$5/1000</f>
        <v>#NAME?</v>
      </c>
      <c r="BL130" s="115" t="e">
        <f ca="1" xml:space="preserve"> (LFGemissions('T1-Inputs'!$D$8, 'T1-Inputs'!$D$9, 'T1-Inputs'!$D$4, $B130,$B$91,$D$91:$D130))*'T1-Inputs'!$D$5/1000</f>
        <v>#NAME?</v>
      </c>
      <c r="BM130" s="115" t="e">
        <f ca="1" xml:space="preserve"> (LFGemissions('T1-Inputs'!$D$8, 'T1-Inputs'!$D$9, 'T1-Inputs'!$D$4, $B130,$B$92,$D$92:$D130))*'T1-Inputs'!$D$5/1000</f>
        <v>#NAME?</v>
      </c>
      <c r="BN130" s="115" t="e">
        <f ca="1" xml:space="preserve"> (LFGemissions('T1-Inputs'!$D$8, 'T1-Inputs'!$D$9, 'T1-Inputs'!$D$4, $B130,$B$93,$D$93:$D130))*'T1-Inputs'!$D$5/1000</f>
        <v>#NAME?</v>
      </c>
      <c r="BO130" s="115" t="e">
        <f ca="1" xml:space="preserve"> (LFGemissions('T1-Inputs'!$D$8, 'T1-Inputs'!$D$9, 'T1-Inputs'!$D$4, $B130,$B$94,$D$94:$D130))*'T1-Inputs'!$D$5/1000</f>
        <v>#NAME?</v>
      </c>
      <c r="BP130" s="115" t="e">
        <f ca="1" xml:space="preserve"> (LFGemissions('T1-Inputs'!$D$8, 'T1-Inputs'!$D$9, 'T1-Inputs'!$D$4, $B130,$B$95,$D$95:$D130))*'T1-Inputs'!$D$5/1000</f>
        <v>#NAME?</v>
      </c>
      <c r="BQ130" s="115" t="e">
        <f ca="1" xml:space="preserve"> (LFGemissions('T1-Inputs'!$D$8, 'T1-Inputs'!$D$9, 'T1-Inputs'!$D$4, $B130,$B$96,$D$96:$D130))*'T1-Inputs'!$D$5/1000</f>
        <v>#NAME?</v>
      </c>
      <c r="BR130" s="115" t="e">
        <f ca="1" xml:space="preserve"> (LFGemissions('T1-Inputs'!$D$8, 'T1-Inputs'!$D$9, 'T1-Inputs'!$D$4, $B130,$B$97,$D$97:$D130))*'T1-Inputs'!$D$5/1000</f>
        <v>#NAME?</v>
      </c>
      <c r="BS130" s="115" t="e">
        <f ca="1" xml:space="preserve"> (LFGemissions('T1-Inputs'!$D$8, 'T1-Inputs'!$D$9, 'T1-Inputs'!$D$4, $B130,$B$98,$D$98:$D130))*'T1-Inputs'!$D$5/1000</f>
        <v>#NAME?</v>
      </c>
      <c r="BT130" s="115" t="e">
        <f ca="1" xml:space="preserve"> (LFGemissions('T1-Inputs'!$D$8, 'T1-Inputs'!$D$9, 'T1-Inputs'!$D$4, $B130,$B$99,$D$99:$D130))*'T1-Inputs'!$D$5/1000</f>
        <v>#NAME?</v>
      </c>
      <c r="BU130" s="115" t="e">
        <f ca="1" xml:space="preserve"> (LFGemissions('T1-Inputs'!$D$8, 'T1-Inputs'!$D$9, 'T1-Inputs'!$D$4, $B130,$B$100,$D$100:$D130))*'T1-Inputs'!$D$5/1000</f>
        <v>#NAME?</v>
      </c>
      <c r="BV130" s="115" t="e">
        <f ca="1" xml:space="preserve"> (LFGemissions('T1-Inputs'!$D$8, 'T1-Inputs'!$D$9, 'T1-Inputs'!$D$4, $B130,$B$101,$D$101:$D130))*'T1-Inputs'!$D$5/1000</f>
        <v>#NAME?</v>
      </c>
      <c r="BW130" s="115" t="e">
        <f ca="1" xml:space="preserve"> (LFGemissions('T1-Inputs'!$D$8, 'T1-Inputs'!$D$9, 'T1-Inputs'!$D$4, $B130,$B$102,$D$102:$D130))*'T1-Inputs'!$D$5/1000</f>
        <v>#NAME?</v>
      </c>
      <c r="BX130" s="115" t="e">
        <f ca="1" xml:space="preserve"> (LFGemissions('T1-Inputs'!$D$8, 'T1-Inputs'!$D$9, 'T1-Inputs'!$D$4, $B130,$B$103,$D$103:$D130))*'T1-Inputs'!$D$5/1000</f>
        <v>#NAME?</v>
      </c>
      <c r="BY130" s="115" t="e">
        <f ca="1" xml:space="preserve"> (LFGemissions('T1-Inputs'!$D$8, 'T1-Inputs'!$D$9, 'T1-Inputs'!$D$4, $B130,$B$104,$D$104:$D130))*'T1-Inputs'!$D$5/1000</f>
        <v>#NAME?</v>
      </c>
      <c r="BZ130" s="115" t="e">
        <f ca="1" xml:space="preserve"> (LFGemissions('T1-Inputs'!$D$8, 'T1-Inputs'!$D$9, 'T1-Inputs'!$D$4, $B130,$B$105,$D$105:$D130))*'T1-Inputs'!$D$5/1000</f>
        <v>#NAME?</v>
      </c>
      <c r="CA130" s="115" t="e">
        <f ca="1" xml:space="preserve"> (LFGemissions('T1-Inputs'!$D$8, 'T1-Inputs'!$D$9, 'T1-Inputs'!$D$4, $B130,$B$106,$D$106:$D130))*'T1-Inputs'!$D$5/1000</f>
        <v>#NAME?</v>
      </c>
      <c r="CB130" s="115" t="e">
        <f ca="1" xml:space="preserve"> (LFGemissions('T1-Inputs'!$D$8, 'T1-Inputs'!$D$9, 'T1-Inputs'!$D$4, $B130,$B$107,$D$107:$D130))*'T1-Inputs'!$D$5/1000</f>
        <v>#NAME?</v>
      </c>
      <c r="CC130" s="115" t="e">
        <f ca="1" xml:space="preserve"> (LFGemissions('T1-Inputs'!$D$8, 'T1-Inputs'!$D$9, 'T1-Inputs'!$D$4, $B130,$B$108,$D$108:$D130))*'T1-Inputs'!$D$5/1000</f>
        <v>#NAME?</v>
      </c>
      <c r="CD130" s="115" t="e">
        <f ca="1" xml:space="preserve"> (LFGemissions('T1-Inputs'!$D$8, 'T1-Inputs'!$D$9, 'T1-Inputs'!$D$4, $B130,$B$109,$D$109:$D130))*'T1-Inputs'!$D$5/1000</f>
        <v>#NAME?</v>
      </c>
      <c r="CE130" s="115" t="e">
        <f ca="1" xml:space="preserve"> (LFGemissions('T1-Inputs'!$D$8, 'T1-Inputs'!$D$9, 'T1-Inputs'!$D$4, $B130,$B$110,$D$110:$D130))*'T1-Inputs'!$D$5/1000</f>
        <v>#NAME?</v>
      </c>
      <c r="CF130" s="115" t="e">
        <f ca="1" xml:space="preserve"> (LFGemissions('T1-Inputs'!$D$8, 'T1-Inputs'!$D$9, 'T1-Inputs'!$D$4, $B130,$B$111,$D$111:$D130))*'T1-Inputs'!$D$5/1000</f>
        <v>#NAME?</v>
      </c>
      <c r="CG130" s="115" t="e">
        <f ca="1" xml:space="preserve"> (LFGemissions('T1-Inputs'!$D$8, 'T1-Inputs'!$D$9, 'T1-Inputs'!$D$4, $B130,$B$112,$D$112:$D130))*'T1-Inputs'!$D$5/1000</f>
        <v>#NAME?</v>
      </c>
      <c r="CH130" s="115" t="e">
        <f ca="1" xml:space="preserve"> (LFGemissions('T1-Inputs'!$D$8, 'T1-Inputs'!$D$9, 'T1-Inputs'!$D$4, $B130,$B$113,$D$113:$D130))*'T1-Inputs'!$D$5/1000</f>
        <v>#NAME?</v>
      </c>
      <c r="CI130" s="115" t="e">
        <f ca="1" xml:space="preserve"> (LFGemissions('T1-Inputs'!$D$8, 'T1-Inputs'!$D$9, 'T1-Inputs'!$D$4, $B130,$B$114,$D$114:$D130))*'T1-Inputs'!$D$5/1000</f>
        <v>#NAME?</v>
      </c>
      <c r="CJ130" s="115" t="e">
        <f ca="1" xml:space="preserve"> (LFGemissions('T1-Inputs'!$D$8, 'T1-Inputs'!$D$9, 'T1-Inputs'!$D$4, $B130,$B$115,$D$115:$D130))*'T1-Inputs'!$D$5/1000</f>
        <v>#NAME?</v>
      </c>
      <c r="CK130" s="115" t="e">
        <f ca="1" xml:space="preserve"> (LFGemissions('T1-Inputs'!$D$8, 'T1-Inputs'!$D$9, 'T1-Inputs'!$D$4, $B130,$B$116,$D$116:$D130))*'T1-Inputs'!$D$5/1000</f>
        <v>#NAME?</v>
      </c>
      <c r="CL130" s="115" t="e">
        <f ca="1" xml:space="preserve"> (LFGemissions('T1-Inputs'!$D$8, 'T1-Inputs'!$D$9, 'T1-Inputs'!$D$4, $B130,$B$117,$D$117:$D130))*'T1-Inputs'!$D$5/1000</f>
        <v>#NAME?</v>
      </c>
      <c r="CM130" s="115" t="e">
        <f ca="1" xml:space="preserve"> (LFGemissions('T1-Inputs'!$D$8, 'T1-Inputs'!$D$9, 'T1-Inputs'!$D$4, $B130,$B$118,$D$118:$D130))*'T1-Inputs'!$D$5/1000</f>
        <v>#NAME?</v>
      </c>
      <c r="CN130" s="115" t="e">
        <f ca="1" xml:space="preserve"> (LFGemissions('T1-Inputs'!$D$8, 'T1-Inputs'!$D$9, 'T1-Inputs'!$D$4, $B130,$B$119,$D$119:$D130))*'T1-Inputs'!$D$5/1000</f>
        <v>#NAME?</v>
      </c>
      <c r="CO130" s="115" t="e">
        <f ca="1" xml:space="preserve"> (LFGemissions('T1-Inputs'!$D$8, 'T1-Inputs'!$D$9, 'T1-Inputs'!$D$4, $B130,$B$120,$D$120:$D130))*'T1-Inputs'!$D$5/1000</f>
        <v>#NAME?</v>
      </c>
      <c r="CP130" s="115" t="e">
        <f ca="1" xml:space="preserve"> (LFGemissions('T1-Inputs'!$D$8, 'T1-Inputs'!$D$9, 'T1-Inputs'!$D$4, $B130,$B$121,$D$121:$D130))*'T1-Inputs'!$D$5/1000</f>
        <v>#NAME?</v>
      </c>
      <c r="CQ130" s="115" t="e">
        <f ca="1" xml:space="preserve"> (LFGemissions('T1-Inputs'!$D$8, 'T1-Inputs'!$D$9, 'T1-Inputs'!$D$4, $B130,$B$122,$D$122:$D130))*'T1-Inputs'!$D$5/1000</f>
        <v>#NAME?</v>
      </c>
      <c r="CR130" s="115" t="e">
        <f ca="1" xml:space="preserve"> (LFGemissions('T1-Inputs'!$D$8, 'T1-Inputs'!$D$9, 'T1-Inputs'!$D$4, $B130,$B$123,$D$123:$D130))*'T1-Inputs'!$D$5/1000</f>
        <v>#NAME?</v>
      </c>
      <c r="CS130" s="115" t="e">
        <f ca="1" xml:space="preserve"> (LFGemissions('T1-Inputs'!$D$8, 'T1-Inputs'!$D$9, 'T1-Inputs'!$D$4, $B130,$B$124,$D$124:$D130))*'T1-Inputs'!$D$5/1000</f>
        <v>#NAME?</v>
      </c>
      <c r="CT130" s="115" t="e">
        <f ca="1" xml:space="preserve"> (LFGemissions('T1-Inputs'!$D$8, 'T1-Inputs'!$D$9, 'T1-Inputs'!$D$4, $B130,$B$125,$D$125:$D130))*'T1-Inputs'!$D$5/1000</f>
        <v>#NAME?</v>
      </c>
      <c r="CU130" s="115" t="e">
        <f ca="1" xml:space="preserve"> (LFGemissions('T1-Inputs'!$D$8, 'T1-Inputs'!$D$9, 'T1-Inputs'!$D$4, $B130,$B$126,$D$126:$D130))*'T1-Inputs'!$D$5/1000</f>
        <v>#NAME?</v>
      </c>
      <c r="CV130" s="115" t="e">
        <f ca="1" xml:space="preserve"> (LFGemissions('T1-Inputs'!$D$8, 'T1-Inputs'!$D$9, 'T1-Inputs'!$D$4, $B130,$B$127,$D$127:$D130))*'T1-Inputs'!$D$5/1000</f>
        <v>#NAME?</v>
      </c>
      <c r="CW130" s="115" t="e">
        <f ca="1" xml:space="preserve"> (LFGemissions('T1-Inputs'!$D$8, 'T1-Inputs'!$D$9, 'T1-Inputs'!$D$4, $B130,$B$128,$D$128:$D130))*'T1-Inputs'!$D$5/1000</f>
        <v>#NAME?</v>
      </c>
      <c r="CX130" s="115" t="e">
        <f ca="1" xml:space="preserve"> (LFGemissions('T1-Inputs'!$D$8, 'T1-Inputs'!$D$9, 'T1-Inputs'!$D$4, $B130,$B$129,$D$129:$D130))*'T1-Inputs'!$D$5/1000</f>
        <v>#NAME?</v>
      </c>
      <c r="CY130" s="115" t="e">
        <f ca="1" xml:space="preserve"> (LFGemissions('T1-Inputs'!$D$8, 'T1-Inputs'!$D$9, 'T1-Inputs'!$D$4, $B130,$B$130,$D$130:$D130))*'T1-Inputs'!$D$5/1000</f>
        <v>#NAME?</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row>
    <row r="131" spans="2:129">
      <c r="B131" s="115">
        <v>2106</v>
      </c>
      <c r="C131" s="115">
        <v>100</v>
      </c>
      <c r="D131" s="115">
        <f>'T1-Inputs'!B120</f>
        <v>0</v>
      </c>
      <c r="E131" s="115" t="e">
        <f ca="1" xml:space="preserve"> (LFGemissions('T1-Inputs'!$D$8, 'T1-Inputs'!$D$9, 'T1-Inputs'!$D$4, $B131,$B$32,$D$32:$D131))*'T1-Inputs'!$D$5/1000</f>
        <v>#NAME?</v>
      </c>
      <c r="F131" s="115" t="e">
        <f ca="1" xml:space="preserve"> (LFGemissions('T1-Inputs'!$D$8, 'T1-Inputs'!$D$9, 'T1-Inputs'!$D$4, $B131,$B$33,$D$33:$D131))*'T1-Inputs'!$D$5/1000</f>
        <v>#NAME?</v>
      </c>
      <c r="G131" s="115" t="e">
        <f ca="1" xml:space="preserve"> (LFGemissions('T1-Inputs'!$D$8, 'T1-Inputs'!$D$9, 'T1-Inputs'!$D$4, $B131,$B$34,$D$34:$D131))*'T1-Inputs'!$D$5/1000</f>
        <v>#NAME?</v>
      </c>
      <c r="H131" s="115" t="e">
        <f ca="1" xml:space="preserve"> (LFGemissions('T1-Inputs'!$D$8, 'T1-Inputs'!$D$9, 'T1-Inputs'!$D$4, $B131,$B$35,$D$35:$D131))*'T1-Inputs'!$D$5/1000</f>
        <v>#NAME?</v>
      </c>
      <c r="I131" s="115" t="e">
        <f ca="1" xml:space="preserve"> (LFGemissions('T1-Inputs'!$D$8, 'T1-Inputs'!$D$9, 'T1-Inputs'!$D$4, $B131,$B$36,$D$36:$D131))*'T1-Inputs'!$D$5/1000</f>
        <v>#NAME?</v>
      </c>
      <c r="J131" s="115" t="e">
        <f ca="1" xml:space="preserve"> (LFGemissions('T1-Inputs'!$D$8, 'T1-Inputs'!$D$9, 'T1-Inputs'!$D$4, $B131,$B$37,$D$37:$D131))*'T1-Inputs'!$D$5/1000</f>
        <v>#NAME?</v>
      </c>
      <c r="K131" s="115" t="e">
        <f ca="1" xml:space="preserve"> (LFGemissions('T1-Inputs'!$D$8, 'T1-Inputs'!$D$9, 'T1-Inputs'!$D$4, $B131,$B$38,$D$38:$D131))*'T1-Inputs'!$D$5/1000</f>
        <v>#NAME?</v>
      </c>
      <c r="L131" s="115" t="e">
        <f ca="1" xml:space="preserve"> (LFGemissions('T1-Inputs'!$D$8, 'T1-Inputs'!$D$9, 'T1-Inputs'!$D$4, $B131,$B$39,$D$39:$D131))*'T1-Inputs'!$D$5/1000</f>
        <v>#NAME?</v>
      </c>
      <c r="M131" s="115" t="e">
        <f ca="1" xml:space="preserve"> (LFGemissions('T1-Inputs'!$D$8, 'T1-Inputs'!$D$9, 'T1-Inputs'!$D$4, $B131,$B$40,$D$40:$D131))*'T1-Inputs'!$D$5/1000</f>
        <v>#NAME?</v>
      </c>
      <c r="N131" s="115" t="e">
        <f ca="1" xml:space="preserve"> (LFGemissions('T1-Inputs'!$D$8, 'T1-Inputs'!$D$9, 'T1-Inputs'!$D$4, $B131,$B$41,$D$41:$D131))*'T1-Inputs'!$D$5/1000</f>
        <v>#NAME?</v>
      </c>
      <c r="O131" s="115" t="e">
        <f ca="1" xml:space="preserve"> (LFGemissions('T1-Inputs'!$D$8, 'T1-Inputs'!$D$9, 'T1-Inputs'!$D$4, $B131,$B$42,$D$42:$D131))*'T1-Inputs'!$D$5/1000</f>
        <v>#NAME?</v>
      </c>
      <c r="P131" s="115" t="e">
        <f ca="1" xml:space="preserve"> (LFGemissions('T1-Inputs'!$D$8, 'T1-Inputs'!$D$9, 'T1-Inputs'!$D$4, $B131,$B$43,$D$43:$D131))*'T1-Inputs'!$D$5/1000</f>
        <v>#NAME?</v>
      </c>
      <c r="Q131" s="115" t="e">
        <f ca="1" xml:space="preserve"> (LFGemissions('T1-Inputs'!$D$8, 'T1-Inputs'!$D$9, 'T1-Inputs'!$D$4, $B131,$B$44,$D$44:$D131))*'T1-Inputs'!$D$5/1000</f>
        <v>#NAME?</v>
      </c>
      <c r="R131" s="115" t="e">
        <f ca="1" xml:space="preserve"> (LFGemissions('T1-Inputs'!$D$8, 'T1-Inputs'!$D$9, 'T1-Inputs'!$D$4, $B131,$B$45,$D$45:$D131))*'T1-Inputs'!$D$5/1000</f>
        <v>#NAME?</v>
      </c>
      <c r="S131" s="115" t="e">
        <f ca="1" xml:space="preserve"> (LFGemissions('T1-Inputs'!$D$8, 'T1-Inputs'!$D$9, 'T1-Inputs'!$D$4, $B131,$B$46,$D$46:$D131))*'T1-Inputs'!$D$5/1000</f>
        <v>#NAME?</v>
      </c>
      <c r="T131" s="115" t="e">
        <f ca="1" xml:space="preserve"> (LFGemissions('T1-Inputs'!$D$8, 'T1-Inputs'!$D$9, 'T1-Inputs'!$D$4, $B131,$B$47,$D$47:$D131))*'T1-Inputs'!$D$5/1000</f>
        <v>#NAME?</v>
      </c>
      <c r="U131" s="115" t="e">
        <f ca="1" xml:space="preserve"> (LFGemissions('T1-Inputs'!$D$8, 'T1-Inputs'!$D$9, 'T1-Inputs'!$D$4, $B131,$B$48,$D$48:$D131))*'T1-Inputs'!$D$5/1000</f>
        <v>#NAME?</v>
      </c>
      <c r="V131" s="115" t="e">
        <f ca="1" xml:space="preserve"> (LFGemissions('T1-Inputs'!$D$8, 'T1-Inputs'!$D$9, 'T1-Inputs'!$D$4, $B131,$B$49,$D$49:$D131))*'T1-Inputs'!$D$5/1000</f>
        <v>#NAME?</v>
      </c>
      <c r="W131" s="115" t="e">
        <f ca="1" xml:space="preserve"> (LFGemissions('T1-Inputs'!$D$8, 'T1-Inputs'!$D$9, 'T1-Inputs'!$D$4, $B131,$B$50,$D$50:$D131))*'T1-Inputs'!$D$5/1000</f>
        <v>#NAME?</v>
      </c>
      <c r="X131" s="115" t="e">
        <f ca="1" xml:space="preserve"> (LFGemissions('T1-Inputs'!$D$8, 'T1-Inputs'!$D$9, 'T1-Inputs'!$D$4, $B131,$B$51,$D$51:$D131))*'T1-Inputs'!$D$5/1000</f>
        <v>#NAME?</v>
      </c>
      <c r="Y131" s="115" t="e">
        <f ca="1" xml:space="preserve"> (LFGemissions('T1-Inputs'!$D$8, 'T1-Inputs'!$D$9, 'T1-Inputs'!$D$4, $B131,$B$52,$D$52:$D131))*'T1-Inputs'!$D$5/1000</f>
        <v>#NAME?</v>
      </c>
      <c r="Z131" s="115" t="e">
        <f ca="1" xml:space="preserve"> (LFGemissions('T1-Inputs'!$D$8, 'T1-Inputs'!$D$9, 'T1-Inputs'!$D$4, $B131,$B$53,$D$53:$D131))*'T1-Inputs'!$D$5/1000</f>
        <v>#NAME?</v>
      </c>
      <c r="AA131" s="115" t="e">
        <f ca="1" xml:space="preserve"> (LFGemissions('T1-Inputs'!$D$8, 'T1-Inputs'!$D$9, 'T1-Inputs'!$D$4, $B131,$B$54,$D$54:$D131))*'T1-Inputs'!$D$5/1000</f>
        <v>#NAME?</v>
      </c>
      <c r="AB131" s="115" t="e">
        <f ca="1" xml:space="preserve"> (LFGemissions('T1-Inputs'!$D$8, 'T1-Inputs'!$D$9, 'T1-Inputs'!$D$4, $B131,$B$55,$D$55:$D131))*'T1-Inputs'!$D$5/1000</f>
        <v>#NAME?</v>
      </c>
      <c r="AC131" s="115" t="e">
        <f ca="1" xml:space="preserve"> (LFGemissions('T1-Inputs'!$D$8, 'T1-Inputs'!$D$9, 'T1-Inputs'!$D$4, $B131,$B$56,$D$56:$D131))*'T1-Inputs'!$D$5/1000</f>
        <v>#NAME?</v>
      </c>
      <c r="AD131" s="115" t="e">
        <f ca="1" xml:space="preserve"> (LFGemissions('T1-Inputs'!$D$8, 'T1-Inputs'!$D$9, 'T1-Inputs'!$D$4, $B131,$B$57,$D$57:$D131))*'T1-Inputs'!$D$5/1000</f>
        <v>#NAME?</v>
      </c>
      <c r="AE131" s="115" t="e">
        <f ca="1" xml:space="preserve"> (LFGemissions('T1-Inputs'!$D$8, 'T1-Inputs'!$D$9, 'T1-Inputs'!$D$4, $B131,$B$58,$D$58:$D131))*'T1-Inputs'!$D$5/1000</f>
        <v>#NAME?</v>
      </c>
      <c r="AF131" s="115" t="e">
        <f ca="1" xml:space="preserve"> (LFGemissions('T1-Inputs'!$D$8, 'T1-Inputs'!$D$9, 'T1-Inputs'!$D$4, $B131,$B$59,$D$59:$D131))*'T1-Inputs'!$D$5/1000</f>
        <v>#NAME?</v>
      </c>
      <c r="AG131" s="115" t="e">
        <f ca="1" xml:space="preserve"> (LFGemissions('T1-Inputs'!$D$8, 'T1-Inputs'!$D$9, 'T1-Inputs'!$D$4, $B131,$B$60,$D$60:$D131))*'T1-Inputs'!$D$5/1000</f>
        <v>#NAME?</v>
      </c>
      <c r="AH131" s="115" t="e">
        <f ca="1" xml:space="preserve"> (LFGemissions('T1-Inputs'!$D$8, 'T1-Inputs'!$D$9, 'T1-Inputs'!$D$4, $B131,$B$61,$D$61:$D131))*'T1-Inputs'!$D$5/1000</f>
        <v>#NAME?</v>
      </c>
      <c r="AI131" s="115" t="e">
        <f ca="1" xml:space="preserve"> (LFGemissions('T1-Inputs'!$D$8, 'T1-Inputs'!$D$9, 'T1-Inputs'!$D$4, $B131,$B$62,$D$62:$D131))*'T1-Inputs'!$D$5/1000</f>
        <v>#NAME?</v>
      </c>
      <c r="AJ131" s="115" t="e">
        <f ca="1" xml:space="preserve"> (LFGemissions('T1-Inputs'!$D$8, 'T1-Inputs'!$D$9, 'T1-Inputs'!$D$4, $B131,$B$63,$D$63:$D131))*'T1-Inputs'!$D$5/1000</f>
        <v>#NAME?</v>
      </c>
      <c r="AK131" s="115" t="e">
        <f ca="1" xml:space="preserve"> (LFGemissions('T1-Inputs'!$D$8, 'T1-Inputs'!$D$9, 'T1-Inputs'!$D$4, $B131,$B$64,$D$64:$D131))*'T1-Inputs'!$D$5/1000</f>
        <v>#NAME?</v>
      </c>
      <c r="AL131" s="115" t="e">
        <f ca="1" xml:space="preserve"> (LFGemissions('T1-Inputs'!$D$8, 'T1-Inputs'!$D$9, 'T1-Inputs'!$D$4, $B131,$B$65,$D$65:$D131))*'T1-Inputs'!$D$5/1000</f>
        <v>#NAME?</v>
      </c>
      <c r="AM131" s="115" t="e">
        <f ca="1" xml:space="preserve"> (LFGemissions('T1-Inputs'!$D$8, 'T1-Inputs'!$D$9, 'T1-Inputs'!$D$4, $B131,$B$66,$D$66:$D131))*'T1-Inputs'!$D$5/1000</f>
        <v>#NAME?</v>
      </c>
      <c r="AN131" s="115" t="e">
        <f ca="1" xml:space="preserve"> (LFGemissions('T1-Inputs'!$D$8, 'T1-Inputs'!$D$9, 'T1-Inputs'!$D$4, $B131,$B$67,$D$67:$D131))*'T1-Inputs'!$D$5/1000</f>
        <v>#NAME?</v>
      </c>
      <c r="AO131" s="115" t="e">
        <f ca="1" xml:space="preserve"> (LFGemissions('T1-Inputs'!$D$8, 'T1-Inputs'!$D$9, 'T1-Inputs'!$D$4, $B131,$B$68,$D$68:$D131))*'T1-Inputs'!$D$5/1000</f>
        <v>#NAME?</v>
      </c>
      <c r="AP131" s="115" t="e">
        <f ca="1" xml:space="preserve"> (LFGemissions('T1-Inputs'!$D$8, 'T1-Inputs'!$D$9, 'T1-Inputs'!$D$4, $B131,$B$69,$D$69:$D131))*'T1-Inputs'!$D$5/1000</f>
        <v>#NAME?</v>
      </c>
      <c r="AQ131" s="115" t="e">
        <f ca="1" xml:space="preserve"> (LFGemissions('T1-Inputs'!$D$8, 'T1-Inputs'!$D$9, 'T1-Inputs'!$D$4, $B131,$B$70,$D$70:$D131))*'T1-Inputs'!$D$5/1000</f>
        <v>#NAME?</v>
      </c>
      <c r="AR131" s="115" t="e">
        <f ca="1" xml:space="preserve"> (LFGemissions('T1-Inputs'!$D$8, 'T1-Inputs'!$D$9, 'T1-Inputs'!$D$4, $B131,$B$71,$D$71:$D131))*'T1-Inputs'!$D$5/1000</f>
        <v>#NAME?</v>
      </c>
      <c r="AS131" s="115" t="e">
        <f ca="1" xml:space="preserve"> (LFGemissions('T1-Inputs'!$D$8, 'T1-Inputs'!$D$9, 'T1-Inputs'!$D$4, $B131,$B$72,$D$72:$D131))*'T1-Inputs'!$D$5/1000</f>
        <v>#NAME?</v>
      </c>
      <c r="AT131" s="115" t="e">
        <f ca="1" xml:space="preserve"> (LFGemissions('T1-Inputs'!$D$8, 'T1-Inputs'!$D$9, 'T1-Inputs'!$D$4, $B131,$B$73,$D$73:$D131))*'T1-Inputs'!$D$5/1000</f>
        <v>#NAME?</v>
      </c>
      <c r="AU131" s="115" t="e">
        <f ca="1" xml:space="preserve"> (LFGemissions('T1-Inputs'!$D$8, 'T1-Inputs'!$D$9, 'T1-Inputs'!$D$4, $B131,$B$74,$D$74:$D131))*'T1-Inputs'!$D$5/1000</f>
        <v>#NAME?</v>
      </c>
      <c r="AV131" s="115" t="e">
        <f ca="1" xml:space="preserve"> (LFGemissions('T1-Inputs'!$D$8, 'T1-Inputs'!$D$9, 'T1-Inputs'!$D$4, $B131,$B$75,$D$75:$D131))*'T1-Inputs'!$D$5/1000</f>
        <v>#NAME?</v>
      </c>
      <c r="AW131" s="115" t="e">
        <f ca="1" xml:space="preserve"> (LFGemissions('T1-Inputs'!$D$8, 'T1-Inputs'!$D$9, 'T1-Inputs'!$D$4, $B131,$B$76,$D$76:$D131))*'T1-Inputs'!$D$5/1000</f>
        <v>#NAME?</v>
      </c>
      <c r="AX131" s="115" t="e">
        <f ca="1" xml:space="preserve"> (LFGemissions('T1-Inputs'!$D$8, 'T1-Inputs'!$D$9, 'T1-Inputs'!$D$4, $B131,$B$77,$D$77:$D131))*'T1-Inputs'!$D$5/1000</f>
        <v>#NAME?</v>
      </c>
      <c r="AY131" s="115" t="e">
        <f ca="1" xml:space="preserve"> (LFGemissions('T1-Inputs'!$D$8, 'T1-Inputs'!$D$9, 'T1-Inputs'!$D$4, $B131,$B$78,$D$78:$D131))*'T1-Inputs'!$D$5/1000</f>
        <v>#NAME?</v>
      </c>
      <c r="AZ131" s="115" t="e">
        <f ca="1" xml:space="preserve"> (LFGemissions('T1-Inputs'!$D$8, 'T1-Inputs'!$D$9, 'T1-Inputs'!$D$4, $B131,$B$79,$D$79:$D131))*'T1-Inputs'!$D$5/1000</f>
        <v>#NAME?</v>
      </c>
      <c r="BA131" s="115" t="e">
        <f ca="1" xml:space="preserve"> (LFGemissions('T1-Inputs'!$D$8, 'T1-Inputs'!$D$9, 'T1-Inputs'!$D$4, $B131,$B$80,$D$80:$D131))*'T1-Inputs'!$D$5/1000</f>
        <v>#NAME?</v>
      </c>
      <c r="BB131" s="115" t="e">
        <f ca="1" xml:space="preserve"> (LFGemissions('T1-Inputs'!$D$8, 'T1-Inputs'!$D$9, 'T1-Inputs'!$D$4, $B131,$B$81,$D$81:$D131))*'T1-Inputs'!$D$5/1000</f>
        <v>#NAME?</v>
      </c>
      <c r="BC131" s="115" t="e">
        <f ca="1" xml:space="preserve"> (LFGemissions('T1-Inputs'!$D$8, 'T1-Inputs'!$D$9, 'T1-Inputs'!$D$4, $B131,$B$82,$D$82:$D131))*'T1-Inputs'!$D$5/1000</f>
        <v>#NAME?</v>
      </c>
      <c r="BD131" s="115" t="e">
        <f ca="1" xml:space="preserve"> (LFGemissions('T1-Inputs'!$D$8, 'T1-Inputs'!$D$9, 'T1-Inputs'!$D$4, $B131,$B$83,$D$83:$D131))*'T1-Inputs'!$D$5/1000</f>
        <v>#NAME?</v>
      </c>
      <c r="BE131" s="115" t="e">
        <f ca="1" xml:space="preserve"> (LFGemissions('T1-Inputs'!$D$8, 'T1-Inputs'!$D$9, 'T1-Inputs'!$D$4, $B131,$B$84,$D$84:$D131))*'T1-Inputs'!$D$5/1000</f>
        <v>#NAME?</v>
      </c>
      <c r="BF131" s="115" t="e">
        <f ca="1" xml:space="preserve"> (LFGemissions('T1-Inputs'!$D$8, 'T1-Inputs'!$D$9, 'T1-Inputs'!$D$4, $B131,$B$85,$D$85:$D131))*'T1-Inputs'!$D$5/1000</f>
        <v>#NAME?</v>
      </c>
      <c r="BG131" s="115" t="e">
        <f ca="1" xml:space="preserve"> (LFGemissions('T1-Inputs'!$D$8, 'T1-Inputs'!$D$9, 'T1-Inputs'!$D$4, $B131,$B$86,$D$86:$D131))*'T1-Inputs'!$D$5/1000</f>
        <v>#NAME?</v>
      </c>
      <c r="BH131" s="115" t="e">
        <f ca="1" xml:space="preserve"> (LFGemissions('T1-Inputs'!$D$8, 'T1-Inputs'!$D$9, 'T1-Inputs'!$D$4, $B131,$B$87,$D$87:$D131))*'T1-Inputs'!$D$5/1000</f>
        <v>#NAME?</v>
      </c>
      <c r="BI131" s="115" t="e">
        <f ca="1" xml:space="preserve"> (LFGemissions('T1-Inputs'!$D$8, 'T1-Inputs'!$D$9, 'T1-Inputs'!$D$4, $B131,$B$88,$D$88:$D131))*'T1-Inputs'!$D$5/1000</f>
        <v>#NAME?</v>
      </c>
      <c r="BJ131" s="115" t="e">
        <f ca="1" xml:space="preserve"> (LFGemissions('T1-Inputs'!$D$8, 'T1-Inputs'!$D$9, 'T1-Inputs'!$D$4, $B131,$B$89,$D$89:$D131))*'T1-Inputs'!$D$5/1000</f>
        <v>#NAME?</v>
      </c>
      <c r="BK131" s="115" t="e">
        <f ca="1" xml:space="preserve"> (LFGemissions('T1-Inputs'!$D$8, 'T1-Inputs'!$D$9, 'T1-Inputs'!$D$4, $B131,$B$90,$D$90:$D131))*'T1-Inputs'!$D$5/1000</f>
        <v>#NAME?</v>
      </c>
      <c r="BL131" s="115" t="e">
        <f ca="1" xml:space="preserve"> (LFGemissions('T1-Inputs'!$D$8, 'T1-Inputs'!$D$9, 'T1-Inputs'!$D$4, $B131,$B$91,$D$91:$D131))*'T1-Inputs'!$D$5/1000</f>
        <v>#NAME?</v>
      </c>
      <c r="BM131" s="115" t="e">
        <f ca="1" xml:space="preserve"> (LFGemissions('T1-Inputs'!$D$8, 'T1-Inputs'!$D$9, 'T1-Inputs'!$D$4, $B131,$B$92,$D$92:$D131))*'T1-Inputs'!$D$5/1000</f>
        <v>#NAME?</v>
      </c>
      <c r="BN131" s="115" t="e">
        <f ca="1" xml:space="preserve"> (LFGemissions('T1-Inputs'!$D$8, 'T1-Inputs'!$D$9, 'T1-Inputs'!$D$4, $B131,$B$93,$D$93:$D131))*'T1-Inputs'!$D$5/1000</f>
        <v>#NAME?</v>
      </c>
      <c r="BO131" s="115" t="e">
        <f ca="1" xml:space="preserve"> (LFGemissions('T1-Inputs'!$D$8, 'T1-Inputs'!$D$9, 'T1-Inputs'!$D$4, $B131,$B$94,$D$94:$D131))*'T1-Inputs'!$D$5/1000</f>
        <v>#NAME?</v>
      </c>
      <c r="BP131" s="115" t="e">
        <f ca="1" xml:space="preserve"> (LFGemissions('T1-Inputs'!$D$8, 'T1-Inputs'!$D$9, 'T1-Inputs'!$D$4, $B131,$B$95,$D$95:$D131))*'T1-Inputs'!$D$5/1000</f>
        <v>#NAME?</v>
      </c>
      <c r="BQ131" s="115" t="e">
        <f ca="1" xml:space="preserve"> (LFGemissions('T1-Inputs'!$D$8, 'T1-Inputs'!$D$9, 'T1-Inputs'!$D$4, $B131,$B$96,$D$96:$D131))*'T1-Inputs'!$D$5/1000</f>
        <v>#NAME?</v>
      </c>
      <c r="BR131" s="115" t="e">
        <f ca="1" xml:space="preserve"> (LFGemissions('T1-Inputs'!$D$8, 'T1-Inputs'!$D$9, 'T1-Inputs'!$D$4, $B131,$B$97,$D$97:$D131))*'T1-Inputs'!$D$5/1000</f>
        <v>#NAME?</v>
      </c>
      <c r="BS131" s="115" t="e">
        <f ca="1" xml:space="preserve"> (LFGemissions('T1-Inputs'!$D$8, 'T1-Inputs'!$D$9, 'T1-Inputs'!$D$4, $B131,$B$98,$D$98:$D131))*'T1-Inputs'!$D$5/1000</f>
        <v>#NAME?</v>
      </c>
      <c r="BT131" s="115" t="e">
        <f ca="1" xml:space="preserve"> (LFGemissions('T1-Inputs'!$D$8, 'T1-Inputs'!$D$9, 'T1-Inputs'!$D$4, $B131,$B$99,$D$99:$D131))*'T1-Inputs'!$D$5/1000</f>
        <v>#NAME?</v>
      </c>
      <c r="BU131" s="115" t="e">
        <f ca="1" xml:space="preserve"> (LFGemissions('T1-Inputs'!$D$8, 'T1-Inputs'!$D$9, 'T1-Inputs'!$D$4, $B131,$B$100,$D$100:$D131))*'T1-Inputs'!$D$5/1000</f>
        <v>#NAME?</v>
      </c>
      <c r="BV131" s="115" t="e">
        <f ca="1" xml:space="preserve"> (LFGemissions('T1-Inputs'!$D$8, 'T1-Inputs'!$D$9, 'T1-Inputs'!$D$4, $B131,$B$101,$D$101:$D131))*'T1-Inputs'!$D$5/1000</f>
        <v>#NAME?</v>
      </c>
      <c r="BW131" s="115" t="e">
        <f ca="1" xml:space="preserve"> (LFGemissions('T1-Inputs'!$D$8, 'T1-Inputs'!$D$9, 'T1-Inputs'!$D$4, $B131,$B$102,$D$102:$D131))*'T1-Inputs'!$D$5/1000</f>
        <v>#NAME?</v>
      </c>
      <c r="BX131" s="115" t="e">
        <f ca="1" xml:space="preserve"> (LFGemissions('T1-Inputs'!$D$8, 'T1-Inputs'!$D$9, 'T1-Inputs'!$D$4, $B131,$B$103,$D$103:$D131))*'T1-Inputs'!$D$5/1000</f>
        <v>#NAME?</v>
      </c>
      <c r="BY131" s="115" t="e">
        <f ca="1" xml:space="preserve"> (LFGemissions('T1-Inputs'!$D$8, 'T1-Inputs'!$D$9, 'T1-Inputs'!$D$4, $B131,$B$104,$D$104:$D131))*'T1-Inputs'!$D$5/1000</f>
        <v>#NAME?</v>
      </c>
      <c r="BZ131" s="115" t="e">
        <f ca="1" xml:space="preserve"> (LFGemissions('T1-Inputs'!$D$8, 'T1-Inputs'!$D$9, 'T1-Inputs'!$D$4, $B131,$B$105,$D$105:$D131))*'T1-Inputs'!$D$5/1000</f>
        <v>#NAME?</v>
      </c>
      <c r="CA131" s="115" t="e">
        <f ca="1" xml:space="preserve"> (LFGemissions('T1-Inputs'!$D$8, 'T1-Inputs'!$D$9, 'T1-Inputs'!$D$4, $B131,$B$106,$D$106:$D131))*'T1-Inputs'!$D$5/1000</f>
        <v>#NAME?</v>
      </c>
      <c r="CB131" s="115" t="e">
        <f ca="1" xml:space="preserve"> (LFGemissions('T1-Inputs'!$D$8, 'T1-Inputs'!$D$9, 'T1-Inputs'!$D$4, $B131,$B$107,$D$107:$D131))*'T1-Inputs'!$D$5/1000</f>
        <v>#NAME?</v>
      </c>
      <c r="CC131" s="115" t="e">
        <f ca="1" xml:space="preserve"> (LFGemissions('T1-Inputs'!$D$8, 'T1-Inputs'!$D$9, 'T1-Inputs'!$D$4, $B131,$B$108,$D$108:$D131))*'T1-Inputs'!$D$5/1000</f>
        <v>#NAME?</v>
      </c>
      <c r="CD131" s="115" t="e">
        <f ca="1" xml:space="preserve"> (LFGemissions('T1-Inputs'!$D$8, 'T1-Inputs'!$D$9, 'T1-Inputs'!$D$4, $B131,$B$109,$D$109:$D131))*'T1-Inputs'!$D$5/1000</f>
        <v>#NAME?</v>
      </c>
      <c r="CE131" s="115" t="e">
        <f ca="1" xml:space="preserve"> (LFGemissions('T1-Inputs'!$D$8, 'T1-Inputs'!$D$9, 'T1-Inputs'!$D$4, $B131,$B$110,$D$110:$D131))*'T1-Inputs'!$D$5/1000</f>
        <v>#NAME?</v>
      </c>
      <c r="CF131" s="115" t="e">
        <f ca="1" xml:space="preserve"> (LFGemissions('T1-Inputs'!$D$8, 'T1-Inputs'!$D$9, 'T1-Inputs'!$D$4, $B131,$B$111,$D$111:$D131))*'T1-Inputs'!$D$5/1000</f>
        <v>#NAME?</v>
      </c>
      <c r="CG131" s="115" t="e">
        <f ca="1" xml:space="preserve"> (LFGemissions('T1-Inputs'!$D$8, 'T1-Inputs'!$D$9, 'T1-Inputs'!$D$4, $B131,$B$112,$D$112:$D131))*'T1-Inputs'!$D$5/1000</f>
        <v>#NAME?</v>
      </c>
      <c r="CH131" s="115" t="e">
        <f ca="1" xml:space="preserve"> (LFGemissions('T1-Inputs'!$D$8, 'T1-Inputs'!$D$9, 'T1-Inputs'!$D$4, $B131,$B$113,$D$113:$D131))*'T1-Inputs'!$D$5/1000</f>
        <v>#NAME?</v>
      </c>
      <c r="CI131" s="115" t="e">
        <f ca="1" xml:space="preserve"> (LFGemissions('T1-Inputs'!$D$8, 'T1-Inputs'!$D$9, 'T1-Inputs'!$D$4, $B131,$B$114,$D$114:$D131))*'T1-Inputs'!$D$5/1000</f>
        <v>#NAME?</v>
      </c>
      <c r="CJ131" s="115" t="e">
        <f ca="1" xml:space="preserve"> (LFGemissions('T1-Inputs'!$D$8, 'T1-Inputs'!$D$9, 'T1-Inputs'!$D$4, $B131,$B$115,$D$115:$D131))*'T1-Inputs'!$D$5/1000</f>
        <v>#NAME?</v>
      </c>
      <c r="CK131" s="115" t="e">
        <f ca="1" xml:space="preserve"> (LFGemissions('T1-Inputs'!$D$8, 'T1-Inputs'!$D$9, 'T1-Inputs'!$D$4, $B131,$B$116,$D$116:$D131))*'T1-Inputs'!$D$5/1000</f>
        <v>#NAME?</v>
      </c>
      <c r="CL131" s="115" t="e">
        <f ca="1" xml:space="preserve"> (LFGemissions('T1-Inputs'!$D$8, 'T1-Inputs'!$D$9, 'T1-Inputs'!$D$4, $B131,$B$117,$D$117:$D131))*'T1-Inputs'!$D$5/1000</f>
        <v>#NAME?</v>
      </c>
      <c r="CM131" s="115" t="e">
        <f ca="1" xml:space="preserve"> (LFGemissions('T1-Inputs'!$D$8, 'T1-Inputs'!$D$9, 'T1-Inputs'!$D$4, $B131,$B$118,$D$118:$D131))*'T1-Inputs'!$D$5/1000</f>
        <v>#NAME?</v>
      </c>
      <c r="CN131" s="115" t="e">
        <f ca="1" xml:space="preserve"> (LFGemissions('T1-Inputs'!$D$8, 'T1-Inputs'!$D$9, 'T1-Inputs'!$D$4, $B131,$B$119,$D$119:$D131))*'T1-Inputs'!$D$5/1000</f>
        <v>#NAME?</v>
      </c>
      <c r="CO131" s="115" t="e">
        <f ca="1" xml:space="preserve"> (LFGemissions('T1-Inputs'!$D$8, 'T1-Inputs'!$D$9, 'T1-Inputs'!$D$4, $B131,$B$120,$D$120:$D131))*'T1-Inputs'!$D$5/1000</f>
        <v>#NAME?</v>
      </c>
      <c r="CP131" s="115" t="e">
        <f ca="1" xml:space="preserve"> (LFGemissions('T1-Inputs'!$D$8, 'T1-Inputs'!$D$9, 'T1-Inputs'!$D$4, $B131,$B$121,$D$121:$D131))*'T1-Inputs'!$D$5/1000</f>
        <v>#NAME?</v>
      </c>
      <c r="CQ131" s="115" t="e">
        <f ca="1" xml:space="preserve"> (LFGemissions('T1-Inputs'!$D$8, 'T1-Inputs'!$D$9, 'T1-Inputs'!$D$4, $B131,$B$122,$D$122:$D131))*'T1-Inputs'!$D$5/1000</f>
        <v>#NAME?</v>
      </c>
      <c r="CR131" s="115" t="e">
        <f ca="1" xml:space="preserve"> (LFGemissions('T1-Inputs'!$D$8, 'T1-Inputs'!$D$9, 'T1-Inputs'!$D$4, $B131,$B$123,$D$123:$D131))*'T1-Inputs'!$D$5/1000</f>
        <v>#NAME?</v>
      </c>
      <c r="CS131" s="115" t="e">
        <f ca="1" xml:space="preserve"> (LFGemissions('T1-Inputs'!$D$8, 'T1-Inputs'!$D$9, 'T1-Inputs'!$D$4, $B131,$B$124,$D$124:$D131))*'T1-Inputs'!$D$5/1000</f>
        <v>#NAME?</v>
      </c>
      <c r="CT131" s="115" t="e">
        <f ca="1" xml:space="preserve"> (LFGemissions('T1-Inputs'!$D$8, 'T1-Inputs'!$D$9, 'T1-Inputs'!$D$4, $B131,$B$125,$D$125:$D131))*'T1-Inputs'!$D$5/1000</f>
        <v>#NAME?</v>
      </c>
      <c r="CU131" s="115" t="e">
        <f ca="1" xml:space="preserve"> (LFGemissions('T1-Inputs'!$D$8, 'T1-Inputs'!$D$9, 'T1-Inputs'!$D$4, $B131,$B$126,$D$126:$D131))*'T1-Inputs'!$D$5/1000</f>
        <v>#NAME?</v>
      </c>
      <c r="CV131" s="115" t="e">
        <f ca="1" xml:space="preserve"> (LFGemissions('T1-Inputs'!$D$8, 'T1-Inputs'!$D$9, 'T1-Inputs'!$D$4, $B131,$B$127,$D$127:$D131))*'T1-Inputs'!$D$5/1000</f>
        <v>#NAME?</v>
      </c>
      <c r="CW131" s="115" t="e">
        <f ca="1" xml:space="preserve"> (LFGemissions('T1-Inputs'!$D$8, 'T1-Inputs'!$D$9, 'T1-Inputs'!$D$4, $B131,$B$128,$D$128:$D131))*'T1-Inputs'!$D$5/1000</f>
        <v>#NAME?</v>
      </c>
      <c r="CX131" s="115" t="e">
        <f ca="1" xml:space="preserve"> (LFGemissions('T1-Inputs'!$D$8, 'T1-Inputs'!$D$9, 'T1-Inputs'!$D$4, $B131,$B$129,$D$129:$D131))*'T1-Inputs'!$D$5/1000</f>
        <v>#NAME?</v>
      </c>
      <c r="CY131" s="115" t="e">
        <f ca="1" xml:space="preserve"> (LFGemissions('T1-Inputs'!$D$8, 'T1-Inputs'!$D$9, 'T1-Inputs'!$D$4, $B131,$B$130,$D$130:$D131))*'T1-Inputs'!$D$5/1000</f>
        <v>#NAME?</v>
      </c>
      <c r="CZ131" s="115" t="e">
        <f ca="1" xml:space="preserve"> (LFGemissions('T1-Inputs'!$D$8, 'T1-Inputs'!$D$9, 'T1-Inputs'!$D$4, $B131,$B$131,$D$131:$D131))*'T1-Inputs'!$D$5/1000</f>
        <v>#NAME?</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row>
    <row r="132" spans="2:129">
      <c r="B132" s="115">
        <v>2107</v>
      </c>
      <c r="C132" s="115">
        <v>101</v>
      </c>
      <c r="D132" s="115">
        <f>'T1-Inputs'!B121</f>
        <v>0</v>
      </c>
      <c r="E132" s="115" t="e">
        <f ca="1" xml:space="preserve"> (LFGemissions('T1-Inputs'!$D$8, 'T1-Inputs'!$D$9, 'T1-Inputs'!$D$4, $B132,$B$32,$D$32:$D132))*'T1-Inputs'!$D$5/1000</f>
        <v>#NAME?</v>
      </c>
      <c r="F132" s="115" t="e">
        <f ca="1" xml:space="preserve"> (LFGemissions('T1-Inputs'!$D$8, 'T1-Inputs'!$D$9, 'T1-Inputs'!$D$4, $B132,$B$33,$D$33:$D132))*'T1-Inputs'!$D$5/1000</f>
        <v>#NAME?</v>
      </c>
      <c r="G132" s="115" t="e">
        <f ca="1" xml:space="preserve"> (LFGemissions('T1-Inputs'!$D$8, 'T1-Inputs'!$D$9, 'T1-Inputs'!$D$4, $B132,$B$34,$D$34:$D132))*'T1-Inputs'!$D$5/1000</f>
        <v>#NAME?</v>
      </c>
      <c r="H132" s="115" t="e">
        <f ca="1" xml:space="preserve"> (LFGemissions('T1-Inputs'!$D$8, 'T1-Inputs'!$D$9, 'T1-Inputs'!$D$4, $B132,$B$35,$D$35:$D132))*'T1-Inputs'!$D$5/1000</f>
        <v>#NAME?</v>
      </c>
      <c r="I132" s="115" t="e">
        <f ca="1" xml:space="preserve"> (LFGemissions('T1-Inputs'!$D$8, 'T1-Inputs'!$D$9, 'T1-Inputs'!$D$4, $B132,$B$36,$D$36:$D132))*'T1-Inputs'!$D$5/1000</f>
        <v>#NAME?</v>
      </c>
      <c r="J132" s="115" t="e">
        <f ca="1" xml:space="preserve"> (LFGemissions('T1-Inputs'!$D$8, 'T1-Inputs'!$D$9, 'T1-Inputs'!$D$4, $B132,$B$37,$D$37:$D132))*'T1-Inputs'!$D$5/1000</f>
        <v>#NAME?</v>
      </c>
      <c r="K132" s="115" t="e">
        <f ca="1" xml:space="preserve"> (LFGemissions('T1-Inputs'!$D$8, 'T1-Inputs'!$D$9, 'T1-Inputs'!$D$4, $B132,$B$38,$D$38:$D132))*'T1-Inputs'!$D$5/1000</f>
        <v>#NAME?</v>
      </c>
      <c r="L132" s="115" t="e">
        <f ca="1" xml:space="preserve"> (LFGemissions('T1-Inputs'!$D$8, 'T1-Inputs'!$D$9, 'T1-Inputs'!$D$4, $B132,$B$39,$D$39:$D132))*'T1-Inputs'!$D$5/1000</f>
        <v>#NAME?</v>
      </c>
      <c r="M132" s="115" t="e">
        <f ca="1" xml:space="preserve"> (LFGemissions('T1-Inputs'!$D$8, 'T1-Inputs'!$D$9, 'T1-Inputs'!$D$4, $B132,$B$40,$D$40:$D132))*'T1-Inputs'!$D$5/1000</f>
        <v>#NAME?</v>
      </c>
      <c r="N132" s="115" t="e">
        <f ca="1" xml:space="preserve"> (LFGemissions('T1-Inputs'!$D$8, 'T1-Inputs'!$D$9, 'T1-Inputs'!$D$4, $B132,$B$41,$D$41:$D132))*'T1-Inputs'!$D$5/1000</f>
        <v>#NAME?</v>
      </c>
      <c r="O132" s="115" t="e">
        <f ca="1" xml:space="preserve"> (LFGemissions('T1-Inputs'!$D$8, 'T1-Inputs'!$D$9, 'T1-Inputs'!$D$4, $B132,$B$42,$D$42:$D132))*'T1-Inputs'!$D$5/1000</f>
        <v>#NAME?</v>
      </c>
      <c r="P132" s="115" t="e">
        <f ca="1" xml:space="preserve"> (LFGemissions('T1-Inputs'!$D$8, 'T1-Inputs'!$D$9, 'T1-Inputs'!$D$4, $B132,$B$43,$D$43:$D132))*'T1-Inputs'!$D$5/1000</f>
        <v>#NAME?</v>
      </c>
      <c r="Q132" s="115" t="e">
        <f ca="1" xml:space="preserve"> (LFGemissions('T1-Inputs'!$D$8, 'T1-Inputs'!$D$9, 'T1-Inputs'!$D$4, $B132,$B$44,$D$44:$D132))*'T1-Inputs'!$D$5/1000</f>
        <v>#NAME?</v>
      </c>
      <c r="R132" s="115" t="e">
        <f ca="1" xml:space="preserve"> (LFGemissions('T1-Inputs'!$D$8, 'T1-Inputs'!$D$9, 'T1-Inputs'!$D$4, $B132,$B$45,$D$45:$D132))*'T1-Inputs'!$D$5/1000</f>
        <v>#NAME?</v>
      </c>
      <c r="S132" s="115" t="e">
        <f ca="1" xml:space="preserve"> (LFGemissions('T1-Inputs'!$D$8, 'T1-Inputs'!$D$9, 'T1-Inputs'!$D$4, $B132,$B$46,$D$46:$D132))*'T1-Inputs'!$D$5/1000</f>
        <v>#NAME?</v>
      </c>
      <c r="T132" s="115" t="e">
        <f ca="1" xml:space="preserve"> (LFGemissions('T1-Inputs'!$D$8, 'T1-Inputs'!$D$9, 'T1-Inputs'!$D$4, $B132,$B$47,$D$47:$D132))*'T1-Inputs'!$D$5/1000</f>
        <v>#NAME?</v>
      </c>
      <c r="U132" s="115" t="e">
        <f ca="1" xml:space="preserve"> (LFGemissions('T1-Inputs'!$D$8, 'T1-Inputs'!$D$9, 'T1-Inputs'!$D$4, $B132,$B$48,$D$48:$D132))*'T1-Inputs'!$D$5/1000</f>
        <v>#NAME?</v>
      </c>
      <c r="V132" s="115" t="e">
        <f ca="1" xml:space="preserve"> (LFGemissions('T1-Inputs'!$D$8, 'T1-Inputs'!$D$9, 'T1-Inputs'!$D$4, $B132,$B$49,$D$49:$D132))*'T1-Inputs'!$D$5/1000</f>
        <v>#NAME?</v>
      </c>
      <c r="W132" s="115" t="e">
        <f ca="1" xml:space="preserve"> (LFGemissions('T1-Inputs'!$D$8, 'T1-Inputs'!$D$9, 'T1-Inputs'!$D$4, $B132,$B$50,$D$50:$D132))*'T1-Inputs'!$D$5/1000</f>
        <v>#NAME?</v>
      </c>
      <c r="X132" s="115" t="e">
        <f ca="1" xml:space="preserve"> (LFGemissions('T1-Inputs'!$D$8, 'T1-Inputs'!$D$9, 'T1-Inputs'!$D$4, $B132,$B$51,$D$51:$D132))*'T1-Inputs'!$D$5/1000</f>
        <v>#NAME?</v>
      </c>
      <c r="Y132" s="115" t="e">
        <f ca="1" xml:space="preserve"> (LFGemissions('T1-Inputs'!$D$8, 'T1-Inputs'!$D$9, 'T1-Inputs'!$D$4, $B132,$B$52,$D$52:$D132))*'T1-Inputs'!$D$5/1000</f>
        <v>#NAME?</v>
      </c>
      <c r="Z132" s="115" t="e">
        <f ca="1" xml:space="preserve"> (LFGemissions('T1-Inputs'!$D$8, 'T1-Inputs'!$D$9, 'T1-Inputs'!$D$4, $B132,$B$53,$D$53:$D132))*'T1-Inputs'!$D$5/1000</f>
        <v>#NAME?</v>
      </c>
      <c r="AA132" s="115" t="e">
        <f ca="1" xml:space="preserve"> (LFGemissions('T1-Inputs'!$D$8, 'T1-Inputs'!$D$9, 'T1-Inputs'!$D$4, $B132,$B$54,$D$54:$D132))*'T1-Inputs'!$D$5/1000</f>
        <v>#NAME?</v>
      </c>
      <c r="AB132" s="115" t="e">
        <f ca="1" xml:space="preserve"> (LFGemissions('T1-Inputs'!$D$8, 'T1-Inputs'!$D$9, 'T1-Inputs'!$D$4, $B132,$B$55,$D$55:$D132))*'T1-Inputs'!$D$5/1000</f>
        <v>#NAME?</v>
      </c>
      <c r="AC132" s="115" t="e">
        <f ca="1" xml:space="preserve"> (LFGemissions('T1-Inputs'!$D$8, 'T1-Inputs'!$D$9, 'T1-Inputs'!$D$4, $B132,$B$56,$D$56:$D132))*'T1-Inputs'!$D$5/1000</f>
        <v>#NAME?</v>
      </c>
      <c r="AD132" s="115" t="e">
        <f ca="1" xml:space="preserve"> (LFGemissions('T1-Inputs'!$D$8, 'T1-Inputs'!$D$9, 'T1-Inputs'!$D$4, $B132,$B$57,$D$57:$D132))*'T1-Inputs'!$D$5/1000</f>
        <v>#NAME?</v>
      </c>
      <c r="AE132" s="115" t="e">
        <f ca="1" xml:space="preserve"> (LFGemissions('T1-Inputs'!$D$8, 'T1-Inputs'!$D$9, 'T1-Inputs'!$D$4, $B132,$B$58,$D$58:$D132))*'T1-Inputs'!$D$5/1000</f>
        <v>#NAME?</v>
      </c>
      <c r="AF132" s="115" t="e">
        <f ca="1" xml:space="preserve"> (LFGemissions('T1-Inputs'!$D$8, 'T1-Inputs'!$D$9, 'T1-Inputs'!$D$4, $B132,$B$59,$D$59:$D132))*'T1-Inputs'!$D$5/1000</f>
        <v>#NAME?</v>
      </c>
      <c r="AG132" s="115" t="e">
        <f ca="1" xml:space="preserve"> (LFGemissions('T1-Inputs'!$D$8, 'T1-Inputs'!$D$9, 'T1-Inputs'!$D$4, $B132,$B$60,$D$60:$D132))*'T1-Inputs'!$D$5/1000</f>
        <v>#NAME?</v>
      </c>
      <c r="AH132" s="115" t="e">
        <f ca="1" xml:space="preserve"> (LFGemissions('T1-Inputs'!$D$8, 'T1-Inputs'!$D$9, 'T1-Inputs'!$D$4, $B132,$B$61,$D$61:$D132))*'T1-Inputs'!$D$5/1000</f>
        <v>#NAME?</v>
      </c>
      <c r="AI132" s="115" t="e">
        <f ca="1" xml:space="preserve"> (LFGemissions('T1-Inputs'!$D$8, 'T1-Inputs'!$D$9, 'T1-Inputs'!$D$4, $B132,$B$62,$D$62:$D132))*'T1-Inputs'!$D$5/1000</f>
        <v>#NAME?</v>
      </c>
      <c r="AJ132" s="115" t="e">
        <f ca="1" xml:space="preserve"> (LFGemissions('T1-Inputs'!$D$8, 'T1-Inputs'!$D$9, 'T1-Inputs'!$D$4, $B132,$B$63,$D$63:$D132))*'T1-Inputs'!$D$5/1000</f>
        <v>#NAME?</v>
      </c>
      <c r="AK132" s="115" t="e">
        <f ca="1" xml:space="preserve"> (LFGemissions('T1-Inputs'!$D$8, 'T1-Inputs'!$D$9, 'T1-Inputs'!$D$4, $B132,$B$64,$D$64:$D132))*'T1-Inputs'!$D$5/1000</f>
        <v>#NAME?</v>
      </c>
      <c r="AL132" s="115" t="e">
        <f ca="1" xml:space="preserve"> (LFGemissions('T1-Inputs'!$D$8, 'T1-Inputs'!$D$9, 'T1-Inputs'!$D$4, $B132,$B$65,$D$65:$D132))*'T1-Inputs'!$D$5/1000</f>
        <v>#NAME?</v>
      </c>
      <c r="AM132" s="115" t="e">
        <f ca="1" xml:space="preserve"> (LFGemissions('T1-Inputs'!$D$8, 'T1-Inputs'!$D$9, 'T1-Inputs'!$D$4, $B132,$B$66,$D$66:$D132))*'T1-Inputs'!$D$5/1000</f>
        <v>#NAME?</v>
      </c>
      <c r="AN132" s="115" t="e">
        <f ca="1" xml:space="preserve"> (LFGemissions('T1-Inputs'!$D$8, 'T1-Inputs'!$D$9, 'T1-Inputs'!$D$4, $B132,$B$67,$D$67:$D132))*'T1-Inputs'!$D$5/1000</f>
        <v>#NAME?</v>
      </c>
      <c r="AO132" s="115" t="e">
        <f ca="1" xml:space="preserve"> (LFGemissions('T1-Inputs'!$D$8, 'T1-Inputs'!$D$9, 'T1-Inputs'!$D$4, $B132,$B$68,$D$68:$D132))*'T1-Inputs'!$D$5/1000</f>
        <v>#NAME?</v>
      </c>
      <c r="AP132" s="115" t="e">
        <f ca="1" xml:space="preserve"> (LFGemissions('T1-Inputs'!$D$8, 'T1-Inputs'!$D$9, 'T1-Inputs'!$D$4, $B132,$B$69,$D$69:$D132))*'T1-Inputs'!$D$5/1000</f>
        <v>#NAME?</v>
      </c>
      <c r="AQ132" s="115" t="e">
        <f ca="1" xml:space="preserve"> (LFGemissions('T1-Inputs'!$D$8, 'T1-Inputs'!$D$9, 'T1-Inputs'!$D$4, $B132,$B$70,$D$70:$D132))*'T1-Inputs'!$D$5/1000</f>
        <v>#NAME?</v>
      </c>
      <c r="AR132" s="115" t="e">
        <f ca="1" xml:space="preserve"> (LFGemissions('T1-Inputs'!$D$8, 'T1-Inputs'!$D$9, 'T1-Inputs'!$D$4, $B132,$B$71,$D$71:$D132))*'T1-Inputs'!$D$5/1000</f>
        <v>#NAME?</v>
      </c>
      <c r="AS132" s="115" t="e">
        <f ca="1" xml:space="preserve"> (LFGemissions('T1-Inputs'!$D$8, 'T1-Inputs'!$D$9, 'T1-Inputs'!$D$4, $B132,$B$72,$D$72:$D132))*'T1-Inputs'!$D$5/1000</f>
        <v>#NAME?</v>
      </c>
      <c r="AT132" s="115" t="e">
        <f ca="1" xml:space="preserve"> (LFGemissions('T1-Inputs'!$D$8, 'T1-Inputs'!$D$9, 'T1-Inputs'!$D$4, $B132,$B$73,$D$73:$D132))*'T1-Inputs'!$D$5/1000</f>
        <v>#NAME?</v>
      </c>
      <c r="AU132" s="115" t="e">
        <f ca="1" xml:space="preserve"> (LFGemissions('T1-Inputs'!$D$8, 'T1-Inputs'!$D$9, 'T1-Inputs'!$D$4, $B132,$B$74,$D$74:$D132))*'T1-Inputs'!$D$5/1000</f>
        <v>#NAME?</v>
      </c>
      <c r="AV132" s="115" t="e">
        <f ca="1" xml:space="preserve"> (LFGemissions('T1-Inputs'!$D$8, 'T1-Inputs'!$D$9, 'T1-Inputs'!$D$4, $B132,$B$75,$D$75:$D132))*'T1-Inputs'!$D$5/1000</f>
        <v>#NAME?</v>
      </c>
      <c r="AW132" s="115" t="e">
        <f ca="1" xml:space="preserve"> (LFGemissions('T1-Inputs'!$D$8, 'T1-Inputs'!$D$9, 'T1-Inputs'!$D$4, $B132,$B$76,$D$76:$D132))*'T1-Inputs'!$D$5/1000</f>
        <v>#NAME?</v>
      </c>
      <c r="AX132" s="115" t="e">
        <f ca="1" xml:space="preserve"> (LFGemissions('T1-Inputs'!$D$8, 'T1-Inputs'!$D$9, 'T1-Inputs'!$D$4, $B132,$B$77,$D$77:$D132))*'T1-Inputs'!$D$5/1000</f>
        <v>#NAME?</v>
      </c>
      <c r="AY132" s="115" t="e">
        <f ca="1" xml:space="preserve"> (LFGemissions('T1-Inputs'!$D$8, 'T1-Inputs'!$D$9, 'T1-Inputs'!$D$4, $B132,$B$78,$D$78:$D132))*'T1-Inputs'!$D$5/1000</f>
        <v>#NAME?</v>
      </c>
      <c r="AZ132" s="115" t="e">
        <f ca="1" xml:space="preserve"> (LFGemissions('T1-Inputs'!$D$8, 'T1-Inputs'!$D$9, 'T1-Inputs'!$D$4, $B132,$B$79,$D$79:$D132))*'T1-Inputs'!$D$5/1000</f>
        <v>#NAME?</v>
      </c>
      <c r="BA132" s="115" t="e">
        <f ca="1" xml:space="preserve"> (LFGemissions('T1-Inputs'!$D$8, 'T1-Inputs'!$D$9, 'T1-Inputs'!$D$4, $B132,$B$80,$D$80:$D132))*'T1-Inputs'!$D$5/1000</f>
        <v>#NAME?</v>
      </c>
      <c r="BB132" s="115" t="e">
        <f ca="1" xml:space="preserve"> (LFGemissions('T1-Inputs'!$D$8, 'T1-Inputs'!$D$9, 'T1-Inputs'!$D$4, $B132,$B$81,$D$81:$D132))*'T1-Inputs'!$D$5/1000</f>
        <v>#NAME?</v>
      </c>
      <c r="BC132" s="115" t="e">
        <f ca="1" xml:space="preserve"> (LFGemissions('T1-Inputs'!$D$8, 'T1-Inputs'!$D$9, 'T1-Inputs'!$D$4, $B132,$B$82,$D$82:$D132))*'T1-Inputs'!$D$5/1000</f>
        <v>#NAME?</v>
      </c>
      <c r="BD132" s="115" t="e">
        <f ca="1" xml:space="preserve"> (LFGemissions('T1-Inputs'!$D$8, 'T1-Inputs'!$D$9, 'T1-Inputs'!$D$4, $B132,$B$83,$D$83:$D132))*'T1-Inputs'!$D$5/1000</f>
        <v>#NAME?</v>
      </c>
      <c r="BE132" s="115" t="e">
        <f ca="1" xml:space="preserve"> (LFGemissions('T1-Inputs'!$D$8, 'T1-Inputs'!$D$9, 'T1-Inputs'!$D$4, $B132,$B$84,$D$84:$D132))*'T1-Inputs'!$D$5/1000</f>
        <v>#NAME?</v>
      </c>
      <c r="BF132" s="115" t="e">
        <f ca="1" xml:space="preserve"> (LFGemissions('T1-Inputs'!$D$8, 'T1-Inputs'!$D$9, 'T1-Inputs'!$D$4, $B132,$B$85,$D$85:$D132))*'T1-Inputs'!$D$5/1000</f>
        <v>#NAME?</v>
      </c>
      <c r="BG132" s="115" t="e">
        <f ca="1" xml:space="preserve"> (LFGemissions('T1-Inputs'!$D$8, 'T1-Inputs'!$D$9, 'T1-Inputs'!$D$4, $B132,$B$86,$D$86:$D132))*'T1-Inputs'!$D$5/1000</f>
        <v>#NAME?</v>
      </c>
      <c r="BH132" s="115" t="e">
        <f ca="1" xml:space="preserve"> (LFGemissions('T1-Inputs'!$D$8, 'T1-Inputs'!$D$9, 'T1-Inputs'!$D$4, $B132,$B$87,$D$87:$D132))*'T1-Inputs'!$D$5/1000</f>
        <v>#NAME?</v>
      </c>
      <c r="BI132" s="115" t="e">
        <f ca="1" xml:space="preserve"> (LFGemissions('T1-Inputs'!$D$8, 'T1-Inputs'!$D$9, 'T1-Inputs'!$D$4, $B132,$B$88,$D$88:$D132))*'T1-Inputs'!$D$5/1000</f>
        <v>#NAME?</v>
      </c>
      <c r="BJ132" s="115" t="e">
        <f ca="1" xml:space="preserve"> (LFGemissions('T1-Inputs'!$D$8, 'T1-Inputs'!$D$9, 'T1-Inputs'!$D$4, $B132,$B$89,$D$89:$D132))*'T1-Inputs'!$D$5/1000</f>
        <v>#NAME?</v>
      </c>
      <c r="BK132" s="115" t="e">
        <f ca="1" xml:space="preserve"> (LFGemissions('T1-Inputs'!$D$8, 'T1-Inputs'!$D$9, 'T1-Inputs'!$D$4, $B132,$B$90,$D$90:$D132))*'T1-Inputs'!$D$5/1000</f>
        <v>#NAME?</v>
      </c>
      <c r="BL132" s="115" t="e">
        <f ca="1" xml:space="preserve"> (LFGemissions('T1-Inputs'!$D$8, 'T1-Inputs'!$D$9, 'T1-Inputs'!$D$4, $B132,$B$91,$D$91:$D132))*'T1-Inputs'!$D$5/1000</f>
        <v>#NAME?</v>
      </c>
      <c r="BM132" s="115" t="e">
        <f ca="1" xml:space="preserve"> (LFGemissions('T1-Inputs'!$D$8, 'T1-Inputs'!$D$9, 'T1-Inputs'!$D$4, $B132,$B$92,$D$92:$D132))*'T1-Inputs'!$D$5/1000</f>
        <v>#NAME?</v>
      </c>
      <c r="BN132" s="115" t="e">
        <f ca="1" xml:space="preserve"> (LFGemissions('T1-Inputs'!$D$8, 'T1-Inputs'!$D$9, 'T1-Inputs'!$D$4, $B132,$B$93,$D$93:$D132))*'T1-Inputs'!$D$5/1000</f>
        <v>#NAME?</v>
      </c>
      <c r="BO132" s="115" t="e">
        <f ca="1" xml:space="preserve"> (LFGemissions('T1-Inputs'!$D$8, 'T1-Inputs'!$D$9, 'T1-Inputs'!$D$4, $B132,$B$94,$D$94:$D132))*'T1-Inputs'!$D$5/1000</f>
        <v>#NAME?</v>
      </c>
      <c r="BP132" s="115" t="e">
        <f ca="1" xml:space="preserve"> (LFGemissions('T1-Inputs'!$D$8, 'T1-Inputs'!$D$9, 'T1-Inputs'!$D$4, $B132,$B$95,$D$95:$D132))*'T1-Inputs'!$D$5/1000</f>
        <v>#NAME?</v>
      </c>
      <c r="BQ132" s="115" t="e">
        <f ca="1" xml:space="preserve"> (LFGemissions('T1-Inputs'!$D$8, 'T1-Inputs'!$D$9, 'T1-Inputs'!$D$4, $B132,$B$96,$D$96:$D132))*'T1-Inputs'!$D$5/1000</f>
        <v>#NAME?</v>
      </c>
      <c r="BR132" s="115" t="e">
        <f ca="1" xml:space="preserve"> (LFGemissions('T1-Inputs'!$D$8, 'T1-Inputs'!$D$9, 'T1-Inputs'!$D$4, $B132,$B$97,$D$97:$D132))*'T1-Inputs'!$D$5/1000</f>
        <v>#NAME?</v>
      </c>
      <c r="BS132" s="115" t="e">
        <f ca="1" xml:space="preserve"> (LFGemissions('T1-Inputs'!$D$8, 'T1-Inputs'!$D$9, 'T1-Inputs'!$D$4, $B132,$B$98,$D$98:$D132))*'T1-Inputs'!$D$5/1000</f>
        <v>#NAME?</v>
      </c>
      <c r="BT132" s="115" t="e">
        <f ca="1" xml:space="preserve"> (LFGemissions('T1-Inputs'!$D$8, 'T1-Inputs'!$D$9, 'T1-Inputs'!$D$4, $B132,$B$99,$D$99:$D132))*'T1-Inputs'!$D$5/1000</f>
        <v>#NAME?</v>
      </c>
      <c r="BU132" s="115" t="e">
        <f ca="1" xml:space="preserve"> (LFGemissions('T1-Inputs'!$D$8, 'T1-Inputs'!$D$9, 'T1-Inputs'!$D$4, $B132,$B$100,$D$100:$D132))*'T1-Inputs'!$D$5/1000</f>
        <v>#NAME?</v>
      </c>
      <c r="BV132" s="115" t="e">
        <f ca="1" xml:space="preserve"> (LFGemissions('T1-Inputs'!$D$8, 'T1-Inputs'!$D$9, 'T1-Inputs'!$D$4, $B132,$B$101,$D$101:$D132))*'T1-Inputs'!$D$5/1000</f>
        <v>#NAME?</v>
      </c>
      <c r="BW132" s="115" t="e">
        <f ca="1" xml:space="preserve"> (LFGemissions('T1-Inputs'!$D$8, 'T1-Inputs'!$D$9, 'T1-Inputs'!$D$4, $B132,$B$102,$D$102:$D132))*'T1-Inputs'!$D$5/1000</f>
        <v>#NAME?</v>
      </c>
      <c r="BX132" s="115" t="e">
        <f ca="1" xml:space="preserve"> (LFGemissions('T1-Inputs'!$D$8, 'T1-Inputs'!$D$9, 'T1-Inputs'!$D$4, $B132,$B$103,$D$103:$D132))*'T1-Inputs'!$D$5/1000</f>
        <v>#NAME?</v>
      </c>
      <c r="BY132" s="115" t="e">
        <f ca="1" xml:space="preserve"> (LFGemissions('T1-Inputs'!$D$8, 'T1-Inputs'!$D$9, 'T1-Inputs'!$D$4, $B132,$B$104,$D$104:$D132))*'T1-Inputs'!$D$5/1000</f>
        <v>#NAME?</v>
      </c>
      <c r="BZ132" s="115" t="e">
        <f ca="1" xml:space="preserve"> (LFGemissions('T1-Inputs'!$D$8, 'T1-Inputs'!$D$9, 'T1-Inputs'!$D$4, $B132,$B$105,$D$105:$D132))*'T1-Inputs'!$D$5/1000</f>
        <v>#NAME?</v>
      </c>
      <c r="CA132" s="115" t="e">
        <f ca="1" xml:space="preserve"> (LFGemissions('T1-Inputs'!$D$8, 'T1-Inputs'!$D$9, 'T1-Inputs'!$D$4, $B132,$B$106,$D$106:$D132))*'T1-Inputs'!$D$5/1000</f>
        <v>#NAME?</v>
      </c>
      <c r="CB132" s="115" t="e">
        <f ca="1" xml:space="preserve"> (LFGemissions('T1-Inputs'!$D$8, 'T1-Inputs'!$D$9, 'T1-Inputs'!$D$4, $B132,$B$107,$D$107:$D132))*'T1-Inputs'!$D$5/1000</f>
        <v>#NAME?</v>
      </c>
      <c r="CC132" s="115" t="e">
        <f ca="1" xml:space="preserve"> (LFGemissions('T1-Inputs'!$D$8, 'T1-Inputs'!$D$9, 'T1-Inputs'!$D$4, $B132,$B$108,$D$108:$D132))*'T1-Inputs'!$D$5/1000</f>
        <v>#NAME?</v>
      </c>
      <c r="CD132" s="115" t="e">
        <f ca="1" xml:space="preserve"> (LFGemissions('T1-Inputs'!$D$8, 'T1-Inputs'!$D$9, 'T1-Inputs'!$D$4, $B132,$B$109,$D$109:$D132))*'T1-Inputs'!$D$5/1000</f>
        <v>#NAME?</v>
      </c>
      <c r="CE132" s="115" t="e">
        <f ca="1" xml:space="preserve"> (LFGemissions('T1-Inputs'!$D$8, 'T1-Inputs'!$D$9, 'T1-Inputs'!$D$4, $B132,$B$110,$D$110:$D132))*'T1-Inputs'!$D$5/1000</f>
        <v>#NAME?</v>
      </c>
      <c r="CF132" s="115" t="e">
        <f ca="1" xml:space="preserve"> (LFGemissions('T1-Inputs'!$D$8, 'T1-Inputs'!$D$9, 'T1-Inputs'!$D$4, $B132,$B$111,$D$111:$D132))*'T1-Inputs'!$D$5/1000</f>
        <v>#NAME?</v>
      </c>
      <c r="CG132" s="115" t="e">
        <f ca="1" xml:space="preserve"> (LFGemissions('T1-Inputs'!$D$8, 'T1-Inputs'!$D$9, 'T1-Inputs'!$D$4, $B132,$B$112,$D$112:$D132))*'T1-Inputs'!$D$5/1000</f>
        <v>#NAME?</v>
      </c>
      <c r="CH132" s="115" t="e">
        <f ca="1" xml:space="preserve"> (LFGemissions('T1-Inputs'!$D$8, 'T1-Inputs'!$D$9, 'T1-Inputs'!$D$4, $B132,$B$113,$D$113:$D132))*'T1-Inputs'!$D$5/1000</f>
        <v>#NAME?</v>
      </c>
      <c r="CI132" s="115" t="e">
        <f ca="1" xml:space="preserve"> (LFGemissions('T1-Inputs'!$D$8, 'T1-Inputs'!$D$9, 'T1-Inputs'!$D$4, $B132,$B$114,$D$114:$D132))*'T1-Inputs'!$D$5/1000</f>
        <v>#NAME?</v>
      </c>
      <c r="CJ132" s="115" t="e">
        <f ca="1" xml:space="preserve"> (LFGemissions('T1-Inputs'!$D$8, 'T1-Inputs'!$D$9, 'T1-Inputs'!$D$4, $B132,$B$115,$D$115:$D132))*'T1-Inputs'!$D$5/1000</f>
        <v>#NAME?</v>
      </c>
      <c r="CK132" s="115" t="e">
        <f ca="1" xml:space="preserve"> (LFGemissions('T1-Inputs'!$D$8, 'T1-Inputs'!$D$9, 'T1-Inputs'!$D$4, $B132,$B$116,$D$116:$D132))*'T1-Inputs'!$D$5/1000</f>
        <v>#NAME?</v>
      </c>
      <c r="CL132" s="115" t="e">
        <f ca="1" xml:space="preserve"> (LFGemissions('T1-Inputs'!$D$8, 'T1-Inputs'!$D$9, 'T1-Inputs'!$D$4, $B132,$B$117,$D$117:$D132))*'T1-Inputs'!$D$5/1000</f>
        <v>#NAME?</v>
      </c>
      <c r="CM132" s="115" t="e">
        <f ca="1" xml:space="preserve"> (LFGemissions('T1-Inputs'!$D$8, 'T1-Inputs'!$D$9, 'T1-Inputs'!$D$4, $B132,$B$118,$D$118:$D132))*'T1-Inputs'!$D$5/1000</f>
        <v>#NAME?</v>
      </c>
      <c r="CN132" s="115" t="e">
        <f ca="1" xml:space="preserve"> (LFGemissions('T1-Inputs'!$D$8, 'T1-Inputs'!$D$9, 'T1-Inputs'!$D$4, $B132,$B$119,$D$119:$D132))*'T1-Inputs'!$D$5/1000</f>
        <v>#NAME?</v>
      </c>
      <c r="CO132" s="115" t="e">
        <f ca="1" xml:space="preserve"> (LFGemissions('T1-Inputs'!$D$8, 'T1-Inputs'!$D$9, 'T1-Inputs'!$D$4, $B132,$B$120,$D$120:$D132))*'T1-Inputs'!$D$5/1000</f>
        <v>#NAME?</v>
      </c>
      <c r="CP132" s="115" t="e">
        <f ca="1" xml:space="preserve"> (LFGemissions('T1-Inputs'!$D$8, 'T1-Inputs'!$D$9, 'T1-Inputs'!$D$4, $B132,$B$121,$D$121:$D132))*'T1-Inputs'!$D$5/1000</f>
        <v>#NAME?</v>
      </c>
      <c r="CQ132" s="115" t="e">
        <f ca="1" xml:space="preserve"> (LFGemissions('T1-Inputs'!$D$8, 'T1-Inputs'!$D$9, 'T1-Inputs'!$D$4, $B132,$B$122,$D$122:$D132))*'T1-Inputs'!$D$5/1000</f>
        <v>#NAME?</v>
      </c>
      <c r="CR132" s="115" t="e">
        <f ca="1" xml:space="preserve"> (LFGemissions('T1-Inputs'!$D$8, 'T1-Inputs'!$D$9, 'T1-Inputs'!$D$4, $B132,$B$123,$D$123:$D132))*'T1-Inputs'!$D$5/1000</f>
        <v>#NAME?</v>
      </c>
      <c r="CS132" s="115" t="e">
        <f ca="1" xml:space="preserve"> (LFGemissions('T1-Inputs'!$D$8, 'T1-Inputs'!$D$9, 'T1-Inputs'!$D$4, $B132,$B$124,$D$124:$D132))*'T1-Inputs'!$D$5/1000</f>
        <v>#NAME?</v>
      </c>
      <c r="CT132" s="115" t="e">
        <f ca="1" xml:space="preserve"> (LFGemissions('T1-Inputs'!$D$8, 'T1-Inputs'!$D$9, 'T1-Inputs'!$D$4, $B132,$B$125,$D$125:$D132))*'T1-Inputs'!$D$5/1000</f>
        <v>#NAME?</v>
      </c>
      <c r="CU132" s="115" t="e">
        <f ca="1" xml:space="preserve"> (LFGemissions('T1-Inputs'!$D$8, 'T1-Inputs'!$D$9, 'T1-Inputs'!$D$4, $B132,$B$126,$D$126:$D132))*'T1-Inputs'!$D$5/1000</f>
        <v>#NAME?</v>
      </c>
      <c r="CV132" s="115" t="e">
        <f ca="1" xml:space="preserve"> (LFGemissions('T1-Inputs'!$D$8, 'T1-Inputs'!$D$9, 'T1-Inputs'!$D$4, $B132,$B$127,$D$127:$D132))*'T1-Inputs'!$D$5/1000</f>
        <v>#NAME?</v>
      </c>
      <c r="CW132" s="115" t="e">
        <f ca="1" xml:space="preserve"> (LFGemissions('T1-Inputs'!$D$8, 'T1-Inputs'!$D$9, 'T1-Inputs'!$D$4, $B132,$B$128,$D$128:$D132))*'T1-Inputs'!$D$5/1000</f>
        <v>#NAME?</v>
      </c>
      <c r="CX132" s="115" t="e">
        <f ca="1" xml:space="preserve"> (LFGemissions('T1-Inputs'!$D$8, 'T1-Inputs'!$D$9, 'T1-Inputs'!$D$4, $B132,$B$129,$D$129:$D132))*'T1-Inputs'!$D$5/1000</f>
        <v>#NAME?</v>
      </c>
      <c r="CY132" s="115" t="e">
        <f ca="1" xml:space="preserve"> (LFGemissions('T1-Inputs'!$D$8, 'T1-Inputs'!$D$9, 'T1-Inputs'!$D$4, $B132,$B$130,$D$130:$D132))*'T1-Inputs'!$D$5/1000</f>
        <v>#NAME?</v>
      </c>
      <c r="CZ132" s="115" t="e">
        <f ca="1" xml:space="preserve"> (LFGemissions('T1-Inputs'!$D$8, 'T1-Inputs'!$D$9, 'T1-Inputs'!$D$4, $B132,$B$131,$D$131:$D132))*'T1-Inputs'!$D$5/1000</f>
        <v>#NAME?</v>
      </c>
      <c r="DA132" s="115" t="e">
        <f ca="1" xml:space="preserve"> (LFGemissions('T1-Inputs'!$D$8, 'T1-Inputs'!$D$9, 'T1-Inputs'!$D$4, $B132,$B$132,$D$132:$D132))*'T1-Inputs'!$D$5/1000</f>
        <v>#NAME?</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row>
    <row r="133" spans="2:129">
      <c r="B133" s="115">
        <v>2108</v>
      </c>
      <c r="C133" s="115">
        <v>102</v>
      </c>
      <c r="D133" s="115">
        <f>'T1-Inputs'!B122</f>
        <v>0</v>
      </c>
      <c r="E133" s="115" t="e">
        <f ca="1" xml:space="preserve"> (LFGemissions('T1-Inputs'!$D$8, 'T1-Inputs'!$D$9, 'T1-Inputs'!$D$4, $B133,$B$32,$D$32:$D133))*'T1-Inputs'!$D$5/1000</f>
        <v>#NAME?</v>
      </c>
      <c r="F133" s="115" t="e">
        <f ca="1" xml:space="preserve"> (LFGemissions('T1-Inputs'!$D$8, 'T1-Inputs'!$D$9, 'T1-Inputs'!$D$4, $B133,$B$33,$D$33:$D133))*'T1-Inputs'!$D$5/1000</f>
        <v>#NAME?</v>
      </c>
      <c r="G133" s="115" t="e">
        <f ca="1" xml:space="preserve"> (LFGemissions('T1-Inputs'!$D$8, 'T1-Inputs'!$D$9, 'T1-Inputs'!$D$4, $B133,$B$34,$D$34:$D133))*'T1-Inputs'!$D$5/1000</f>
        <v>#NAME?</v>
      </c>
      <c r="H133" s="115" t="e">
        <f ca="1" xml:space="preserve"> (LFGemissions('T1-Inputs'!$D$8, 'T1-Inputs'!$D$9, 'T1-Inputs'!$D$4, $B133,$B$35,$D$35:$D133))*'T1-Inputs'!$D$5/1000</f>
        <v>#NAME?</v>
      </c>
      <c r="I133" s="115" t="e">
        <f ca="1" xml:space="preserve"> (LFGemissions('T1-Inputs'!$D$8, 'T1-Inputs'!$D$9, 'T1-Inputs'!$D$4, $B133,$B$36,$D$36:$D133))*'T1-Inputs'!$D$5/1000</f>
        <v>#NAME?</v>
      </c>
      <c r="J133" s="115" t="e">
        <f ca="1" xml:space="preserve"> (LFGemissions('T1-Inputs'!$D$8, 'T1-Inputs'!$D$9, 'T1-Inputs'!$D$4, $B133,$B$37,$D$37:$D133))*'T1-Inputs'!$D$5/1000</f>
        <v>#NAME?</v>
      </c>
      <c r="K133" s="115" t="e">
        <f ca="1" xml:space="preserve"> (LFGemissions('T1-Inputs'!$D$8, 'T1-Inputs'!$D$9, 'T1-Inputs'!$D$4, $B133,$B$38,$D$38:$D133))*'T1-Inputs'!$D$5/1000</f>
        <v>#NAME?</v>
      </c>
      <c r="L133" s="115" t="e">
        <f ca="1" xml:space="preserve"> (LFGemissions('T1-Inputs'!$D$8, 'T1-Inputs'!$D$9, 'T1-Inputs'!$D$4, $B133,$B$39,$D$39:$D133))*'T1-Inputs'!$D$5/1000</f>
        <v>#NAME?</v>
      </c>
      <c r="M133" s="115" t="e">
        <f ca="1" xml:space="preserve"> (LFGemissions('T1-Inputs'!$D$8, 'T1-Inputs'!$D$9, 'T1-Inputs'!$D$4, $B133,$B$40,$D$40:$D133))*'T1-Inputs'!$D$5/1000</f>
        <v>#NAME?</v>
      </c>
      <c r="N133" s="115" t="e">
        <f ca="1" xml:space="preserve"> (LFGemissions('T1-Inputs'!$D$8, 'T1-Inputs'!$D$9, 'T1-Inputs'!$D$4, $B133,$B$41,$D$41:$D133))*'T1-Inputs'!$D$5/1000</f>
        <v>#NAME?</v>
      </c>
      <c r="O133" s="115" t="e">
        <f ca="1" xml:space="preserve"> (LFGemissions('T1-Inputs'!$D$8, 'T1-Inputs'!$D$9, 'T1-Inputs'!$D$4, $B133,$B$42,$D$42:$D133))*'T1-Inputs'!$D$5/1000</f>
        <v>#NAME?</v>
      </c>
      <c r="P133" s="115" t="e">
        <f ca="1" xml:space="preserve"> (LFGemissions('T1-Inputs'!$D$8, 'T1-Inputs'!$D$9, 'T1-Inputs'!$D$4, $B133,$B$43,$D$43:$D133))*'T1-Inputs'!$D$5/1000</f>
        <v>#NAME?</v>
      </c>
      <c r="Q133" s="115" t="e">
        <f ca="1" xml:space="preserve"> (LFGemissions('T1-Inputs'!$D$8, 'T1-Inputs'!$D$9, 'T1-Inputs'!$D$4, $B133,$B$44,$D$44:$D133))*'T1-Inputs'!$D$5/1000</f>
        <v>#NAME?</v>
      </c>
      <c r="R133" s="115" t="e">
        <f ca="1" xml:space="preserve"> (LFGemissions('T1-Inputs'!$D$8, 'T1-Inputs'!$D$9, 'T1-Inputs'!$D$4, $B133,$B$45,$D$45:$D133))*'T1-Inputs'!$D$5/1000</f>
        <v>#NAME?</v>
      </c>
      <c r="S133" s="115" t="e">
        <f ca="1" xml:space="preserve"> (LFGemissions('T1-Inputs'!$D$8, 'T1-Inputs'!$D$9, 'T1-Inputs'!$D$4, $B133,$B$46,$D$46:$D133))*'T1-Inputs'!$D$5/1000</f>
        <v>#NAME?</v>
      </c>
      <c r="T133" s="115" t="e">
        <f ca="1" xml:space="preserve"> (LFGemissions('T1-Inputs'!$D$8, 'T1-Inputs'!$D$9, 'T1-Inputs'!$D$4, $B133,$B$47,$D$47:$D133))*'T1-Inputs'!$D$5/1000</f>
        <v>#NAME?</v>
      </c>
      <c r="U133" s="115" t="e">
        <f ca="1" xml:space="preserve"> (LFGemissions('T1-Inputs'!$D$8, 'T1-Inputs'!$D$9, 'T1-Inputs'!$D$4, $B133,$B$48,$D$48:$D133))*'T1-Inputs'!$D$5/1000</f>
        <v>#NAME?</v>
      </c>
      <c r="V133" s="115" t="e">
        <f ca="1" xml:space="preserve"> (LFGemissions('T1-Inputs'!$D$8, 'T1-Inputs'!$D$9, 'T1-Inputs'!$D$4, $B133,$B$49,$D$49:$D133))*'T1-Inputs'!$D$5/1000</f>
        <v>#NAME?</v>
      </c>
      <c r="W133" s="115" t="e">
        <f ca="1" xml:space="preserve"> (LFGemissions('T1-Inputs'!$D$8, 'T1-Inputs'!$D$9, 'T1-Inputs'!$D$4, $B133,$B$50,$D$50:$D133))*'T1-Inputs'!$D$5/1000</f>
        <v>#NAME?</v>
      </c>
      <c r="X133" s="115" t="e">
        <f ca="1" xml:space="preserve"> (LFGemissions('T1-Inputs'!$D$8, 'T1-Inputs'!$D$9, 'T1-Inputs'!$D$4, $B133,$B$51,$D$51:$D133))*'T1-Inputs'!$D$5/1000</f>
        <v>#NAME?</v>
      </c>
      <c r="Y133" s="115" t="e">
        <f ca="1" xml:space="preserve"> (LFGemissions('T1-Inputs'!$D$8, 'T1-Inputs'!$D$9, 'T1-Inputs'!$D$4, $B133,$B$52,$D$52:$D133))*'T1-Inputs'!$D$5/1000</f>
        <v>#NAME?</v>
      </c>
      <c r="Z133" s="115" t="e">
        <f ca="1" xml:space="preserve"> (LFGemissions('T1-Inputs'!$D$8, 'T1-Inputs'!$D$9, 'T1-Inputs'!$D$4, $B133,$B$53,$D$53:$D133))*'T1-Inputs'!$D$5/1000</f>
        <v>#NAME?</v>
      </c>
      <c r="AA133" s="115" t="e">
        <f ca="1" xml:space="preserve"> (LFGemissions('T1-Inputs'!$D$8, 'T1-Inputs'!$D$9, 'T1-Inputs'!$D$4, $B133,$B$54,$D$54:$D133))*'T1-Inputs'!$D$5/1000</f>
        <v>#NAME?</v>
      </c>
      <c r="AB133" s="115" t="e">
        <f ca="1" xml:space="preserve"> (LFGemissions('T1-Inputs'!$D$8, 'T1-Inputs'!$D$9, 'T1-Inputs'!$D$4, $B133,$B$55,$D$55:$D133))*'T1-Inputs'!$D$5/1000</f>
        <v>#NAME?</v>
      </c>
      <c r="AC133" s="115" t="e">
        <f ca="1" xml:space="preserve"> (LFGemissions('T1-Inputs'!$D$8, 'T1-Inputs'!$D$9, 'T1-Inputs'!$D$4, $B133,$B$56,$D$56:$D133))*'T1-Inputs'!$D$5/1000</f>
        <v>#NAME?</v>
      </c>
      <c r="AD133" s="115" t="e">
        <f ca="1" xml:space="preserve"> (LFGemissions('T1-Inputs'!$D$8, 'T1-Inputs'!$D$9, 'T1-Inputs'!$D$4, $B133,$B$57,$D$57:$D133))*'T1-Inputs'!$D$5/1000</f>
        <v>#NAME?</v>
      </c>
      <c r="AE133" s="115" t="e">
        <f ca="1" xml:space="preserve"> (LFGemissions('T1-Inputs'!$D$8, 'T1-Inputs'!$D$9, 'T1-Inputs'!$D$4, $B133,$B$58,$D$58:$D133))*'T1-Inputs'!$D$5/1000</f>
        <v>#NAME?</v>
      </c>
      <c r="AF133" s="115" t="e">
        <f ca="1" xml:space="preserve"> (LFGemissions('T1-Inputs'!$D$8, 'T1-Inputs'!$D$9, 'T1-Inputs'!$D$4, $B133,$B$59,$D$59:$D133))*'T1-Inputs'!$D$5/1000</f>
        <v>#NAME?</v>
      </c>
      <c r="AG133" s="115" t="e">
        <f ca="1" xml:space="preserve"> (LFGemissions('T1-Inputs'!$D$8, 'T1-Inputs'!$D$9, 'T1-Inputs'!$D$4, $B133,$B$60,$D$60:$D133))*'T1-Inputs'!$D$5/1000</f>
        <v>#NAME?</v>
      </c>
      <c r="AH133" s="115" t="e">
        <f ca="1" xml:space="preserve"> (LFGemissions('T1-Inputs'!$D$8, 'T1-Inputs'!$D$9, 'T1-Inputs'!$D$4, $B133,$B$61,$D$61:$D133))*'T1-Inputs'!$D$5/1000</f>
        <v>#NAME?</v>
      </c>
      <c r="AI133" s="115" t="e">
        <f ca="1" xml:space="preserve"> (LFGemissions('T1-Inputs'!$D$8, 'T1-Inputs'!$D$9, 'T1-Inputs'!$D$4, $B133,$B$62,$D$62:$D133))*'T1-Inputs'!$D$5/1000</f>
        <v>#NAME?</v>
      </c>
      <c r="AJ133" s="115" t="e">
        <f ca="1" xml:space="preserve"> (LFGemissions('T1-Inputs'!$D$8, 'T1-Inputs'!$D$9, 'T1-Inputs'!$D$4, $B133,$B$63,$D$63:$D133))*'T1-Inputs'!$D$5/1000</f>
        <v>#NAME?</v>
      </c>
      <c r="AK133" s="115" t="e">
        <f ca="1" xml:space="preserve"> (LFGemissions('T1-Inputs'!$D$8, 'T1-Inputs'!$D$9, 'T1-Inputs'!$D$4, $B133,$B$64,$D$64:$D133))*'T1-Inputs'!$D$5/1000</f>
        <v>#NAME?</v>
      </c>
      <c r="AL133" s="115" t="e">
        <f ca="1" xml:space="preserve"> (LFGemissions('T1-Inputs'!$D$8, 'T1-Inputs'!$D$9, 'T1-Inputs'!$D$4, $B133,$B$65,$D$65:$D133))*'T1-Inputs'!$D$5/1000</f>
        <v>#NAME?</v>
      </c>
      <c r="AM133" s="115" t="e">
        <f ca="1" xml:space="preserve"> (LFGemissions('T1-Inputs'!$D$8, 'T1-Inputs'!$D$9, 'T1-Inputs'!$D$4, $B133,$B$66,$D$66:$D133))*'T1-Inputs'!$D$5/1000</f>
        <v>#NAME?</v>
      </c>
      <c r="AN133" s="115" t="e">
        <f ca="1" xml:space="preserve"> (LFGemissions('T1-Inputs'!$D$8, 'T1-Inputs'!$D$9, 'T1-Inputs'!$D$4, $B133,$B$67,$D$67:$D133))*'T1-Inputs'!$D$5/1000</f>
        <v>#NAME?</v>
      </c>
      <c r="AO133" s="115" t="e">
        <f ca="1" xml:space="preserve"> (LFGemissions('T1-Inputs'!$D$8, 'T1-Inputs'!$D$9, 'T1-Inputs'!$D$4, $B133,$B$68,$D$68:$D133))*'T1-Inputs'!$D$5/1000</f>
        <v>#NAME?</v>
      </c>
      <c r="AP133" s="115" t="e">
        <f ca="1" xml:space="preserve"> (LFGemissions('T1-Inputs'!$D$8, 'T1-Inputs'!$D$9, 'T1-Inputs'!$D$4, $B133,$B$69,$D$69:$D133))*'T1-Inputs'!$D$5/1000</f>
        <v>#NAME?</v>
      </c>
      <c r="AQ133" s="115" t="e">
        <f ca="1" xml:space="preserve"> (LFGemissions('T1-Inputs'!$D$8, 'T1-Inputs'!$D$9, 'T1-Inputs'!$D$4, $B133,$B$70,$D$70:$D133))*'T1-Inputs'!$D$5/1000</f>
        <v>#NAME?</v>
      </c>
      <c r="AR133" s="115" t="e">
        <f ca="1" xml:space="preserve"> (LFGemissions('T1-Inputs'!$D$8, 'T1-Inputs'!$D$9, 'T1-Inputs'!$D$4, $B133,$B$71,$D$71:$D133))*'T1-Inputs'!$D$5/1000</f>
        <v>#NAME?</v>
      </c>
      <c r="AS133" s="115" t="e">
        <f ca="1" xml:space="preserve"> (LFGemissions('T1-Inputs'!$D$8, 'T1-Inputs'!$D$9, 'T1-Inputs'!$D$4, $B133,$B$72,$D$72:$D133))*'T1-Inputs'!$D$5/1000</f>
        <v>#NAME?</v>
      </c>
      <c r="AT133" s="115" t="e">
        <f ca="1" xml:space="preserve"> (LFGemissions('T1-Inputs'!$D$8, 'T1-Inputs'!$D$9, 'T1-Inputs'!$D$4, $B133,$B$73,$D$73:$D133))*'T1-Inputs'!$D$5/1000</f>
        <v>#NAME?</v>
      </c>
      <c r="AU133" s="115" t="e">
        <f ca="1" xml:space="preserve"> (LFGemissions('T1-Inputs'!$D$8, 'T1-Inputs'!$D$9, 'T1-Inputs'!$D$4, $B133,$B$74,$D$74:$D133))*'T1-Inputs'!$D$5/1000</f>
        <v>#NAME?</v>
      </c>
      <c r="AV133" s="115" t="e">
        <f ca="1" xml:space="preserve"> (LFGemissions('T1-Inputs'!$D$8, 'T1-Inputs'!$D$9, 'T1-Inputs'!$D$4, $B133,$B$75,$D$75:$D133))*'T1-Inputs'!$D$5/1000</f>
        <v>#NAME?</v>
      </c>
      <c r="AW133" s="115" t="e">
        <f ca="1" xml:space="preserve"> (LFGemissions('T1-Inputs'!$D$8, 'T1-Inputs'!$D$9, 'T1-Inputs'!$D$4, $B133,$B$76,$D$76:$D133))*'T1-Inputs'!$D$5/1000</f>
        <v>#NAME?</v>
      </c>
      <c r="AX133" s="115" t="e">
        <f ca="1" xml:space="preserve"> (LFGemissions('T1-Inputs'!$D$8, 'T1-Inputs'!$D$9, 'T1-Inputs'!$D$4, $B133,$B$77,$D$77:$D133))*'T1-Inputs'!$D$5/1000</f>
        <v>#NAME?</v>
      </c>
      <c r="AY133" s="115" t="e">
        <f ca="1" xml:space="preserve"> (LFGemissions('T1-Inputs'!$D$8, 'T1-Inputs'!$D$9, 'T1-Inputs'!$D$4, $B133,$B$78,$D$78:$D133))*'T1-Inputs'!$D$5/1000</f>
        <v>#NAME?</v>
      </c>
      <c r="AZ133" s="115" t="e">
        <f ca="1" xml:space="preserve"> (LFGemissions('T1-Inputs'!$D$8, 'T1-Inputs'!$D$9, 'T1-Inputs'!$D$4, $B133,$B$79,$D$79:$D133))*'T1-Inputs'!$D$5/1000</f>
        <v>#NAME?</v>
      </c>
      <c r="BA133" s="115" t="e">
        <f ca="1" xml:space="preserve"> (LFGemissions('T1-Inputs'!$D$8, 'T1-Inputs'!$D$9, 'T1-Inputs'!$D$4, $B133,$B$80,$D$80:$D133))*'T1-Inputs'!$D$5/1000</f>
        <v>#NAME?</v>
      </c>
      <c r="BB133" s="115" t="e">
        <f ca="1" xml:space="preserve"> (LFGemissions('T1-Inputs'!$D$8, 'T1-Inputs'!$D$9, 'T1-Inputs'!$D$4, $B133,$B$81,$D$81:$D133))*'T1-Inputs'!$D$5/1000</f>
        <v>#NAME?</v>
      </c>
      <c r="BC133" s="115" t="e">
        <f ca="1" xml:space="preserve"> (LFGemissions('T1-Inputs'!$D$8, 'T1-Inputs'!$D$9, 'T1-Inputs'!$D$4, $B133,$B$82,$D$82:$D133))*'T1-Inputs'!$D$5/1000</f>
        <v>#NAME?</v>
      </c>
      <c r="BD133" s="115" t="e">
        <f ca="1" xml:space="preserve"> (LFGemissions('T1-Inputs'!$D$8, 'T1-Inputs'!$D$9, 'T1-Inputs'!$D$4, $B133,$B$83,$D$83:$D133))*'T1-Inputs'!$D$5/1000</f>
        <v>#NAME?</v>
      </c>
      <c r="BE133" s="115" t="e">
        <f ca="1" xml:space="preserve"> (LFGemissions('T1-Inputs'!$D$8, 'T1-Inputs'!$D$9, 'T1-Inputs'!$D$4, $B133,$B$84,$D$84:$D133))*'T1-Inputs'!$D$5/1000</f>
        <v>#NAME?</v>
      </c>
      <c r="BF133" s="115" t="e">
        <f ca="1" xml:space="preserve"> (LFGemissions('T1-Inputs'!$D$8, 'T1-Inputs'!$D$9, 'T1-Inputs'!$D$4, $B133,$B$85,$D$85:$D133))*'T1-Inputs'!$D$5/1000</f>
        <v>#NAME?</v>
      </c>
      <c r="BG133" s="115" t="e">
        <f ca="1" xml:space="preserve"> (LFGemissions('T1-Inputs'!$D$8, 'T1-Inputs'!$D$9, 'T1-Inputs'!$D$4, $B133,$B$86,$D$86:$D133))*'T1-Inputs'!$D$5/1000</f>
        <v>#NAME?</v>
      </c>
      <c r="BH133" s="115" t="e">
        <f ca="1" xml:space="preserve"> (LFGemissions('T1-Inputs'!$D$8, 'T1-Inputs'!$D$9, 'T1-Inputs'!$D$4, $B133,$B$87,$D$87:$D133))*'T1-Inputs'!$D$5/1000</f>
        <v>#NAME?</v>
      </c>
      <c r="BI133" s="115" t="e">
        <f ca="1" xml:space="preserve"> (LFGemissions('T1-Inputs'!$D$8, 'T1-Inputs'!$D$9, 'T1-Inputs'!$D$4, $B133,$B$88,$D$88:$D133))*'T1-Inputs'!$D$5/1000</f>
        <v>#NAME?</v>
      </c>
      <c r="BJ133" s="115" t="e">
        <f ca="1" xml:space="preserve"> (LFGemissions('T1-Inputs'!$D$8, 'T1-Inputs'!$D$9, 'T1-Inputs'!$D$4, $B133,$B$89,$D$89:$D133))*'T1-Inputs'!$D$5/1000</f>
        <v>#NAME?</v>
      </c>
      <c r="BK133" s="115" t="e">
        <f ca="1" xml:space="preserve"> (LFGemissions('T1-Inputs'!$D$8, 'T1-Inputs'!$D$9, 'T1-Inputs'!$D$4, $B133,$B$90,$D$90:$D133))*'T1-Inputs'!$D$5/1000</f>
        <v>#NAME?</v>
      </c>
      <c r="BL133" s="115" t="e">
        <f ca="1" xml:space="preserve"> (LFGemissions('T1-Inputs'!$D$8, 'T1-Inputs'!$D$9, 'T1-Inputs'!$D$4, $B133,$B$91,$D$91:$D133))*'T1-Inputs'!$D$5/1000</f>
        <v>#NAME?</v>
      </c>
      <c r="BM133" s="115" t="e">
        <f ca="1" xml:space="preserve"> (LFGemissions('T1-Inputs'!$D$8, 'T1-Inputs'!$D$9, 'T1-Inputs'!$D$4, $B133,$B$92,$D$92:$D133))*'T1-Inputs'!$D$5/1000</f>
        <v>#NAME?</v>
      </c>
      <c r="BN133" s="115" t="e">
        <f ca="1" xml:space="preserve"> (LFGemissions('T1-Inputs'!$D$8, 'T1-Inputs'!$D$9, 'T1-Inputs'!$D$4, $B133,$B$93,$D$93:$D133))*'T1-Inputs'!$D$5/1000</f>
        <v>#NAME?</v>
      </c>
      <c r="BO133" s="115" t="e">
        <f ca="1" xml:space="preserve"> (LFGemissions('T1-Inputs'!$D$8, 'T1-Inputs'!$D$9, 'T1-Inputs'!$D$4, $B133,$B$94,$D$94:$D133))*'T1-Inputs'!$D$5/1000</f>
        <v>#NAME?</v>
      </c>
      <c r="BP133" s="115" t="e">
        <f ca="1" xml:space="preserve"> (LFGemissions('T1-Inputs'!$D$8, 'T1-Inputs'!$D$9, 'T1-Inputs'!$D$4, $B133,$B$95,$D$95:$D133))*'T1-Inputs'!$D$5/1000</f>
        <v>#NAME?</v>
      </c>
      <c r="BQ133" s="115" t="e">
        <f ca="1" xml:space="preserve"> (LFGemissions('T1-Inputs'!$D$8, 'T1-Inputs'!$D$9, 'T1-Inputs'!$D$4, $B133,$B$96,$D$96:$D133))*'T1-Inputs'!$D$5/1000</f>
        <v>#NAME?</v>
      </c>
      <c r="BR133" s="115" t="e">
        <f ca="1" xml:space="preserve"> (LFGemissions('T1-Inputs'!$D$8, 'T1-Inputs'!$D$9, 'T1-Inputs'!$D$4, $B133,$B$97,$D$97:$D133))*'T1-Inputs'!$D$5/1000</f>
        <v>#NAME?</v>
      </c>
      <c r="BS133" s="115" t="e">
        <f ca="1" xml:space="preserve"> (LFGemissions('T1-Inputs'!$D$8, 'T1-Inputs'!$D$9, 'T1-Inputs'!$D$4, $B133,$B$98,$D$98:$D133))*'T1-Inputs'!$D$5/1000</f>
        <v>#NAME?</v>
      </c>
      <c r="BT133" s="115" t="e">
        <f ca="1" xml:space="preserve"> (LFGemissions('T1-Inputs'!$D$8, 'T1-Inputs'!$D$9, 'T1-Inputs'!$D$4, $B133,$B$99,$D$99:$D133))*'T1-Inputs'!$D$5/1000</f>
        <v>#NAME?</v>
      </c>
      <c r="BU133" s="115" t="e">
        <f ca="1" xml:space="preserve"> (LFGemissions('T1-Inputs'!$D$8, 'T1-Inputs'!$D$9, 'T1-Inputs'!$D$4, $B133,$B$100,$D$100:$D133))*'T1-Inputs'!$D$5/1000</f>
        <v>#NAME?</v>
      </c>
      <c r="BV133" s="115" t="e">
        <f ca="1" xml:space="preserve"> (LFGemissions('T1-Inputs'!$D$8, 'T1-Inputs'!$D$9, 'T1-Inputs'!$D$4, $B133,$B$101,$D$101:$D133))*'T1-Inputs'!$D$5/1000</f>
        <v>#NAME?</v>
      </c>
      <c r="BW133" s="115" t="e">
        <f ca="1" xml:space="preserve"> (LFGemissions('T1-Inputs'!$D$8, 'T1-Inputs'!$D$9, 'T1-Inputs'!$D$4, $B133,$B$102,$D$102:$D133))*'T1-Inputs'!$D$5/1000</f>
        <v>#NAME?</v>
      </c>
      <c r="BX133" s="115" t="e">
        <f ca="1" xml:space="preserve"> (LFGemissions('T1-Inputs'!$D$8, 'T1-Inputs'!$D$9, 'T1-Inputs'!$D$4, $B133,$B$103,$D$103:$D133))*'T1-Inputs'!$D$5/1000</f>
        <v>#NAME?</v>
      </c>
      <c r="BY133" s="115" t="e">
        <f ca="1" xml:space="preserve"> (LFGemissions('T1-Inputs'!$D$8, 'T1-Inputs'!$D$9, 'T1-Inputs'!$D$4, $B133,$B$104,$D$104:$D133))*'T1-Inputs'!$D$5/1000</f>
        <v>#NAME?</v>
      </c>
      <c r="BZ133" s="115" t="e">
        <f ca="1" xml:space="preserve"> (LFGemissions('T1-Inputs'!$D$8, 'T1-Inputs'!$D$9, 'T1-Inputs'!$D$4, $B133,$B$105,$D$105:$D133))*'T1-Inputs'!$D$5/1000</f>
        <v>#NAME?</v>
      </c>
      <c r="CA133" s="115" t="e">
        <f ca="1" xml:space="preserve"> (LFGemissions('T1-Inputs'!$D$8, 'T1-Inputs'!$D$9, 'T1-Inputs'!$D$4, $B133,$B$106,$D$106:$D133))*'T1-Inputs'!$D$5/1000</f>
        <v>#NAME?</v>
      </c>
      <c r="CB133" s="115" t="e">
        <f ca="1" xml:space="preserve"> (LFGemissions('T1-Inputs'!$D$8, 'T1-Inputs'!$D$9, 'T1-Inputs'!$D$4, $B133,$B$107,$D$107:$D133))*'T1-Inputs'!$D$5/1000</f>
        <v>#NAME?</v>
      </c>
      <c r="CC133" s="115" t="e">
        <f ca="1" xml:space="preserve"> (LFGemissions('T1-Inputs'!$D$8, 'T1-Inputs'!$D$9, 'T1-Inputs'!$D$4, $B133,$B$108,$D$108:$D133))*'T1-Inputs'!$D$5/1000</f>
        <v>#NAME?</v>
      </c>
      <c r="CD133" s="115" t="e">
        <f ca="1" xml:space="preserve"> (LFGemissions('T1-Inputs'!$D$8, 'T1-Inputs'!$D$9, 'T1-Inputs'!$D$4, $B133,$B$109,$D$109:$D133))*'T1-Inputs'!$D$5/1000</f>
        <v>#NAME?</v>
      </c>
      <c r="CE133" s="115" t="e">
        <f ca="1" xml:space="preserve"> (LFGemissions('T1-Inputs'!$D$8, 'T1-Inputs'!$D$9, 'T1-Inputs'!$D$4, $B133,$B$110,$D$110:$D133))*'T1-Inputs'!$D$5/1000</f>
        <v>#NAME?</v>
      </c>
      <c r="CF133" s="115" t="e">
        <f ca="1" xml:space="preserve"> (LFGemissions('T1-Inputs'!$D$8, 'T1-Inputs'!$D$9, 'T1-Inputs'!$D$4, $B133,$B$111,$D$111:$D133))*'T1-Inputs'!$D$5/1000</f>
        <v>#NAME?</v>
      </c>
      <c r="CG133" s="115" t="e">
        <f ca="1" xml:space="preserve"> (LFGemissions('T1-Inputs'!$D$8, 'T1-Inputs'!$D$9, 'T1-Inputs'!$D$4, $B133,$B$112,$D$112:$D133))*'T1-Inputs'!$D$5/1000</f>
        <v>#NAME?</v>
      </c>
      <c r="CH133" s="115" t="e">
        <f ca="1" xml:space="preserve"> (LFGemissions('T1-Inputs'!$D$8, 'T1-Inputs'!$D$9, 'T1-Inputs'!$D$4, $B133,$B$113,$D$113:$D133))*'T1-Inputs'!$D$5/1000</f>
        <v>#NAME?</v>
      </c>
      <c r="CI133" s="115" t="e">
        <f ca="1" xml:space="preserve"> (LFGemissions('T1-Inputs'!$D$8, 'T1-Inputs'!$D$9, 'T1-Inputs'!$D$4, $B133,$B$114,$D$114:$D133))*'T1-Inputs'!$D$5/1000</f>
        <v>#NAME?</v>
      </c>
      <c r="CJ133" s="115" t="e">
        <f ca="1" xml:space="preserve"> (LFGemissions('T1-Inputs'!$D$8, 'T1-Inputs'!$D$9, 'T1-Inputs'!$D$4, $B133,$B$115,$D$115:$D133))*'T1-Inputs'!$D$5/1000</f>
        <v>#NAME?</v>
      </c>
      <c r="CK133" s="115" t="e">
        <f ca="1" xml:space="preserve"> (LFGemissions('T1-Inputs'!$D$8, 'T1-Inputs'!$D$9, 'T1-Inputs'!$D$4, $B133,$B$116,$D$116:$D133))*'T1-Inputs'!$D$5/1000</f>
        <v>#NAME?</v>
      </c>
      <c r="CL133" s="115" t="e">
        <f ca="1" xml:space="preserve"> (LFGemissions('T1-Inputs'!$D$8, 'T1-Inputs'!$D$9, 'T1-Inputs'!$D$4, $B133,$B$117,$D$117:$D133))*'T1-Inputs'!$D$5/1000</f>
        <v>#NAME?</v>
      </c>
      <c r="CM133" s="115" t="e">
        <f ca="1" xml:space="preserve"> (LFGemissions('T1-Inputs'!$D$8, 'T1-Inputs'!$D$9, 'T1-Inputs'!$D$4, $B133,$B$118,$D$118:$D133))*'T1-Inputs'!$D$5/1000</f>
        <v>#NAME?</v>
      </c>
      <c r="CN133" s="115" t="e">
        <f ca="1" xml:space="preserve"> (LFGemissions('T1-Inputs'!$D$8, 'T1-Inputs'!$D$9, 'T1-Inputs'!$D$4, $B133,$B$119,$D$119:$D133))*'T1-Inputs'!$D$5/1000</f>
        <v>#NAME?</v>
      </c>
      <c r="CO133" s="115" t="e">
        <f ca="1" xml:space="preserve"> (LFGemissions('T1-Inputs'!$D$8, 'T1-Inputs'!$D$9, 'T1-Inputs'!$D$4, $B133,$B$120,$D$120:$D133))*'T1-Inputs'!$D$5/1000</f>
        <v>#NAME?</v>
      </c>
      <c r="CP133" s="115" t="e">
        <f ca="1" xml:space="preserve"> (LFGemissions('T1-Inputs'!$D$8, 'T1-Inputs'!$D$9, 'T1-Inputs'!$D$4, $B133,$B$121,$D$121:$D133))*'T1-Inputs'!$D$5/1000</f>
        <v>#NAME?</v>
      </c>
      <c r="CQ133" s="115" t="e">
        <f ca="1" xml:space="preserve"> (LFGemissions('T1-Inputs'!$D$8, 'T1-Inputs'!$D$9, 'T1-Inputs'!$D$4, $B133,$B$122,$D$122:$D133))*'T1-Inputs'!$D$5/1000</f>
        <v>#NAME?</v>
      </c>
      <c r="CR133" s="115" t="e">
        <f ca="1" xml:space="preserve"> (LFGemissions('T1-Inputs'!$D$8, 'T1-Inputs'!$D$9, 'T1-Inputs'!$D$4, $B133,$B$123,$D$123:$D133))*'T1-Inputs'!$D$5/1000</f>
        <v>#NAME?</v>
      </c>
      <c r="CS133" s="115" t="e">
        <f ca="1" xml:space="preserve"> (LFGemissions('T1-Inputs'!$D$8, 'T1-Inputs'!$D$9, 'T1-Inputs'!$D$4, $B133,$B$124,$D$124:$D133))*'T1-Inputs'!$D$5/1000</f>
        <v>#NAME?</v>
      </c>
      <c r="CT133" s="115" t="e">
        <f ca="1" xml:space="preserve"> (LFGemissions('T1-Inputs'!$D$8, 'T1-Inputs'!$D$9, 'T1-Inputs'!$D$4, $B133,$B$125,$D$125:$D133))*'T1-Inputs'!$D$5/1000</f>
        <v>#NAME?</v>
      </c>
      <c r="CU133" s="115" t="e">
        <f ca="1" xml:space="preserve"> (LFGemissions('T1-Inputs'!$D$8, 'T1-Inputs'!$D$9, 'T1-Inputs'!$D$4, $B133,$B$126,$D$126:$D133))*'T1-Inputs'!$D$5/1000</f>
        <v>#NAME?</v>
      </c>
      <c r="CV133" s="115" t="e">
        <f ca="1" xml:space="preserve"> (LFGemissions('T1-Inputs'!$D$8, 'T1-Inputs'!$D$9, 'T1-Inputs'!$D$4, $B133,$B$127,$D$127:$D133))*'T1-Inputs'!$D$5/1000</f>
        <v>#NAME?</v>
      </c>
      <c r="CW133" s="115" t="e">
        <f ca="1" xml:space="preserve"> (LFGemissions('T1-Inputs'!$D$8, 'T1-Inputs'!$D$9, 'T1-Inputs'!$D$4, $B133,$B$128,$D$128:$D133))*'T1-Inputs'!$D$5/1000</f>
        <v>#NAME?</v>
      </c>
      <c r="CX133" s="115" t="e">
        <f ca="1" xml:space="preserve"> (LFGemissions('T1-Inputs'!$D$8, 'T1-Inputs'!$D$9, 'T1-Inputs'!$D$4, $B133,$B$129,$D$129:$D133))*'T1-Inputs'!$D$5/1000</f>
        <v>#NAME?</v>
      </c>
      <c r="CY133" s="115" t="e">
        <f ca="1" xml:space="preserve"> (LFGemissions('T1-Inputs'!$D$8, 'T1-Inputs'!$D$9, 'T1-Inputs'!$D$4, $B133,$B$130,$D$130:$D133))*'T1-Inputs'!$D$5/1000</f>
        <v>#NAME?</v>
      </c>
      <c r="CZ133" s="115" t="e">
        <f ca="1" xml:space="preserve"> (LFGemissions('T1-Inputs'!$D$8, 'T1-Inputs'!$D$9, 'T1-Inputs'!$D$4, $B133,$B$131,$D$131:$D133))*'T1-Inputs'!$D$5/1000</f>
        <v>#NAME?</v>
      </c>
      <c r="DA133" s="115" t="e">
        <f ca="1" xml:space="preserve"> (LFGemissions('T1-Inputs'!$D$8, 'T1-Inputs'!$D$9, 'T1-Inputs'!$D$4, $B133,$B$132,$D$132:$D133))*'T1-Inputs'!$D$5/1000</f>
        <v>#NAME?</v>
      </c>
      <c r="DB133" s="115" t="e">
        <f ca="1" xml:space="preserve"> (LFGemissions('T1-Inputs'!$D$8, 'T1-Inputs'!$D$9, 'T1-Inputs'!$D$4, $B133,$B$133,$D$133:$D133))*'T1-Inputs'!$D$5/1000</f>
        <v>#NAME?</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row>
    <row r="134" spans="2:129">
      <c r="B134" s="115">
        <v>2109</v>
      </c>
      <c r="C134" s="115">
        <v>103</v>
      </c>
      <c r="D134" s="115">
        <f>'T1-Inputs'!B123</f>
        <v>0</v>
      </c>
      <c r="E134" s="115" t="e">
        <f ca="1" xml:space="preserve"> (LFGemissions('T1-Inputs'!$D$8, 'T1-Inputs'!$D$9, 'T1-Inputs'!$D$4, $B134,$B$32,$D$32:$D134))*'T1-Inputs'!$D$5/1000</f>
        <v>#NAME?</v>
      </c>
      <c r="F134" s="115" t="e">
        <f ca="1" xml:space="preserve"> (LFGemissions('T1-Inputs'!$D$8, 'T1-Inputs'!$D$9, 'T1-Inputs'!$D$4, $B134,$B$33,$D$33:$D134))*'T1-Inputs'!$D$5/1000</f>
        <v>#NAME?</v>
      </c>
      <c r="G134" s="115" t="e">
        <f ca="1" xml:space="preserve"> (LFGemissions('T1-Inputs'!$D$8, 'T1-Inputs'!$D$9, 'T1-Inputs'!$D$4, $B134,$B$34,$D$34:$D134))*'T1-Inputs'!$D$5/1000</f>
        <v>#NAME?</v>
      </c>
      <c r="H134" s="115" t="e">
        <f ca="1" xml:space="preserve"> (LFGemissions('T1-Inputs'!$D$8, 'T1-Inputs'!$D$9, 'T1-Inputs'!$D$4, $B134,$B$35,$D$35:$D134))*'T1-Inputs'!$D$5/1000</f>
        <v>#NAME?</v>
      </c>
      <c r="I134" s="115" t="e">
        <f ca="1" xml:space="preserve"> (LFGemissions('T1-Inputs'!$D$8, 'T1-Inputs'!$D$9, 'T1-Inputs'!$D$4, $B134,$B$36,$D$36:$D134))*'T1-Inputs'!$D$5/1000</f>
        <v>#NAME?</v>
      </c>
      <c r="J134" s="115" t="e">
        <f ca="1" xml:space="preserve"> (LFGemissions('T1-Inputs'!$D$8, 'T1-Inputs'!$D$9, 'T1-Inputs'!$D$4, $B134,$B$37,$D$37:$D134))*'T1-Inputs'!$D$5/1000</f>
        <v>#NAME?</v>
      </c>
      <c r="K134" s="115" t="e">
        <f ca="1" xml:space="preserve"> (LFGemissions('T1-Inputs'!$D$8, 'T1-Inputs'!$D$9, 'T1-Inputs'!$D$4, $B134,$B$38,$D$38:$D134))*'T1-Inputs'!$D$5/1000</f>
        <v>#NAME?</v>
      </c>
      <c r="L134" s="115" t="e">
        <f ca="1" xml:space="preserve"> (LFGemissions('T1-Inputs'!$D$8, 'T1-Inputs'!$D$9, 'T1-Inputs'!$D$4, $B134,$B$39,$D$39:$D134))*'T1-Inputs'!$D$5/1000</f>
        <v>#NAME?</v>
      </c>
      <c r="M134" s="115" t="e">
        <f ca="1" xml:space="preserve"> (LFGemissions('T1-Inputs'!$D$8, 'T1-Inputs'!$D$9, 'T1-Inputs'!$D$4, $B134,$B$40,$D$40:$D134))*'T1-Inputs'!$D$5/1000</f>
        <v>#NAME?</v>
      </c>
      <c r="N134" s="115" t="e">
        <f ca="1" xml:space="preserve"> (LFGemissions('T1-Inputs'!$D$8, 'T1-Inputs'!$D$9, 'T1-Inputs'!$D$4, $B134,$B$41,$D$41:$D134))*'T1-Inputs'!$D$5/1000</f>
        <v>#NAME?</v>
      </c>
      <c r="O134" s="115" t="e">
        <f ca="1" xml:space="preserve"> (LFGemissions('T1-Inputs'!$D$8, 'T1-Inputs'!$D$9, 'T1-Inputs'!$D$4, $B134,$B$42,$D$42:$D134))*'T1-Inputs'!$D$5/1000</f>
        <v>#NAME?</v>
      </c>
      <c r="P134" s="115" t="e">
        <f ca="1" xml:space="preserve"> (LFGemissions('T1-Inputs'!$D$8, 'T1-Inputs'!$D$9, 'T1-Inputs'!$D$4, $B134,$B$43,$D$43:$D134))*'T1-Inputs'!$D$5/1000</f>
        <v>#NAME?</v>
      </c>
      <c r="Q134" s="115" t="e">
        <f ca="1" xml:space="preserve"> (LFGemissions('T1-Inputs'!$D$8, 'T1-Inputs'!$D$9, 'T1-Inputs'!$D$4, $B134,$B$44,$D$44:$D134))*'T1-Inputs'!$D$5/1000</f>
        <v>#NAME?</v>
      </c>
      <c r="R134" s="115" t="e">
        <f ca="1" xml:space="preserve"> (LFGemissions('T1-Inputs'!$D$8, 'T1-Inputs'!$D$9, 'T1-Inputs'!$D$4, $B134,$B$45,$D$45:$D134))*'T1-Inputs'!$D$5/1000</f>
        <v>#NAME?</v>
      </c>
      <c r="S134" s="115" t="e">
        <f ca="1" xml:space="preserve"> (LFGemissions('T1-Inputs'!$D$8, 'T1-Inputs'!$D$9, 'T1-Inputs'!$D$4, $B134,$B$46,$D$46:$D134))*'T1-Inputs'!$D$5/1000</f>
        <v>#NAME?</v>
      </c>
      <c r="T134" s="115" t="e">
        <f ca="1" xml:space="preserve"> (LFGemissions('T1-Inputs'!$D$8, 'T1-Inputs'!$D$9, 'T1-Inputs'!$D$4, $B134,$B$47,$D$47:$D134))*'T1-Inputs'!$D$5/1000</f>
        <v>#NAME?</v>
      </c>
      <c r="U134" s="115" t="e">
        <f ca="1" xml:space="preserve"> (LFGemissions('T1-Inputs'!$D$8, 'T1-Inputs'!$D$9, 'T1-Inputs'!$D$4, $B134,$B$48,$D$48:$D134))*'T1-Inputs'!$D$5/1000</f>
        <v>#NAME?</v>
      </c>
      <c r="V134" s="115" t="e">
        <f ca="1" xml:space="preserve"> (LFGemissions('T1-Inputs'!$D$8, 'T1-Inputs'!$D$9, 'T1-Inputs'!$D$4, $B134,$B$49,$D$49:$D134))*'T1-Inputs'!$D$5/1000</f>
        <v>#NAME?</v>
      </c>
      <c r="W134" s="115" t="e">
        <f ca="1" xml:space="preserve"> (LFGemissions('T1-Inputs'!$D$8, 'T1-Inputs'!$D$9, 'T1-Inputs'!$D$4, $B134,$B$50,$D$50:$D134))*'T1-Inputs'!$D$5/1000</f>
        <v>#NAME?</v>
      </c>
      <c r="X134" s="115" t="e">
        <f ca="1" xml:space="preserve"> (LFGemissions('T1-Inputs'!$D$8, 'T1-Inputs'!$D$9, 'T1-Inputs'!$D$4, $B134,$B$51,$D$51:$D134))*'T1-Inputs'!$D$5/1000</f>
        <v>#NAME?</v>
      </c>
      <c r="Y134" s="115" t="e">
        <f ca="1" xml:space="preserve"> (LFGemissions('T1-Inputs'!$D$8, 'T1-Inputs'!$D$9, 'T1-Inputs'!$D$4, $B134,$B$52,$D$52:$D134))*'T1-Inputs'!$D$5/1000</f>
        <v>#NAME?</v>
      </c>
      <c r="Z134" s="115" t="e">
        <f ca="1" xml:space="preserve"> (LFGemissions('T1-Inputs'!$D$8, 'T1-Inputs'!$D$9, 'T1-Inputs'!$D$4, $B134,$B$53,$D$53:$D134))*'T1-Inputs'!$D$5/1000</f>
        <v>#NAME?</v>
      </c>
      <c r="AA134" s="115" t="e">
        <f ca="1" xml:space="preserve"> (LFGemissions('T1-Inputs'!$D$8, 'T1-Inputs'!$D$9, 'T1-Inputs'!$D$4, $B134,$B$54,$D$54:$D134))*'T1-Inputs'!$D$5/1000</f>
        <v>#NAME?</v>
      </c>
      <c r="AB134" s="115" t="e">
        <f ca="1" xml:space="preserve"> (LFGemissions('T1-Inputs'!$D$8, 'T1-Inputs'!$D$9, 'T1-Inputs'!$D$4, $B134,$B$55,$D$55:$D134))*'T1-Inputs'!$D$5/1000</f>
        <v>#NAME?</v>
      </c>
      <c r="AC134" s="115" t="e">
        <f ca="1" xml:space="preserve"> (LFGemissions('T1-Inputs'!$D$8, 'T1-Inputs'!$D$9, 'T1-Inputs'!$D$4, $B134,$B$56,$D$56:$D134))*'T1-Inputs'!$D$5/1000</f>
        <v>#NAME?</v>
      </c>
      <c r="AD134" s="115" t="e">
        <f ca="1" xml:space="preserve"> (LFGemissions('T1-Inputs'!$D$8, 'T1-Inputs'!$D$9, 'T1-Inputs'!$D$4, $B134,$B$57,$D$57:$D134))*'T1-Inputs'!$D$5/1000</f>
        <v>#NAME?</v>
      </c>
      <c r="AE134" s="115" t="e">
        <f ca="1" xml:space="preserve"> (LFGemissions('T1-Inputs'!$D$8, 'T1-Inputs'!$D$9, 'T1-Inputs'!$D$4, $B134,$B$58,$D$58:$D134))*'T1-Inputs'!$D$5/1000</f>
        <v>#NAME?</v>
      </c>
      <c r="AF134" s="115" t="e">
        <f ca="1" xml:space="preserve"> (LFGemissions('T1-Inputs'!$D$8, 'T1-Inputs'!$D$9, 'T1-Inputs'!$D$4, $B134,$B$59,$D$59:$D134))*'T1-Inputs'!$D$5/1000</f>
        <v>#NAME?</v>
      </c>
      <c r="AG134" s="115" t="e">
        <f ca="1" xml:space="preserve"> (LFGemissions('T1-Inputs'!$D$8, 'T1-Inputs'!$D$9, 'T1-Inputs'!$D$4, $B134,$B$60,$D$60:$D134))*'T1-Inputs'!$D$5/1000</f>
        <v>#NAME?</v>
      </c>
      <c r="AH134" s="115" t="e">
        <f ca="1" xml:space="preserve"> (LFGemissions('T1-Inputs'!$D$8, 'T1-Inputs'!$D$9, 'T1-Inputs'!$D$4, $B134,$B$61,$D$61:$D134))*'T1-Inputs'!$D$5/1000</f>
        <v>#NAME?</v>
      </c>
      <c r="AI134" s="115" t="e">
        <f ca="1" xml:space="preserve"> (LFGemissions('T1-Inputs'!$D$8, 'T1-Inputs'!$D$9, 'T1-Inputs'!$D$4, $B134,$B$62,$D$62:$D134))*'T1-Inputs'!$D$5/1000</f>
        <v>#NAME?</v>
      </c>
      <c r="AJ134" s="115" t="e">
        <f ca="1" xml:space="preserve"> (LFGemissions('T1-Inputs'!$D$8, 'T1-Inputs'!$D$9, 'T1-Inputs'!$D$4, $B134,$B$63,$D$63:$D134))*'T1-Inputs'!$D$5/1000</f>
        <v>#NAME?</v>
      </c>
      <c r="AK134" s="115" t="e">
        <f ca="1" xml:space="preserve"> (LFGemissions('T1-Inputs'!$D$8, 'T1-Inputs'!$D$9, 'T1-Inputs'!$D$4, $B134,$B$64,$D$64:$D134))*'T1-Inputs'!$D$5/1000</f>
        <v>#NAME?</v>
      </c>
      <c r="AL134" s="115" t="e">
        <f ca="1" xml:space="preserve"> (LFGemissions('T1-Inputs'!$D$8, 'T1-Inputs'!$D$9, 'T1-Inputs'!$D$4, $B134,$B$65,$D$65:$D134))*'T1-Inputs'!$D$5/1000</f>
        <v>#NAME?</v>
      </c>
      <c r="AM134" s="115" t="e">
        <f ca="1" xml:space="preserve"> (LFGemissions('T1-Inputs'!$D$8, 'T1-Inputs'!$D$9, 'T1-Inputs'!$D$4, $B134,$B$66,$D$66:$D134))*'T1-Inputs'!$D$5/1000</f>
        <v>#NAME?</v>
      </c>
      <c r="AN134" s="115" t="e">
        <f ca="1" xml:space="preserve"> (LFGemissions('T1-Inputs'!$D$8, 'T1-Inputs'!$D$9, 'T1-Inputs'!$D$4, $B134,$B$67,$D$67:$D134))*'T1-Inputs'!$D$5/1000</f>
        <v>#NAME?</v>
      </c>
      <c r="AO134" s="115" t="e">
        <f ca="1" xml:space="preserve"> (LFGemissions('T1-Inputs'!$D$8, 'T1-Inputs'!$D$9, 'T1-Inputs'!$D$4, $B134,$B$68,$D$68:$D134))*'T1-Inputs'!$D$5/1000</f>
        <v>#NAME?</v>
      </c>
      <c r="AP134" s="115" t="e">
        <f ca="1" xml:space="preserve"> (LFGemissions('T1-Inputs'!$D$8, 'T1-Inputs'!$D$9, 'T1-Inputs'!$D$4, $B134,$B$69,$D$69:$D134))*'T1-Inputs'!$D$5/1000</f>
        <v>#NAME?</v>
      </c>
      <c r="AQ134" s="115" t="e">
        <f ca="1" xml:space="preserve"> (LFGemissions('T1-Inputs'!$D$8, 'T1-Inputs'!$D$9, 'T1-Inputs'!$D$4, $B134,$B$70,$D$70:$D134))*'T1-Inputs'!$D$5/1000</f>
        <v>#NAME?</v>
      </c>
      <c r="AR134" s="115" t="e">
        <f ca="1" xml:space="preserve"> (LFGemissions('T1-Inputs'!$D$8, 'T1-Inputs'!$D$9, 'T1-Inputs'!$D$4, $B134,$B$71,$D$71:$D134))*'T1-Inputs'!$D$5/1000</f>
        <v>#NAME?</v>
      </c>
      <c r="AS134" s="115" t="e">
        <f ca="1" xml:space="preserve"> (LFGemissions('T1-Inputs'!$D$8, 'T1-Inputs'!$D$9, 'T1-Inputs'!$D$4, $B134,$B$72,$D$72:$D134))*'T1-Inputs'!$D$5/1000</f>
        <v>#NAME?</v>
      </c>
      <c r="AT134" s="115" t="e">
        <f ca="1" xml:space="preserve"> (LFGemissions('T1-Inputs'!$D$8, 'T1-Inputs'!$D$9, 'T1-Inputs'!$D$4, $B134,$B$73,$D$73:$D134))*'T1-Inputs'!$D$5/1000</f>
        <v>#NAME?</v>
      </c>
      <c r="AU134" s="115" t="e">
        <f ca="1" xml:space="preserve"> (LFGemissions('T1-Inputs'!$D$8, 'T1-Inputs'!$D$9, 'T1-Inputs'!$D$4, $B134,$B$74,$D$74:$D134))*'T1-Inputs'!$D$5/1000</f>
        <v>#NAME?</v>
      </c>
      <c r="AV134" s="115" t="e">
        <f ca="1" xml:space="preserve"> (LFGemissions('T1-Inputs'!$D$8, 'T1-Inputs'!$D$9, 'T1-Inputs'!$D$4, $B134,$B$75,$D$75:$D134))*'T1-Inputs'!$D$5/1000</f>
        <v>#NAME?</v>
      </c>
      <c r="AW134" s="115" t="e">
        <f ca="1" xml:space="preserve"> (LFGemissions('T1-Inputs'!$D$8, 'T1-Inputs'!$D$9, 'T1-Inputs'!$D$4, $B134,$B$76,$D$76:$D134))*'T1-Inputs'!$D$5/1000</f>
        <v>#NAME?</v>
      </c>
      <c r="AX134" s="115" t="e">
        <f ca="1" xml:space="preserve"> (LFGemissions('T1-Inputs'!$D$8, 'T1-Inputs'!$D$9, 'T1-Inputs'!$D$4, $B134,$B$77,$D$77:$D134))*'T1-Inputs'!$D$5/1000</f>
        <v>#NAME?</v>
      </c>
      <c r="AY134" s="115" t="e">
        <f ca="1" xml:space="preserve"> (LFGemissions('T1-Inputs'!$D$8, 'T1-Inputs'!$D$9, 'T1-Inputs'!$D$4, $B134,$B$78,$D$78:$D134))*'T1-Inputs'!$D$5/1000</f>
        <v>#NAME?</v>
      </c>
      <c r="AZ134" s="115" t="e">
        <f ca="1" xml:space="preserve"> (LFGemissions('T1-Inputs'!$D$8, 'T1-Inputs'!$D$9, 'T1-Inputs'!$D$4, $B134,$B$79,$D$79:$D134))*'T1-Inputs'!$D$5/1000</f>
        <v>#NAME?</v>
      </c>
      <c r="BA134" s="115" t="e">
        <f ca="1" xml:space="preserve"> (LFGemissions('T1-Inputs'!$D$8, 'T1-Inputs'!$D$9, 'T1-Inputs'!$D$4, $B134,$B$80,$D$80:$D134))*'T1-Inputs'!$D$5/1000</f>
        <v>#NAME?</v>
      </c>
      <c r="BB134" s="115" t="e">
        <f ca="1" xml:space="preserve"> (LFGemissions('T1-Inputs'!$D$8, 'T1-Inputs'!$D$9, 'T1-Inputs'!$D$4, $B134,$B$81,$D$81:$D134))*'T1-Inputs'!$D$5/1000</f>
        <v>#NAME?</v>
      </c>
      <c r="BC134" s="115" t="e">
        <f ca="1" xml:space="preserve"> (LFGemissions('T1-Inputs'!$D$8, 'T1-Inputs'!$D$9, 'T1-Inputs'!$D$4, $B134,$B$82,$D$82:$D134))*'T1-Inputs'!$D$5/1000</f>
        <v>#NAME?</v>
      </c>
      <c r="BD134" s="115" t="e">
        <f ca="1" xml:space="preserve"> (LFGemissions('T1-Inputs'!$D$8, 'T1-Inputs'!$D$9, 'T1-Inputs'!$D$4, $B134,$B$83,$D$83:$D134))*'T1-Inputs'!$D$5/1000</f>
        <v>#NAME?</v>
      </c>
      <c r="BE134" s="115" t="e">
        <f ca="1" xml:space="preserve"> (LFGemissions('T1-Inputs'!$D$8, 'T1-Inputs'!$D$9, 'T1-Inputs'!$D$4, $B134,$B$84,$D$84:$D134))*'T1-Inputs'!$D$5/1000</f>
        <v>#NAME?</v>
      </c>
      <c r="BF134" s="115" t="e">
        <f ca="1" xml:space="preserve"> (LFGemissions('T1-Inputs'!$D$8, 'T1-Inputs'!$D$9, 'T1-Inputs'!$D$4, $B134,$B$85,$D$85:$D134))*'T1-Inputs'!$D$5/1000</f>
        <v>#NAME?</v>
      </c>
      <c r="BG134" s="115" t="e">
        <f ca="1" xml:space="preserve"> (LFGemissions('T1-Inputs'!$D$8, 'T1-Inputs'!$D$9, 'T1-Inputs'!$D$4, $B134,$B$86,$D$86:$D134))*'T1-Inputs'!$D$5/1000</f>
        <v>#NAME?</v>
      </c>
      <c r="BH134" s="115" t="e">
        <f ca="1" xml:space="preserve"> (LFGemissions('T1-Inputs'!$D$8, 'T1-Inputs'!$D$9, 'T1-Inputs'!$D$4, $B134,$B$87,$D$87:$D134))*'T1-Inputs'!$D$5/1000</f>
        <v>#NAME?</v>
      </c>
      <c r="BI134" s="115" t="e">
        <f ca="1" xml:space="preserve"> (LFGemissions('T1-Inputs'!$D$8, 'T1-Inputs'!$D$9, 'T1-Inputs'!$D$4, $B134,$B$88,$D$88:$D134))*'T1-Inputs'!$D$5/1000</f>
        <v>#NAME?</v>
      </c>
      <c r="BJ134" s="115" t="e">
        <f ca="1" xml:space="preserve"> (LFGemissions('T1-Inputs'!$D$8, 'T1-Inputs'!$D$9, 'T1-Inputs'!$D$4, $B134,$B$89,$D$89:$D134))*'T1-Inputs'!$D$5/1000</f>
        <v>#NAME?</v>
      </c>
      <c r="BK134" s="115" t="e">
        <f ca="1" xml:space="preserve"> (LFGemissions('T1-Inputs'!$D$8, 'T1-Inputs'!$D$9, 'T1-Inputs'!$D$4, $B134,$B$90,$D$90:$D134))*'T1-Inputs'!$D$5/1000</f>
        <v>#NAME?</v>
      </c>
      <c r="BL134" s="115" t="e">
        <f ca="1" xml:space="preserve"> (LFGemissions('T1-Inputs'!$D$8, 'T1-Inputs'!$D$9, 'T1-Inputs'!$D$4, $B134,$B$91,$D$91:$D134))*'T1-Inputs'!$D$5/1000</f>
        <v>#NAME?</v>
      </c>
      <c r="BM134" s="115" t="e">
        <f ca="1" xml:space="preserve"> (LFGemissions('T1-Inputs'!$D$8, 'T1-Inputs'!$D$9, 'T1-Inputs'!$D$4, $B134,$B$92,$D$92:$D134))*'T1-Inputs'!$D$5/1000</f>
        <v>#NAME?</v>
      </c>
      <c r="BN134" s="115" t="e">
        <f ca="1" xml:space="preserve"> (LFGemissions('T1-Inputs'!$D$8, 'T1-Inputs'!$D$9, 'T1-Inputs'!$D$4, $B134,$B$93,$D$93:$D134))*'T1-Inputs'!$D$5/1000</f>
        <v>#NAME?</v>
      </c>
      <c r="BO134" s="115" t="e">
        <f ca="1" xml:space="preserve"> (LFGemissions('T1-Inputs'!$D$8, 'T1-Inputs'!$D$9, 'T1-Inputs'!$D$4, $B134,$B$94,$D$94:$D134))*'T1-Inputs'!$D$5/1000</f>
        <v>#NAME?</v>
      </c>
      <c r="BP134" s="115" t="e">
        <f ca="1" xml:space="preserve"> (LFGemissions('T1-Inputs'!$D$8, 'T1-Inputs'!$D$9, 'T1-Inputs'!$D$4, $B134,$B$95,$D$95:$D134))*'T1-Inputs'!$D$5/1000</f>
        <v>#NAME?</v>
      </c>
      <c r="BQ134" s="115" t="e">
        <f ca="1" xml:space="preserve"> (LFGemissions('T1-Inputs'!$D$8, 'T1-Inputs'!$D$9, 'T1-Inputs'!$D$4, $B134,$B$96,$D$96:$D134))*'T1-Inputs'!$D$5/1000</f>
        <v>#NAME?</v>
      </c>
      <c r="BR134" s="115" t="e">
        <f ca="1" xml:space="preserve"> (LFGemissions('T1-Inputs'!$D$8, 'T1-Inputs'!$D$9, 'T1-Inputs'!$D$4, $B134,$B$97,$D$97:$D134))*'T1-Inputs'!$D$5/1000</f>
        <v>#NAME?</v>
      </c>
      <c r="BS134" s="115" t="e">
        <f ca="1" xml:space="preserve"> (LFGemissions('T1-Inputs'!$D$8, 'T1-Inputs'!$D$9, 'T1-Inputs'!$D$4, $B134,$B$98,$D$98:$D134))*'T1-Inputs'!$D$5/1000</f>
        <v>#NAME?</v>
      </c>
      <c r="BT134" s="115" t="e">
        <f ca="1" xml:space="preserve"> (LFGemissions('T1-Inputs'!$D$8, 'T1-Inputs'!$D$9, 'T1-Inputs'!$D$4, $B134,$B$99,$D$99:$D134))*'T1-Inputs'!$D$5/1000</f>
        <v>#NAME?</v>
      </c>
      <c r="BU134" s="115" t="e">
        <f ca="1" xml:space="preserve"> (LFGemissions('T1-Inputs'!$D$8, 'T1-Inputs'!$D$9, 'T1-Inputs'!$D$4, $B134,$B$100,$D$100:$D134))*'T1-Inputs'!$D$5/1000</f>
        <v>#NAME?</v>
      </c>
      <c r="BV134" s="115" t="e">
        <f ca="1" xml:space="preserve"> (LFGemissions('T1-Inputs'!$D$8, 'T1-Inputs'!$D$9, 'T1-Inputs'!$D$4, $B134,$B$101,$D$101:$D134))*'T1-Inputs'!$D$5/1000</f>
        <v>#NAME?</v>
      </c>
      <c r="BW134" s="115" t="e">
        <f ca="1" xml:space="preserve"> (LFGemissions('T1-Inputs'!$D$8, 'T1-Inputs'!$D$9, 'T1-Inputs'!$D$4, $B134,$B$102,$D$102:$D134))*'T1-Inputs'!$D$5/1000</f>
        <v>#NAME?</v>
      </c>
      <c r="BX134" s="115" t="e">
        <f ca="1" xml:space="preserve"> (LFGemissions('T1-Inputs'!$D$8, 'T1-Inputs'!$D$9, 'T1-Inputs'!$D$4, $B134,$B$103,$D$103:$D134))*'T1-Inputs'!$D$5/1000</f>
        <v>#NAME?</v>
      </c>
      <c r="BY134" s="115" t="e">
        <f ca="1" xml:space="preserve"> (LFGemissions('T1-Inputs'!$D$8, 'T1-Inputs'!$D$9, 'T1-Inputs'!$D$4, $B134,$B$104,$D$104:$D134))*'T1-Inputs'!$D$5/1000</f>
        <v>#NAME?</v>
      </c>
      <c r="BZ134" s="115" t="e">
        <f ca="1" xml:space="preserve"> (LFGemissions('T1-Inputs'!$D$8, 'T1-Inputs'!$D$9, 'T1-Inputs'!$D$4, $B134,$B$105,$D$105:$D134))*'T1-Inputs'!$D$5/1000</f>
        <v>#NAME?</v>
      </c>
      <c r="CA134" s="115" t="e">
        <f ca="1" xml:space="preserve"> (LFGemissions('T1-Inputs'!$D$8, 'T1-Inputs'!$D$9, 'T1-Inputs'!$D$4, $B134,$B$106,$D$106:$D134))*'T1-Inputs'!$D$5/1000</f>
        <v>#NAME?</v>
      </c>
      <c r="CB134" s="115" t="e">
        <f ca="1" xml:space="preserve"> (LFGemissions('T1-Inputs'!$D$8, 'T1-Inputs'!$D$9, 'T1-Inputs'!$D$4, $B134,$B$107,$D$107:$D134))*'T1-Inputs'!$D$5/1000</f>
        <v>#NAME?</v>
      </c>
      <c r="CC134" s="115" t="e">
        <f ca="1" xml:space="preserve"> (LFGemissions('T1-Inputs'!$D$8, 'T1-Inputs'!$D$9, 'T1-Inputs'!$D$4, $B134,$B$108,$D$108:$D134))*'T1-Inputs'!$D$5/1000</f>
        <v>#NAME?</v>
      </c>
      <c r="CD134" s="115" t="e">
        <f ca="1" xml:space="preserve"> (LFGemissions('T1-Inputs'!$D$8, 'T1-Inputs'!$D$9, 'T1-Inputs'!$D$4, $B134,$B$109,$D$109:$D134))*'T1-Inputs'!$D$5/1000</f>
        <v>#NAME?</v>
      </c>
      <c r="CE134" s="115" t="e">
        <f ca="1" xml:space="preserve"> (LFGemissions('T1-Inputs'!$D$8, 'T1-Inputs'!$D$9, 'T1-Inputs'!$D$4, $B134,$B$110,$D$110:$D134))*'T1-Inputs'!$D$5/1000</f>
        <v>#NAME?</v>
      </c>
      <c r="CF134" s="115" t="e">
        <f ca="1" xml:space="preserve"> (LFGemissions('T1-Inputs'!$D$8, 'T1-Inputs'!$D$9, 'T1-Inputs'!$D$4, $B134,$B$111,$D$111:$D134))*'T1-Inputs'!$D$5/1000</f>
        <v>#NAME?</v>
      </c>
      <c r="CG134" s="115" t="e">
        <f ca="1" xml:space="preserve"> (LFGemissions('T1-Inputs'!$D$8, 'T1-Inputs'!$D$9, 'T1-Inputs'!$D$4, $B134,$B$112,$D$112:$D134))*'T1-Inputs'!$D$5/1000</f>
        <v>#NAME?</v>
      </c>
      <c r="CH134" s="115" t="e">
        <f ca="1" xml:space="preserve"> (LFGemissions('T1-Inputs'!$D$8, 'T1-Inputs'!$D$9, 'T1-Inputs'!$D$4, $B134,$B$113,$D$113:$D134))*'T1-Inputs'!$D$5/1000</f>
        <v>#NAME?</v>
      </c>
      <c r="CI134" s="115" t="e">
        <f ca="1" xml:space="preserve"> (LFGemissions('T1-Inputs'!$D$8, 'T1-Inputs'!$D$9, 'T1-Inputs'!$D$4, $B134,$B$114,$D$114:$D134))*'T1-Inputs'!$D$5/1000</f>
        <v>#NAME?</v>
      </c>
      <c r="CJ134" s="115" t="e">
        <f ca="1" xml:space="preserve"> (LFGemissions('T1-Inputs'!$D$8, 'T1-Inputs'!$D$9, 'T1-Inputs'!$D$4, $B134,$B$115,$D$115:$D134))*'T1-Inputs'!$D$5/1000</f>
        <v>#NAME?</v>
      </c>
      <c r="CK134" s="115" t="e">
        <f ca="1" xml:space="preserve"> (LFGemissions('T1-Inputs'!$D$8, 'T1-Inputs'!$D$9, 'T1-Inputs'!$D$4, $B134,$B$116,$D$116:$D134))*'T1-Inputs'!$D$5/1000</f>
        <v>#NAME?</v>
      </c>
      <c r="CL134" s="115" t="e">
        <f ca="1" xml:space="preserve"> (LFGemissions('T1-Inputs'!$D$8, 'T1-Inputs'!$D$9, 'T1-Inputs'!$D$4, $B134,$B$117,$D$117:$D134))*'T1-Inputs'!$D$5/1000</f>
        <v>#NAME?</v>
      </c>
      <c r="CM134" s="115" t="e">
        <f ca="1" xml:space="preserve"> (LFGemissions('T1-Inputs'!$D$8, 'T1-Inputs'!$D$9, 'T1-Inputs'!$D$4, $B134,$B$118,$D$118:$D134))*'T1-Inputs'!$D$5/1000</f>
        <v>#NAME?</v>
      </c>
      <c r="CN134" s="115" t="e">
        <f ca="1" xml:space="preserve"> (LFGemissions('T1-Inputs'!$D$8, 'T1-Inputs'!$D$9, 'T1-Inputs'!$D$4, $B134,$B$119,$D$119:$D134))*'T1-Inputs'!$D$5/1000</f>
        <v>#NAME?</v>
      </c>
      <c r="CO134" s="115" t="e">
        <f ca="1" xml:space="preserve"> (LFGemissions('T1-Inputs'!$D$8, 'T1-Inputs'!$D$9, 'T1-Inputs'!$D$4, $B134,$B$120,$D$120:$D134))*'T1-Inputs'!$D$5/1000</f>
        <v>#NAME?</v>
      </c>
      <c r="CP134" s="115" t="e">
        <f ca="1" xml:space="preserve"> (LFGemissions('T1-Inputs'!$D$8, 'T1-Inputs'!$D$9, 'T1-Inputs'!$D$4, $B134,$B$121,$D$121:$D134))*'T1-Inputs'!$D$5/1000</f>
        <v>#NAME?</v>
      </c>
      <c r="CQ134" s="115" t="e">
        <f ca="1" xml:space="preserve"> (LFGemissions('T1-Inputs'!$D$8, 'T1-Inputs'!$D$9, 'T1-Inputs'!$D$4, $B134,$B$122,$D$122:$D134))*'T1-Inputs'!$D$5/1000</f>
        <v>#NAME?</v>
      </c>
      <c r="CR134" s="115" t="e">
        <f ca="1" xml:space="preserve"> (LFGemissions('T1-Inputs'!$D$8, 'T1-Inputs'!$D$9, 'T1-Inputs'!$D$4, $B134,$B$123,$D$123:$D134))*'T1-Inputs'!$D$5/1000</f>
        <v>#NAME?</v>
      </c>
      <c r="CS134" s="115" t="e">
        <f ca="1" xml:space="preserve"> (LFGemissions('T1-Inputs'!$D$8, 'T1-Inputs'!$D$9, 'T1-Inputs'!$D$4, $B134,$B$124,$D$124:$D134))*'T1-Inputs'!$D$5/1000</f>
        <v>#NAME?</v>
      </c>
      <c r="CT134" s="115" t="e">
        <f ca="1" xml:space="preserve"> (LFGemissions('T1-Inputs'!$D$8, 'T1-Inputs'!$D$9, 'T1-Inputs'!$D$4, $B134,$B$125,$D$125:$D134))*'T1-Inputs'!$D$5/1000</f>
        <v>#NAME?</v>
      </c>
      <c r="CU134" s="115" t="e">
        <f ca="1" xml:space="preserve"> (LFGemissions('T1-Inputs'!$D$8, 'T1-Inputs'!$D$9, 'T1-Inputs'!$D$4, $B134,$B$126,$D$126:$D134))*'T1-Inputs'!$D$5/1000</f>
        <v>#NAME?</v>
      </c>
      <c r="CV134" s="115" t="e">
        <f ca="1" xml:space="preserve"> (LFGemissions('T1-Inputs'!$D$8, 'T1-Inputs'!$D$9, 'T1-Inputs'!$D$4, $B134,$B$127,$D$127:$D134))*'T1-Inputs'!$D$5/1000</f>
        <v>#NAME?</v>
      </c>
      <c r="CW134" s="115" t="e">
        <f ca="1" xml:space="preserve"> (LFGemissions('T1-Inputs'!$D$8, 'T1-Inputs'!$D$9, 'T1-Inputs'!$D$4, $B134,$B$128,$D$128:$D134))*'T1-Inputs'!$D$5/1000</f>
        <v>#NAME?</v>
      </c>
      <c r="CX134" s="115" t="e">
        <f ca="1" xml:space="preserve"> (LFGemissions('T1-Inputs'!$D$8, 'T1-Inputs'!$D$9, 'T1-Inputs'!$D$4, $B134,$B$129,$D$129:$D134))*'T1-Inputs'!$D$5/1000</f>
        <v>#NAME?</v>
      </c>
      <c r="CY134" s="115" t="e">
        <f ca="1" xml:space="preserve"> (LFGemissions('T1-Inputs'!$D$8, 'T1-Inputs'!$D$9, 'T1-Inputs'!$D$4, $B134,$B$130,$D$130:$D134))*'T1-Inputs'!$D$5/1000</f>
        <v>#NAME?</v>
      </c>
      <c r="CZ134" s="115" t="e">
        <f ca="1" xml:space="preserve"> (LFGemissions('T1-Inputs'!$D$8, 'T1-Inputs'!$D$9, 'T1-Inputs'!$D$4, $B134,$B$131,$D$131:$D134))*'T1-Inputs'!$D$5/1000</f>
        <v>#NAME?</v>
      </c>
      <c r="DA134" s="115" t="e">
        <f ca="1" xml:space="preserve"> (LFGemissions('T1-Inputs'!$D$8, 'T1-Inputs'!$D$9, 'T1-Inputs'!$D$4, $B134,$B$132,$D$132:$D134))*'T1-Inputs'!$D$5/1000</f>
        <v>#NAME?</v>
      </c>
      <c r="DB134" s="115" t="e">
        <f ca="1" xml:space="preserve"> (LFGemissions('T1-Inputs'!$D$8, 'T1-Inputs'!$D$9, 'T1-Inputs'!$D$4, $B134,$B$133,$D$133:$D134))*'T1-Inputs'!$D$5/1000</f>
        <v>#NAME?</v>
      </c>
      <c r="DC134" s="115" t="e">
        <f ca="1" xml:space="preserve"> (LFGemissions('T1-Inputs'!$D$8, 'T1-Inputs'!$D$9, 'T1-Inputs'!$D$4, $B134,$B$134,$D$134:$D134))*'T1-Inputs'!$D$5/1000</f>
        <v>#NAME?</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row>
    <row r="135" spans="2:129">
      <c r="B135" s="115">
        <v>2110</v>
      </c>
      <c r="C135" s="115">
        <v>104</v>
      </c>
      <c r="D135" s="115">
        <f>'T1-Inputs'!B124</f>
        <v>0</v>
      </c>
      <c r="E135" s="115" t="e">
        <f ca="1" xml:space="preserve"> (LFGemissions('T1-Inputs'!$D$8, 'T1-Inputs'!$D$9, 'T1-Inputs'!$D$4, $B135,$B$32,$D$32:$D135))*'T1-Inputs'!$D$5/1000</f>
        <v>#NAME?</v>
      </c>
      <c r="F135" s="115" t="e">
        <f ca="1" xml:space="preserve"> (LFGemissions('T1-Inputs'!$D$8, 'T1-Inputs'!$D$9, 'T1-Inputs'!$D$4, $B135,$B$33,$D$33:$D135))*'T1-Inputs'!$D$5/1000</f>
        <v>#NAME?</v>
      </c>
      <c r="G135" s="115" t="e">
        <f ca="1" xml:space="preserve"> (LFGemissions('T1-Inputs'!$D$8, 'T1-Inputs'!$D$9, 'T1-Inputs'!$D$4, $B135,$B$34,$D$34:$D135))*'T1-Inputs'!$D$5/1000</f>
        <v>#NAME?</v>
      </c>
      <c r="H135" s="115" t="e">
        <f ca="1" xml:space="preserve"> (LFGemissions('T1-Inputs'!$D$8, 'T1-Inputs'!$D$9, 'T1-Inputs'!$D$4, $B135,$B$35,$D$35:$D135))*'T1-Inputs'!$D$5/1000</f>
        <v>#NAME?</v>
      </c>
      <c r="I135" s="115" t="e">
        <f ca="1" xml:space="preserve"> (LFGemissions('T1-Inputs'!$D$8, 'T1-Inputs'!$D$9, 'T1-Inputs'!$D$4, $B135,$B$36,$D$36:$D135))*'T1-Inputs'!$D$5/1000</f>
        <v>#NAME?</v>
      </c>
      <c r="J135" s="115" t="e">
        <f ca="1" xml:space="preserve"> (LFGemissions('T1-Inputs'!$D$8, 'T1-Inputs'!$D$9, 'T1-Inputs'!$D$4, $B135,$B$37,$D$37:$D135))*'T1-Inputs'!$D$5/1000</f>
        <v>#NAME?</v>
      </c>
      <c r="K135" s="115" t="e">
        <f ca="1" xml:space="preserve"> (LFGemissions('T1-Inputs'!$D$8, 'T1-Inputs'!$D$9, 'T1-Inputs'!$D$4, $B135,$B$38,$D$38:$D135))*'T1-Inputs'!$D$5/1000</f>
        <v>#NAME?</v>
      </c>
      <c r="L135" s="115" t="e">
        <f ca="1" xml:space="preserve"> (LFGemissions('T1-Inputs'!$D$8, 'T1-Inputs'!$D$9, 'T1-Inputs'!$D$4, $B135,$B$39,$D$39:$D135))*'T1-Inputs'!$D$5/1000</f>
        <v>#NAME?</v>
      </c>
      <c r="M135" s="115" t="e">
        <f ca="1" xml:space="preserve"> (LFGemissions('T1-Inputs'!$D$8, 'T1-Inputs'!$D$9, 'T1-Inputs'!$D$4, $B135,$B$40,$D$40:$D135))*'T1-Inputs'!$D$5/1000</f>
        <v>#NAME?</v>
      </c>
      <c r="N135" s="115" t="e">
        <f ca="1" xml:space="preserve"> (LFGemissions('T1-Inputs'!$D$8, 'T1-Inputs'!$D$9, 'T1-Inputs'!$D$4, $B135,$B$41,$D$41:$D135))*'T1-Inputs'!$D$5/1000</f>
        <v>#NAME?</v>
      </c>
      <c r="O135" s="115" t="e">
        <f ca="1" xml:space="preserve"> (LFGemissions('T1-Inputs'!$D$8, 'T1-Inputs'!$D$9, 'T1-Inputs'!$D$4, $B135,$B$42,$D$42:$D135))*'T1-Inputs'!$D$5/1000</f>
        <v>#NAME?</v>
      </c>
      <c r="P135" s="115" t="e">
        <f ca="1" xml:space="preserve"> (LFGemissions('T1-Inputs'!$D$8, 'T1-Inputs'!$D$9, 'T1-Inputs'!$D$4, $B135,$B$43,$D$43:$D135))*'T1-Inputs'!$D$5/1000</f>
        <v>#NAME?</v>
      </c>
      <c r="Q135" s="115" t="e">
        <f ca="1" xml:space="preserve"> (LFGemissions('T1-Inputs'!$D$8, 'T1-Inputs'!$D$9, 'T1-Inputs'!$D$4, $B135,$B$44,$D$44:$D135))*'T1-Inputs'!$D$5/1000</f>
        <v>#NAME?</v>
      </c>
      <c r="R135" s="115" t="e">
        <f ca="1" xml:space="preserve"> (LFGemissions('T1-Inputs'!$D$8, 'T1-Inputs'!$D$9, 'T1-Inputs'!$D$4, $B135,$B$45,$D$45:$D135))*'T1-Inputs'!$D$5/1000</f>
        <v>#NAME?</v>
      </c>
      <c r="S135" s="115" t="e">
        <f ca="1" xml:space="preserve"> (LFGemissions('T1-Inputs'!$D$8, 'T1-Inputs'!$D$9, 'T1-Inputs'!$D$4, $B135,$B$46,$D$46:$D135))*'T1-Inputs'!$D$5/1000</f>
        <v>#NAME?</v>
      </c>
      <c r="T135" s="115" t="e">
        <f ca="1" xml:space="preserve"> (LFGemissions('T1-Inputs'!$D$8, 'T1-Inputs'!$D$9, 'T1-Inputs'!$D$4, $B135,$B$47,$D$47:$D135))*'T1-Inputs'!$D$5/1000</f>
        <v>#NAME?</v>
      </c>
      <c r="U135" s="115" t="e">
        <f ca="1" xml:space="preserve"> (LFGemissions('T1-Inputs'!$D$8, 'T1-Inputs'!$D$9, 'T1-Inputs'!$D$4, $B135,$B$48,$D$48:$D135))*'T1-Inputs'!$D$5/1000</f>
        <v>#NAME?</v>
      </c>
      <c r="V135" s="115" t="e">
        <f ca="1" xml:space="preserve"> (LFGemissions('T1-Inputs'!$D$8, 'T1-Inputs'!$D$9, 'T1-Inputs'!$D$4, $B135,$B$49,$D$49:$D135))*'T1-Inputs'!$D$5/1000</f>
        <v>#NAME?</v>
      </c>
      <c r="W135" s="115" t="e">
        <f ca="1" xml:space="preserve"> (LFGemissions('T1-Inputs'!$D$8, 'T1-Inputs'!$D$9, 'T1-Inputs'!$D$4, $B135,$B$50,$D$50:$D135))*'T1-Inputs'!$D$5/1000</f>
        <v>#NAME?</v>
      </c>
      <c r="X135" s="115" t="e">
        <f ca="1" xml:space="preserve"> (LFGemissions('T1-Inputs'!$D$8, 'T1-Inputs'!$D$9, 'T1-Inputs'!$D$4, $B135,$B$51,$D$51:$D135))*'T1-Inputs'!$D$5/1000</f>
        <v>#NAME?</v>
      </c>
      <c r="Y135" s="115" t="e">
        <f ca="1" xml:space="preserve"> (LFGemissions('T1-Inputs'!$D$8, 'T1-Inputs'!$D$9, 'T1-Inputs'!$D$4, $B135,$B$52,$D$52:$D135))*'T1-Inputs'!$D$5/1000</f>
        <v>#NAME?</v>
      </c>
      <c r="Z135" s="115" t="e">
        <f ca="1" xml:space="preserve"> (LFGemissions('T1-Inputs'!$D$8, 'T1-Inputs'!$D$9, 'T1-Inputs'!$D$4, $B135,$B$53,$D$53:$D135))*'T1-Inputs'!$D$5/1000</f>
        <v>#NAME?</v>
      </c>
      <c r="AA135" s="115" t="e">
        <f ca="1" xml:space="preserve"> (LFGemissions('T1-Inputs'!$D$8, 'T1-Inputs'!$D$9, 'T1-Inputs'!$D$4, $B135,$B$54,$D$54:$D135))*'T1-Inputs'!$D$5/1000</f>
        <v>#NAME?</v>
      </c>
      <c r="AB135" s="115" t="e">
        <f ca="1" xml:space="preserve"> (LFGemissions('T1-Inputs'!$D$8, 'T1-Inputs'!$D$9, 'T1-Inputs'!$D$4, $B135,$B$55,$D$55:$D135))*'T1-Inputs'!$D$5/1000</f>
        <v>#NAME?</v>
      </c>
      <c r="AC135" s="115" t="e">
        <f ca="1" xml:space="preserve"> (LFGemissions('T1-Inputs'!$D$8, 'T1-Inputs'!$D$9, 'T1-Inputs'!$D$4, $B135,$B$56,$D$56:$D135))*'T1-Inputs'!$D$5/1000</f>
        <v>#NAME?</v>
      </c>
      <c r="AD135" s="115" t="e">
        <f ca="1" xml:space="preserve"> (LFGemissions('T1-Inputs'!$D$8, 'T1-Inputs'!$D$9, 'T1-Inputs'!$D$4, $B135,$B$57,$D$57:$D135))*'T1-Inputs'!$D$5/1000</f>
        <v>#NAME?</v>
      </c>
      <c r="AE135" s="115" t="e">
        <f ca="1" xml:space="preserve"> (LFGemissions('T1-Inputs'!$D$8, 'T1-Inputs'!$D$9, 'T1-Inputs'!$D$4, $B135,$B$58,$D$58:$D135))*'T1-Inputs'!$D$5/1000</f>
        <v>#NAME?</v>
      </c>
      <c r="AF135" s="115" t="e">
        <f ca="1" xml:space="preserve"> (LFGemissions('T1-Inputs'!$D$8, 'T1-Inputs'!$D$9, 'T1-Inputs'!$D$4, $B135,$B$59,$D$59:$D135))*'T1-Inputs'!$D$5/1000</f>
        <v>#NAME?</v>
      </c>
      <c r="AG135" s="115" t="e">
        <f ca="1" xml:space="preserve"> (LFGemissions('T1-Inputs'!$D$8, 'T1-Inputs'!$D$9, 'T1-Inputs'!$D$4, $B135,$B$60,$D$60:$D135))*'T1-Inputs'!$D$5/1000</f>
        <v>#NAME?</v>
      </c>
      <c r="AH135" s="115" t="e">
        <f ca="1" xml:space="preserve"> (LFGemissions('T1-Inputs'!$D$8, 'T1-Inputs'!$D$9, 'T1-Inputs'!$D$4, $B135,$B$61,$D$61:$D135))*'T1-Inputs'!$D$5/1000</f>
        <v>#NAME?</v>
      </c>
      <c r="AI135" s="115" t="e">
        <f ca="1" xml:space="preserve"> (LFGemissions('T1-Inputs'!$D$8, 'T1-Inputs'!$D$9, 'T1-Inputs'!$D$4, $B135,$B$62,$D$62:$D135))*'T1-Inputs'!$D$5/1000</f>
        <v>#NAME?</v>
      </c>
      <c r="AJ135" s="115" t="e">
        <f ca="1" xml:space="preserve"> (LFGemissions('T1-Inputs'!$D$8, 'T1-Inputs'!$D$9, 'T1-Inputs'!$D$4, $B135,$B$63,$D$63:$D135))*'T1-Inputs'!$D$5/1000</f>
        <v>#NAME?</v>
      </c>
      <c r="AK135" s="115" t="e">
        <f ca="1" xml:space="preserve"> (LFGemissions('T1-Inputs'!$D$8, 'T1-Inputs'!$D$9, 'T1-Inputs'!$D$4, $B135,$B$64,$D$64:$D135))*'T1-Inputs'!$D$5/1000</f>
        <v>#NAME?</v>
      </c>
      <c r="AL135" s="115" t="e">
        <f ca="1" xml:space="preserve"> (LFGemissions('T1-Inputs'!$D$8, 'T1-Inputs'!$D$9, 'T1-Inputs'!$D$4, $B135,$B$65,$D$65:$D135))*'T1-Inputs'!$D$5/1000</f>
        <v>#NAME?</v>
      </c>
      <c r="AM135" s="115" t="e">
        <f ca="1" xml:space="preserve"> (LFGemissions('T1-Inputs'!$D$8, 'T1-Inputs'!$D$9, 'T1-Inputs'!$D$4, $B135,$B$66,$D$66:$D135))*'T1-Inputs'!$D$5/1000</f>
        <v>#NAME?</v>
      </c>
      <c r="AN135" s="115" t="e">
        <f ca="1" xml:space="preserve"> (LFGemissions('T1-Inputs'!$D$8, 'T1-Inputs'!$D$9, 'T1-Inputs'!$D$4, $B135,$B$67,$D$67:$D135))*'T1-Inputs'!$D$5/1000</f>
        <v>#NAME?</v>
      </c>
      <c r="AO135" s="115" t="e">
        <f ca="1" xml:space="preserve"> (LFGemissions('T1-Inputs'!$D$8, 'T1-Inputs'!$D$9, 'T1-Inputs'!$D$4, $B135,$B$68,$D$68:$D135))*'T1-Inputs'!$D$5/1000</f>
        <v>#NAME?</v>
      </c>
      <c r="AP135" s="115" t="e">
        <f ca="1" xml:space="preserve"> (LFGemissions('T1-Inputs'!$D$8, 'T1-Inputs'!$D$9, 'T1-Inputs'!$D$4, $B135,$B$69,$D$69:$D135))*'T1-Inputs'!$D$5/1000</f>
        <v>#NAME?</v>
      </c>
      <c r="AQ135" s="115" t="e">
        <f ca="1" xml:space="preserve"> (LFGemissions('T1-Inputs'!$D$8, 'T1-Inputs'!$D$9, 'T1-Inputs'!$D$4, $B135,$B$70,$D$70:$D135))*'T1-Inputs'!$D$5/1000</f>
        <v>#NAME?</v>
      </c>
      <c r="AR135" s="115" t="e">
        <f ca="1" xml:space="preserve"> (LFGemissions('T1-Inputs'!$D$8, 'T1-Inputs'!$D$9, 'T1-Inputs'!$D$4, $B135,$B$71,$D$71:$D135))*'T1-Inputs'!$D$5/1000</f>
        <v>#NAME?</v>
      </c>
      <c r="AS135" s="115" t="e">
        <f ca="1" xml:space="preserve"> (LFGemissions('T1-Inputs'!$D$8, 'T1-Inputs'!$D$9, 'T1-Inputs'!$D$4, $B135,$B$72,$D$72:$D135))*'T1-Inputs'!$D$5/1000</f>
        <v>#NAME?</v>
      </c>
      <c r="AT135" s="115" t="e">
        <f ca="1" xml:space="preserve"> (LFGemissions('T1-Inputs'!$D$8, 'T1-Inputs'!$D$9, 'T1-Inputs'!$D$4, $B135,$B$73,$D$73:$D135))*'T1-Inputs'!$D$5/1000</f>
        <v>#NAME?</v>
      </c>
      <c r="AU135" s="115" t="e">
        <f ca="1" xml:space="preserve"> (LFGemissions('T1-Inputs'!$D$8, 'T1-Inputs'!$D$9, 'T1-Inputs'!$D$4, $B135,$B$74,$D$74:$D135))*'T1-Inputs'!$D$5/1000</f>
        <v>#NAME?</v>
      </c>
      <c r="AV135" s="115" t="e">
        <f ca="1" xml:space="preserve"> (LFGemissions('T1-Inputs'!$D$8, 'T1-Inputs'!$D$9, 'T1-Inputs'!$D$4, $B135,$B$75,$D$75:$D135))*'T1-Inputs'!$D$5/1000</f>
        <v>#NAME?</v>
      </c>
      <c r="AW135" s="115" t="e">
        <f ca="1" xml:space="preserve"> (LFGemissions('T1-Inputs'!$D$8, 'T1-Inputs'!$D$9, 'T1-Inputs'!$D$4, $B135,$B$76,$D$76:$D135))*'T1-Inputs'!$D$5/1000</f>
        <v>#NAME?</v>
      </c>
      <c r="AX135" s="115" t="e">
        <f ca="1" xml:space="preserve"> (LFGemissions('T1-Inputs'!$D$8, 'T1-Inputs'!$D$9, 'T1-Inputs'!$D$4, $B135,$B$77,$D$77:$D135))*'T1-Inputs'!$D$5/1000</f>
        <v>#NAME?</v>
      </c>
      <c r="AY135" s="115" t="e">
        <f ca="1" xml:space="preserve"> (LFGemissions('T1-Inputs'!$D$8, 'T1-Inputs'!$D$9, 'T1-Inputs'!$D$4, $B135,$B$78,$D$78:$D135))*'T1-Inputs'!$D$5/1000</f>
        <v>#NAME?</v>
      </c>
      <c r="AZ135" s="115" t="e">
        <f ca="1" xml:space="preserve"> (LFGemissions('T1-Inputs'!$D$8, 'T1-Inputs'!$D$9, 'T1-Inputs'!$D$4, $B135,$B$79,$D$79:$D135))*'T1-Inputs'!$D$5/1000</f>
        <v>#NAME?</v>
      </c>
      <c r="BA135" s="115" t="e">
        <f ca="1" xml:space="preserve"> (LFGemissions('T1-Inputs'!$D$8, 'T1-Inputs'!$D$9, 'T1-Inputs'!$D$4, $B135,$B$80,$D$80:$D135))*'T1-Inputs'!$D$5/1000</f>
        <v>#NAME?</v>
      </c>
      <c r="BB135" s="115" t="e">
        <f ca="1" xml:space="preserve"> (LFGemissions('T1-Inputs'!$D$8, 'T1-Inputs'!$D$9, 'T1-Inputs'!$D$4, $B135,$B$81,$D$81:$D135))*'T1-Inputs'!$D$5/1000</f>
        <v>#NAME?</v>
      </c>
      <c r="BC135" s="115" t="e">
        <f ca="1" xml:space="preserve"> (LFGemissions('T1-Inputs'!$D$8, 'T1-Inputs'!$D$9, 'T1-Inputs'!$D$4, $B135,$B$82,$D$82:$D135))*'T1-Inputs'!$D$5/1000</f>
        <v>#NAME?</v>
      </c>
      <c r="BD135" s="115" t="e">
        <f ca="1" xml:space="preserve"> (LFGemissions('T1-Inputs'!$D$8, 'T1-Inputs'!$D$9, 'T1-Inputs'!$D$4, $B135,$B$83,$D$83:$D135))*'T1-Inputs'!$D$5/1000</f>
        <v>#NAME?</v>
      </c>
      <c r="BE135" s="115" t="e">
        <f ca="1" xml:space="preserve"> (LFGemissions('T1-Inputs'!$D$8, 'T1-Inputs'!$D$9, 'T1-Inputs'!$D$4, $B135,$B$84,$D$84:$D135))*'T1-Inputs'!$D$5/1000</f>
        <v>#NAME?</v>
      </c>
      <c r="BF135" s="115" t="e">
        <f ca="1" xml:space="preserve"> (LFGemissions('T1-Inputs'!$D$8, 'T1-Inputs'!$D$9, 'T1-Inputs'!$D$4, $B135,$B$85,$D$85:$D135))*'T1-Inputs'!$D$5/1000</f>
        <v>#NAME?</v>
      </c>
      <c r="BG135" s="115" t="e">
        <f ca="1" xml:space="preserve"> (LFGemissions('T1-Inputs'!$D$8, 'T1-Inputs'!$D$9, 'T1-Inputs'!$D$4, $B135,$B$86,$D$86:$D135))*'T1-Inputs'!$D$5/1000</f>
        <v>#NAME?</v>
      </c>
      <c r="BH135" s="115" t="e">
        <f ca="1" xml:space="preserve"> (LFGemissions('T1-Inputs'!$D$8, 'T1-Inputs'!$D$9, 'T1-Inputs'!$D$4, $B135,$B$87,$D$87:$D135))*'T1-Inputs'!$D$5/1000</f>
        <v>#NAME?</v>
      </c>
      <c r="BI135" s="115" t="e">
        <f ca="1" xml:space="preserve"> (LFGemissions('T1-Inputs'!$D$8, 'T1-Inputs'!$D$9, 'T1-Inputs'!$D$4, $B135,$B$88,$D$88:$D135))*'T1-Inputs'!$D$5/1000</f>
        <v>#NAME?</v>
      </c>
      <c r="BJ135" s="115" t="e">
        <f ca="1" xml:space="preserve"> (LFGemissions('T1-Inputs'!$D$8, 'T1-Inputs'!$D$9, 'T1-Inputs'!$D$4, $B135,$B$89,$D$89:$D135))*'T1-Inputs'!$D$5/1000</f>
        <v>#NAME?</v>
      </c>
      <c r="BK135" s="115" t="e">
        <f ca="1" xml:space="preserve"> (LFGemissions('T1-Inputs'!$D$8, 'T1-Inputs'!$D$9, 'T1-Inputs'!$D$4, $B135,$B$90,$D$90:$D135))*'T1-Inputs'!$D$5/1000</f>
        <v>#NAME?</v>
      </c>
      <c r="BL135" s="115" t="e">
        <f ca="1" xml:space="preserve"> (LFGemissions('T1-Inputs'!$D$8, 'T1-Inputs'!$D$9, 'T1-Inputs'!$D$4, $B135,$B$91,$D$91:$D135))*'T1-Inputs'!$D$5/1000</f>
        <v>#NAME?</v>
      </c>
      <c r="BM135" s="115" t="e">
        <f ca="1" xml:space="preserve"> (LFGemissions('T1-Inputs'!$D$8, 'T1-Inputs'!$D$9, 'T1-Inputs'!$D$4, $B135,$B$92,$D$92:$D135))*'T1-Inputs'!$D$5/1000</f>
        <v>#NAME?</v>
      </c>
      <c r="BN135" s="115" t="e">
        <f ca="1" xml:space="preserve"> (LFGemissions('T1-Inputs'!$D$8, 'T1-Inputs'!$D$9, 'T1-Inputs'!$D$4, $B135,$B$93,$D$93:$D135))*'T1-Inputs'!$D$5/1000</f>
        <v>#NAME?</v>
      </c>
      <c r="BO135" s="115" t="e">
        <f ca="1" xml:space="preserve"> (LFGemissions('T1-Inputs'!$D$8, 'T1-Inputs'!$D$9, 'T1-Inputs'!$D$4, $B135,$B$94,$D$94:$D135))*'T1-Inputs'!$D$5/1000</f>
        <v>#NAME?</v>
      </c>
      <c r="BP135" s="115" t="e">
        <f ca="1" xml:space="preserve"> (LFGemissions('T1-Inputs'!$D$8, 'T1-Inputs'!$D$9, 'T1-Inputs'!$D$4, $B135,$B$95,$D$95:$D135))*'T1-Inputs'!$D$5/1000</f>
        <v>#NAME?</v>
      </c>
      <c r="BQ135" s="115" t="e">
        <f ca="1" xml:space="preserve"> (LFGemissions('T1-Inputs'!$D$8, 'T1-Inputs'!$D$9, 'T1-Inputs'!$D$4, $B135,$B$96,$D$96:$D135))*'T1-Inputs'!$D$5/1000</f>
        <v>#NAME?</v>
      </c>
      <c r="BR135" s="115" t="e">
        <f ca="1" xml:space="preserve"> (LFGemissions('T1-Inputs'!$D$8, 'T1-Inputs'!$D$9, 'T1-Inputs'!$D$4, $B135,$B$97,$D$97:$D135))*'T1-Inputs'!$D$5/1000</f>
        <v>#NAME?</v>
      </c>
      <c r="BS135" s="115" t="e">
        <f ca="1" xml:space="preserve"> (LFGemissions('T1-Inputs'!$D$8, 'T1-Inputs'!$D$9, 'T1-Inputs'!$D$4, $B135,$B$98,$D$98:$D135))*'T1-Inputs'!$D$5/1000</f>
        <v>#NAME?</v>
      </c>
      <c r="BT135" s="115" t="e">
        <f ca="1" xml:space="preserve"> (LFGemissions('T1-Inputs'!$D$8, 'T1-Inputs'!$D$9, 'T1-Inputs'!$D$4, $B135,$B$99,$D$99:$D135))*'T1-Inputs'!$D$5/1000</f>
        <v>#NAME?</v>
      </c>
      <c r="BU135" s="115" t="e">
        <f ca="1" xml:space="preserve"> (LFGemissions('T1-Inputs'!$D$8, 'T1-Inputs'!$D$9, 'T1-Inputs'!$D$4, $B135,$B$100,$D$100:$D135))*'T1-Inputs'!$D$5/1000</f>
        <v>#NAME?</v>
      </c>
      <c r="BV135" s="115" t="e">
        <f ca="1" xml:space="preserve"> (LFGemissions('T1-Inputs'!$D$8, 'T1-Inputs'!$D$9, 'T1-Inputs'!$D$4, $B135,$B$101,$D$101:$D135))*'T1-Inputs'!$D$5/1000</f>
        <v>#NAME?</v>
      </c>
      <c r="BW135" s="115" t="e">
        <f ca="1" xml:space="preserve"> (LFGemissions('T1-Inputs'!$D$8, 'T1-Inputs'!$D$9, 'T1-Inputs'!$D$4, $B135,$B$102,$D$102:$D135))*'T1-Inputs'!$D$5/1000</f>
        <v>#NAME?</v>
      </c>
      <c r="BX135" s="115" t="e">
        <f ca="1" xml:space="preserve"> (LFGemissions('T1-Inputs'!$D$8, 'T1-Inputs'!$D$9, 'T1-Inputs'!$D$4, $B135,$B$103,$D$103:$D135))*'T1-Inputs'!$D$5/1000</f>
        <v>#NAME?</v>
      </c>
      <c r="BY135" s="115" t="e">
        <f ca="1" xml:space="preserve"> (LFGemissions('T1-Inputs'!$D$8, 'T1-Inputs'!$D$9, 'T1-Inputs'!$D$4, $B135,$B$104,$D$104:$D135))*'T1-Inputs'!$D$5/1000</f>
        <v>#NAME?</v>
      </c>
      <c r="BZ135" s="115" t="e">
        <f ca="1" xml:space="preserve"> (LFGemissions('T1-Inputs'!$D$8, 'T1-Inputs'!$D$9, 'T1-Inputs'!$D$4, $B135,$B$105,$D$105:$D135))*'T1-Inputs'!$D$5/1000</f>
        <v>#NAME?</v>
      </c>
      <c r="CA135" s="115" t="e">
        <f ca="1" xml:space="preserve"> (LFGemissions('T1-Inputs'!$D$8, 'T1-Inputs'!$D$9, 'T1-Inputs'!$D$4, $B135,$B$106,$D$106:$D135))*'T1-Inputs'!$D$5/1000</f>
        <v>#NAME?</v>
      </c>
      <c r="CB135" s="115" t="e">
        <f ca="1" xml:space="preserve"> (LFGemissions('T1-Inputs'!$D$8, 'T1-Inputs'!$D$9, 'T1-Inputs'!$D$4, $B135,$B$107,$D$107:$D135))*'T1-Inputs'!$D$5/1000</f>
        <v>#NAME?</v>
      </c>
      <c r="CC135" s="115" t="e">
        <f ca="1" xml:space="preserve"> (LFGemissions('T1-Inputs'!$D$8, 'T1-Inputs'!$D$9, 'T1-Inputs'!$D$4, $B135,$B$108,$D$108:$D135))*'T1-Inputs'!$D$5/1000</f>
        <v>#NAME?</v>
      </c>
      <c r="CD135" s="115" t="e">
        <f ca="1" xml:space="preserve"> (LFGemissions('T1-Inputs'!$D$8, 'T1-Inputs'!$D$9, 'T1-Inputs'!$D$4, $B135,$B$109,$D$109:$D135))*'T1-Inputs'!$D$5/1000</f>
        <v>#NAME?</v>
      </c>
      <c r="CE135" s="115" t="e">
        <f ca="1" xml:space="preserve"> (LFGemissions('T1-Inputs'!$D$8, 'T1-Inputs'!$D$9, 'T1-Inputs'!$D$4, $B135,$B$110,$D$110:$D135))*'T1-Inputs'!$D$5/1000</f>
        <v>#NAME?</v>
      </c>
      <c r="CF135" s="115" t="e">
        <f ca="1" xml:space="preserve"> (LFGemissions('T1-Inputs'!$D$8, 'T1-Inputs'!$D$9, 'T1-Inputs'!$D$4, $B135,$B$111,$D$111:$D135))*'T1-Inputs'!$D$5/1000</f>
        <v>#NAME?</v>
      </c>
      <c r="CG135" s="115" t="e">
        <f ca="1" xml:space="preserve"> (LFGemissions('T1-Inputs'!$D$8, 'T1-Inputs'!$D$9, 'T1-Inputs'!$D$4, $B135,$B$112,$D$112:$D135))*'T1-Inputs'!$D$5/1000</f>
        <v>#NAME?</v>
      </c>
      <c r="CH135" s="115" t="e">
        <f ca="1" xml:space="preserve"> (LFGemissions('T1-Inputs'!$D$8, 'T1-Inputs'!$D$9, 'T1-Inputs'!$D$4, $B135,$B$113,$D$113:$D135))*'T1-Inputs'!$D$5/1000</f>
        <v>#NAME?</v>
      </c>
      <c r="CI135" s="115" t="e">
        <f ca="1" xml:space="preserve"> (LFGemissions('T1-Inputs'!$D$8, 'T1-Inputs'!$D$9, 'T1-Inputs'!$D$4, $B135,$B$114,$D$114:$D135))*'T1-Inputs'!$D$5/1000</f>
        <v>#NAME?</v>
      </c>
      <c r="CJ135" s="115" t="e">
        <f ca="1" xml:space="preserve"> (LFGemissions('T1-Inputs'!$D$8, 'T1-Inputs'!$D$9, 'T1-Inputs'!$D$4, $B135,$B$115,$D$115:$D135))*'T1-Inputs'!$D$5/1000</f>
        <v>#NAME?</v>
      </c>
      <c r="CK135" s="115" t="e">
        <f ca="1" xml:space="preserve"> (LFGemissions('T1-Inputs'!$D$8, 'T1-Inputs'!$D$9, 'T1-Inputs'!$D$4, $B135,$B$116,$D$116:$D135))*'T1-Inputs'!$D$5/1000</f>
        <v>#NAME?</v>
      </c>
      <c r="CL135" s="115" t="e">
        <f ca="1" xml:space="preserve"> (LFGemissions('T1-Inputs'!$D$8, 'T1-Inputs'!$D$9, 'T1-Inputs'!$D$4, $B135,$B$117,$D$117:$D135))*'T1-Inputs'!$D$5/1000</f>
        <v>#NAME?</v>
      </c>
      <c r="CM135" s="115" t="e">
        <f ca="1" xml:space="preserve"> (LFGemissions('T1-Inputs'!$D$8, 'T1-Inputs'!$D$9, 'T1-Inputs'!$D$4, $B135,$B$118,$D$118:$D135))*'T1-Inputs'!$D$5/1000</f>
        <v>#NAME?</v>
      </c>
      <c r="CN135" s="115" t="e">
        <f ca="1" xml:space="preserve"> (LFGemissions('T1-Inputs'!$D$8, 'T1-Inputs'!$D$9, 'T1-Inputs'!$D$4, $B135,$B$119,$D$119:$D135))*'T1-Inputs'!$D$5/1000</f>
        <v>#NAME?</v>
      </c>
      <c r="CO135" s="115" t="e">
        <f ca="1" xml:space="preserve"> (LFGemissions('T1-Inputs'!$D$8, 'T1-Inputs'!$D$9, 'T1-Inputs'!$D$4, $B135,$B$120,$D$120:$D135))*'T1-Inputs'!$D$5/1000</f>
        <v>#NAME?</v>
      </c>
      <c r="CP135" s="115" t="e">
        <f ca="1" xml:space="preserve"> (LFGemissions('T1-Inputs'!$D$8, 'T1-Inputs'!$D$9, 'T1-Inputs'!$D$4, $B135,$B$121,$D$121:$D135))*'T1-Inputs'!$D$5/1000</f>
        <v>#NAME?</v>
      </c>
      <c r="CQ135" s="115" t="e">
        <f ca="1" xml:space="preserve"> (LFGemissions('T1-Inputs'!$D$8, 'T1-Inputs'!$D$9, 'T1-Inputs'!$D$4, $B135,$B$122,$D$122:$D135))*'T1-Inputs'!$D$5/1000</f>
        <v>#NAME?</v>
      </c>
      <c r="CR135" s="115" t="e">
        <f ca="1" xml:space="preserve"> (LFGemissions('T1-Inputs'!$D$8, 'T1-Inputs'!$D$9, 'T1-Inputs'!$D$4, $B135,$B$123,$D$123:$D135))*'T1-Inputs'!$D$5/1000</f>
        <v>#NAME?</v>
      </c>
      <c r="CS135" s="115" t="e">
        <f ca="1" xml:space="preserve"> (LFGemissions('T1-Inputs'!$D$8, 'T1-Inputs'!$D$9, 'T1-Inputs'!$D$4, $B135,$B$124,$D$124:$D135))*'T1-Inputs'!$D$5/1000</f>
        <v>#NAME?</v>
      </c>
      <c r="CT135" s="115" t="e">
        <f ca="1" xml:space="preserve"> (LFGemissions('T1-Inputs'!$D$8, 'T1-Inputs'!$D$9, 'T1-Inputs'!$D$4, $B135,$B$125,$D$125:$D135))*'T1-Inputs'!$D$5/1000</f>
        <v>#NAME?</v>
      </c>
      <c r="CU135" s="115" t="e">
        <f ca="1" xml:space="preserve"> (LFGemissions('T1-Inputs'!$D$8, 'T1-Inputs'!$D$9, 'T1-Inputs'!$D$4, $B135,$B$126,$D$126:$D135))*'T1-Inputs'!$D$5/1000</f>
        <v>#NAME?</v>
      </c>
      <c r="CV135" s="115" t="e">
        <f ca="1" xml:space="preserve"> (LFGemissions('T1-Inputs'!$D$8, 'T1-Inputs'!$D$9, 'T1-Inputs'!$D$4, $B135,$B$127,$D$127:$D135))*'T1-Inputs'!$D$5/1000</f>
        <v>#NAME?</v>
      </c>
      <c r="CW135" s="115" t="e">
        <f ca="1" xml:space="preserve"> (LFGemissions('T1-Inputs'!$D$8, 'T1-Inputs'!$D$9, 'T1-Inputs'!$D$4, $B135,$B$128,$D$128:$D135))*'T1-Inputs'!$D$5/1000</f>
        <v>#NAME?</v>
      </c>
      <c r="CX135" s="115" t="e">
        <f ca="1" xml:space="preserve"> (LFGemissions('T1-Inputs'!$D$8, 'T1-Inputs'!$D$9, 'T1-Inputs'!$D$4, $B135,$B$129,$D$129:$D135))*'T1-Inputs'!$D$5/1000</f>
        <v>#NAME?</v>
      </c>
      <c r="CY135" s="115" t="e">
        <f ca="1" xml:space="preserve"> (LFGemissions('T1-Inputs'!$D$8, 'T1-Inputs'!$D$9, 'T1-Inputs'!$D$4, $B135,$B$130,$D$130:$D135))*'T1-Inputs'!$D$5/1000</f>
        <v>#NAME?</v>
      </c>
      <c r="CZ135" s="115" t="e">
        <f ca="1" xml:space="preserve"> (LFGemissions('T1-Inputs'!$D$8, 'T1-Inputs'!$D$9, 'T1-Inputs'!$D$4, $B135,$B$131,$D$131:$D135))*'T1-Inputs'!$D$5/1000</f>
        <v>#NAME?</v>
      </c>
      <c r="DA135" s="115" t="e">
        <f ca="1" xml:space="preserve"> (LFGemissions('T1-Inputs'!$D$8, 'T1-Inputs'!$D$9, 'T1-Inputs'!$D$4, $B135,$B$132,$D$132:$D135))*'T1-Inputs'!$D$5/1000</f>
        <v>#NAME?</v>
      </c>
      <c r="DB135" s="115" t="e">
        <f ca="1" xml:space="preserve"> (LFGemissions('T1-Inputs'!$D$8, 'T1-Inputs'!$D$9, 'T1-Inputs'!$D$4, $B135,$B$133,$D$133:$D135))*'T1-Inputs'!$D$5/1000</f>
        <v>#NAME?</v>
      </c>
      <c r="DC135" s="115" t="e">
        <f ca="1" xml:space="preserve"> (LFGemissions('T1-Inputs'!$D$8, 'T1-Inputs'!$D$9, 'T1-Inputs'!$D$4, $B135,$B$134,$D$134:$D135))*'T1-Inputs'!$D$5/1000</f>
        <v>#NAME?</v>
      </c>
      <c r="DD135" s="115" t="e">
        <f ca="1" xml:space="preserve"> (LFGemissions('T1-Inputs'!$D$8, 'T1-Inputs'!$D$9, 'T1-Inputs'!$D$4, $B135,$B$135,$D$135:$D135))*'T1-Inputs'!$D$5/1000</f>
        <v>#NAME?</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row>
    <row r="136" spans="2:129">
      <c r="B136" s="115">
        <v>2111</v>
      </c>
      <c r="C136" s="115">
        <v>105</v>
      </c>
      <c r="D136" s="115">
        <f>'T1-Inputs'!B125</f>
        <v>0</v>
      </c>
      <c r="E136" s="115" t="e">
        <f ca="1" xml:space="preserve"> (LFGemissions('T1-Inputs'!$D$8, 'T1-Inputs'!$D$9, 'T1-Inputs'!$D$4, $B136,$B$32,$D$32:$D136))*'T1-Inputs'!$D$5/1000</f>
        <v>#NAME?</v>
      </c>
      <c r="F136" s="115" t="e">
        <f ca="1" xml:space="preserve"> (LFGemissions('T1-Inputs'!$D$8, 'T1-Inputs'!$D$9, 'T1-Inputs'!$D$4, $B136,$B$33,$D$33:$D136))*'T1-Inputs'!$D$5/1000</f>
        <v>#NAME?</v>
      </c>
      <c r="G136" s="115" t="e">
        <f ca="1" xml:space="preserve"> (LFGemissions('T1-Inputs'!$D$8, 'T1-Inputs'!$D$9, 'T1-Inputs'!$D$4, $B136,$B$34,$D$34:$D136))*'T1-Inputs'!$D$5/1000</f>
        <v>#NAME?</v>
      </c>
      <c r="H136" s="115" t="e">
        <f ca="1" xml:space="preserve"> (LFGemissions('T1-Inputs'!$D$8, 'T1-Inputs'!$D$9, 'T1-Inputs'!$D$4, $B136,$B$35,$D$35:$D136))*'T1-Inputs'!$D$5/1000</f>
        <v>#NAME?</v>
      </c>
      <c r="I136" s="115" t="e">
        <f ca="1" xml:space="preserve"> (LFGemissions('T1-Inputs'!$D$8, 'T1-Inputs'!$D$9, 'T1-Inputs'!$D$4, $B136,$B$36,$D$36:$D136))*'T1-Inputs'!$D$5/1000</f>
        <v>#NAME?</v>
      </c>
      <c r="J136" s="115" t="e">
        <f ca="1" xml:space="preserve"> (LFGemissions('T1-Inputs'!$D$8, 'T1-Inputs'!$D$9, 'T1-Inputs'!$D$4, $B136,$B$37,$D$37:$D136))*'T1-Inputs'!$D$5/1000</f>
        <v>#NAME?</v>
      </c>
      <c r="K136" s="115" t="e">
        <f ca="1" xml:space="preserve"> (LFGemissions('T1-Inputs'!$D$8, 'T1-Inputs'!$D$9, 'T1-Inputs'!$D$4, $B136,$B$38,$D$38:$D136))*'T1-Inputs'!$D$5/1000</f>
        <v>#NAME?</v>
      </c>
      <c r="L136" s="115" t="e">
        <f ca="1" xml:space="preserve"> (LFGemissions('T1-Inputs'!$D$8, 'T1-Inputs'!$D$9, 'T1-Inputs'!$D$4, $B136,$B$39,$D$39:$D136))*'T1-Inputs'!$D$5/1000</f>
        <v>#NAME?</v>
      </c>
      <c r="M136" s="115" t="e">
        <f ca="1" xml:space="preserve"> (LFGemissions('T1-Inputs'!$D$8, 'T1-Inputs'!$D$9, 'T1-Inputs'!$D$4, $B136,$B$40,$D$40:$D136))*'T1-Inputs'!$D$5/1000</f>
        <v>#NAME?</v>
      </c>
      <c r="N136" s="115" t="e">
        <f ca="1" xml:space="preserve"> (LFGemissions('T1-Inputs'!$D$8, 'T1-Inputs'!$D$9, 'T1-Inputs'!$D$4, $B136,$B$41,$D$41:$D136))*'T1-Inputs'!$D$5/1000</f>
        <v>#NAME?</v>
      </c>
      <c r="O136" s="115" t="e">
        <f ca="1" xml:space="preserve"> (LFGemissions('T1-Inputs'!$D$8, 'T1-Inputs'!$D$9, 'T1-Inputs'!$D$4, $B136,$B$42,$D$42:$D136))*'T1-Inputs'!$D$5/1000</f>
        <v>#NAME?</v>
      </c>
      <c r="P136" s="115" t="e">
        <f ca="1" xml:space="preserve"> (LFGemissions('T1-Inputs'!$D$8, 'T1-Inputs'!$D$9, 'T1-Inputs'!$D$4, $B136,$B$43,$D$43:$D136))*'T1-Inputs'!$D$5/1000</f>
        <v>#NAME?</v>
      </c>
      <c r="Q136" s="115" t="e">
        <f ca="1" xml:space="preserve"> (LFGemissions('T1-Inputs'!$D$8, 'T1-Inputs'!$D$9, 'T1-Inputs'!$D$4, $B136,$B$44,$D$44:$D136))*'T1-Inputs'!$D$5/1000</f>
        <v>#NAME?</v>
      </c>
      <c r="R136" s="115" t="e">
        <f ca="1" xml:space="preserve"> (LFGemissions('T1-Inputs'!$D$8, 'T1-Inputs'!$D$9, 'T1-Inputs'!$D$4, $B136,$B$45,$D$45:$D136))*'T1-Inputs'!$D$5/1000</f>
        <v>#NAME?</v>
      </c>
      <c r="S136" s="115" t="e">
        <f ca="1" xml:space="preserve"> (LFGemissions('T1-Inputs'!$D$8, 'T1-Inputs'!$D$9, 'T1-Inputs'!$D$4, $B136,$B$46,$D$46:$D136))*'T1-Inputs'!$D$5/1000</f>
        <v>#NAME?</v>
      </c>
      <c r="T136" s="115" t="e">
        <f ca="1" xml:space="preserve"> (LFGemissions('T1-Inputs'!$D$8, 'T1-Inputs'!$D$9, 'T1-Inputs'!$D$4, $B136,$B$47,$D$47:$D136))*'T1-Inputs'!$D$5/1000</f>
        <v>#NAME?</v>
      </c>
      <c r="U136" s="115" t="e">
        <f ca="1" xml:space="preserve"> (LFGemissions('T1-Inputs'!$D$8, 'T1-Inputs'!$D$9, 'T1-Inputs'!$D$4, $B136,$B$48,$D$48:$D136))*'T1-Inputs'!$D$5/1000</f>
        <v>#NAME?</v>
      </c>
      <c r="V136" s="115" t="e">
        <f ca="1" xml:space="preserve"> (LFGemissions('T1-Inputs'!$D$8, 'T1-Inputs'!$D$9, 'T1-Inputs'!$D$4, $B136,$B$49,$D$49:$D136))*'T1-Inputs'!$D$5/1000</f>
        <v>#NAME?</v>
      </c>
      <c r="W136" s="115" t="e">
        <f ca="1" xml:space="preserve"> (LFGemissions('T1-Inputs'!$D$8, 'T1-Inputs'!$D$9, 'T1-Inputs'!$D$4, $B136,$B$50,$D$50:$D136))*'T1-Inputs'!$D$5/1000</f>
        <v>#NAME?</v>
      </c>
      <c r="X136" s="115" t="e">
        <f ca="1" xml:space="preserve"> (LFGemissions('T1-Inputs'!$D$8, 'T1-Inputs'!$D$9, 'T1-Inputs'!$D$4, $B136,$B$51,$D$51:$D136))*'T1-Inputs'!$D$5/1000</f>
        <v>#NAME?</v>
      </c>
      <c r="Y136" s="115" t="e">
        <f ca="1" xml:space="preserve"> (LFGemissions('T1-Inputs'!$D$8, 'T1-Inputs'!$D$9, 'T1-Inputs'!$D$4, $B136,$B$52,$D$52:$D136))*'T1-Inputs'!$D$5/1000</f>
        <v>#NAME?</v>
      </c>
      <c r="Z136" s="115" t="e">
        <f ca="1" xml:space="preserve"> (LFGemissions('T1-Inputs'!$D$8, 'T1-Inputs'!$D$9, 'T1-Inputs'!$D$4, $B136,$B$53,$D$53:$D136))*'T1-Inputs'!$D$5/1000</f>
        <v>#NAME?</v>
      </c>
      <c r="AA136" s="115" t="e">
        <f ca="1" xml:space="preserve"> (LFGemissions('T1-Inputs'!$D$8, 'T1-Inputs'!$D$9, 'T1-Inputs'!$D$4, $B136,$B$54,$D$54:$D136))*'T1-Inputs'!$D$5/1000</f>
        <v>#NAME?</v>
      </c>
      <c r="AB136" s="115" t="e">
        <f ca="1" xml:space="preserve"> (LFGemissions('T1-Inputs'!$D$8, 'T1-Inputs'!$D$9, 'T1-Inputs'!$D$4, $B136,$B$55,$D$55:$D136))*'T1-Inputs'!$D$5/1000</f>
        <v>#NAME?</v>
      </c>
      <c r="AC136" s="115" t="e">
        <f ca="1" xml:space="preserve"> (LFGemissions('T1-Inputs'!$D$8, 'T1-Inputs'!$D$9, 'T1-Inputs'!$D$4, $B136,$B$56,$D$56:$D136))*'T1-Inputs'!$D$5/1000</f>
        <v>#NAME?</v>
      </c>
      <c r="AD136" s="115" t="e">
        <f ca="1" xml:space="preserve"> (LFGemissions('T1-Inputs'!$D$8, 'T1-Inputs'!$D$9, 'T1-Inputs'!$D$4, $B136,$B$57,$D$57:$D136))*'T1-Inputs'!$D$5/1000</f>
        <v>#NAME?</v>
      </c>
      <c r="AE136" s="115" t="e">
        <f ca="1" xml:space="preserve"> (LFGemissions('T1-Inputs'!$D$8, 'T1-Inputs'!$D$9, 'T1-Inputs'!$D$4, $B136,$B$58,$D$58:$D136))*'T1-Inputs'!$D$5/1000</f>
        <v>#NAME?</v>
      </c>
      <c r="AF136" s="115" t="e">
        <f ca="1" xml:space="preserve"> (LFGemissions('T1-Inputs'!$D$8, 'T1-Inputs'!$D$9, 'T1-Inputs'!$D$4, $B136,$B$59,$D$59:$D136))*'T1-Inputs'!$D$5/1000</f>
        <v>#NAME?</v>
      </c>
      <c r="AG136" s="115" t="e">
        <f ca="1" xml:space="preserve"> (LFGemissions('T1-Inputs'!$D$8, 'T1-Inputs'!$D$9, 'T1-Inputs'!$D$4, $B136,$B$60,$D$60:$D136))*'T1-Inputs'!$D$5/1000</f>
        <v>#NAME?</v>
      </c>
      <c r="AH136" s="115" t="e">
        <f ca="1" xml:space="preserve"> (LFGemissions('T1-Inputs'!$D$8, 'T1-Inputs'!$D$9, 'T1-Inputs'!$D$4, $B136,$B$61,$D$61:$D136))*'T1-Inputs'!$D$5/1000</f>
        <v>#NAME?</v>
      </c>
      <c r="AI136" s="115" t="e">
        <f ca="1" xml:space="preserve"> (LFGemissions('T1-Inputs'!$D$8, 'T1-Inputs'!$D$9, 'T1-Inputs'!$D$4, $B136,$B$62,$D$62:$D136))*'T1-Inputs'!$D$5/1000</f>
        <v>#NAME?</v>
      </c>
      <c r="AJ136" s="115" t="e">
        <f ca="1" xml:space="preserve"> (LFGemissions('T1-Inputs'!$D$8, 'T1-Inputs'!$D$9, 'T1-Inputs'!$D$4, $B136,$B$63,$D$63:$D136))*'T1-Inputs'!$D$5/1000</f>
        <v>#NAME?</v>
      </c>
      <c r="AK136" s="115" t="e">
        <f ca="1" xml:space="preserve"> (LFGemissions('T1-Inputs'!$D$8, 'T1-Inputs'!$D$9, 'T1-Inputs'!$D$4, $B136,$B$64,$D$64:$D136))*'T1-Inputs'!$D$5/1000</f>
        <v>#NAME?</v>
      </c>
      <c r="AL136" s="115" t="e">
        <f ca="1" xml:space="preserve"> (LFGemissions('T1-Inputs'!$D$8, 'T1-Inputs'!$D$9, 'T1-Inputs'!$D$4, $B136,$B$65,$D$65:$D136))*'T1-Inputs'!$D$5/1000</f>
        <v>#NAME?</v>
      </c>
      <c r="AM136" s="115" t="e">
        <f ca="1" xml:space="preserve"> (LFGemissions('T1-Inputs'!$D$8, 'T1-Inputs'!$D$9, 'T1-Inputs'!$D$4, $B136,$B$66,$D$66:$D136))*'T1-Inputs'!$D$5/1000</f>
        <v>#NAME?</v>
      </c>
      <c r="AN136" s="115" t="e">
        <f ca="1" xml:space="preserve"> (LFGemissions('T1-Inputs'!$D$8, 'T1-Inputs'!$D$9, 'T1-Inputs'!$D$4, $B136,$B$67,$D$67:$D136))*'T1-Inputs'!$D$5/1000</f>
        <v>#NAME?</v>
      </c>
      <c r="AO136" s="115" t="e">
        <f ca="1" xml:space="preserve"> (LFGemissions('T1-Inputs'!$D$8, 'T1-Inputs'!$D$9, 'T1-Inputs'!$D$4, $B136,$B$68,$D$68:$D136))*'T1-Inputs'!$D$5/1000</f>
        <v>#NAME?</v>
      </c>
      <c r="AP136" s="115" t="e">
        <f ca="1" xml:space="preserve"> (LFGemissions('T1-Inputs'!$D$8, 'T1-Inputs'!$D$9, 'T1-Inputs'!$D$4, $B136,$B$69,$D$69:$D136))*'T1-Inputs'!$D$5/1000</f>
        <v>#NAME?</v>
      </c>
      <c r="AQ136" s="115" t="e">
        <f ca="1" xml:space="preserve"> (LFGemissions('T1-Inputs'!$D$8, 'T1-Inputs'!$D$9, 'T1-Inputs'!$D$4, $B136,$B$70,$D$70:$D136))*'T1-Inputs'!$D$5/1000</f>
        <v>#NAME?</v>
      </c>
      <c r="AR136" s="115" t="e">
        <f ca="1" xml:space="preserve"> (LFGemissions('T1-Inputs'!$D$8, 'T1-Inputs'!$D$9, 'T1-Inputs'!$D$4, $B136,$B$71,$D$71:$D136))*'T1-Inputs'!$D$5/1000</f>
        <v>#NAME?</v>
      </c>
      <c r="AS136" s="115" t="e">
        <f ca="1" xml:space="preserve"> (LFGemissions('T1-Inputs'!$D$8, 'T1-Inputs'!$D$9, 'T1-Inputs'!$D$4, $B136,$B$72,$D$72:$D136))*'T1-Inputs'!$D$5/1000</f>
        <v>#NAME?</v>
      </c>
      <c r="AT136" s="115" t="e">
        <f ca="1" xml:space="preserve"> (LFGemissions('T1-Inputs'!$D$8, 'T1-Inputs'!$D$9, 'T1-Inputs'!$D$4, $B136,$B$73,$D$73:$D136))*'T1-Inputs'!$D$5/1000</f>
        <v>#NAME?</v>
      </c>
      <c r="AU136" s="115" t="e">
        <f ca="1" xml:space="preserve"> (LFGemissions('T1-Inputs'!$D$8, 'T1-Inputs'!$D$9, 'T1-Inputs'!$D$4, $B136,$B$74,$D$74:$D136))*'T1-Inputs'!$D$5/1000</f>
        <v>#NAME?</v>
      </c>
      <c r="AV136" s="115" t="e">
        <f ca="1" xml:space="preserve"> (LFGemissions('T1-Inputs'!$D$8, 'T1-Inputs'!$D$9, 'T1-Inputs'!$D$4, $B136,$B$75,$D$75:$D136))*'T1-Inputs'!$D$5/1000</f>
        <v>#NAME?</v>
      </c>
      <c r="AW136" s="115" t="e">
        <f ca="1" xml:space="preserve"> (LFGemissions('T1-Inputs'!$D$8, 'T1-Inputs'!$D$9, 'T1-Inputs'!$D$4, $B136,$B$76,$D$76:$D136))*'T1-Inputs'!$D$5/1000</f>
        <v>#NAME?</v>
      </c>
      <c r="AX136" s="115" t="e">
        <f ca="1" xml:space="preserve"> (LFGemissions('T1-Inputs'!$D$8, 'T1-Inputs'!$D$9, 'T1-Inputs'!$D$4, $B136,$B$77,$D$77:$D136))*'T1-Inputs'!$D$5/1000</f>
        <v>#NAME?</v>
      </c>
      <c r="AY136" s="115" t="e">
        <f ca="1" xml:space="preserve"> (LFGemissions('T1-Inputs'!$D$8, 'T1-Inputs'!$D$9, 'T1-Inputs'!$D$4, $B136,$B$78,$D$78:$D136))*'T1-Inputs'!$D$5/1000</f>
        <v>#NAME?</v>
      </c>
      <c r="AZ136" s="115" t="e">
        <f ca="1" xml:space="preserve"> (LFGemissions('T1-Inputs'!$D$8, 'T1-Inputs'!$D$9, 'T1-Inputs'!$D$4, $B136,$B$79,$D$79:$D136))*'T1-Inputs'!$D$5/1000</f>
        <v>#NAME?</v>
      </c>
      <c r="BA136" s="115" t="e">
        <f ca="1" xml:space="preserve"> (LFGemissions('T1-Inputs'!$D$8, 'T1-Inputs'!$D$9, 'T1-Inputs'!$D$4, $B136,$B$80,$D$80:$D136))*'T1-Inputs'!$D$5/1000</f>
        <v>#NAME?</v>
      </c>
      <c r="BB136" s="115" t="e">
        <f ca="1" xml:space="preserve"> (LFGemissions('T1-Inputs'!$D$8, 'T1-Inputs'!$D$9, 'T1-Inputs'!$D$4, $B136,$B$81,$D$81:$D136))*'T1-Inputs'!$D$5/1000</f>
        <v>#NAME?</v>
      </c>
      <c r="BC136" s="115" t="e">
        <f ca="1" xml:space="preserve"> (LFGemissions('T1-Inputs'!$D$8, 'T1-Inputs'!$D$9, 'T1-Inputs'!$D$4, $B136,$B$82,$D$82:$D136))*'T1-Inputs'!$D$5/1000</f>
        <v>#NAME?</v>
      </c>
      <c r="BD136" s="115" t="e">
        <f ca="1" xml:space="preserve"> (LFGemissions('T1-Inputs'!$D$8, 'T1-Inputs'!$D$9, 'T1-Inputs'!$D$4, $B136,$B$83,$D$83:$D136))*'T1-Inputs'!$D$5/1000</f>
        <v>#NAME?</v>
      </c>
      <c r="BE136" s="115" t="e">
        <f ca="1" xml:space="preserve"> (LFGemissions('T1-Inputs'!$D$8, 'T1-Inputs'!$D$9, 'T1-Inputs'!$D$4, $B136,$B$84,$D$84:$D136))*'T1-Inputs'!$D$5/1000</f>
        <v>#NAME?</v>
      </c>
      <c r="BF136" s="115" t="e">
        <f ca="1" xml:space="preserve"> (LFGemissions('T1-Inputs'!$D$8, 'T1-Inputs'!$D$9, 'T1-Inputs'!$D$4, $B136,$B$85,$D$85:$D136))*'T1-Inputs'!$D$5/1000</f>
        <v>#NAME?</v>
      </c>
      <c r="BG136" s="115" t="e">
        <f ca="1" xml:space="preserve"> (LFGemissions('T1-Inputs'!$D$8, 'T1-Inputs'!$D$9, 'T1-Inputs'!$D$4, $B136,$B$86,$D$86:$D136))*'T1-Inputs'!$D$5/1000</f>
        <v>#NAME?</v>
      </c>
      <c r="BH136" s="115" t="e">
        <f ca="1" xml:space="preserve"> (LFGemissions('T1-Inputs'!$D$8, 'T1-Inputs'!$D$9, 'T1-Inputs'!$D$4, $B136,$B$87,$D$87:$D136))*'T1-Inputs'!$D$5/1000</f>
        <v>#NAME?</v>
      </c>
      <c r="BI136" s="115" t="e">
        <f ca="1" xml:space="preserve"> (LFGemissions('T1-Inputs'!$D$8, 'T1-Inputs'!$D$9, 'T1-Inputs'!$D$4, $B136,$B$88,$D$88:$D136))*'T1-Inputs'!$D$5/1000</f>
        <v>#NAME?</v>
      </c>
      <c r="BJ136" s="115" t="e">
        <f ca="1" xml:space="preserve"> (LFGemissions('T1-Inputs'!$D$8, 'T1-Inputs'!$D$9, 'T1-Inputs'!$D$4, $B136,$B$89,$D$89:$D136))*'T1-Inputs'!$D$5/1000</f>
        <v>#NAME?</v>
      </c>
      <c r="BK136" s="115" t="e">
        <f ca="1" xml:space="preserve"> (LFGemissions('T1-Inputs'!$D$8, 'T1-Inputs'!$D$9, 'T1-Inputs'!$D$4, $B136,$B$90,$D$90:$D136))*'T1-Inputs'!$D$5/1000</f>
        <v>#NAME?</v>
      </c>
      <c r="BL136" s="115" t="e">
        <f ca="1" xml:space="preserve"> (LFGemissions('T1-Inputs'!$D$8, 'T1-Inputs'!$D$9, 'T1-Inputs'!$D$4, $B136,$B$91,$D$91:$D136))*'T1-Inputs'!$D$5/1000</f>
        <v>#NAME?</v>
      </c>
      <c r="BM136" s="115" t="e">
        <f ca="1" xml:space="preserve"> (LFGemissions('T1-Inputs'!$D$8, 'T1-Inputs'!$D$9, 'T1-Inputs'!$D$4, $B136,$B$92,$D$92:$D136))*'T1-Inputs'!$D$5/1000</f>
        <v>#NAME?</v>
      </c>
      <c r="BN136" s="115" t="e">
        <f ca="1" xml:space="preserve"> (LFGemissions('T1-Inputs'!$D$8, 'T1-Inputs'!$D$9, 'T1-Inputs'!$D$4, $B136,$B$93,$D$93:$D136))*'T1-Inputs'!$D$5/1000</f>
        <v>#NAME?</v>
      </c>
      <c r="BO136" s="115" t="e">
        <f ca="1" xml:space="preserve"> (LFGemissions('T1-Inputs'!$D$8, 'T1-Inputs'!$D$9, 'T1-Inputs'!$D$4, $B136,$B$94,$D$94:$D136))*'T1-Inputs'!$D$5/1000</f>
        <v>#NAME?</v>
      </c>
      <c r="BP136" s="115" t="e">
        <f ca="1" xml:space="preserve"> (LFGemissions('T1-Inputs'!$D$8, 'T1-Inputs'!$D$9, 'T1-Inputs'!$D$4, $B136,$B$95,$D$95:$D136))*'T1-Inputs'!$D$5/1000</f>
        <v>#NAME?</v>
      </c>
      <c r="BQ136" s="115" t="e">
        <f ca="1" xml:space="preserve"> (LFGemissions('T1-Inputs'!$D$8, 'T1-Inputs'!$D$9, 'T1-Inputs'!$D$4, $B136,$B$96,$D$96:$D136))*'T1-Inputs'!$D$5/1000</f>
        <v>#NAME?</v>
      </c>
      <c r="BR136" s="115" t="e">
        <f ca="1" xml:space="preserve"> (LFGemissions('T1-Inputs'!$D$8, 'T1-Inputs'!$D$9, 'T1-Inputs'!$D$4, $B136,$B$97,$D$97:$D136))*'T1-Inputs'!$D$5/1000</f>
        <v>#NAME?</v>
      </c>
      <c r="BS136" s="115" t="e">
        <f ca="1" xml:space="preserve"> (LFGemissions('T1-Inputs'!$D$8, 'T1-Inputs'!$D$9, 'T1-Inputs'!$D$4, $B136,$B$98,$D$98:$D136))*'T1-Inputs'!$D$5/1000</f>
        <v>#NAME?</v>
      </c>
      <c r="BT136" s="115" t="e">
        <f ca="1" xml:space="preserve"> (LFGemissions('T1-Inputs'!$D$8, 'T1-Inputs'!$D$9, 'T1-Inputs'!$D$4, $B136,$B$99,$D$99:$D136))*'T1-Inputs'!$D$5/1000</f>
        <v>#NAME?</v>
      </c>
      <c r="BU136" s="115" t="e">
        <f ca="1" xml:space="preserve"> (LFGemissions('T1-Inputs'!$D$8, 'T1-Inputs'!$D$9, 'T1-Inputs'!$D$4, $B136,$B$100,$D$100:$D136))*'T1-Inputs'!$D$5/1000</f>
        <v>#NAME?</v>
      </c>
      <c r="BV136" s="115" t="e">
        <f ca="1" xml:space="preserve"> (LFGemissions('T1-Inputs'!$D$8, 'T1-Inputs'!$D$9, 'T1-Inputs'!$D$4, $B136,$B$101,$D$101:$D136))*'T1-Inputs'!$D$5/1000</f>
        <v>#NAME?</v>
      </c>
      <c r="BW136" s="115" t="e">
        <f ca="1" xml:space="preserve"> (LFGemissions('T1-Inputs'!$D$8, 'T1-Inputs'!$D$9, 'T1-Inputs'!$D$4, $B136,$B$102,$D$102:$D136))*'T1-Inputs'!$D$5/1000</f>
        <v>#NAME?</v>
      </c>
      <c r="BX136" s="115" t="e">
        <f ca="1" xml:space="preserve"> (LFGemissions('T1-Inputs'!$D$8, 'T1-Inputs'!$D$9, 'T1-Inputs'!$D$4, $B136,$B$103,$D$103:$D136))*'T1-Inputs'!$D$5/1000</f>
        <v>#NAME?</v>
      </c>
      <c r="BY136" s="115" t="e">
        <f ca="1" xml:space="preserve"> (LFGemissions('T1-Inputs'!$D$8, 'T1-Inputs'!$D$9, 'T1-Inputs'!$D$4, $B136,$B$104,$D$104:$D136))*'T1-Inputs'!$D$5/1000</f>
        <v>#NAME?</v>
      </c>
      <c r="BZ136" s="115" t="e">
        <f ca="1" xml:space="preserve"> (LFGemissions('T1-Inputs'!$D$8, 'T1-Inputs'!$D$9, 'T1-Inputs'!$D$4, $B136,$B$105,$D$105:$D136))*'T1-Inputs'!$D$5/1000</f>
        <v>#NAME?</v>
      </c>
      <c r="CA136" s="115" t="e">
        <f ca="1" xml:space="preserve"> (LFGemissions('T1-Inputs'!$D$8, 'T1-Inputs'!$D$9, 'T1-Inputs'!$D$4, $B136,$B$106,$D$106:$D136))*'T1-Inputs'!$D$5/1000</f>
        <v>#NAME?</v>
      </c>
      <c r="CB136" s="115" t="e">
        <f ca="1" xml:space="preserve"> (LFGemissions('T1-Inputs'!$D$8, 'T1-Inputs'!$D$9, 'T1-Inputs'!$D$4, $B136,$B$107,$D$107:$D136))*'T1-Inputs'!$D$5/1000</f>
        <v>#NAME?</v>
      </c>
      <c r="CC136" s="115" t="e">
        <f ca="1" xml:space="preserve"> (LFGemissions('T1-Inputs'!$D$8, 'T1-Inputs'!$D$9, 'T1-Inputs'!$D$4, $B136,$B$108,$D$108:$D136))*'T1-Inputs'!$D$5/1000</f>
        <v>#NAME?</v>
      </c>
      <c r="CD136" s="115" t="e">
        <f ca="1" xml:space="preserve"> (LFGemissions('T1-Inputs'!$D$8, 'T1-Inputs'!$D$9, 'T1-Inputs'!$D$4, $B136,$B$109,$D$109:$D136))*'T1-Inputs'!$D$5/1000</f>
        <v>#NAME?</v>
      </c>
      <c r="CE136" s="115" t="e">
        <f ca="1" xml:space="preserve"> (LFGemissions('T1-Inputs'!$D$8, 'T1-Inputs'!$D$9, 'T1-Inputs'!$D$4, $B136,$B$110,$D$110:$D136))*'T1-Inputs'!$D$5/1000</f>
        <v>#NAME?</v>
      </c>
      <c r="CF136" s="115" t="e">
        <f ca="1" xml:space="preserve"> (LFGemissions('T1-Inputs'!$D$8, 'T1-Inputs'!$D$9, 'T1-Inputs'!$D$4, $B136,$B$111,$D$111:$D136))*'T1-Inputs'!$D$5/1000</f>
        <v>#NAME?</v>
      </c>
      <c r="CG136" s="115" t="e">
        <f ca="1" xml:space="preserve"> (LFGemissions('T1-Inputs'!$D$8, 'T1-Inputs'!$D$9, 'T1-Inputs'!$D$4, $B136,$B$112,$D$112:$D136))*'T1-Inputs'!$D$5/1000</f>
        <v>#NAME?</v>
      </c>
      <c r="CH136" s="115" t="e">
        <f ca="1" xml:space="preserve"> (LFGemissions('T1-Inputs'!$D$8, 'T1-Inputs'!$D$9, 'T1-Inputs'!$D$4, $B136,$B$113,$D$113:$D136))*'T1-Inputs'!$D$5/1000</f>
        <v>#NAME?</v>
      </c>
      <c r="CI136" s="115" t="e">
        <f ca="1" xml:space="preserve"> (LFGemissions('T1-Inputs'!$D$8, 'T1-Inputs'!$D$9, 'T1-Inputs'!$D$4, $B136,$B$114,$D$114:$D136))*'T1-Inputs'!$D$5/1000</f>
        <v>#NAME?</v>
      </c>
      <c r="CJ136" s="115" t="e">
        <f ca="1" xml:space="preserve"> (LFGemissions('T1-Inputs'!$D$8, 'T1-Inputs'!$D$9, 'T1-Inputs'!$D$4, $B136,$B$115,$D$115:$D136))*'T1-Inputs'!$D$5/1000</f>
        <v>#NAME?</v>
      </c>
      <c r="CK136" s="115" t="e">
        <f ca="1" xml:space="preserve"> (LFGemissions('T1-Inputs'!$D$8, 'T1-Inputs'!$D$9, 'T1-Inputs'!$D$4, $B136,$B$116,$D$116:$D136))*'T1-Inputs'!$D$5/1000</f>
        <v>#NAME?</v>
      </c>
      <c r="CL136" s="115" t="e">
        <f ca="1" xml:space="preserve"> (LFGemissions('T1-Inputs'!$D$8, 'T1-Inputs'!$D$9, 'T1-Inputs'!$D$4, $B136,$B$117,$D$117:$D136))*'T1-Inputs'!$D$5/1000</f>
        <v>#NAME?</v>
      </c>
      <c r="CM136" s="115" t="e">
        <f ca="1" xml:space="preserve"> (LFGemissions('T1-Inputs'!$D$8, 'T1-Inputs'!$D$9, 'T1-Inputs'!$D$4, $B136,$B$118,$D$118:$D136))*'T1-Inputs'!$D$5/1000</f>
        <v>#NAME?</v>
      </c>
      <c r="CN136" s="115" t="e">
        <f ca="1" xml:space="preserve"> (LFGemissions('T1-Inputs'!$D$8, 'T1-Inputs'!$D$9, 'T1-Inputs'!$D$4, $B136,$B$119,$D$119:$D136))*'T1-Inputs'!$D$5/1000</f>
        <v>#NAME?</v>
      </c>
      <c r="CO136" s="115" t="e">
        <f ca="1" xml:space="preserve"> (LFGemissions('T1-Inputs'!$D$8, 'T1-Inputs'!$D$9, 'T1-Inputs'!$D$4, $B136,$B$120,$D$120:$D136))*'T1-Inputs'!$D$5/1000</f>
        <v>#NAME?</v>
      </c>
      <c r="CP136" s="115" t="e">
        <f ca="1" xml:space="preserve"> (LFGemissions('T1-Inputs'!$D$8, 'T1-Inputs'!$D$9, 'T1-Inputs'!$D$4, $B136,$B$121,$D$121:$D136))*'T1-Inputs'!$D$5/1000</f>
        <v>#NAME?</v>
      </c>
      <c r="CQ136" s="115" t="e">
        <f ca="1" xml:space="preserve"> (LFGemissions('T1-Inputs'!$D$8, 'T1-Inputs'!$D$9, 'T1-Inputs'!$D$4, $B136,$B$122,$D$122:$D136))*'T1-Inputs'!$D$5/1000</f>
        <v>#NAME?</v>
      </c>
      <c r="CR136" s="115" t="e">
        <f ca="1" xml:space="preserve"> (LFGemissions('T1-Inputs'!$D$8, 'T1-Inputs'!$D$9, 'T1-Inputs'!$D$4, $B136,$B$123,$D$123:$D136))*'T1-Inputs'!$D$5/1000</f>
        <v>#NAME?</v>
      </c>
      <c r="CS136" s="115" t="e">
        <f ca="1" xml:space="preserve"> (LFGemissions('T1-Inputs'!$D$8, 'T1-Inputs'!$D$9, 'T1-Inputs'!$D$4, $B136,$B$124,$D$124:$D136))*'T1-Inputs'!$D$5/1000</f>
        <v>#NAME?</v>
      </c>
      <c r="CT136" s="115" t="e">
        <f ca="1" xml:space="preserve"> (LFGemissions('T1-Inputs'!$D$8, 'T1-Inputs'!$D$9, 'T1-Inputs'!$D$4, $B136,$B$125,$D$125:$D136))*'T1-Inputs'!$D$5/1000</f>
        <v>#NAME?</v>
      </c>
      <c r="CU136" s="115" t="e">
        <f ca="1" xml:space="preserve"> (LFGemissions('T1-Inputs'!$D$8, 'T1-Inputs'!$D$9, 'T1-Inputs'!$D$4, $B136,$B$126,$D$126:$D136))*'T1-Inputs'!$D$5/1000</f>
        <v>#NAME?</v>
      </c>
      <c r="CV136" s="115" t="e">
        <f ca="1" xml:space="preserve"> (LFGemissions('T1-Inputs'!$D$8, 'T1-Inputs'!$D$9, 'T1-Inputs'!$D$4, $B136,$B$127,$D$127:$D136))*'T1-Inputs'!$D$5/1000</f>
        <v>#NAME?</v>
      </c>
      <c r="CW136" s="115" t="e">
        <f ca="1" xml:space="preserve"> (LFGemissions('T1-Inputs'!$D$8, 'T1-Inputs'!$D$9, 'T1-Inputs'!$D$4, $B136,$B$128,$D$128:$D136))*'T1-Inputs'!$D$5/1000</f>
        <v>#NAME?</v>
      </c>
      <c r="CX136" s="115" t="e">
        <f ca="1" xml:space="preserve"> (LFGemissions('T1-Inputs'!$D$8, 'T1-Inputs'!$D$9, 'T1-Inputs'!$D$4, $B136,$B$129,$D$129:$D136))*'T1-Inputs'!$D$5/1000</f>
        <v>#NAME?</v>
      </c>
      <c r="CY136" s="115" t="e">
        <f ca="1" xml:space="preserve"> (LFGemissions('T1-Inputs'!$D$8, 'T1-Inputs'!$D$9, 'T1-Inputs'!$D$4, $B136,$B$130,$D$130:$D136))*'T1-Inputs'!$D$5/1000</f>
        <v>#NAME?</v>
      </c>
      <c r="CZ136" s="115" t="e">
        <f ca="1" xml:space="preserve"> (LFGemissions('T1-Inputs'!$D$8, 'T1-Inputs'!$D$9, 'T1-Inputs'!$D$4, $B136,$B$131,$D$131:$D136))*'T1-Inputs'!$D$5/1000</f>
        <v>#NAME?</v>
      </c>
      <c r="DA136" s="115" t="e">
        <f ca="1" xml:space="preserve"> (LFGemissions('T1-Inputs'!$D$8, 'T1-Inputs'!$D$9, 'T1-Inputs'!$D$4, $B136,$B$132,$D$132:$D136))*'T1-Inputs'!$D$5/1000</f>
        <v>#NAME?</v>
      </c>
      <c r="DB136" s="115" t="e">
        <f ca="1" xml:space="preserve"> (LFGemissions('T1-Inputs'!$D$8, 'T1-Inputs'!$D$9, 'T1-Inputs'!$D$4, $B136,$B$133,$D$133:$D136))*'T1-Inputs'!$D$5/1000</f>
        <v>#NAME?</v>
      </c>
      <c r="DC136" s="115" t="e">
        <f ca="1" xml:space="preserve"> (LFGemissions('T1-Inputs'!$D$8, 'T1-Inputs'!$D$9, 'T1-Inputs'!$D$4, $B136,$B$134,$D$134:$D136))*'T1-Inputs'!$D$5/1000</f>
        <v>#NAME?</v>
      </c>
      <c r="DD136" s="115" t="e">
        <f ca="1" xml:space="preserve"> (LFGemissions('T1-Inputs'!$D$8, 'T1-Inputs'!$D$9, 'T1-Inputs'!$D$4, $B136,$B$135,$D$135:$D136))*'T1-Inputs'!$D$5/1000</f>
        <v>#NAME?</v>
      </c>
      <c r="DE136" s="115" t="e">
        <f ca="1" xml:space="preserve"> (LFGemissions('T1-Inputs'!$D$8, 'T1-Inputs'!$D$9, 'T1-Inputs'!$D$4, $B136,$B$136,$D$136:$D136))*'T1-Inputs'!$D$5/1000</f>
        <v>#NAME?</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0</v>
      </c>
    </row>
    <row r="137" spans="2:129">
      <c r="B137" s="115">
        <v>2112</v>
      </c>
      <c r="C137" s="115">
        <v>106</v>
      </c>
      <c r="D137" s="115">
        <f>'T1-Inputs'!B126</f>
        <v>0</v>
      </c>
      <c r="E137" s="115" t="e">
        <f ca="1" xml:space="preserve"> (LFGemissions('T1-Inputs'!$D$8, 'T1-Inputs'!$D$9, 'T1-Inputs'!$D$4, $B137,$B$32,$D$32:$D137))*'T1-Inputs'!$D$5/1000</f>
        <v>#NAME?</v>
      </c>
      <c r="F137" s="115" t="e">
        <f ca="1" xml:space="preserve"> (LFGemissions('T1-Inputs'!$D$8, 'T1-Inputs'!$D$9, 'T1-Inputs'!$D$4, $B137,$B$33,$D$33:$D137))*'T1-Inputs'!$D$5/1000</f>
        <v>#NAME?</v>
      </c>
      <c r="G137" s="115" t="e">
        <f ca="1" xml:space="preserve"> (LFGemissions('T1-Inputs'!$D$8, 'T1-Inputs'!$D$9, 'T1-Inputs'!$D$4, $B137,$B$34,$D$34:$D137))*'T1-Inputs'!$D$5/1000</f>
        <v>#NAME?</v>
      </c>
      <c r="H137" s="115" t="e">
        <f ca="1" xml:space="preserve"> (LFGemissions('T1-Inputs'!$D$8, 'T1-Inputs'!$D$9, 'T1-Inputs'!$D$4, $B137,$B$35,$D$35:$D137))*'T1-Inputs'!$D$5/1000</f>
        <v>#NAME?</v>
      </c>
      <c r="I137" s="115" t="e">
        <f ca="1" xml:space="preserve"> (LFGemissions('T1-Inputs'!$D$8, 'T1-Inputs'!$D$9, 'T1-Inputs'!$D$4, $B137,$B$36,$D$36:$D137))*'T1-Inputs'!$D$5/1000</f>
        <v>#NAME?</v>
      </c>
      <c r="J137" s="115" t="e">
        <f ca="1" xml:space="preserve"> (LFGemissions('T1-Inputs'!$D$8, 'T1-Inputs'!$D$9, 'T1-Inputs'!$D$4, $B137,$B$37,$D$37:$D137))*'T1-Inputs'!$D$5/1000</f>
        <v>#NAME?</v>
      </c>
      <c r="K137" s="115" t="e">
        <f ca="1" xml:space="preserve"> (LFGemissions('T1-Inputs'!$D$8, 'T1-Inputs'!$D$9, 'T1-Inputs'!$D$4, $B137,$B$38,$D$38:$D137))*'T1-Inputs'!$D$5/1000</f>
        <v>#NAME?</v>
      </c>
      <c r="L137" s="115" t="e">
        <f ca="1" xml:space="preserve"> (LFGemissions('T1-Inputs'!$D$8, 'T1-Inputs'!$D$9, 'T1-Inputs'!$D$4, $B137,$B$39,$D$39:$D137))*'T1-Inputs'!$D$5/1000</f>
        <v>#NAME?</v>
      </c>
      <c r="M137" s="115" t="e">
        <f ca="1" xml:space="preserve"> (LFGemissions('T1-Inputs'!$D$8, 'T1-Inputs'!$D$9, 'T1-Inputs'!$D$4, $B137,$B$40,$D$40:$D137))*'T1-Inputs'!$D$5/1000</f>
        <v>#NAME?</v>
      </c>
      <c r="N137" s="115" t="e">
        <f ca="1" xml:space="preserve"> (LFGemissions('T1-Inputs'!$D$8, 'T1-Inputs'!$D$9, 'T1-Inputs'!$D$4, $B137,$B$41,$D$41:$D137))*'T1-Inputs'!$D$5/1000</f>
        <v>#NAME?</v>
      </c>
      <c r="O137" s="115" t="e">
        <f ca="1" xml:space="preserve"> (LFGemissions('T1-Inputs'!$D$8, 'T1-Inputs'!$D$9, 'T1-Inputs'!$D$4, $B137,$B$42,$D$42:$D137))*'T1-Inputs'!$D$5/1000</f>
        <v>#NAME?</v>
      </c>
      <c r="P137" s="115" t="e">
        <f ca="1" xml:space="preserve"> (LFGemissions('T1-Inputs'!$D$8, 'T1-Inputs'!$D$9, 'T1-Inputs'!$D$4, $B137,$B$43,$D$43:$D137))*'T1-Inputs'!$D$5/1000</f>
        <v>#NAME?</v>
      </c>
      <c r="Q137" s="115" t="e">
        <f ca="1" xml:space="preserve"> (LFGemissions('T1-Inputs'!$D$8, 'T1-Inputs'!$D$9, 'T1-Inputs'!$D$4, $B137,$B$44,$D$44:$D137))*'T1-Inputs'!$D$5/1000</f>
        <v>#NAME?</v>
      </c>
      <c r="R137" s="115" t="e">
        <f ca="1" xml:space="preserve"> (LFGemissions('T1-Inputs'!$D$8, 'T1-Inputs'!$D$9, 'T1-Inputs'!$D$4, $B137,$B$45,$D$45:$D137))*'T1-Inputs'!$D$5/1000</f>
        <v>#NAME?</v>
      </c>
      <c r="S137" s="115" t="e">
        <f ca="1" xml:space="preserve"> (LFGemissions('T1-Inputs'!$D$8, 'T1-Inputs'!$D$9, 'T1-Inputs'!$D$4, $B137,$B$46,$D$46:$D137))*'T1-Inputs'!$D$5/1000</f>
        <v>#NAME?</v>
      </c>
      <c r="T137" s="115" t="e">
        <f ca="1" xml:space="preserve"> (LFGemissions('T1-Inputs'!$D$8, 'T1-Inputs'!$D$9, 'T1-Inputs'!$D$4, $B137,$B$47,$D$47:$D137))*'T1-Inputs'!$D$5/1000</f>
        <v>#NAME?</v>
      </c>
      <c r="U137" s="115" t="e">
        <f ca="1" xml:space="preserve"> (LFGemissions('T1-Inputs'!$D$8, 'T1-Inputs'!$D$9, 'T1-Inputs'!$D$4, $B137,$B$48,$D$48:$D137))*'T1-Inputs'!$D$5/1000</f>
        <v>#NAME?</v>
      </c>
      <c r="V137" s="115" t="e">
        <f ca="1" xml:space="preserve"> (LFGemissions('T1-Inputs'!$D$8, 'T1-Inputs'!$D$9, 'T1-Inputs'!$D$4, $B137,$B$49,$D$49:$D137))*'T1-Inputs'!$D$5/1000</f>
        <v>#NAME?</v>
      </c>
      <c r="W137" s="115" t="e">
        <f ca="1" xml:space="preserve"> (LFGemissions('T1-Inputs'!$D$8, 'T1-Inputs'!$D$9, 'T1-Inputs'!$D$4, $B137,$B$50,$D$50:$D137))*'T1-Inputs'!$D$5/1000</f>
        <v>#NAME?</v>
      </c>
      <c r="X137" s="115" t="e">
        <f ca="1" xml:space="preserve"> (LFGemissions('T1-Inputs'!$D$8, 'T1-Inputs'!$D$9, 'T1-Inputs'!$D$4, $B137,$B$51,$D$51:$D137))*'T1-Inputs'!$D$5/1000</f>
        <v>#NAME?</v>
      </c>
      <c r="Y137" s="115" t="e">
        <f ca="1" xml:space="preserve"> (LFGemissions('T1-Inputs'!$D$8, 'T1-Inputs'!$D$9, 'T1-Inputs'!$D$4, $B137,$B$52,$D$52:$D137))*'T1-Inputs'!$D$5/1000</f>
        <v>#NAME?</v>
      </c>
      <c r="Z137" s="115" t="e">
        <f ca="1" xml:space="preserve"> (LFGemissions('T1-Inputs'!$D$8, 'T1-Inputs'!$D$9, 'T1-Inputs'!$D$4, $B137,$B$53,$D$53:$D137))*'T1-Inputs'!$D$5/1000</f>
        <v>#NAME?</v>
      </c>
      <c r="AA137" s="115" t="e">
        <f ca="1" xml:space="preserve"> (LFGemissions('T1-Inputs'!$D$8, 'T1-Inputs'!$D$9, 'T1-Inputs'!$D$4, $B137,$B$54,$D$54:$D137))*'T1-Inputs'!$D$5/1000</f>
        <v>#NAME?</v>
      </c>
      <c r="AB137" s="115" t="e">
        <f ca="1" xml:space="preserve"> (LFGemissions('T1-Inputs'!$D$8, 'T1-Inputs'!$D$9, 'T1-Inputs'!$D$4, $B137,$B$55,$D$55:$D137))*'T1-Inputs'!$D$5/1000</f>
        <v>#NAME?</v>
      </c>
      <c r="AC137" s="115" t="e">
        <f ca="1" xml:space="preserve"> (LFGemissions('T1-Inputs'!$D$8, 'T1-Inputs'!$D$9, 'T1-Inputs'!$D$4, $B137,$B$56,$D$56:$D137))*'T1-Inputs'!$D$5/1000</f>
        <v>#NAME?</v>
      </c>
      <c r="AD137" s="115" t="e">
        <f ca="1" xml:space="preserve"> (LFGemissions('T1-Inputs'!$D$8, 'T1-Inputs'!$D$9, 'T1-Inputs'!$D$4, $B137,$B$57,$D$57:$D137))*'T1-Inputs'!$D$5/1000</f>
        <v>#NAME?</v>
      </c>
      <c r="AE137" s="115" t="e">
        <f ca="1" xml:space="preserve"> (LFGemissions('T1-Inputs'!$D$8, 'T1-Inputs'!$D$9, 'T1-Inputs'!$D$4, $B137,$B$58,$D$58:$D137))*'T1-Inputs'!$D$5/1000</f>
        <v>#NAME?</v>
      </c>
      <c r="AF137" s="115" t="e">
        <f ca="1" xml:space="preserve"> (LFGemissions('T1-Inputs'!$D$8, 'T1-Inputs'!$D$9, 'T1-Inputs'!$D$4, $B137,$B$59,$D$59:$D137))*'T1-Inputs'!$D$5/1000</f>
        <v>#NAME?</v>
      </c>
      <c r="AG137" s="115" t="e">
        <f ca="1" xml:space="preserve"> (LFGemissions('T1-Inputs'!$D$8, 'T1-Inputs'!$D$9, 'T1-Inputs'!$D$4, $B137,$B$60,$D$60:$D137))*'T1-Inputs'!$D$5/1000</f>
        <v>#NAME?</v>
      </c>
      <c r="AH137" s="115" t="e">
        <f ca="1" xml:space="preserve"> (LFGemissions('T1-Inputs'!$D$8, 'T1-Inputs'!$D$9, 'T1-Inputs'!$D$4, $B137,$B$61,$D$61:$D137))*'T1-Inputs'!$D$5/1000</f>
        <v>#NAME?</v>
      </c>
      <c r="AI137" s="115" t="e">
        <f ca="1" xml:space="preserve"> (LFGemissions('T1-Inputs'!$D$8, 'T1-Inputs'!$D$9, 'T1-Inputs'!$D$4, $B137,$B$62,$D$62:$D137))*'T1-Inputs'!$D$5/1000</f>
        <v>#NAME?</v>
      </c>
      <c r="AJ137" s="115" t="e">
        <f ca="1" xml:space="preserve"> (LFGemissions('T1-Inputs'!$D$8, 'T1-Inputs'!$D$9, 'T1-Inputs'!$D$4, $B137,$B$63,$D$63:$D137))*'T1-Inputs'!$D$5/1000</f>
        <v>#NAME?</v>
      </c>
      <c r="AK137" s="115" t="e">
        <f ca="1" xml:space="preserve"> (LFGemissions('T1-Inputs'!$D$8, 'T1-Inputs'!$D$9, 'T1-Inputs'!$D$4, $B137,$B$64,$D$64:$D137))*'T1-Inputs'!$D$5/1000</f>
        <v>#NAME?</v>
      </c>
      <c r="AL137" s="115" t="e">
        <f ca="1" xml:space="preserve"> (LFGemissions('T1-Inputs'!$D$8, 'T1-Inputs'!$D$9, 'T1-Inputs'!$D$4, $B137,$B$65,$D$65:$D137))*'T1-Inputs'!$D$5/1000</f>
        <v>#NAME?</v>
      </c>
      <c r="AM137" s="115" t="e">
        <f ca="1" xml:space="preserve"> (LFGemissions('T1-Inputs'!$D$8, 'T1-Inputs'!$D$9, 'T1-Inputs'!$D$4, $B137,$B$66,$D$66:$D137))*'T1-Inputs'!$D$5/1000</f>
        <v>#NAME?</v>
      </c>
      <c r="AN137" s="115" t="e">
        <f ca="1" xml:space="preserve"> (LFGemissions('T1-Inputs'!$D$8, 'T1-Inputs'!$D$9, 'T1-Inputs'!$D$4, $B137,$B$67,$D$67:$D137))*'T1-Inputs'!$D$5/1000</f>
        <v>#NAME?</v>
      </c>
      <c r="AO137" s="115" t="e">
        <f ca="1" xml:space="preserve"> (LFGemissions('T1-Inputs'!$D$8, 'T1-Inputs'!$D$9, 'T1-Inputs'!$D$4, $B137,$B$68,$D$68:$D137))*'T1-Inputs'!$D$5/1000</f>
        <v>#NAME?</v>
      </c>
      <c r="AP137" s="115" t="e">
        <f ca="1" xml:space="preserve"> (LFGemissions('T1-Inputs'!$D$8, 'T1-Inputs'!$D$9, 'T1-Inputs'!$D$4, $B137,$B$69,$D$69:$D137))*'T1-Inputs'!$D$5/1000</f>
        <v>#NAME?</v>
      </c>
      <c r="AQ137" s="115" t="e">
        <f ca="1" xml:space="preserve"> (LFGemissions('T1-Inputs'!$D$8, 'T1-Inputs'!$D$9, 'T1-Inputs'!$D$4, $B137,$B$70,$D$70:$D137))*'T1-Inputs'!$D$5/1000</f>
        <v>#NAME?</v>
      </c>
      <c r="AR137" s="115" t="e">
        <f ca="1" xml:space="preserve"> (LFGemissions('T1-Inputs'!$D$8, 'T1-Inputs'!$D$9, 'T1-Inputs'!$D$4, $B137,$B$71,$D$71:$D137))*'T1-Inputs'!$D$5/1000</f>
        <v>#NAME?</v>
      </c>
      <c r="AS137" s="115" t="e">
        <f ca="1" xml:space="preserve"> (LFGemissions('T1-Inputs'!$D$8, 'T1-Inputs'!$D$9, 'T1-Inputs'!$D$4, $B137,$B$72,$D$72:$D137))*'T1-Inputs'!$D$5/1000</f>
        <v>#NAME?</v>
      </c>
      <c r="AT137" s="115" t="e">
        <f ca="1" xml:space="preserve"> (LFGemissions('T1-Inputs'!$D$8, 'T1-Inputs'!$D$9, 'T1-Inputs'!$D$4, $B137,$B$73,$D$73:$D137))*'T1-Inputs'!$D$5/1000</f>
        <v>#NAME?</v>
      </c>
      <c r="AU137" s="115" t="e">
        <f ca="1" xml:space="preserve"> (LFGemissions('T1-Inputs'!$D$8, 'T1-Inputs'!$D$9, 'T1-Inputs'!$D$4, $B137,$B$74,$D$74:$D137))*'T1-Inputs'!$D$5/1000</f>
        <v>#NAME?</v>
      </c>
      <c r="AV137" s="115" t="e">
        <f ca="1" xml:space="preserve"> (LFGemissions('T1-Inputs'!$D$8, 'T1-Inputs'!$D$9, 'T1-Inputs'!$D$4, $B137,$B$75,$D$75:$D137))*'T1-Inputs'!$D$5/1000</f>
        <v>#NAME?</v>
      </c>
      <c r="AW137" s="115" t="e">
        <f ca="1" xml:space="preserve"> (LFGemissions('T1-Inputs'!$D$8, 'T1-Inputs'!$D$9, 'T1-Inputs'!$D$4, $B137,$B$76,$D$76:$D137))*'T1-Inputs'!$D$5/1000</f>
        <v>#NAME?</v>
      </c>
      <c r="AX137" s="115" t="e">
        <f ca="1" xml:space="preserve"> (LFGemissions('T1-Inputs'!$D$8, 'T1-Inputs'!$D$9, 'T1-Inputs'!$D$4, $B137,$B$77,$D$77:$D137))*'T1-Inputs'!$D$5/1000</f>
        <v>#NAME?</v>
      </c>
      <c r="AY137" s="115" t="e">
        <f ca="1" xml:space="preserve"> (LFGemissions('T1-Inputs'!$D$8, 'T1-Inputs'!$D$9, 'T1-Inputs'!$D$4, $B137,$B$78,$D$78:$D137))*'T1-Inputs'!$D$5/1000</f>
        <v>#NAME?</v>
      </c>
      <c r="AZ137" s="115" t="e">
        <f ca="1" xml:space="preserve"> (LFGemissions('T1-Inputs'!$D$8, 'T1-Inputs'!$D$9, 'T1-Inputs'!$D$4, $B137,$B$79,$D$79:$D137))*'T1-Inputs'!$D$5/1000</f>
        <v>#NAME?</v>
      </c>
      <c r="BA137" s="115" t="e">
        <f ca="1" xml:space="preserve"> (LFGemissions('T1-Inputs'!$D$8, 'T1-Inputs'!$D$9, 'T1-Inputs'!$D$4, $B137,$B$80,$D$80:$D137))*'T1-Inputs'!$D$5/1000</f>
        <v>#NAME?</v>
      </c>
      <c r="BB137" s="115" t="e">
        <f ca="1" xml:space="preserve"> (LFGemissions('T1-Inputs'!$D$8, 'T1-Inputs'!$D$9, 'T1-Inputs'!$D$4, $B137,$B$81,$D$81:$D137))*'T1-Inputs'!$D$5/1000</f>
        <v>#NAME?</v>
      </c>
      <c r="BC137" s="115" t="e">
        <f ca="1" xml:space="preserve"> (LFGemissions('T1-Inputs'!$D$8, 'T1-Inputs'!$D$9, 'T1-Inputs'!$D$4, $B137,$B$82,$D$82:$D137))*'T1-Inputs'!$D$5/1000</f>
        <v>#NAME?</v>
      </c>
      <c r="BD137" s="115" t="e">
        <f ca="1" xml:space="preserve"> (LFGemissions('T1-Inputs'!$D$8, 'T1-Inputs'!$D$9, 'T1-Inputs'!$D$4, $B137,$B$83,$D$83:$D137))*'T1-Inputs'!$D$5/1000</f>
        <v>#NAME?</v>
      </c>
      <c r="BE137" s="115" t="e">
        <f ca="1" xml:space="preserve"> (LFGemissions('T1-Inputs'!$D$8, 'T1-Inputs'!$D$9, 'T1-Inputs'!$D$4, $B137,$B$84,$D$84:$D137))*'T1-Inputs'!$D$5/1000</f>
        <v>#NAME?</v>
      </c>
      <c r="BF137" s="115" t="e">
        <f ca="1" xml:space="preserve"> (LFGemissions('T1-Inputs'!$D$8, 'T1-Inputs'!$D$9, 'T1-Inputs'!$D$4, $B137,$B$85,$D$85:$D137))*'T1-Inputs'!$D$5/1000</f>
        <v>#NAME?</v>
      </c>
      <c r="BG137" s="115" t="e">
        <f ca="1" xml:space="preserve"> (LFGemissions('T1-Inputs'!$D$8, 'T1-Inputs'!$D$9, 'T1-Inputs'!$D$4, $B137,$B$86,$D$86:$D137))*'T1-Inputs'!$D$5/1000</f>
        <v>#NAME?</v>
      </c>
      <c r="BH137" s="115" t="e">
        <f ca="1" xml:space="preserve"> (LFGemissions('T1-Inputs'!$D$8, 'T1-Inputs'!$D$9, 'T1-Inputs'!$D$4, $B137,$B$87,$D$87:$D137))*'T1-Inputs'!$D$5/1000</f>
        <v>#NAME?</v>
      </c>
      <c r="BI137" s="115" t="e">
        <f ca="1" xml:space="preserve"> (LFGemissions('T1-Inputs'!$D$8, 'T1-Inputs'!$D$9, 'T1-Inputs'!$D$4, $B137,$B$88,$D$88:$D137))*'T1-Inputs'!$D$5/1000</f>
        <v>#NAME?</v>
      </c>
      <c r="BJ137" s="115" t="e">
        <f ca="1" xml:space="preserve"> (LFGemissions('T1-Inputs'!$D$8, 'T1-Inputs'!$D$9, 'T1-Inputs'!$D$4, $B137,$B$89,$D$89:$D137))*'T1-Inputs'!$D$5/1000</f>
        <v>#NAME?</v>
      </c>
      <c r="BK137" s="115" t="e">
        <f ca="1" xml:space="preserve"> (LFGemissions('T1-Inputs'!$D$8, 'T1-Inputs'!$D$9, 'T1-Inputs'!$D$4, $B137,$B$90,$D$90:$D137))*'T1-Inputs'!$D$5/1000</f>
        <v>#NAME?</v>
      </c>
      <c r="BL137" s="115" t="e">
        <f ca="1" xml:space="preserve"> (LFGemissions('T1-Inputs'!$D$8, 'T1-Inputs'!$D$9, 'T1-Inputs'!$D$4, $B137,$B$91,$D$91:$D137))*'T1-Inputs'!$D$5/1000</f>
        <v>#NAME?</v>
      </c>
      <c r="BM137" s="115" t="e">
        <f ca="1" xml:space="preserve"> (LFGemissions('T1-Inputs'!$D$8, 'T1-Inputs'!$D$9, 'T1-Inputs'!$D$4, $B137,$B$92,$D$92:$D137))*'T1-Inputs'!$D$5/1000</f>
        <v>#NAME?</v>
      </c>
      <c r="BN137" s="115" t="e">
        <f ca="1" xml:space="preserve"> (LFGemissions('T1-Inputs'!$D$8, 'T1-Inputs'!$D$9, 'T1-Inputs'!$D$4, $B137,$B$93,$D$93:$D137))*'T1-Inputs'!$D$5/1000</f>
        <v>#NAME?</v>
      </c>
      <c r="BO137" s="115" t="e">
        <f ca="1" xml:space="preserve"> (LFGemissions('T1-Inputs'!$D$8, 'T1-Inputs'!$D$9, 'T1-Inputs'!$D$4, $B137,$B$94,$D$94:$D137))*'T1-Inputs'!$D$5/1000</f>
        <v>#NAME?</v>
      </c>
      <c r="BP137" s="115" t="e">
        <f ca="1" xml:space="preserve"> (LFGemissions('T1-Inputs'!$D$8, 'T1-Inputs'!$D$9, 'T1-Inputs'!$D$4, $B137,$B$95,$D$95:$D137))*'T1-Inputs'!$D$5/1000</f>
        <v>#NAME?</v>
      </c>
      <c r="BQ137" s="115" t="e">
        <f ca="1" xml:space="preserve"> (LFGemissions('T1-Inputs'!$D$8, 'T1-Inputs'!$D$9, 'T1-Inputs'!$D$4, $B137,$B$96,$D$96:$D137))*'T1-Inputs'!$D$5/1000</f>
        <v>#NAME?</v>
      </c>
      <c r="BR137" s="115" t="e">
        <f ca="1" xml:space="preserve"> (LFGemissions('T1-Inputs'!$D$8, 'T1-Inputs'!$D$9, 'T1-Inputs'!$D$4, $B137,$B$97,$D$97:$D137))*'T1-Inputs'!$D$5/1000</f>
        <v>#NAME?</v>
      </c>
      <c r="BS137" s="115" t="e">
        <f ca="1" xml:space="preserve"> (LFGemissions('T1-Inputs'!$D$8, 'T1-Inputs'!$D$9, 'T1-Inputs'!$D$4, $B137,$B$98,$D$98:$D137))*'T1-Inputs'!$D$5/1000</f>
        <v>#NAME?</v>
      </c>
      <c r="BT137" s="115" t="e">
        <f ca="1" xml:space="preserve"> (LFGemissions('T1-Inputs'!$D$8, 'T1-Inputs'!$D$9, 'T1-Inputs'!$D$4, $B137,$B$99,$D$99:$D137))*'T1-Inputs'!$D$5/1000</f>
        <v>#NAME?</v>
      </c>
      <c r="BU137" s="115" t="e">
        <f ca="1" xml:space="preserve"> (LFGemissions('T1-Inputs'!$D$8, 'T1-Inputs'!$D$9, 'T1-Inputs'!$D$4, $B137,$B$100,$D$100:$D137))*'T1-Inputs'!$D$5/1000</f>
        <v>#NAME?</v>
      </c>
      <c r="BV137" s="115" t="e">
        <f ca="1" xml:space="preserve"> (LFGemissions('T1-Inputs'!$D$8, 'T1-Inputs'!$D$9, 'T1-Inputs'!$D$4, $B137,$B$101,$D$101:$D137))*'T1-Inputs'!$D$5/1000</f>
        <v>#NAME?</v>
      </c>
      <c r="BW137" s="115" t="e">
        <f ca="1" xml:space="preserve"> (LFGemissions('T1-Inputs'!$D$8, 'T1-Inputs'!$D$9, 'T1-Inputs'!$D$4, $B137,$B$102,$D$102:$D137))*'T1-Inputs'!$D$5/1000</f>
        <v>#NAME?</v>
      </c>
      <c r="BX137" s="115" t="e">
        <f ca="1" xml:space="preserve"> (LFGemissions('T1-Inputs'!$D$8, 'T1-Inputs'!$D$9, 'T1-Inputs'!$D$4, $B137,$B$103,$D$103:$D137))*'T1-Inputs'!$D$5/1000</f>
        <v>#NAME?</v>
      </c>
      <c r="BY137" s="115" t="e">
        <f ca="1" xml:space="preserve"> (LFGemissions('T1-Inputs'!$D$8, 'T1-Inputs'!$D$9, 'T1-Inputs'!$D$4, $B137,$B$104,$D$104:$D137))*'T1-Inputs'!$D$5/1000</f>
        <v>#NAME?</v>
      </c>
      <c r="BZ137" s="115" t="e">
        <f ca="1" xml:space="preserve"> (LFGemissions('T1-Inputs'!$D$8, 'T1-Inputs'!$D$9, 'T1-Inputs'!$D$4, $B137,$B$105,$D$105:$D137))*'T1-Inputs'!$D$5/1000</f>
        <v>#NAME?</v>
      </c>
      <c r="CA137" s="115" t="e">
        <f ca="1" xml:space="preserve"> (LFGemissions('T1-Inputs'!$D$8, 'T1-Inputs'!$D$9, 'T1-Inputs'!$D$4, $B137,$B$106,$D$106:$D137))*'T1-Inputs'!$D$5/1000</f>
        <v>#NAME?</v>
      </c>
      <c r="CB137" s="115" t="e">
        <f ca="1" xml:space="preserve"> (LFGemissions('T1-Inputs'!$D$8, 'T1-Inputs'!$D$9, 'T1-Inputs'!$D$4, $B137,$B$107,$D$107:$D137))*'T1-Inputs'!$D$5/1000</f>
        <v>#NAME?</v>
      </c>
      <c r="CC137" s="115" t="e">
        <f ca="1" xml:space="preserve"> (LFGemissions('T1-Inputs'!$D$8, 'T1-Inputs'!$D$9, 'T1-Inputs'!$D$4, $B137,$B$108,$D$108:$D137))*'T1-Inputs'!$D$5/1000</f>
        <v>#NAME?</v>
      </c>
      <c r="CD137" s="115" t="e">
        <f ca="1" xml:space="preserve"> (LFGemissions('T1-Inputs'!$D$8, 'T1-Inputs'!$D$9, 'T1-Inputs'!$D$4, $B137,$B$109,$D$109:$D137))*'T1-Inputs'!$D$5/1000</f>
        <v>#NAME?</v>
      </c>
      <c r="CE137" s="115" t="e">
        <f ca="1" xml:space="preserve"> (LFGemissions('T1-Inputs'!$D$8, 'T1-Inputs'!$D$9, 'T1-Inputs'!$D$4, $B137,$B$110,$D$110:$D137))*'T1-Inputs'!$D$5/1000</f>
        <v>#NAME?</v>
      </c>
      <c r="CF137" s="115" t="e">
        <f ca="1" xml:space="preserve"> (LFGemissions('T1-Inputs'!$D$8, 'T1-Inputs'!$D$9, 'T1-Inputs'!$D$4, $B137,$B$111,$D$111:$D137))*'T1-Inputs'!$D$5/1000</f>
        <v>#NAME?</v>
      </c>
      <c r="CG137" s="115" t="e">
        <f ca="1" xml:space="preserve"> (LFGemissions('T1-Inputs'!$D$8, 'T1-Inputs'!$D$9, 'T1-Inputs'!$D$4, $B137,$B$112,$D$112:$D137))*'T1-Inputs'!$D$5/1000</f>
        <v>#NAME?</v>
      </c>
      <c r="CH137" s="115" t="e">
        <f ca="1" xml:space="preserve"> (LFGemissions('T1-Inputs'!$D$8, 'T1-Inputs'!$D$9, 'T1-Inputs'!$D$4, $B137,$B$113,$D$113:$D137))*'T1-Inputs'!$D$5/1000</f>
        <v>#NAME?</v>
      </c>
      <c r="CI137" s="115" t="e">
        <f ca="1" xml:space="preserve"> (LFGemissions('T1-Inputs'!$D$8, 'T1-Inputs'!$D$9, 'T1-Inputs'!$D$4, $B137,$B$114,$D$114:$D137))*'T1-Inputs'!$D$5/1000</f>
        <v>#NAME?</v>
      </c>
      <c r="CJ137" s="115" t="e">
        <f ca="1" xml:space="preserve"> (LFGemissions('T1-Inputs'!$D$8, 'T1-Inputs'!$D$9, 'T1-Inputs'!$D$4, $B137,$B$115,$D$115:$D137))*'T1-Inputs'!$D$5/1000</f>
        <v>#NAME?</v>
      </c>
      <c r="CK137" s="115" t="e">
        <f ca="1" xml:space="preserve"> (LFGemissions('T1-Inputs'!$D$8, 'T1-Inputs'!$D$9, 'T1-Inputs'!$D$4, $B137,$B$116,$D$116:$D137))*'T1-Inputs'!$D$5/1000</f>
        <v>#NAME?</v>
      </c>
      <c r="CL137" s="115" t="e">
        <f ca="1" xml:space="preserve"> (LFGemissions('T1-Inputs'!$D$8, 'T1-Inputs'!$D$9, 'T1-Inputs'!$D$4, $B137,$B$117,$D$117:$D137))*'T1-Inputs'!$D$5/1000</f>
        <v>#NAME?</v>
      </c>
      <c r="CM137" s="115" t="e">
        <f ca="1" xml:space="preserve"> (LFGemissions('T1-Inputs'!$D$8, 'T1-Inputs'!$D$9, 'T1-Inputs'!$D$4, $B137,$B$118,$D$118:$D137))*'T1-Inputs'!$D$5/1000</f>
        <v>#NAME?</v>
      </c>
      <c r="CN137" s="115" t="e">
        <f ca="1" xml:space="preserve"> (LFGemissions('T1-Inputs'!$D$8, 'T1-Inputs'!$D$9, 'T1-Inputs'!$D$4, $B137,$B$119,$D$119:$D137))*'T1-Inputs'!$D$5/1000</f>
        <v>#NAME?</v>
      </c>
      <c r="CO137" s="115" t="e">
        <f ca="1" xml:space="preserve"> (LFGemissions('T1-Inputs'!$D$8, 'T1-Inputs'!$D$9, 'T1-Inputs'!$D$4, $B137,$B$120,$D$120:$D137))*'T1-Inputs'!$D$5/1000</f>
        <v>#NAME?</v>
      </c>
      <c r="CP137" s="115" t="e">
        <f ca="1" xml:space="preserve"> (LFGemissions('T1-Inputs'!$D$8, 'T1-Inputs'!$D$9, 'T1-Inputs'!$D$4, $B137,$B$121,$D$121:$D137))*'T1-Inputs'!$D$5/1000</f>
        <v>#NAME?</v>
      </c>
      <c r="CQ137" s="115" t="e">
        <f ca="1" xml:space="preserve"> (LFGemissions('T1-Inputs'!$D$8, 'T1-Inputs'!$D$9, 'T1-Inputs'!$D$4, $B137,$B$122,$D$122:$D137))*'T1-Inputs'!$D$5/1000</f>
        <v>#NAME?</v>
      </c>
      <c r="CR137" s="115" t="e">
        <f ca="1" xml:space="preserve"> (LFGemissions('T1-Inputs'!$D$8, 'T1-Inputs'!$D$9, 'T1-Inputs'!$D$4, $B137,$B$123,$D$123:$D137))*'T1-Inputs'!$D$5/1000</f>
        <v>#NAME?</v>
      </c>
      <c r="CS137" s="115" t="e">
        <f ca="1" xml:space="preserve"> (LFGemissions('T1-Inputs'!$D$8, 'T1-Inputs'!$D$9, 'T1-Inputs'!$D$4, $B137,$B$124,$D$124:$D137))*'T1-Inputs'!$D$5/1000</f>
        <v>#NAME?</v>
      </c>
      <c r="CT137" s="115" t="e">
        <f ca="1" xml:space="preserve"> (LFGemissions('T1-Inputs'!$D$8, 'T1-Inputs'!$D$9, 'T1-Inputs'!$D$4, $B137,$B$125,$D$125:$D137))*'T1-Inputs'!$D$5/1000</f>
        <v>#NAME?</v>
      </c>
      <c r="CU137" s="115" t="e">
        <f ca="1" xml:space="preserve"> (LFGemissions('T1-Inputs'!$D$8, 'T1-Inputs'!$D$9, 'T1-Inputs'!$D$4, $B137,$B$126,$D$126:$D137))*'T1-Inputs'!$D$5/1000</f>
        <v>#NAME?</v>
      </c>
      <c r="CV137" s="115" t="e">
        <f ca="1" xml:space="preserve"> (LFGemissions('T1-Inputs'!$D$8, 'T1-Inputs'!$D$9, 'T1-Inputs'!$D$4, $B137,$B$127,$D$127:$D137))*'T1-Inputs'!$D$5/1000</f>
        <v>#NAME?</v>
      </c>
      <c r="CW137" s="115" t="e">
        <f ca="1" xml:space="preserve"> (LFGemissions('T1-Inputs'!$D$8, 'T1-Inputs'!$D$9, 'T1-Inputs'!$D$4, $B137,$B$128,$D$128:$D137))*'T1-Inputs'!$D$5/1000</f>
        <v>#NAME?</v>
      </c>
      <c r="CX137" s="115" t="e">
        <f ca="1" xml:space="preserve"> (LFGemissions('T1-Inputs'!$D$8, 'T1-Inputs'!$D$9, 'T1-Inputs'!$D$4, $B137,$B$129,$D$129:$D137))*'T1-Inputs'!$D$5/1000</f>
        <v>#NAME?</v>
      </c>
      <c r="CY137" s="115" t="e">
        <f ca="1" xml:space="preserve"> (LFGemissions('T1-Inputs'!$D$8, 'T1-Inputs'!$D$9, 'T1-Inputs'!$D$4, $B137,$B$130,$D$130:$D137))*'T1-Inputs'!$D$5/1000</f>
        <v>#NAME?</v>
      </c>
      <c r="CZ137" s="115" t="e">
        <f ca="1" xml:space="preserve"> (LFGemissions('T1-Inputs'!$D$8, 'T1-Inputs'!$D$9, 'T1-Inputs'!$D$4, $B137,$B$131,$D$131:$D137))*'T1-Inputs'!$D$5/1000</f>
        <v>#NAME?</v>
      </c>
      <c r="DA137" s="115" t="e">
        <f ca="1" xml:space="preserve"> (LFGemissions('T1-Inputs'!$D$8, 'T1-Inputs'!$D$9, 'T1-Inputs'!$D$4, $B137,$B$132,$D$132:$D137))*'T1-Inputs'!$D$5/1000</f>
        <v>#NAME?</v>
      </c>
      <c r="DB137" s="115" t="e">
        <f ca="1" xml:space="preserve"> (LFGemissions('T1-Inputs'!$D$8, 'T1-Inputs'!$D$9, 'T1-Inputs'!$D$4, $B137,$B$133,$D$133:$D137))*'T1-Inputs'!$D$5/1000</f>
        <v>#NAME?</v>
      </c>
      <c r="DC137" s="115" t="e">
        <f ca="1" xml:space="preserve"> (LFGemissions('T1-Inputs'!$D$8, 'T1-Inputs'!$D$9, 'T1-Inputs'!$D$4, $B137,$B$134,$D$134:$D137))*'T1-Inputs'!$D$5/1000</f>
        <v>#NAME?</v>
      </c>
      <c r="DD137" s="115" t="e">
        <f ca="1" xml:space="preserve"> (LFGemissions('T1-Inputs'!$D$8, 'T1-Inputs'!$D$9, 'T1-Inputs'!$D$4, $B137,$B$135,$D$135:$D137))*'T1-Inputs'!$D$5/1000</f>
        <v>#NAME?</v>
      </c>
      <c r="DE137" s="115" t="e">
        <f ca="1" xml:space="preserve"> (LFGemissions('T1-Inputs'!$D$8, 'T1-Inputs'!$D$9, 'T1-Inputs'!$D$4, $B137,$B$136,$D$136:$D137))*'T1-Inputs'!$D$5/1000</f>
        <v>#NAME?</v>
      </c>
      <c r="DF137" s="115" t="e">
        <f ca="1" xml:space="preserve"> (LFGemissions('T1-Inputs'!$D$8, 'T1-Inputs'!$D$9, 'T1-Inputs'!$D$4, $B137,$B$137,$D$137:$D137))*'T1-Inputs'!$D$5/1000</f>
        <v>#NAME?</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row>
    <row r="138" spans="2:129">
      <c r="B138" s="115">
        <v>2113</v>
      </c>
      <c r="C138" s="115">
        <v>107</v>
      </c>
      <c r="D138" s="115">
        <f>'T1-Inputs'!B127</f>
        <v>0</v>
      </c>
      <c r="E138" s="115" t="e">
        <f ca="1" xml:space="preserve"> (LFGemissions('T1-Inputs'!$D$8, 'T1-Inputs'!$D$9, 'T1-Inputs'!$D$4, $B138,$B$32,$D$32:$D138))*'T1-Inputs'!$D$5/1000</f>
        <v>#NAME?</v>
      </c>
      <c r="F138" s="115" t="e">
        <f ca="1" xml:space="preserve"> (LFGemissions('T1-Inputs'!$D$8, 'T1-Inputs'!$D$9, 'T1-Inputs'!$D$4, $B138,$B$33,$D$33:$D138))*'T1-Inputs'!$D$5/1000</f>
        <v>#NAME?</v>
      </c>
      <c r="G138" s="115" t="e">
        <f ca="1" xml:space="preserve"> (LFGemissions('T1-Inputs'!$D$8, 'T1-Inputs'!$D$9, 'T1-Inputs'!$D$4, $B138,$B$34,$D$34:$D138))*'T1-Inputs'!$D$5/1000</f>
        <v>#NAME?</v>
      </c>
      <c r="H138" s="115" t="e">
        <f ca="1" xml:space="preserve"> (LFGemissions('T1-Inputs'!$D$8, 'T1-Inputs'!$D$9, 'T1-Inputs'!$D$4, $B138,$B$35,$D$35:$D138))*'T1-Inputs'!$D$5/1000</f>
        <v>#NAME?</v>
      </c>
      <c r="I138" s="115" t="e">
        <f ca="1" xml:space="preserve"> (LFGemissions('T1-Inputs'!$D$8, 'T1-Inputs'!$D$9, 'T1-Inputs'!$D$4, $B138,$B$36,$D$36:$D138))*'T1-Inputs'!$D$5/1000</f>
        <v>#NAME?</v>
      </c>
      <c r="J138" s="115" t="e">
        <f ca="1" xml:space="preserve"> (LFGemissions('T1-Inputs'!$D$8, 'T1-Inputs'!$D$9, 'T1-Inputs'!$D$4, $B138,$B$37,$D$37:$D138))*'T1-Inputs'!$D$5/1000</f>
        <v>#NAME?</v>
      </c>
      <c r="K138" s="115" t="e">
        <f ca="1" xml:space="preserve"> (LFGemissions('T1-Inputs'!$D$8, 'T1-Inputs'!$D$9, 'T1-Inputs'!$D$4, $B138,$B$38,$D$38:$D138))*'T1-Inputs'!$D$5/1000</f>
        <v>#NAME?</v>
      </c>
      <c r="L138" s="115" t="e">
        <f ca="1" xml:space="preserve"> (LFGemissions('T1-Inputs'!$D$8, 'T1-Inputs'!$D$9, 'T1-Inputs'!$D$4, $B138,$B$39,$D$39:$D138))*'T1-Inputs'!$D$5/1000</f>
        <v>#NAME?</v>
      </c>
      <c r="M138" s="115" t="e">
        <f ca="1" xml:space="preserve"> (LFGemissions('T1-Inputs'!$D$8, 'T1-Inputs'!$D$9, 'T1-Inputs'!$D$4, $B138,$B$40,$D$40:$D138))*'T1-Inputs'!$D$5/1000</f>
        <v>#NAME?</v>
      </c>
      <c r="N138" s="115" t="e">
        <f ca="1" xml:space="preserve"> (LFGemissions('T1-Inputs'!$D$8, 'T1-Inputs'!$D$9, 'T1-Inputs'!$D$4, $B138,$B$41,$D$41:$D138))*'T1-Inputs'!$D$5/1000</f>
        <v>#NAME?</v>
      </c>
      <c r="O138" s="115" t="e">
        <f ca="1" xml:space="preserve"> (LFGemissions('T1-Inputs'!$D$8, 'T1-Inputs'!$D$9, 'T1-Inputs'!$D$4, $B138,$B$42,$D$42:$D138))*'T1-Inputs'!$D$5/1000</f>
        <v>#NAME?</v>
      </c>
      <c r="P138" s="115" t="e">
        <f ca="1" xml:space="preserve"> (LFGemissions('T1-Inputs'!$D$8, 'T1-Inputs'!$D$9, 'T1-Inputs'!$D$4, $B138,$B$43,$D$43:$D138))*'T1-Inputs'!$D$5/1000</f>
        <v>#NAME?</v>
      </c>
      <c r="Q138" s="115" t="e">
        <f ca="1" xml:space="preserve"> (LFGemissions('T1-Inputs'!$D$8, 'T1-Inputs'!$D$9, 'T1-Inputs'!$D$4, $B138,$B$44,$D$44:$D138))*'T1-Inputs'!$D$5/1000</f>
        <v>#NAME?</v>
      </c>
      <c r="R138" s="115" t="e">
        <f ca="1" xml:space="preserve"> (LFGemissions('T1-Inputs'!$D$8, 'T1-Inputs'!$D$9, 'T1-Inputs'!$D$4, $B138,$B$45,$D$45:$D138))*'T1-Inputs'!$D$5/1000</f>
        <v>#NAME?</v>
      </c>
      <c r="S138" s="115" t="e">
        <f ca="1" xml:space="preserve"> (LFGemissions('T1-Inputs'!$D$8, 'T1-Inputs'!$D$9, 'T1-Inputs'!$D$4, $B138,$B$46,$D$46:$D138))*'T1-Inputs'!$D$5/1000</f>
        <v>#NAME?</v>
      </c>
      <c r="T138" s="115" t="e">
        <f ca="1" xml:space="preserve"> (LFGemissions('T1-Inputs'!$D$8, 'T1-Inputs'!$D$9, 'T1-Inputs'!$D$4, $B138,$B$47,$D$47:$D138))*'T1-Inputs'!$D$5/1000</f>
        <v>#NAME?</v>
      </c>
      <c r="U138" s="115" t="e">
        <f ca="1" xml:space="preserve"> (LFGemissions('T1-Inputs'!$D$8, 'T1-Inputs'!$D$9, 'T1-Inputs'!$D$4, $B138,$B$48,$D$48:$D138))*'T1-Inputs'!$D$5/1000</f>
        <v>#NAME?</v>
      </c>
      <c r="V138" s="115" t="e">
        <f ca="1" xml:space="preserve"> (LFGemissions('T1-Inputs'!$D$8, 'T1-Inputs'!$D$9, 'T1-Inputs'!$D$4, $B138,$B$49,$D$49:$D138))*'T1-Inputs'!$D$5/1000</f>
        <v>#NAME?</v>
      </c>
      <c r="W138" s="115" t="e">
        <f ca="1" xml:space="preserve"> (LFGemissions('T1-Inputs'!$D$8, 'T1-Inputs'!$D$9, 'T1-Inputs'!$D$4, $B138,$B$50,$D$50:$D138))*'T1-Inputs'!$D$5/1000</f>
        <v>#NAME?</v>
      </c>
      <c r="X138" s="115" t="e">
        <f ca="1" xml:space="preserve"> (LFGemissions('T1-Inputs'!$D$8, 'T1-Inputs'!$D$9, 'T1-Inputs'!$D$4, $B138,$B$51,$D$51:$D138))*'T1-Inputs'!$D$5/1000</f>
        <v>#NAME?</v>
      </c>
      <c r="Y138" s="115" t="e">
        <f ca="1" xml:space="preserve"> (LFGemissions('T1-Inputs'!$D$8, 'T1-Inputs'!$D$9, 'T1-Inputs'!$D$4, $B138,$B$52,$D$52:$D138))*'T1-Inputs'!$D$5/1000</f>
        <v>#NAME?</v>
      </c>
      <c r="Z138" s="115" t="e">
        <f ca="1" xml:space="preserve"> (LFGemissions('T1-Inputs'!$D$8, 'T1-Inputs'!$D$9, 'T1-Inputs'!$D$4, $B138,$B$53,$D$53:$D138))*'T1-Inputs'!$D$5/1000</f>
        <v>#NAME?</v>
      </c>
      <c r="AA138" s="115" t="e">
        <f ca="1" xml:space="preserve"> (LFGemissions('T1-Inputs'!$D$8, 'T1-Inputs'!$D$9, 'T1-Inputs'!$D$4, $B138,$B$54,$D$54:$D138))*'T1-Inputs'!$D$5/1000</f>
        <v>#NAME?</v>
      </c>
      <c r="AB138" s="115" t="e">
        <f ca="1" xml:space="preserve"> (LFGemissions('T1-Inputs'!$D$8, 'T1-Inputs'!$D$9, 'T1-Inputs'!$D$4, $B138,$B$55,$D$55:$D138))*'T1-Inputs'!$D$5/1000</f>
        <v>#NAME?</v>
      </c>
      <c r="AC138" s="115" t="e">
        <f ca="1" xml:space="preserve"> (LFGemissions('T1-Inputs'!$D$8, 'T1-Inputs'!$D$9, 'T1-Inputs'!$D$4, $B138,$B$56,$D$56:$D138))*'T1-Inputs'!$D$5/1000</f>
        <v>#NAME?</v>
      </c>
      <c r="AD138" s="115" t="e">
        <f ca="1" xml:space="preserve"> (LFGemissions('T1-Inputs'!$D$8, 'T1-Inputs'!$D$9, 'T1-Inputs'!$D$4, $B138,$B$57,$D$57:$D138))*'T1-Inputs'!$D$5/1000</f>
        <v>#NAME?</v>
      </c>
      <c r="AE138" s="115" t="e">
        <f ca="1" xml:space="preserve"> (LFGemissions('T1-Inputs'!$D$8, 'T1-Inputs'!$D$9, 'T1-Inputs'!$D$4, $B138,$B$58,$D$58:$D138))*'T1-Inputs'!$D$5/1000</f>
        <v>#NAME?</v>
      </c>
      <c r="AF138" s="115" t="e">
        <f ca="1" xml:space="preserve"> (LFGemissions('T1-Inputs'!$D$8, 'T1-Inputs'!$D$9, 'T1-Inputs'!$D$4, $B138,$B$59,$D$59:$D138))*'T1-Inputs'!$D$5/1000</f>
        <v>#NAME?</v>
      </c>
      <c r="AG138" s="115" t="e">
        <f ca="1" xml:space="preserve"> (LFGemissions('T1-Inputs'!$D$8, 'T1-Inputs'!$D$9, 'T1-Inputs'!$D$4, $B138,$B$60,$D$60:$D138))*'T1-Inputs'!$D$5/1000</f>
        <v>#NAME?</v>
      </c>
      <c r="AH138" s="115" t="e">
        <f ca="1" xml:space="preserve"> (LFGemissions('T1-Inputs'!$D$8, 'T1-Inputs'!$D$9, 'T1-Inputs'!$D$4, $B138,$B$61,$D$61:$D138))*'T1-Inputs'!$D$5/1000</f>
        <v>#NAME?</v>
      </c>
      <c r="AI138" s="115" t="e">
        <f ca="1" xml:space="preserve"> (LFGemissions('T1-Inputs'!$D$8, 'T1-Inputs'!$D$9, 'T1-Inputs'!$D$4, $B138,$B$62,$D$62:$D138))*'T1-Inputs'!$D$5/1000</f>
        <v>#NAME?</v>
      </c>
      <c r="AJ138" s="115" t="e">
        <f ca="1" xml:space="preserve"> (LFGemissions('T1-Inputs'!$D$8, 'T1-Inputs'!$D$9, 'T1-Inputs'!$D$4, $B138,$B$63,$D$63:$D138))*'T1-Inputs'!$D$5/1000</f>
        <v>#NAME?</v>
      </c>
      <c r="AK138" s="115" t="e">
        <f ca="1" xml:space="preserve"> (LFGemissions('T1-Inputs'!$D$8, 'T1-Inputs'!$D$9, 'T1-Inputs'!$D$4, $B138,$B$64,$D$64:$D138))*'T1-Inputs'!$D$5/1000</f>
        <v>#NAME?</v>
      </c>
      <c r="AL138" s="115" t="e">
        <f ca="1" xml:space="preserve"> (LFGemissions('T1-Inputs'!$D$8, 'T1-Inputs'!$D$9, 'T1-Inputs'!$D$4, $B138,$B$65,$D$65:$D138))*'T1-Inputs'!$D$5/1000</f>
        <v>#NAME?</v>
      </c>
      <c r="AM138" s="115" t="e">
        <f ca="1" xml:space="preserve"> (LFGemissions('T1-Inputs'!$D$8, 'T1-Inputs'!$D$9, 'T1-Inputs'!$D$4, $B138,$B$66,$D$66:$D138))*'T1-Inputs'!$D$5/1000</f>
        <v>#NAME?</v>
      </c>
      <c r="AN138" s="115" t="e">
        <f ca="1" xml:space="preserve"> (LFGemissions('T1-Inputs'!$D$8, 'T1-Inputs'!$D$9, 'T1-Inputs'!$D$4, $B138,$B$67,$D$67:$D138))*'T1-Inputs'!$D$5/1000</f>
        <v>#NAME?</v>
      </c>
      <c r="AO138" s="115" t="e">
        <f ca="1" xml:space="preserve"> (LFGemissions('T1-Inputs'!$D$8, 'T1-Inputs'!$D$9, 'T1-Inputs'!$D$4, $B138,$B$68,$D$68:$D138))*'T1-Inputs'!$D$5/1000</f>
        <v>#NAME?</v>
      </c>
      <c r="AP138" s="115" t="e">
        <f ca="1" xml:space="preserve"> (LFGemissions('T1-Inputs'!$D$8, 'T1-Inputs'!$D$9, 'T1-Inputs'!$D$4, $B138,$B$69,$D$69:$D138))*'T1-Inputs'!$D$5/1000</f>
        <v>#NAME?</v>
      </c>
      <c r="AQ138" s="115" t="e">
        <f ca="1" xml:space="preserve"> (LFGemissions('T1-Inputs'!$D$8, 'T1-Inputs'!$D$9, 'T1-Inputs'!$D$4, $B138,$B$70,$D$70:$D138))*'T1-Inputs'!$D$5/1000</f>
        <v>#NAME?</v>
      </c>
      <c r="AR138" s="115" t="e">
        <f ca="1" xml:space="preserve"> (LFGemissions('T1-Inputs'!$D$8, 'T1-Inputs'!$D$9, 'T1-Inputs'!$D$4, $B138,$B$71,$D$71:$D138))*'T1-Inputs'!$D$5/1000</f>
        <v>#NAME?</v>
      </c>
      <c r="AS138" s="115" t="e">
        <f ca="1" xml:space="preserve"> (LFGemissions('T1-Inputs'!$D$8, 'T1-Inputs'!$D$9, 'T1-Inputs'!$D$4, $B138,$B$72,$D$72:$D138))*'T1-Inputs'!$D$5/1000</f>
        <v>#NAME?</v>
      </c>
      <c r="AT138" s="115" t="e">
        <f ca="1" xml:space="preserve"> (LFGemissions('T1-Inputs'!$D$8, 'T1-Inputs'!$D$9, 'T1-Inputs'!$D$4, $B138,$B$73,$D$73:$D138))*'T1-Inputs'!$D$5/1000</f>
        <v>#NAME?</v>
      </c>
      <c r="AU138" s="115" t="e">
        <f ca="1" xml:space="preserve"> (LFGemissions('T1-Inputs'!$D$8, 'T1-Inputs'!$D$9, 'T1-Inputs'!$D$4, $B138,$B$74,$D$74:$D138))*'T1-Inputs'!$D$5/1000</f>
        <v>#NAME?</v>
      </c>
      <c r="AV138" s="115" t="e">
        <f ca="1" xml:space="preserve"> (LFGemissions('T1-Inputs'!$D$8, 'T1-Inputs'!$D$9, 'T1-Inputs'!$D$4, $B138,$B$75,$D$75:$D138))*'T1-Inputs'!$D$5/1000</f>
        <v>#NAME?</v>
      </c>
      <c r="AW138" s="115" t="e">
        <f ca="1" xml:space="preserve"> (LFGemissions('T1-Inputs'!$D$8, 'T1-Inputs'!$D$9, 'T1-Inputs'!$D$4, $B138,$B$76,$D$76:$D138))*'T1-Inputs'!$D$5/1000</f>
        <v>#NAME?</v>
      </c>
      <c r="AX138" s="115" t="e">
        <f ca="1" xml:space="preserve"> (LFGemissions('T1-Inputs'!$D$8, 'T1-Inputs'!$D$9, 'T1-Inputs'!$D$4, $B138,$B$77,$D$77:$D138))*'T1-Inputs'!$D$5/1000</f>
        <v>#NAME?</v>
      </c>
      <c r="AY138" s="115" t="e">
        <f ca="1" xml:space="preserve"> (LFGemissions('T1-Inputs'!$D$8, 'T1-Inputs'!$D$9, 'T1-Inputs'!$D$4, $B138,$B$78,$D$78:$D138))*'T1-Inputs'!$D$5/1000</f>
        <v>#NAME?</v>
      </c>
      <c r="AZ138" s="115" t="e">
        <f ca="1" xml:space="preserve"> (LFGemissions('T1-Inputs'!$D$8, 'T1-Inputs'!$D$9, 'T1-Inputs'!$D$4, $B138,$B$79,$D$79:$D138))*'T1-Inputs'!$D$5/1000</f>
        <v>#NAME?</v>
      </c>
      <c r="BA138" s="115" t="e">
        <f ca="1" xml:space="preserve"> (LFGemissions('T1-Inputs'!$D$8, 'T1-Inputs'!$D$9, 'T1-Inputs'!$D$4, $B138,$B$80,$D$80:$D138))*'T1-Inputs'!$D$5/1000</f>
        <v>#NAME?</v>
      </c>
      <c r="BB138" s="115" t="e">
        <f ca="1" xml:space="preserve"> (LFGemissions('T1-Inputs'!$D$8, 'T1-Inputs'!$D$9, 'T1-Inputs'!$D$4, $B138,$B$81,$D$81:$D138))*'T1-Inputs'!$D$5/1000</f>
        <v>#NAME?</v>
      </c>
      <c r="BC138" s="115" t="e">
        <f ca="1" xml:space="preserve"> (LFGemissions('T1-Inputs'!$D$8, 'T1-Inputs'!$D$9, 'T1-Inputs'!$D$4, $B138,$B$82,$D$82:$D138))*'T1-Inputs'!$D$5/1000</f>
        <v>#NAME?</v>
      </c>
      <c r="BD138" s="115" t="e">
        <f ca="1" xml:space="preserve"> (LFGemissions('T1-Inputs'!$D$8, 'T1-Inputs'!$D$9, 'T1-Inputs'!$D$4, $B138,$B$83,$D$83:$D138))*'T1-Inputs'!$D$5/1000</f>
        <v>#NAME?</v>
      </c>
      <c r="BE138" s="115" t="e">
        <f ca="1" xml:space="preserve"> (LFGemissions('T1-Inputs'!$D$8, 'T1-Inputs'!$D$9, 'T1-Inputs'!$D$4, $B138,$B$84,$D$84:$D138))*'T1-Inputs'!$D$5/1000</f>
        <v>#NAME?</v>
      </c>
      <c r="BF138" s="115" t="e">
        <f ca="1" xml:space="preserve"> (LFGemissions('T1-Inputs'!$D$8, 'T1-Inputs'!$D$9, 'T1-Inputs'!$D$4, $B138,$B$85,$D$85:$D138))*'T1-Inputs'!$D$5/1000</f>
        <v>#NAME?</v>
      </c>
      <c r="BG138" s="115" t="e">
        <f ca="1" xml:space="preserve"> (LFGemissions('T1-Inputs'!$D$8, 'T1-Inputs'!$D$9, 'T1-Inputs'!$D$4, $B138,$B$86,$D$86:$D138))*'T1-Inputs'!$D$5/1000</f>
        <v>#NAME?</v>
      </c>
      <c r="BH138" s="115" t="e">
        <f ca="1" xml:space="preserve"> (LFGemissions('T1-Inputs'!$D$8, 'T1-Inputs'!$D$9, 'T1-Inputs'!$D$4, $B138,$B$87,$D$87:$D138))*'T1-Inputs'!$D$5/1000</f>
        <v>#NAME?</v>
      </c>
      <c r="BI138" s="115" t="e">
        <f ca="1" xml:space="preserve"> (LFGemissions('T1-Inputs'!$D$8, 'T1-Inputs'!$D$9, 'T1-Inputs'!$D$4, $B138,$B$88,$D$88:$D138))*'T1-Inputs'!$D$5/1000</f>
        <v>#NAME?</v>
      </c>
      <c r="BJ138" s="115" t="e">
        <f ca="1" xml:space="preserve"> (LFGemissions('T1-Inputs'!$D$8, 'T1-Inputs'!$D$9, 'T1-Inputs'!$D$4, $B138,$B$89,$D$89:$D138))*'T1-Inputs'!$D$5/1000</f>
        <v>#NAME?</v>
      </c>
      <c r="BK138" s="115" t="e">
        <f ca="1" xml:space="preserve"> (LFGemissions('T1-Inputs'!$D$8, 'T1-Inputs'!$D$9, 'T1-Inputs'!$D$4, $B138,$B$90,$D$90:$D138))*'T1-Inputs'!$D$5/1000</f>
        <v>#NAME?</v>
      </c>
      <c r="BL138" s="115" t="e">
        <f ca="1" xml:space="preserve"> (LFGemissions('T1-Inputs'!$D$8, 'T1-Inputs'!$D$9, 'T1-Inputs'!$D$4, $B138,$B$91,$D$91:$D138))*'T1-Inputs'!$D$5/1000</f>
        <v>#NAME?</v>
      </c>
      <c r="BM138" s="115" t="e">
        <f ca="1" xml:space="preserve"> (LFGemissions('T1-Inputs'!$D$8, 'T1-Inputs'!$D$9, 'T1-Inputs'!$D$4, $B138,$B$92,$D$92:$D138))*'T1-Inputs'!$D$5/1000</f>
        <v>#NAME?</v>
      </c>
      <c r="BN138" s="115" t="e">
        <f ca="1" xml:space="preserve"> (LFGemissions('T1-Inputs'!$D$8, 'T1-Inputs'!$D$9, 'T1-Inputs'!$D$4, $B138,$B$93,$D$93:$D138))*'T1-Inputs'!$D$5/1000</f>
        <v>#NAME?</v>
      </c>
      <c r="BO138" s="115" t="e">
        <f ca="1" xml:space="preserve"> (LFGemissions('T1-Inputs'!$D$8, 'T1-Inputs'!$D$9, 'T1-Inputs'!$D$4, $B138,$B$94,$D$94:$D138))*'T1-Inputs'!$D$5/1000</f>
        <v>#NAME?</v>
      </c>
      <c r="BP138" s="115" t="e">
        <f ca="1" xml:space="preserve"> (LFGemissions('T1-Inputs'!$D$8, 'T1-Inputs'!$D$9, 'T1-Inputs'!$D$4, $B138,$B$95,$D$95:$D138))*'T1-Inputs'!$D$5/1000</f>
        <v>#NAME?</v>
      </c>
      <c r="BQ138" s="115" t="e">
        <f ca="1" xml:space="preserve"> (LFGemissions('T1-Inputs'!$D$8, 'T1-Inputs'!$D$9, 'T1-Inputs'!$D$4, $B138,$B$96,$D$96:$D138))*'T1-Inputs'!$D$5/1000</f>
        <v>#NAME?</v>
      </c>
      <c r="BR138" s="115" t="e">
        <f ca="1" xml:space="preserve"> (LFGemissions('T1-Inputs'!$D$8, 'T1-Inputs'!$D$9, 'T1-Inputs'!$D$4, $B138,$B$97,$D$97:$D138))*'T1-Inputs'!$D$5/1000</f>
        <v>#NAME?</v>
      </c>
      <c r="BS138" s="115" t="e">
        <f ca="1" xml:space="preserve"> (LFGemissions('T1-Inputs'!$D$8, 'T1-Inputs'!$D$9, 'T1-Inputs'!$D$4, $B138,$B$98,$D$98:$D138))*'T1-Inputs'!$D$5/1000</f>
        <v>#NAME?</v>
      </c>
      <c r="BT138" s="115" t="e">
        <f ca="1" xml:space="preserve"> (LFGemissions('T1-Inputs'!$D$8, 'T1-Inputs'!$D$9, 'T1-Inputs'!$D$4, $B138,$B$99,$D$99:$D138))*'T1-Inputs'!$D$5/1000</f>
        <v>#NAME?</v>
      </c>
      <c r="BU138" s="115" t="e">
        <f ca="1" xml:space="preserve"> (LFGemissions('T1-Inputs'!$D$8, 'T1-Inputs'!$D$9, 'T1-Inputs'!$D$4, $B138,$B$100,$D$100:$D138))*'T1-Inputs'!$D$5/1000</f>
        <v>#NAME?</v>
      </c>
      <c r="BV138" s="115" t="e">
        <f ca="1" xml:space="preserve"> (LFGemissions('T1-Inputs'!$D$8, 'T1-Inputs'!$D$9, 'T1-Inputs'!$D$4, $B138,$B$101,$D$101:$D138))*'T1-Inputs'!$D$5/1000</f>
        <v>#NAME?</v>
      </c>
      <c r="BW138" s="115" t="e">
        <f ca="1" xml:space="preserve"> (LFGemissions('T1-Inputs'!$D$8, 'T1-Inputs'!$D$9, 'T1-Inputs'!$D$4, $B138,$B$102,$D$102:$D138))*'T1-Inputs'!$D$5/1000</f>
        <v>#NAME?</v>
      </c>
      <c r="BX138" s="115" t="e">
        <f ca="1" xml:space="preserve"> (LFGemissions('T1-Inputs'!$D$8, 'T1-Inputs'!$D$9, 'T1-Inputs'!$D$4, $B138,$B$103,$D$103:$D138))*'T1-Inputs'!$D$5/1000</f>
        <v>#NAME?</v>
      </c>
      <c r="BY138" s="115" t="e">
        <f ca="1" xml:space="preserve"> (LFGemissions('T1-Inputs'!$D$8, 'T1-Inputs'!$D$9, 'T1-Inputs'!$D$4, $B138,$B$104,$D$104:$D138))*'T1-Inputs'!$D$5/1000</f>
        <v>#NAME?</v>
      </c>
      <c r="BZ138" s="115" t="e">
        <f ca="1" xml:space="preserve"> (LFGemissions('T1-Inputs'!$D$8, 'T1-Inputs'!$D$9, 'T1-Inputs'!$D$4, $B138,$B$105,$D$105:$D138))*'T1-Inputs'!$D$5/1000</f>
        <v>#NAME?</v>
      </c>
      <c r="CA138" s="115" t="e">
        <f ca="1" xml:space="preserve"> (LFGemissions('T1-Inputs'!$D$8, 'T1-Inputs'!$D$9, 'T1-Inputs'!$D$4, $B138,$B$106,$D$106:$D138))*'T1-Inputs'!$D$5/1000</f>
        <v>#NAME?</v>
      </c>
      <c r="CB138" s="115" t="e">
        <f ca="1" xml:space="preserve"> (LFGemissions('T1-Inputs'!$D$8, 'T1-Inputs'!$D$9, 'T1-Inputs'!$D$4, $B138,$B$107,$D$107:$D138))*'T1-Inputs'!$D$5/1000</f>
        <v>#NAME?</v>
      </c>
      <c r="CC138" s="115" t="e">
        <f ca="1" xml:space="preserve"> (LFGemissions('T1-Inputs'!$D$8, 'T1-Inputs'!$D$9, 'T1-Inputs'!$D$4, $B138,$B$108,$D$108:$D138))*'T1-Inputs'!$D$5/1000</f>
        <v>#NAME?</v>
      </c>
      <c r="CD138" s="115" t="e">
        <f ca="1" xml:space="preserve"> (LFGemissions('T1-Inputs'!$D$8, 'T1-Inputs'!$D$9, 'T1-Inputs'!$D$4, $B138,$B$109,$D$109:$D138))*'T1-Inputs'!$D$5/1000</f>
        <v>#NAME?</v>
      </c>
      <c r="CE138" s="115" t="e">
        <f ca="1" xml:space="preserve"> (LFGemissions('T1-Inputs'!$D$8, 'T1-Inputs'!$D$9, 'T1-Inputs'!$D$4, $B138,$B$110,$D$110:$D138))*'T1-Inputs'!$D$5/1000</f>
        <v>#NAME?</v>
      </c>
      <c r="CF138" s="115" t="e">
        <f ca="1" xml:space="preserve"> (LFGemissions('T1-Inputs'!$D$8, 'T1-Inputs'!$D$9, 'T1-Inputs'!$D$4, $B138,$B$111,$D$111:$D138))*'T1-Inputs'!$D$5/1000</f>
        <v>#NAME?</v>
      </c>
      <c r="CG138" s="115" t="e">
        <f ca="1" xml:space="preserve"> (LFGemissions('T1-Inputs'!$D$8, 'T1-Inputs'!$D$9, 'T1-Inputs'!$D$4, $B138,$B$112,$D$112:$D138))*'T1-Inputs'!$D$5/1000</f>
        <v>#NAME?</v>
      </c>
      <c r="CH138" s="115" t="e">
        <f ca="1" xml:space="preserve"> (LFGemissions('T1-Inputs'!$D$8, 'T1-Inputs'!$D$9, 'T1-Inputs'!$D$4, $B138,$B$113,$D$113:$D138))*'T1-Inputs'!$D$5/1000</f>
        <v>#NAME?</v>
      </c>
      <c r="CI138" s="115" t="e">
        <f ca="1" xml:space="preserve"> (LFGemissions('T1-Inputs'!$D$8, 'T1-Inputs'!$D$9, 'T1-Inputs'!$D$4, $B138,$B$114,$D$114:$D138))*'T1-Inputs'!$D$5/1000</f>
        <v>#NAME?</v>
      </c>
      <c r="CJ138" s="115" t="e">
        <f ca="1" xml:space="preserve"> (LFGemissions('T1-Inputs'!$D$8, 'T1-Inputs'!$D$9, 'T1-Inputs'!$D$4, $B138,$B$115,$D$115:$D138))*'T1-Inputs'!$D$5/1000</f>
        <v>#NAME?</v>
      </c>
      <c r="CK138" s="115" t="e">
        <f ca="1" xml:space="preserve"> (LFGemissions('T1-Inputs'!$D$8, 'T1-Inputs'!$D$9, 'T1-Inputs'!$D$4, $B138,$B$116,$D$116:$D138))*'T1-Inputs'!$D$5/1000</f>
        <v>#NAME?</v>
      </c>
      <c r="CL138" s="115" t="e">
        <f ca="1" xml:space="preserve"> (LFGemissions('T1-Inputs'!$D$8, 'T1-Inputs'!$D$9, 'T1-Inputs'!$D$4, $B138,$B$117,$D$117:$D138))*'T1-Inputs'!$D$5/1000</f>
        <v>#NAME?</v>
      </c>
      <c r="CM138" s="115" t="e">
        <f ca="1" xml:space="preserve"> (LFGemissions('T1-Inputs'!$D$8, 'T1-Inputs'!$D$9, 'T1-Inputs'!$D$4, $B138,$B$118,$D$118:$D138))*'T1-Inputs'!$D$5/1000</f>
        <v>#NAME?</v>
      </c>
      <c r="CN138" s="115" t="e">
        <f ca="1" xml:space="preserve"> (LFGemissions('T1-Inputs'!$D$8, 'T1-Inputs'!$D$9, 'T1-Inputs'!$D$4, $B138,$B$119,$D$119:$D138))*'T1-Inputs'!$D$5/1000</f>
        <v>#NAME?</v>
      </c>
      <c r="CO138" s="115" t="e">
        <f ca="1" xml:space="preserve"> (LFGemissions('T1-Inputs'!$D$8, 'T1-Inputs'!$D$9, 'T1-Inputs'!$D$4, $B138,$B$120,$D$120:$D138))*'T1-Inputs'!$D$5/1000</f>
        <v>#NAME?</v>
      </c>
      <c r="CP138" s="115" t="e">
        <f ca="1" xml:space="preserve"> (LFGemissions('T1-Inputs'!$D$8, 'T1-Inputs'!$D$9, 'T1-Inputs'!$D$4, $B138,$B$121,$D$121:$D138))*'T1-Inputs'!$D$5/1000</f>
        <v>#NAME?</v>
      </c>
      <c r="CQ138" s="115" t="e">
        <f ca="1" xml:space="preserve"> (LFGemissions('T1-Inputs'!$D$8, 'T1-Inputs'!$D$9, 'T1-Inputs'!$D$4, $B138,$B$122,$D$122:$D138))*'T1-Inputs'!$D$5/1000</f>
        <v>#NAME?</v>
      </c>
      <c r="CR138" s="115" t="e">
        <f ca="1" xml:space="preserve"> (LFGemissions('T1-Inputs'!$D$8, 'T1-Inputs'!$D$9, 'T1-Inputs'!$D$4, $B138,$B$123,$D$123:$D138))*'T1-Inputs'!$D$5/1000</f>
        <v>#NAME?</v>
      </c>
      <c r="CS138" s="115" t="e">
        <f ca="1" xml:space="preserve"> (LFGemissions('T1-Inputs'!$D$8, 'T1-Inputs'!$D$9, 'T1-Inputs'!$D$4, $B138,$B$124,$D$124:$D138))*'T1-Inputs'!$D$5/1000</f>
        <v>#NAME?</v>
      </c>
      <c r="CT138" s="115" t="e">
        <f ca="1" xml:space="preserve"> (LFGemissions('T1-Inputs'!$D$8, 'T1-Inputs'!$D$9, 'T1-Inputs'!$D$4, $B138,$B$125,$D$125:$D138))*'T1-Inputs'!$D$5/1000</f>
        <v>#NAME?</v>
      </c>
      <c r="CU138" s="115" t="e">
        <f ca="1" xml:space="preserve"> (LFGemissions('T1-Inputs'!$D$8, 'T1-Inputs'!$D$9, 'T1-Inputs'!$D$4, $B138,$B$126,$D$126:$D138))*'T1-Inputs'!$D$5/1000</f>
        <v>#NAME?</v>
      </c>
      <c r="CV138" s="115" t="e">
        <f ca="1" xml:space="preserve"> (LFGemissions('T1-Inputs'!$D$8, 'T1-Inputs'!$D$9, 'T1-Inputs'!$D$4, $B138,$B$127,$D$127:$D138))*'T1-Inputs'!$D$5/1000</f>
        <v>#NAME?</v>
      </c>
      <c r="CW138" s="115" t="e">
        <f ca="1" xml:space="preserve"> (LFGemissions('T1-Inputs'!$D$8, 'T1-Inputs'!$D$9, 'T1-Inputs'!$D$4, $B138,$B$128,$D$128:$D138))*'T1-Inputs'!$D$5/1000</f>
        <v>#NAME?</v>
      </c>
      <c r="CX138" s="115" t="e">
        <f ca="1" xml:space="preserve"> (LFGemissions('T1-Inputs'!$D$8, 'T1-Inputs'!$D$9, 'T1-Inputs'!$D$4, $B138,$B$129,$D$129:$D138))*'T1-Inputs'!$D$5/1000</f>
        <v>#NAME?</v>
      </c>
      <c r="CY138" s="115" t="e">
        <f ca="1" xml:space="preserve"> (LFGemissions('T1-Inputs'!$D$8, 'T1-Inputs'!$D$9, 'T1-Inputs'!$D$4, $B138,$B$130,$D$130:$D138))*'T1-Inputs'!$D$5/1000</f>
        <v>#NAME?</v>
      </c>
      <c r="CZ138" s="115" t="e">
        <f ca="1" xml:space="preserve"> (LFGemissions('T1-Inputs'!$D$8, 'T1-Inputs'!$D$9, 'T1-Inputs'!$D$4, $B138,$B$131,$D$131:$D138))*'T1-Inputs'!$D$5/1000</f>
        <v>#NAME?</v>
      </c>
      <c r="DA138" s="115" t="e">
        <f ca="1" xml:space="preserve"> (LFGemissions('T1-Inputs'!$D$8, 'T1-Inputs'!$D$9, 'T1-Inputs'!$D$4, $B138,$B$132,$D$132:$D138))*'T1-Inputs'!$D$5/1000</f>
        <v>#NAME?</v>
      </c>
      <c r="DB138" s="115" t="e">
        <f ca="1" xml:space="preserve"> (LFGemissions('T1-Inputs'!$D$8, 'T1-Inputs'!$D$9, 'T1-Inputs'!$D$4, $B138,$B$133,$D$133:$D138))*'T1-Inputs'!$D$5/1000</f>
        <v>#NAME?</v>
      </c>
      <c r="DC138" s="115" t="e">
        <f ca="1" xml:space="preserve"> (LFGemissions('T1-Inputs'!$D$8, 'T1-Inputs'!$D$9, 'T1-Inputs'!$D$4, $B138,$B$134,$D$134:$D138))*'T1-Inputs'!$D$5/1000</f>
        <v>#NAME?</v>
      </c>
      <c r="DD138" s="115" t="e">
        <f ca="1" xml:space="preserve"> (LFGemissions('T1-Inputs'!$D$8, 'T1-Inputs'!$D$9, 'T1-Inputs'!$D$4, $B138,$B$135,$D$135:$D138))*'T1-Inputs'!$D$5/1000</f>
        <v>#NAME?</v>
      </c>
      <c r="DE138" s="115" t="e">
        <f ca="1" xml:space="preserve"> (LFGemissions('T1-Inputs'!$D$8, 'T1-Inputs'!$D$9, 'T1-Inputs'!$D$4, $B138,$B$136,$D$136:$D138))*'T1-Inputs'!$D$5/1000</f>
        <v>#NAME?</v>
      </c>
      <c r="DF138" s="115" t="e">
        <f ca="1" xml:space="preserve"> (LFGemissions('T1-Inputs'!$D$8, 'T1-Inputs'!$D$9, 'T1-Inputs'!$D$4, $B138,$B$137,$D$137:$D138))*'T1-Inputs'!$D$5/1000</f>
        <v>#NAME?</v>
      </c>
      <c r="DG138" s="115" t="e">
        <f ca="1" xml:space="preserve"> (LFGemissions('T1-Inputs'!$D$8, 'T1-Inputs'!$D$9, 'T1-Inputs'!$D$4, $B138,$B$138,$D$138:$D138))*'T1-Inputs'!$D$5/1000</f>
        <v>#NAME?</v>
      </c>
      <c r="DH138">
        <v>0</v>
      </c>
      <c r="DI138">
        <v>0</v>
      </c>
      <c r="DJ138">
        <v>0</v>
      </c>
      <c r="DK138">
        <v>0</v>
      </c>
      <c r="DL138">
        <v>0</v>
      </c>
      <c r="DM138">
        <v>0</v>
      </c>
      <c r="DN138">
        <v>0</v>
      </c>
      <c r="DO138">
        <v>0</v>
      </c>
      <c r="DP138">
        <v>0</v>
      </c>
      <c r="DQ138">
        <v>0</v>
      </c>
      <c r="DR138">
        <v>0</v>
      </c>
      <c r="DS138">
        <v>0</v>
      </c>
      <c r="DT138">
        <v>0</v>
      </c>
      <c r="DU138">
        <v>0</v>
      </c>
      <c r="DV138">
        <v>0</v>
      </c>
      <c r="DW138">
        <v>0</v>
      </c>
      <c r="DX138">
        <v>0</v>
      </c>
      <c r="DY138">
        <v>0</v>
      </c>
    </row>
    <row r="139" spans="2:129">
      <c r="B139" s="115">
        <v>2114</v>
      </c>
      <c r="C139" s="115">
        <v>108</v>
      </c>
      <c r="D139" s="115">
        <f>'T1-Inputs'!B128</f>
        <v>0</v>
      </c>
      <c r="E139" s="115" t="e">
        <f ca="1" xml:space="preserve"> (LFGemissions('T1-Inputs'!$D$8, 'T1-Inputs'!$D$9, 'T1-Inputs'!$D$4, $B139,$B$32,$D$32:$D139))*'T1-Inputs'!$D$5/1000</f>
        <v>#NAME?</v>
      </c>
      <c r="F139" s="115" t="e">
        <f ca="1" xml:space="preserve"> (LFGemissions('T1-Inputs'!$D$8, 'T1-Inputs'!$D$9, 'T1-Inputs'!$D$4, $B139,$B$33,$D$33:$D139))*'T1-Inputs'!$D$5/1000</f>
        <v>#NAME?</v>
      </c>
      <c r="G139" s="115" t="e">
        <f ca="1" xml:space="preserve"> (LFGemissions('T1-Inputs'!$D$8, 'T1-Inputs'!$D$9, 'T1-Inputs'!$D$4, $B139,$B$34,$D$34:$D139))*'T1-Inputs'!$D$5/1000</f>
        <v>#NAME?</v>
      </c>
      <c r="H139" s="115" t="e">
        <f ca="1" xml:space="preserve"> (LFGemissions('T1-Inputs'!$D$8, 'T1-Inputs'!$D$9, 'T1-Inputs'!$D$4, $B139,$B$35,$D$35:$D139))*'T1-Inputs'!$D$5/1000</f>
        <v>#NAME?</v>
      </c>
      <c r="I139" s="115" t="e">
        <f ca="1" xml:space="preserve"> (LFGemissions('T1-Inputs'!$D$8, 'T1-Inputs'!$D$9, 'T1-Inputs'!$D$4, $B139,$B$36,$D$36:$D139))*'T1-Inputs'!$D$5/1000</f>
        <v>#NAME?</v>
      </c>
      <c r="J139" s="115" t="e">
        <f ca="1" xml:space="preserve"> (LFGemissions('T1-Inputs'!$D$8, 'T1-Inputs'!$D$9, 'T1-Inputs'!$D$4, $B139,$B$37,$D$37:$D139))*'T1-Inputs'!$D$5/1000</f>
        <v>#NAME?</v>
      </c>
      <c r="K139" s="115" t="e">
        <f ca="1" xml:space="preserve"> (LFGemissions('T1-Inputs'!$D$8, 'T1-Inputs'!$D$9, 'T1-Inputs'!$D$4, $B139,$B$38,$D$38:$D139))*'T1-Inputs'!$D$5/1000</f>
        <v>#NAME?</v>
      </c>
      <c r="L139" s="115" t="e">
        <f ca="1" xml:space="preserve"> (LFGemissions('T1-Inputs'!$D$8, 'T1-Inputs'!$D$9, 'T1-Inputs'!$D$4, $B139,$B$39,$D$39:$D139))*'T1-Inputs'!$D$5/1000</f>
        <v>#NAME?</v>
      </c>
      <c r="M139" s="115" t="e">
        <f ca="1" xml:space="preserve"> (LFGemissions('T1-Inputs'!$D$8, 'T1-Inputs'!$D$9, 'T1-Inputs'!$D$4, $B139,$B$40,$D$40:$D139))*'T1-Inputs'!$D$5/1000</f>
        <v>#NAME?</v>
      </c>
      <c r="N139" s="115" t="e">
        <f ca="1" xml:space="preserve"> (LFGemissions('T1-Inputs'!$D$8, 'T1-Inputs'!$D$9, 'T1-Inputs'!$D$4, $B139,$B$41,$D$41:$D139))*'T1-Inputs'!$D$5/1000</f>
        <v>#NAME?</v>
      </c>
      <c r="O139" s="115" t="e">
        <f ca="1" xml:space="preserve"> (LFGemissions('T1-Inputs'!$D$8, 'T1-Inputs'!$D$9, 'T1-Inputs'!$D$4, $B139,$B$42,$D$42:$D139))*'T1-Inputs'!$D$5/1000</f>
        <v>#NAME?</v>
      </c>
      <c r="P139" s="115" t="e">
        <f ca="1" xml:space="preserve"> (LFGemissions('T1-Inputs'!$D$8, 'T1-Inputs'!$D$9, 'T1-Inputs'!$D$4, $B139,$B$43,$D$43:$D139))*'T1-Inputs'!$D$5/1000</f>
        <v>#NAME?</v>
      </c>
      <c r="Q139" s="115" t="e">
        <f ca="1" xml:space="preserve"> (LFGemissions('T1-Inputs'!$D$8, 'T1-Inputs'!$D$9, 'T1-Inputs'!$D$4, $B139,$B$44,$D$44:$D139))*'T1-Inputs'!$D$5/1000</f>
        <v>#NAME?</v>
      </c>
      <c r="R139" s="115" t="e">
        <f ca="1" xml:space="preserve"> (LFGemissions('T1-Inputs'!$D$8, 'T1-Inputs'!$D$9, 'T1-Inputs'!$D$4, $B139,$B$45,$D$45:$D139))*'T1-Inputs'!$D$5/1000</f>
        <v>#NAME?</v>
      </c>
      <c r="S139" s="115" t="e">
        <f ca="1" xml:space="preserve"> (LFGemissions('T1-Inputs'!$D$8, 'T1-Inputs'!$D$9, 'T1-Inputs'!$D$4, $B139,$B$46,$D$46:$D139))*'T1-Inputs'!$D$5/1000</f>
        <v>#NAME?</v>
      </c>
      <c r="T139" s="115" t="e">
        <f ca="1" xml:space="preserve"> (LFGemissions('T1-Inputs'!$D$8, 'T1-Inputs'!$D$9, 'T1-Inputs'!$D$4, $B139,$B$47,$D$47:$D139))*'T1-Inputs'!$D$5/1000</f>
        <v>#NAME?</v>
      </c>
      <c r="U139" s="115" t="e">
        <f ca="1" xml:space="preserve"> (LFGemissions('T1-Inputs'!$D$8, 'T1-Inputs'!$D$9, 'T1-Inputs'!$D$4, $B139,$B$48,$D$48:$D139))*'T1-Inputs'!$D$5/1000</f>
        <v>#NAME?</v>
      </c>
      <c r="V139" s="115" t="e">
        <f ca="1" xml:space="preserve"> (LFGemissions('T1-Inputs'!$D$8, 'T1-Inputs'!$D$9, 'T1-Inputs'!$D$4, $B139,$B$49,$D$49:$D139))*'T1-Inputs'!$D$5/1000</f>
        <v>#NAME?</v>
      </c>
      <c r="W139" s="115" t="e">
        <f ca="1" xml:space="preserve"> (LFGemissions('T1-Inputs'!$D$8, 'T1-Inputs'!$D$9, 'T1-Inputs'!$D$4, $B139,$B$50,$D$50:$D139))*'T1-Inputs'!$D$5/1000</f>
        <v>#NAME?</v>
      </c>
      <c r="X139" s="115" t="e">
        <f ca="1" xml:space="preserve"> (LFGemissions('T1-Inputs'!$D$8, 'T1-Inputs'!$D$9, 'T1-Inputs'!$D$4, $B139,$B$51,$D$51:$D139))*'T1-Inputs'!$D$5/1000</f>
        <v>#NAME?</v>
      </c>
      <c r="Y139" s="115" t="e">
        <f ca="1" xml:space="preserve"> (LFGemissions('T1-Inputs'!$D$8, 'T1-Inputs'!$D$9, 'T1-Inputs'!$D$4, $B139,$B$52,$D$52:$D139))*'T1-Inputs'!$D$5/1000</f>
        <v>#NAME?</v>
      </c>
      <c r="Z139" s="115" t="e">
        <f ca="1" xml:space="preserve"> (LFGemissions('T1-Inputs'!$D$8, 'T1-Inputs'!$D$9, 'T1-Inputs'!$D$4, $B139,$B$53,$D$53:$D139))*'T1-Inputs'!$D$5/1000</f>
        <v>#NAME?</v>
      </c>
      <c r="AA139" s="115" t="e">
        <f ca="1" xml:space="preserve"> (LFGemissions('T1-Inputs'!$D$8, 'T1-Inputs'!$D$9, 'T1-Inputs'!$D$4, $B139,$B$54,$D$54:$D139))*'T1-Inputs'!$D$5/1000</f>
        <v>#NAME?</v>
      </c>
      <c r="AB139" s="115" t="e">
        <f ca="1" xml:space="preserve"> (LFGemissions('T1-Inputs'!$D$8, 'T1-Inputs'!$D$9, 'T1-Inputs'!$D$4, $B139,$B$55,$D$55:$D139))*'T1-Inputs'!$D$5/1000</f>
        <v>#NAME?</v>
      </c>
      <c r="AC139" s="115" t="e">
        <f ca="1" xml:space="preserve"> (LFGemissions('T1-Inputs'!$D$8, 'T1-Inputs'!$D$9, 'T1-Inputs'!$D$4, $B139,$B$56,$D$56:$D139))*'T1-Inputs'!$D$5/1000</f>
        <v>#NAME?</v>
      </c>
      <c r="AD139" s="115" t="e">
        <f ca="1" xml:space="preserve"> (LFGemissions('T1-Inputs'!$D$8, 'T1-Inputs'!$D$9, 'T1-Inputs'!$D$4, $B139,$B$57,$D$57:$D139))*'T1-Inputs'!$D$5/1000</f>
        <v>#NAME?</v>
      </c>
      <c r="AE139" s="115" t="e">
        <f ca="1" xml:space="preserve"> (LFGemissions('T1-Inputs'!$D$8, 'T1-Inputs'!$D$9, 'T1-Inputs'!$D$4, $B139,$B$58,$D$58:$D139))*'T1-Inputs'!$D$5/1000</f>
        <v>#NAME?</v>
      </c>
      <c r="AF139" s="115" t="e">
        <f ca="1" xml:space="preserve"> (LFGemissions('T1-Inputs'!$D$8, 'T1-Inputs'!$D$9, 'T1-Inputs'!$D$4, $B139,$B$59,$D$59:$D139))*'T1-Inputs'!$D$5/1000</f>
        <v>#NAME?</v>
      </c>
      <c r="AG139" s="115" t="e">
        <f ca="1" xml:space="preserve"> (LFGemissions('T1-Inputs'!$D$8, 'T1-Inputs'!$D$9, 'T1-Inputs'!$D$4, $B139,$B$60,$D$60:$D139))*'T1-Inputs'!$D$5/1000</f>
        <v>#NAME?</v>
      </c>
      <c r="AH139" s="115" t="e">
        <f ca="1" xml:space="preserve"> (LFGemissions('T1-Inputs'!$D$8, 'T1-Inputs'!$D$9, 'T1-Inputs'!$D$4, $B139,$B$61,$D$61:$D139))*'T1-Inputs'!$D$5/1000</f>
        <v>#NAME?</v>
      </c>
      <c r="AI139" s="115" t="e">
        <f ca="1" xml:space="preserve"> (LFGemissions('T1-Inputs'!$D$8, 'T1-Inputs'!$D$9, 'T1-Inputs'!$D$4, $B139,$B$62,$D$62:$D139))*'T1-Inputs'!$D$5/1000</f>
        <v>#NAME?</v>
      </c>
      <c r="AJ139" s="115" t="e">
        <f ca="1" xml:space="preserve"> (LFGemissions('T1-Inputs'!$D$8, 'T1-Inputs'!$D$9, 'T1-Inputs'!$D$4, $B139,$B$63,$D$63:$D139))*'T1-Inputs'!$D$5/1000</f>
        <v>#NAME?</v>
      </c>
      <c r="AK139" s="115" t="e">
        <f ca="1" xml:space="preserve"> (LFGemissions('T1-Inputs'!$D$8, 'T1-Inputs'!$D$9, 'T1-Inputs'!$D$4, $B139,$B$64,$D$64:$D139))*'T1-Inputs'!$D$5/1000</f>
        <v>#NAME?</v>
      </c>
      <c r="AL139" s="115" t="e">
        <f ca="1" xml:space="preserve"> (LFGemissions('T1-Inputs'!$D$8, 'T1-Inputs'!$D$9, 'T1-Inputs'!$D$4, $B139,$B$65,$D$65:$D139))*'T1-Inputs'!$D$5/1000</f>
        <v>#NAME?</v>
      </c>
      <c r="AM139" s="115" t="e">
        <f ca="1" xml:space="preserve"> (LFGemissions('T1-Inputs'!$D$8, 'T1-Inputs'!$D$9, 'T1-Inputs'!$D$4, $B139,$B$66,$D$66:$D139))*'T1-Inputs'!$D$5/1000</f>
        <v>#NAME?</v>
      </c>
      <c r="AN139" s="115" t="e">
        <f ca="1" xml:space="preserve"> (LFGemissions('T1-Inputs'!$D$8, 'T1-Inputs'!$D$9, 'T1-Inputs'!$D$4, $B139,$B$67,$D$67:$D139))*'T1-Inputs'!$D$5/1000</f>
        <v>#NAME?</v>
      </c>
      <c r="AO139" s="115" t="e">
        <f ca="1" xml:space="preserve"> (LFGemissions('T1-Inputs'!$D$8, 'T1-Inputs'!$D$9, 'T1-Inputs'!$D$4, $B139,$B$68,$D$68:$D139))*'T1-Inputs'!$D$5/1000</f>
        <v>#NAME?</v>
      </c>
      <c r="AP139" s="115" t="e">
        <f ca="1" xml:space="preserve"> (LFGemissions('T1-Inputs'!$D$8, 'T1-Inputs'!$D$9, 'T1-Inputs'!$D$4, $B139,$B$69,$D$69:$D139))*'T1-Inputs'!$D$5/1000</f>
        <v>#NAME?</v>
      </c>
      <c r="AQ139" s="115" t="e">
        <f ca="1" xml:space="preserve"> (LFGemissions('T1-Inputs'!$D$8, 'T1-Inputs'!$D$9, 'T1-Inputs'!$D$4, $B139,$B$70,$D$70:$D139))*'T1-Inputs'!$D$5/1000</f>
        <v>#NAME?</v>
      </c>
      <c r="AR139" s="115" t="e">
        <f ca="1" xml:space="preserve"> (LFGemissions('T1-Inputs'!$D$8, 'T1-Inputs'!$D$9, 'T1-Inputs'!$D$4, $B139,$B$71,$D$71:$D139))*'T1-Inputs'!$D$5/1000</f>
        <v>#NAME?</v>
      </c>
      <c r="AS139" s="115" t="e">
        <f ca="1" xml:space="preserve"> (LFGemissions('T1-Inputs'!$D$8, 'T1-Inputs'!$D$9, 'T1-Inputs'!$D$4, $B139,$B$72,$D$72:$D139))*'T1-Inputs'!$D$5/1000</f>
        <v>#NAME?</v>
      </c>
      <c r="AT139" s="115" t="e">
        <f ca="1" xml:space="preserve"> (LFGemissions('T1-Inputs'!$D$8, 'T1-Inputs'!$D$9, 'T1-Inputs'!$D$4, $B139,$B$73,$D$73:$D139))*'T1-Inputs'!$D$5/1000</f>
        <v>#NAME?</v>
      </c>
      <c r="AU139" s="115" t="e">
        <f ca="1" xml:space="preserve"> (LFGemissions('T1-Inputs'!$D$8, 'T1-Inputs'!$D$9, 'T1-Inputs'!$D$4, $B139,$B$74,$D$74:$D139))*'T1-Inputs'!$D$5/1000</f>
        <v>#NAME?</v>
      </c>
      <c r="AV139" s="115" t="e">
        <f ca="1" xml:space="preserve"> (LFGemissions('T1-Inputs'!$D$8, 'T1-Inputs'!$D$9, 'T1-Inputs'!$D$4, $B139,$B$75,$D$75:$D139))*'T1-Inputs'!$D$5/1000</f>
        <v>#NAME?</v>
      </c>
      <c r="AW139" s="115" t="e">
        <f ca="1" xml:space="preserve"> (LFGemissions('T1-Inputs'!$D$8, 'T1-Inputs'!$D$9, 'T1-Inputs'!$D$4, $B139,$B$76,$D$76:$D139))*'T1-Inputs'!$D$5/1000</f>
        <v>#NAME?</v>
      </c>
      <c r="AX139" s="115" t="e">
        <f ca="1" xml:space="preserve"> (LFGemissions('T1-Inputs'!$D$8, 'T1-Inputs'!$D$9, 'T1-Inputs'!$D$4, $B139,$B$77,$D$77:$D139))*'T1-Inputs'!$D$5/1000</f>
        <v>#NAME?</v>
      </c>
      <c r="AY139" s="115" t="e">
        <f ca="1" xml:space="preserve"> (LFGemissions('T1-Inputs'!$D$8, 'T1-Inputs'!$D$9, 'T1-Inputs'!$D$4, $B139,$B$78,$D$78:$D139))*'T1-Inputs'!$D$5/1000</f>
        <v>#NAME?</v>
      </c>
      <c r="AZ139" s="115" t="e">
        <f ca="1" xml:space="preserve"> (LFGemissions('T1-Inputs'!$D$8, 'T1-Inputs'!$D$9, 'T1-Inputs'!$D$4, $B139,$B$79,$D$79:$D139))*'T1-Inputs'!$D$5/1000</f>
        <v>#NAME?</v>
      </c>
      <c r="BA139" s="115" t="e">
        <f ca="1" xml:space="preserve"> (LFGemissions('T1-Inputs'!$D$8, 'T1-Inputs'!$D$9, 'T1-Inputs'!$D$4, $B139,$B$80,$D$80:$D139))*'T1-Inputs'!$D$5/1000</f>
        <v>#NAME?</v>
      </c>
      <c r="BB139" s="115" t="e">
        <f ca="1" xml:space="preserve"> (LFGemissions('T1-Inputs'!$D$8, 'T1-Inputs'!$D$9, 'T1-Inputs'!$D$4, $B139,$B$81,$D$81:$D139))*'T1-Inputs'!$D$5/1000</f>
        <v>#NAME?</v>
      </c>
      <c r="BC139" s="115" t="e">
        <f ca="1" xml:space="preserve"> (LFGemissions('T1-Inputs'!$D$8, 'T1-Inputs'!$D$9, 'T1-Inputs'!$D$4, $B139,$B$82,$D$82:$D139))*'T1-Inputs'!$D$5/1000</f>
        <v>#NAME?</v>
      </c>
      <c r="BD139" s="115" t="e">
        <f ca="1" xml:space="preserve"> (LFGemissions('T1-Inputs'!$D$8, 'T1-Inputs'!$D$9, 'T1-Inputs'!$D$4, $B139,$B$83,$D$83:$D139))*'T1-Inputs'!$D$5/1000</f>
        <v>#NAME?</v>
      </c>
      <c r="BE139" s="115" t="e">
        <f ca="1" xml:space="preserve"> (LFGemissions('T1-Inputs'!$D$8, 'T1-Inputs'!$D$9, 'T1-Inputs'!$D$4, $B139,$B$84,$D$84:$D139))*'T1-Inputs'!$D$5/1000</f>
        <v>#NAME?</v>
      </c>
      <c r="BF139" s="115" t="e">
        <f ca="1" xml:space="preserve"> (LFGemissions('T1-Inputs'!$D$8, 'T1-Inputs'!$D$9, 'T1-Inputs'!$D$4, $B139,$B$85,$D$85:$D139))*'T1-Inputs'!$D$5/1000</f>
        <v>#NAME?</v>
      </c>
      <c r="BG139" s="115" t="e">
        <f ca="1" xml:space="preserve"> (LFGemissions('T1-Inputs'!$D$8, 'T1-Inputs'!$D$9, 'T1-Inputs'!$D$4, $B139,$B$86,$D$86:$D139))*'T1-Inputs'!$D$5/1000</f>
        <v>#NAME?</v>
      </c>
      <c r="BH139" s="115" t="e">
        <f ca="1" xml:space="preserve"> (LFGemissions('T1-Inputs'!$D$8, 'T1-Inputs'!$D$9, 'T1-Inputs'!$D$4, $B139,$B$87,$D$87:$D139))*'T1-Inputs'!$D$5/1000</f>
        <v>#NAME?</v>
      </c>
      <c r="BI139" s="115" t="e">
        <f ca="1" xml:space="preserve"> (LFGemissions('T1-Inputs'!$D$8, 'T1-Inputs'!$D$9, 'T1-Inputs'!$D$4, $B139,$B$88,$D$88:$D139))*'T1-Inputs'!$D$5/1000</f>
        <v>#NAME?</v>
      </c>
      <c r="BJ139" s="115" t="e">
        <f ca="1" xml:space="preserve"> (LFGemissions('T1-Inputs'!$D$8, 'T1-Inputs'!$D$9, 'T1-Inputs'!$D$4, $B139,$B$89,$D$89:$D139))*'T1-Inputs'!$D$5/1000</f>
        <v>#NAME?</v>
      </c>
      <c r="BK139" s="115" t="e">
        <f ca="1" xml:space="preserve"> (LFGemissions('T1-Inputs'!$D$8, 'T1-Inputs'!$D$9, 'T1-Inputs'!$D$4, $B139,$B$90,$D$90:$D139))*'T1-Inputs'!$D$5/1000</f>
        <v>#NAME?</v>
      </c>
      <c r="BL139" s="115" t="e">
        <f ca="1" xml:space="preserve"> (LFGemissions('T1-Inputs'!$D$8, 'T1-Inputs'!$D$9, 'T1-Inputs'!$D$4, $B139,$B$91,$D$91:$D139))*'T1-Inputs'!$D$5/1000</f>
        <v>#NAME?</v>
      </c>
      <c r="BM139" s="115" t="e">
        <f ca="1" xml:space="preserve"> (LFGemissions('T1-Inputs'!$D$8, 'T1-Inputs'!$D$9, 'T1-Inputs'!$D$4, $B139,$B$92,$D$92:$D139))*'T1-Inputs'!$D$5/1000</f>
        <v>#NAME?</v>
      </c>
      <c r="BN139" s="115" t="e">
        <f ca="1" xml:space="preserve"> (LFGemissions('T1-Inputs'!$D$8, 'T1-Inputs'!$D$9, 'T1-Inputs'!$D$4, $B139,$B$93,$D$93:$D139))*'T1-Inputs'!$D$5/1000</f>
        <v>#NAME?</v>
      </c>
      <c r="BO139" s="115" t="e">
        <f ca="1" xml:space="preserve"> (LFGemissions('T1-Inputs'!$D$8, 'T1-Inputs'!$D$9, 'T1-Inputs'!$D$4, $B139,$B$94,$D$94:$D139))*'T1-Inputs'!$D$5/1000</f>
        <v>#NAME?</v>
      </c>
      <c r="BP139" s="115" t="e">
        <f ca="1" xml:space="preserve"> (LFGemissions('T1-Inputs'!$D$8, 'T1-Inputs'!$D$9, 'T1-Inputs'!$D$4, $B139,$B$95,$D$95:$D139))*'T1-Inputs'!$D$5/1000</f>
        <v>#NAME?</v>
      </c>
      <c r="BQ139" s="115" t="e">
        <f ca="1" xml:space="preserve"> (LFGemissions('T1-Inputs'!$D$8, 'T1-Inputs'!$D$9, 'T1-Inputs'!$D$4, $B139,$B$96,$D$96:$D139))*'T1-Inputs'!$D$5/1000</f>
        <v>#NAME?</v>
      </c>
      <c r="BR139" s="115" t="e">
        <f ca="1" xml:space="preserve"> (LFGemissions('T1-Inputs'!$D$8, 'T1-Inputs'!$D$9, 'T1-Inputs'!$D$4, $B139,$B$97,$D$97:$D139))*'T1-Inputs'!$D$5/1000</f>
        <v>#NAME?</v>
      </c>
      <c r="BS139" s="115" t="e">
        <f ca="1" xml:space="preserve"> (LFGemissions('T1-Inputs'!$D$8, 'T1-Inputs'!$D$9, 'T1-Inputs'!$D$4, $B139,$B$98,$D$98:$D139))*'T1-Inputs'!$D$5/1000</f>
        <v>#NAME?</v>
      </c>
      <c r="BT139" s="115" t="e">
        <f ca="1" xml:space="preserve"> (LFGemissions('T1-Inputs'!$D$8, 'T1-Inputs'!$D$9, 'T1-Inputs'!$D$4, $B139,$B$99,$D$99:$D139))*'T1-Inputs'!$D$5/1000</f>
        <v>#NAME?</v>
      </c>
      <c r="BU139" s="115" t="e">
        <f ca="1" xml:space="preserve"> (LFGemissions('T1-Inputs'!$D$8, 'T1-Inputs'!$D$9, 'T1-Inputs'!$D$4, $B139,$B$100,$D$100:$D139))*'T1-Inputs'!$D$5/1000</f>
        <v>#NAME?</v>
      </c>
      <c r="BV139" s="115" t="e">
        <f ca="1" xml:space="preserve"> (LFGemissions('T1-Inputs'!$D$8, 'T1-Inputs'!$D$9, 'T1-Inputs'!$D$4, $B139,$B$101,$D$101:$D139))*'T1-Inputs'!$D$5/1000</f>
        <v>#NAME?</v>
      </c>
      <c r="BW139" s="115" t="e">
        <f ca="1" xml:space="preserve"> (LFGemissions('T1-Inputs'!$D$8, 'T1-Inputs'!$D$9, 'T1-Inputs'!$D$4, $B139,$B$102,$D$102:$D139))*'T1-Inputs'!$D$5/1000</f>
        <v>#NAME?</v>
      </c>
      <c r="BX139" s="115" t="e">
        <f ca="1" xml:space="preserve"> (LFGemissions('T1-Inputs'!$D$8, 'T1-Inputs'!$D$9, 'T1-Inputs'!$D$4, $B139,$B$103,$D$103:$D139))*'T1-Inputs'!$D$5/1000</f>
        <v>#NAME?</v>
      </c>
      <c r="BY139" s="115" t="e">
        <f ca="1" xml:space="preserve"> (LFGemissions('T1-Inputs'!$D$8, 'T1-Inputs'!$D$9, 'T1-Inputs'!$D$4, $B139,$B$104,$D$104:$D139))*'T1-Inputs'!$D$5/1000</f>
        <v>#NAME?</v>
      </c>
      <c r="BZ139" s="115" t="e">
        <f ca="1" xml:space="preserve"> (LFGemissions('T1-Inputs'!$D$8, 'T1-Inputs'!$D$9, 'T1-Inputs'!$D$4, $B139,$B$105,$D$105:$D139))*'T1-Inputs'!$D$5/1000</f>
        <v>#NAME?</v>
      </c>
      <c r="CA139" s="115" t="e">
        <f ca="1" xml:space="preserve"> (LFGemissions('T1-Inputs'!$D$8, 'T1-Inputs'!$D$9, 'T1-Inputs'!$D$4, $B139,$B$106,$D$106:$D139))*'T1-Inputs'!$D$5/1000</f>
        <v>#NAME?</v>
      </c>
      <c r="CB139" s="115" t="e">
        <f ca="1" xml:space="preserve"> (LFGemissions('T1-Inputs'!$D$8, 'T1-Inputs'!$D$9, 'T1-Inputs'!$D$4, $B139,$B$107,$D$107:$D139))*'T1-Inputs'!$D$5/1000</f>
        <v>#NAME?</v>
      </c>
      <c r="CC139" s="115" t="e">
        <f ca="1" xml:space="preserve"> (LFGemissions('T1-Inputs'!$D$8, 'T1-Inputs'!$D$9, 'T1-Inputs'!$D$4, $B139,$B$108,$D$108:$D139))*'T1-Inputs'!$D$5/1000</f>
        <v>#NAME?</v>
      </c>
      <c r="CD139" s="115" t="e">
        <f ca="1" xml:space="preserve"> (LFGemissions('T1-Inputs'!$D$8, 'T1-Inputs'!$D$9, 'T1-Inputs'!$D$4, $B139,$B$109,$D$109:$D139))*'T1-Inputs'!$D$5/1000</f>
        <v>#NAME?</v>
      </c>
      <c r="CE139" s="115" t="e">
        <f ca="1" xml:space="preserve"> (LFGemissions('T1-Inputs'!$D$8, 'T1-Inputs'!$D$9, 'T1-Inputs'!$D$4, $B139,$B$110,$D$110:$D139))*'T1-Inputs'!$D$5/1000</f>
        <v>#NAME?</v>
      </c>
      <c r="CF139" s="115" t="e">
        <f ca="1" xml:space="preserve"> (LFGemissions('T1-Inputs'!$D$8, 'T1-Inputs'!$D$9, 'T1-Inputs'!$D$4, $B139,$B$111,$D$111:$D139))*'T1-Inputs'!$D$5/1000</f>
        <v>#NAME?</v>
      </c>
      <c r="CG139" s="115" t="e">
        <f ca="1" xml:space="preserve"> (LFGemissions('T1-Inputs'!$D$8, 'T1-Inputs'!$D$9, 'T1-Inputs'!$D$4, $B139,$B$112,$D$112:$D139))*'T1-Inputs'!$D$5/1000</f>
        <v>#NAME?</v>
      </c>
      <c r="CH139" s="115" t="e">
        <f ca="1" xml:space="preserve"> (LFGemissions('T1-Inputs'!$D$8, 'T1-Inputs'!$D$9, 'T1-Inputs'!$D$4, $B139,$B$113,$D$113:$D139))*'T1-Inputs'!$D$5/1000</f>
        <v>#NAME?</v>
      </c>
      <c r="CI139" s="115" t="e">
        <f ca="1" xml:space="preserve"> (LFGemissions('T1-Inputs'!$D$8, 'T1-Inputs'!$D$9, 'T1-Inputs'!$D$4, $B139,$B$114,$D$114:$D139))*'T1-Inputs'!$D$5/1000</f>
        <v>#NAME?</v>
      </c>
      <c r="CJ139" s="115" t="e">
        <f ca="1" xml:space="preserve"> (LFGemissions('T1-Inputs'!$D$8, 'T1-Inputs'!$D$9, 'T1-Inputs'!$D$4, $B139,$B$115,$D$115:$D139))*'T1-Inputs'!$D$5/1000</f>
        <v>#NAME?</v>
      </c>
      <c r="CK139" s="115" t="e">
        <f ca="1" xml:space="preserve"> (LFGemissions('T1-Inputs'!$D$8, 'T1-Inputs'!$D$9, 'T1-Inputs'!$D$4, $B139,$B$116,$D$116:$D139))*'T1-Inputs'!$D$5/1000</f>
        <v>#NAME?</v>
      </c>
      <c r="CL139" s="115" t="e">
        <f ca="1" xml:space="preserve"> (LFGemissions('T1-Inputs'!$D$8, 'T1-Inputs'!$D$9, 'T1-Inputs'!$D$4, $B139,$B$117,$D$117:$D139))*'T1-Inputs'!$D$5/1000</f>
        <v>#NAME?</v>
      </c>
      <c r="CM139" s="115" t="e">
        <f ca="1" xml:space="preserve"> (LFGemissions('T1-Inputs'!$D$8, 'T1-Inputs'!$D$9, 'T1-Inputs'!$D$4, $B139,$B$118,$D$118:$D139))*'T1-Inputs'!$D$5/1000</f>
        <v>#NAME?</v>
      </c>
      <c r="CN139" s="115" t="e">
        <f ca="1" xml:space="preserve"> (LFGemissions('T1-Inputs'!$D$8, 'T1-Inputs'!$D$9, 'T1-Inputs'!$D$4, $B139,$B$119,$D$119:$D139))*'T1-Inputs'!$D$5/1000</f>
        <v>#NAME?</v>
      </c>
      <c r="CO139" s="115" t="e">
        <f ca="1" xml:space="preserve"> (LFGemissions('T1-Inputs'!$D$8, 'T1-Inputs'!$D$9, 'T1-Inputs'!$D$4, $B139,$B$120,$D$120:$D139))*'T1-Inputs'!$D$5/1000</f>
        <v>#NAME?</v>
      </c>
      <c r="CP139" s="115" t="e">
        <f ca="1" xml:space="preserve"> (LFGemissions('T1-Inputs'!$D$8, 'T1-Inputs'!$D$9, 'T1-Inputs'!$D$4, $B139,$B$121,$D$121:$D139))*'T1-Inputs'!$D$5/1000</f>
        <v>#NAME?</v>
      </c>
      <c r="CQ139" s="115" t="e">
        <f ca="1" xml:space="preserve"> (LFGemissions('T1-Inputs'!$D$8, 'T1-Inputs'!$D$9, 'T1-Inputs'!$D$4, $B139,$B$122,$D$122:$D139))*'T1-Inputs'!$D$5/1000</f>
        <v>#NAME?</v>
      </c>
      <c r="CR139" s="115" t="e">
        <f ca="1" xml:space="preserve"> (LFGemissions('T1-Inputs'!$D$8, 'T1-Inputs'!$D$9, 'T1-Inputs'!$D$4, $B139,$B$123,$D$123:$D139))*'T1-Inputs'!$D$5/1000</f>
        <v>#NAME?</v>
      </c>
      <c r="CS139" s="115" t="e">
        <f ca="1" xml:space="preserve"> (LFGemissions('T1-Inputs'!$D$8, 'T1-Inputs'!$D$9, 'T1-Inputs'!$D$4, $B139,$B$124,$D$124:$D139))*'T1-Inputs'!$D$5/1000</f>
        <v>#NAME?</v>
      </c>
      <c r="CT139" s="115" t="e">
        <f ca="1" xml:space="preserve"> (LFGemissions('T1-Inputs'!$D$8, 'T1-Inputs'!$D$9, 'T1-Inputs'!$D$4, $B139,$B$125,$D$125:$D139))*'T1-Inputs'!$D$5/1000</f>
        <v>#NAME?</v>
      </c>
      <c r="CU139" s="115" t="e">
        <f ca="1" xml:space="preserve"> (LFGemissions('T1-Inputs'!$D$8, 'T1-Inputs'!$D$9, 'T1-Inputs'!$D$4, $B139,$B$126,$D$126:$D139))*'T1-Inputs'!$D$5/1000</f>
        <v>#NAME?</v>
      </c>
      <c r="CV139" s="115" t="e">
        <f ca="1" xml:space="preserve"> (LFGemissions('T1-Inputs'!$D$8, 'T1-Inputs'!$D$9, 'T1-Inputs'!$D$4, $B139,$B$127,$D$127:$D139))*'T1-Inputs'!$D$5/1000</f>
        <v>#NAME?</v>
      </c>
      <c r="CW139" s="115" t="e">
        <f ca="1" xml:space="preserve"> (LFGemissions('T1-Inputs'!$D$8, 'T1-Inputs'!$D$9, 'T1-Inputs'!$D$4, $B139,$B$128,$D$128:$D139))*'T1-Inputs'!$D$5/1000</f>
        <v>#NAME?</v>
      </c>
      <c r="CX139" s="115" t="e">
        <f ca="1" xml:space="preserve"> (LFGemissions('T1-Inputs'!$D$8, 'T1-Inputs'!$D$9, 'T1-Inputs'!$D$4, $B139,$B$129,$D$129:$D139))*'T1-Inputs'!$D$5/1000</f>
        <v>#NAME?</v>
      </c>
      <c r="CY139" s="115" t="e">
        <f ca="1" xml:space="preserve"> (LFGemissions('T1-Inputs'!$D$8, 'T1-Inputs'!$D$9, 'T1-Inputs'!$D$4, $B139,$B$130,$D$130:$D139))*'T1-Inputs'!$D$5/1000</f>
        <v>#NAME?</v>
      </c>
      <c r="CZ139" s="115" t="e">
        <f ca="1" xml:space="preserve"> (LFGemissions('T1-Inputs'!$D$8, 'T1-Inputs'!$D$9, 'T1-Inputs'!$D$4, $B139,$B$131,$D$131:$D139))*'T1-Inputs'!$D$5/1000</f>
        <v>#NAME?</v>
      </c>
      <c r="DA139" s="115" t="e">
        <f ca="1" xml:space="preserve"> (LFGemissions('T1-Inputs'!$D$8, 'T1-Inputs'!$D$9, 'T1-Inputs'!$D$4, $B139,$B$132,$D$132:$D139))*'T1-Inputs'!$D$5/1000</f>
        <v>#NAME?</v>
      </c>
      <c r="DB139" s="115" t="e">
        <f ca="1" xml:space="preserve"> (LFGemissions('T1-Inputs'!$D$8, 'T1-Inputs'!$D$9, 'T1-Inputs'!$D$4, $B139,$B$133,$D$133:$D139))*'T1-Inputs'!$D$5/1000</f>
        <v>#NAME?</v>
      </c>
      <c r="DC139" s="115" t="e">
        <f ca="1" xml:space="preserve"> (LFGemissions('T1-Inputs'!$D$8, 'T1-Inputs'!$D$9, 'T1-Inputs'!$D$4, $B139,$B$134,$D$134:$D139))*'T1-Inputs'!$D$5/1000</f>
        <v>#NAME?</v>
      </c>
      <c r="DD139" s="115" t="e">
        <f ca="1" xml:space="preserve"> (LFGemissions('T1-Inputs'!$D$8, 'T1-Inputs'!$D$9, 'T1-Inputs'!$D$4, $B139,$B$135,$D$135:$D139))*'T1-Inputs'!$D$5/1000</f>
        <v>#NAME?</v>
      </c>
      <c r="DE139" s="115" t="e">
        <f ca="1" xml:space="preserve"> (LFGemissions('T1-Inputs'!$D$8, 'T1-Inputs'!$D$9, 'T1-Inputs'!$D$4, $B139,$B$136,$D$136:$D139))*'T1-Inputs'!$D$5/1000</f>
        <v>#NAME?</v>
      </c>
      <c r="DF139" s="115" t="e">
        <f ca="1" xml:space="preserve"> (LFGemissions('T1-Inputs'!$D$8, 'T1-Inputs'!$D$9, 'T1-Inputs'!$D$4, $B139,$B$137,$D$137:$D139))*'T1-Inputs'!$D$5/1000</f>
        <v>#NAME?</v>
      </c>
      <c r="DG139" s="115" t="e">
        <f ca="1" xml:space="preserve"> (LFGemissions('T1-Inputs'!$D$8, 'T1-Inputs'!$D$9, 'T1-Inputs'!$D$4, $B139,$B$138,$D$138:$D139))*'T1-Inputs'!$D$5/1000</f>
        <v>#NAME?</v>
      </c>
      <c r="DH139" s="115" t="e">
        <f ca="1" xml:space="preserve"> (LFGemissions('T1-Inputs'!$D$8, 'T1-Inputs'!$D$9, 'T1-Inputs'!$D$4, $B139,$B$139,$D$139:$D139))*'T1-Inputs'!$D$5/1000</f>
        <v>#NAME?</v>
      </c>
      <c r="DI139">
        <v>0</v>
      </c>
      <c r="DJ139">
        <v>0</v>
      </c>
      <c r="DK139">
        <v>0</v>
      </c>
      <c r="DL139">
        <v>0</v>
      </c>
      <c r="DM139">
        <v>0</v>
      </c>
      <c r="DN139">
        <v>0</v>
      </c>
      <c r="DO139">
        <v>0</v>
      </c>
      <c r="DP139">
        <v>0</v>
      </c>
      <c r="DQ139">
        <v>0</v>
      </c>
      <c r="DR139">
        <v>0</v>
      </c>
      <c r="DS139">
        <v>0</v>
      </c>
      <c r="DT139">
        <v>0</v>
      </c>
      <c r="DU139">
        <v>0</v>
      </c>
      <c r="DV139">
        <v>0</v>
      </c>
      <c r="DW139">
        <v>0</v>
      </c>
      <c r="DX139">
        <v>0</v>
      </c>
      <c r="DY139">
        <v>0</v>
      </c>
    </row>
    <row r="140" spans="2:129">
      <c r="B140" s="115">
        <v>2115</v>
      </c>
      <c r="C140" s="115">
        <v>109</v>
      </c>
      <c r="D140" s="115">
        <f>'T1-Inputs'!B129</f>
        <v>0</v>
      </c>
      <c r="E140" s="115" t="e">
        <f ca="1" xml:space="preserve"> (LFGemissions('T1-Inputs'!$D$8, 'T1-Inputs'!$D$9, 'T1-Inputs'!$D$4, $B140,$B$32,$D$32:$D140))*'T1-Inputs'!$D$5/1000</f>
        <v>#NAME?</v>
      </c>
      <c r="F140" s="115" t="e">
        <f ca="1" xml:space="preserve"> (LFGemissions('T1-Inputs'!$D$8, 'T1-Inputs'!$D$9, 'T1-Inputs'!$D$4, $B140,$B$33,$D$33:$D140))*'T1-Inputs'!$D$5/1000</f>
        <v>#NAME?</v>
      </c>
      <c r="G140" s="115" t="e">
        <f ca="1" xml:space="preserve"> (LFGemissions('T1-Inputs'!$D$8, 'T1-Inputs'!$D$9, 'T1-Inputs'!$D$4, $B140,$B$34,$D$34:$D140))*'T1-Inputs'!$D$5/1000</f>
        <v>#NAME?</v>
      </c>
      <c r="H140" s="115" t="e">
        <f ca="1" xml:space="preserve"> (LFGemissions('T1-Inputs'!$D$8, 'T1-Inputs'!$D$9, 'T1-Inputs'!$D$4, $B140,$B$35,$D$35:$D140))*'T1-Inputs'!$D$5/1000</f>
        <v>#NAME?</v>
      </c>
      <c r="I140" s="115" t="e">
        <f ca="1" xml:space="preserve"> (LFGemissions('T1-Inputs'!$D$8, 'T1-Inputs'!$D$9, 'T1-Inputs'!$D$4, $B140,$B$36,$D$36:$D140))*'T1-Inputs'!$D$5/1000</f>
        <v>#NAME?</v>
      </c>
      <c r="J140" s="115" t="e">
        <f ca="1" xml:space="preserve"> (LFGemissions('T1-Inputs'!$D$8, 'T1-Inputs'!$D$9, 'T1-Inputs'!$D$4, $B140,$B$37,$D$37:$D140))*'T1-Inputs'!$D$5/1000</f>
        <v>#NAME?</v>
      </c>
      <c r="K140" s="115" t="e">
        <f ca="1" xml:space="preserve"> (LFGemissions('T1-Inputs'!$D$8, 'T1-Inputs'!$D$9, 'T1-Inputs'!$D$4, $B140,$B$38,$D$38:$D140))*'T1-Inputs'!$D$5/1000</f>
        <v>#NAME?</v>
      </c>
      <c r="L140" s="115" t="e">
        <f ca="1" xml:space="preserve"> (LFGemissions('T1-Inputs'!$D$8, 'T1-Inputs'!$D$9, 'T1-Inputs'!$D$4, $B140,$B$39,$D$39:$D140))*'T1-Inputs'!$D$5/1000</f>
        <v>#NAME?</v>
      </c>
      <c r="M140" s="115" t="e">
        <f ca="1" xml:space="preserve"> (LFGemissions('T1-Inputs'!$D$8, 'T1-Inputs'!$D$9, 'T1-Inputs'!$D$4, $B140,$B$40,$D$40:$D140))*'T1-Inputs'!$D$5/1000</f>
        <v>#NAME?</v>
      </c>
      <c r="N140" s="115" t="e">
        <f ca="1" xml:space="preserve"> (LFGemissions('T1-Inputs'!$D$8, 'T1-Inputs'!$D$9, 'T1-Inputs'!$D$4, $B140,$B$41,$D$41:$D140))*'T1-Inputs'!$D$5/1000</f>
        <v>#NAME?</v>
      </c>
      <c r="O140" s="115" t="e">
        <f ca="1" xml:space="preserve"> (LFGemissions('T1-Inputs'!$D$8, 'T1-Inputs'!$D$9, 'T1-Inputs'!$D$4, $B140,$B$42,$D$42:$D140))*'T1-Inputs'!$D$5/1000</f>
        <v>#NAME?</v>
      </c>
      <c r="P140" s="115" t="e">
        <f ca="1" xml:space="preserve"> (LFGemissions('T1-Inputs'!$D$8, 'T1-Inputs'!$D$9, 'T1-Inputs'!$D$4, $B140,$B$43,$D$43:$D140))*'T1-Inputs'!$D$5/1000</f>
        <v>#NAME?</v>
      </c>
      <c r="Q140" s="115" t="e">
        <f ca="1" xml:space="preserve"> (LFGemissions('T1-Inputs'!$D$8, 'T1-Inputs'!$D$9, 'T1-Inputs'!$D$4, $B140,$B$44,$D$44:$D140))*'T1-Inputs'!$D$5/1000</f>
        <v>#NAME?</v>
      </c>
      <c r="R140" s="115" t="e">
        <f ca="1" xml:space="preserve"> (LFGemissions('T1-Inputs'!$D$8, 'T1-Inputs'!$D$9, 'T1-Inputs'!$D$4, $B140,$B$45,$D$45:$D140))*'T1-Inputs'!$D$5/1000</f>
        <v>#NAME?</v>
      </c>
      <c r="S140" s="115" t="e">
        <f ca="1" xml:space="preserve"> (LFGemissions('T1-Inputs'!$D$8, 'T1-Inputs'!$D$9, 'T1-Inputs'!$D$4, $B140,$B$46,$D$46:$D140))*'T1-Inputs'!$D$5/1000</f>
        <v>#NAME?</v>
      </c>
      <c r="T140" s="115" t="e">
        <f ca="1" xml:space="preserve"> (LFGemissions('T1-Inputs'!$D$8, 'T1-Inputs'!$D$9, 'T1-Inputs'!$D$4, $B140,$B$47,$D$47:$D140))*'T1-Inputs'!$D$5/1000</f>
        <v>#NAME?</v>
      </c>
      <c r="U140" s="115" t="e">
        <f ca="1" xml:space="preserve"> (LFGemissions('T1-Inputs'!$D$8, 'T1-Inputs'!$D$9, 'T1-Inputs'!$D$4, $B140,$B$48,$D$48:$D140))*'T1-Inputs'!$D$5/1000</f>
        <v>#NAME?</v>
      </c>
      <c r="V140" s="115" t="e">
        <f ca="1" xml:space="preserve"> (LFGemissions('T1-Inputs'!$D$8, 'T1-Inputs'!$D$9, 'T1-Inputs'!$D$4, $B140,$B$49,$D$49:$D140))*'T1-Inputs'!$D$5/1000</f>
        <v>#NAME?</v>
      </c>
      <c r="W140" s="115" t="e">
        <f ca="1" xml:space="preserve"> (LFGemissions('T1-Inputs'!$D$8, 'T1-Inputs'!$D$9, 'T1-Inputs'!$D$4, $B140,$B$50,$D$50:$D140))*'T1-Inputs'!$D$5/1000</f>
        <v>#NAME?</v>
      </c>
      <c r="X140" s="115" t="e">
        <f ca="1" xml:space="preserve"> (LFGemissions('T1-Inputs'!$D$8, 'T1-Inputs'!$D$9, 'T1-Inputs'!$D$4, $B140,$B$51,$D$51:$D140))*'T1-Inputs'!$D$5/1000</f>
        <v>#NAME?</v>
      </c>
      <c r="Y140" s="115" t="e">
        <f ca="1" xml:space="preserve"> (LFGemissions('T1-Inputs'!$D$8, 'T1-Inputs'!$D$9, 'T1-Inputs'!$D$4, $B140,$B$52,$D$52:$D140))*'T1-Inputs'!$D$5/1000</f>
        <v>#NAME?</v>
      </c>
      <c r="Z140" s="115" t="e">
        <f ca="1" xml:space="preserve"> (LFGemissions('T1-Inputs'!$D$8, 'T1-Inputs'!$D$9, 'T1-Inputs'!$D$4, $B140,$B$53,$D$53:$D140))*'T1-Inputs'!$D$5/1000</f>
        <v>#NAME?</v>
      </c>
      <c r="AA140" s="115" t="e">
        <f ca="1" xml:space="preserve"> (LFGemissions('T1-Inputs'!$D$8, 'T1-Inputs'!$D$9, 'T1-Inputs'!$D$4, $B140,$B$54,$D$54:$D140))*'T1-Inputs'!$D$5/1000</f>
        <v>#NAME?</v>
      </c>
      <c r="AB140" s="115" t="e">
        <f ca="1" xml:space="preserve"> (LFGemissions('T1-Inputs'!$D$8, 'T1-Inputs'!$D$9, 'T1-Inputs'!$D$4, $B140,$B$55,$D$55:$D140))*'T1-Inputs'!$D$5/1000</f>
        <v>#NAME?</v>
      </c>
      <c r="AC140" s="115" t="e">
        <f ca="1" xml:space="preserve"> (LFGemissions('T1-Inputs'!$D$8, 'T1-Inputs'!$D$9, 'T1-Inputs'!$D$4, $B140,$B$56,$D$56:$D140))*'T1-Inputs'!$D$5/1000</f>
        <v>#NAME?</v>
      </c>
      <c r="AD140" s="115" t="e">
        <f ca="1" xml:space="preserve"> (LFGemissions('T1-Inputs'!$D$8, 'T1-Inputs'!$D$9, 'T1-Inputs'!$D$4, $B140,$B$57,$D$57:$D140))*'T1-Inputs'!$D$5/1000</f>
        <v>#NAME?</v>
      </c>
      <c r="AE140" s="115" t="e">
        <f ca="1" xml:space="preserve"> (LFGemissions('T1-Inputs'!$D$8, 'T1-Inputs'!$D$9, 'T1-Inputs'!$D$4, $B140,$B$58,$D$58:$D140))*'T1-Inputs'!$D$5/1000</f>
        <v>#NAME?</v>
      </c>
      <c r="AF140" s="115" t="e">
        <f ca="1" xml:space="preserve"> (LFGemissions('T1-Inputs'!$D$8, 'T1-Inputs'!$D$9, 'T1-Inputs'!$D$4, $B140,$B$59,$D$59:$D140))*'T1-Inputs'!$D$5/1000</f>
        <v>#NAME?</v>
      </c>
      <c r="AG140" s="115" t="e">
        <f ca="1" xml:space="preserve"> (LFGemissions('T1-Inputs'!$D$8, 'T1-Inputs'!$D$9, 'T1-Inputs'!$D$4, $B140,$B$60,$D$60:$D140))*'T1-Inputs'!$D$5/1000</f>
        <v>#NAME?</v>
      </c>
      <c r="AH140" s="115" t="e">
        <f ca="1" xml:space="preserve"> (LFGemissions('T1-Inputs'!$D$8, 'T1-Inputs'!$D$9, 'T1-Inputs'!$D$4, $B140,$B$61,$D$61:$D140))*'T1-Inputs'!$D$5/1000</f>
        <v>#NAME?</v>
      </c>
      <c r="AI140" s="115" t="e">
        <f ca="1" xml:space="preserve"> (LFGemissions('T1-Inputs'!$D$8, 'T1-Inputs'!$D$9, 'T1-Inputs'!$D$4, $B140,$B$62,$D$62:$D140))*'T1-Inputs'!$D$5/1000</f>
        <v>#NAME?</v>
      </c>
      <c r="AJ140" s="115" t="e">
        <f ca="1" xml:space="preserve"> (LFGemissions('T1-Inputs'!$D$8, 'T1-Inputs'!$D$9, 'T1-Inputs'!$D$4, $B140,$B$63,$D$63:$D140))*'T1-Inputs'!$D$5/1000</f>
        <v>#NAME?</v>
      </c>
      <c r="AK140" s="115" t="e">
        <f ca="1" xml:space="preserve"> (LFGemissions('T1-Inputs'!$D$8, 'T1-Inputs'!$D$9, 'T1-Inputs'!$D$4, $B140,$B$64,$D$64:$D140))*'T1-Inputs'!$D$5/1000</f>
        <v>#NAME?</v>
      </c>
      <c r="AL140" s="115" t="e">
        <f ca="1" xml:space="preserve"> (LFGemissions('T1-Inputs'!$D$8, 'T1-Inputs'!$D$9, 'T1-Inputs'!$D$4, $B140,$B$65,$D$65:$D140))*'T1-Inputs'!$D$5/1000</f>
        <v>#NAME?</v>
      </c>
      <c r="AM140" s="115" t="e">
        <f ca="1" xml:space="preserve"> (LFGemissions('T1-Inputs'!$D$8, 'T1-Inputs'!$D$9, 'T1-Inputs'!$D$4, $B140,$B$66,$D$66:$D140))*'T1-Inputs'!$D$5/1000</f>
        <v>#NAME?</v>
      </c>
      <c r="AN140" s="115" t="e">
        <f ca="1" xml:space="preserve"> (LFGemissions('T1-Inputs'!$D$8, 'T1-Inputs'!$D$9, 'T1-Inputs'!$D$4, $B140,$B$67,$D$67:$D140))*'T1-Inputs'!$D$5/1000</f>
        <v>#NAME?</v>
      </c>
      <c r="AO140" s="115" t="e">
        <f ca="1" xml:space="preserve"> (LFGemissions('T1-Inputs'!$D$8, 'T1-Inputs'!$D$9, 'T1-Inputs'!$D$4, $B140,$B$68,$D$68:$D140))*'T1-Inputs'!$D$5/1000</f>
        <v>#NAME?</v>
      </c>
      <c r="AP140" s="115" t="e">
        <f ca="1" xml:space="preserve"> (LFGemissions('T1-Inputs'!$D$8, 'T1-Inputs'!$D$9, 'T1-Inputs'!$D$4, $B140,$B$69,$D$69:$D140))*'T1-Inputs'!$D$5/1000</f>
        <v>#NAME?</v>
      </c>
      <c r="AQ140" s="115" t="e">
        <f ca="1" xml:space="preserve"> (LFGemissions('T1-Inputs'!$D$8, 'T1-Inputs'!$D$9, 'T1-Inputs'!$D$4, $B140,$B$70,$D$70:$D140))*'T1-Inputs'!$D$5/1000</f>
        <v>#NAME?</v>
      </c>
      <c r="AR140" s="115" t="e">
        <f ca="1" xml:space="preserve"> (LFGemissions('T1-Inputs'!$D$8, 'T1-Inputs'!$D$9, 'T1-Inputs'!$D$4, $B140,$B$71,$D$71:$D140))*'T1-Inputs'!$D$5/1000</f>
        <v>#NAME?</v>
      </c>
      <c r="AS140" s="115" t="e">
        <f ca="1" xml:space="preserve"> (LFGemissions('T1-Inputs'!$D$8, 'T1-Inputs'!$D$9, 'T1-Inputs'!$D$4, $B140,$B$72,$D$72:$D140))*'T1-Inputs'!$D$5/1000</f>
        <v>#NAME?</v>
      </c>
      <c r="AT140" s="115" t="e">
        <f ca="1" xml:space="preserve"> (LFGemissions('T1-Inputs'!$D$8, 'T1-Inputs'!$D$9, 'T1-Inputs'!$D$4, $B140,$B$73,$D$73:$D140))*'T1-Inputs'!$D$5/1000</f>
        <v>#NAME?</v>
      </c>
      <c r="AU140" s="115" t="e">
        <f ca="1" xml:space="preserve"> (LFGemissions('T1-Inputs'!$D$8, 'T1-Inputs'!$D$9, 'T1-Inputs'!$D$4, $B140,$B$74,$D$74:$D140))*'T1-Inputs'!$D$5/1000</f>
        <v>#NAME?</v>
      </c>
      <c r="AV140" s="115" t="e">
        <f ca="1" xml:space="preserve"> (LFGemissions('T1-Inputs'!$D$8, 'T1-Inputs'!$D$9, 'T1-Inputs'!$D$4, $B140,$B$75,$D$75:$D140))*'T1-Inputs'!$D$5/1000</f>
        <v>#NAME?</v>
      </c>
      <c r="AW140" s="115" t="e">
        <f ca="1" xml:space="preserve"> (LFGemissions('T1-Inputs'!$D$8, 'T1-Inputs'!$D$9, 'T1-Inputs'!$D$4, $B140,$B$76,$D$76:$D140))*'T1-Inputs'!$D$5/1000</f>
        <v>#NAME?</v>
      </c>
      <c r="AX140" s="115" t="e">
        <f ca="1" xml:space="preserve"> (LFGemissions('T1-Inputs'!$D$8, 'T1-Inputs'!$D$9, 'T1-Inputs'!$D$4, $B140,$B$77,$D$77:$D140))*'T1-Inputs'!$D$5/1000</f>
        <v>#NAME?</v>
      </c>
      <c r="AY140" s="115" t="e">
        <f ca="1" xml:space="preserve"> (LFGemissions('T1-Inputs'!$D$8, 'T1-Inputs'!$D$9, 'T1-Inputs'!$D$4, $B140,$B$78,$D$78:$D140))*'T1-Inputs'!$D$5/1000</f>
        <v>#NAME?</v>
      </c>
      <c r="AZ140" s="115" t="e">
        <f ca="1" xml:space="preserve"> (LFGemissions('T1-Inputs'!$D$8, 'T1-Inputs'!$D$9, 'T1-Inputs'!$D$4, $B140,$B$79,$D$79:$D140))*'T1-Inputs'!$D$5/1000</f>
        <v>#NAME?</v>
      </c>
      <c r="BA140" s="115" t="e">
        <f ca="1" xml:space="preserve"> (LFGemissions('T1-Inputs'!$D$8, 'T1-Inputs'!$D$9, 'T1-Inputs'!$D$4, $B140,$B$80,$D$80:$D140))*'T1-Inputs'!$D$5/1000</f>
        <v>#NAME?</v>
      </c>
      <c r="BB140" s="115" t="e">
        <f ca="1" xml:space="preserve"> (LFGemissions('T1-Inputs'!$D$8, 'T1-Inputs'!$D$9, 'T1-Inputs'!$D$4, $B140,$B$81,$D$81:$D140))*'T1-Inputs'!$D$5/1000</f>
        <v>#NAME?</v>
      </c>
      <c r="BC140" s="115" t="e">
        <f ca="1" xml:space="preserve"> (LFGemissions('T1-Inputs'!$D$8, 'T1-Inputs'!$D$9, 'T1-Inputs'!$D$4, $B140,$B$82,$D$82:$D140))*'T1-Inputs'!$D$5/1000</f>
        <v>#NAME?</v>
      </c>
      <c r="BD140" s="115" t="e">
        <f ca="1" xml:space="preserve"> (LFGemissions('T1-Inputs'!$D$8, 'T1-Inputs'!$D$9, 'T1-Inputs'!$D$4, $B140,$B$83,$D$83:$D140))*'T1-Inputs'!$D$5/1000</f>
        <v>#NAME?</v>
      </c>
      <c r="BE140" s="115" t="e">
        <f ca="1" xml:space="preserve"> (LFGemissions('T1-Inputs'!$D$8, 'T1-Inputs'!$D$9, 'T1-Inputs'!$D$4, $B140,$B$84,$D$84:$D140))*'T1-Inputs'!$D$5/1000</f>
        <v>#NAME?</v>
      </c>
      <c r="BF140" s="115" t="e">
        <f ca="1" xml:space="preserve"> (LFGemissions('T1-Inputs'!$D$8, 'T1-Inputs'!$D$9, 'T1-Inputs'!$D$4, $B140,$B$85,$D$85:$D140))*'T1-Inputs'!$D$5/1000</f>
        <v>#NAME?</v>
      </c>
      <c r="BG140" s="115" t="e">
        <f ca="1" xml:space="preserve"> (LFGemissions('T1-Inputs'!$D$8, 'T1-Inputs'!$D$9, 'T1-Inputs'!$D$4, $B140,$B$86,$D$86:$D140))*'T1-Inputs'!$D$5/1000</f>
        <v>#NAME?</v>
      </c>
      <c r="BH140" s="115" t="e">
        <f ca="1" xml:space="preserve"> (LFGemissions('T1-Inputs'!$D$8, 'T1-Inputs'!$D$9, 'T1-Inputs'!$D$4, $B140,$B$87,$D$87:$D140))*'T1-Inputs'!$D$5/1000</f>
        <v>#NAME?</v>
      </c>
      <c r="BI140" s="115" t="e">
        <f ca="1" xml:space="preserve"> (LFGemissions('T1-Inputs'!$D$8, 'T1-Inputs'!$D$9, 'T1-Inputs'!$D$4, $B140,$B$88,$D$88:$D140))*'T1-Inputs'!$D$5/1000</f>
        <v>#NAME?</v>
      </c>
      <c r="BJ140" s="115" t="e">
        <f ca="1" xml:space="preserve"> (LFGemissions('T1-Inputs'!$D$8, 'T1-Inputs'!$D$9, 'T1-Inputs'!$D$4, $B140,$B$89,$D$89:$D140))*'T1-Inputs'!$D$5/1000</f>
        <v>#NAME?</v>
      </c>
      <c r="BK140" s="115" t="e">
        <f ca="1" xml:space="preserve"> (LFGemissions('T1-Inputs'!$D$8, 'T1-Inputs'!$D$9, 'T1-Inputs'!$D$4, $B140,$B$90,$D$90:$D140))*'T1-Inputs'!$D$5/1000</f>
        <v>#NAME?</v>
      </c>
      <c r="BL140" s="115" t="e">
        <f ca="1" xml:space="preserve"> (LFGemissions('T1-Inputs'!$D$8, 'T1-Inputs'!$D$9, 'T1-Inputs'!$D$4, $B140,$B$91,$D$91:$D140))*'T1-Inputs'!$D$5/1000</f>
        <v>#NAME?</v>
      </c>
      <c r="BM140" s="115" t="e">
        <f ca="1" xml:space="preserve"> (LFGemissions('T1-Inputs'!$D$8, 'T1-Inputs'!$D$9, 'T1-Inputs'!$D$4, $B140,$B$92,$D$92:$D140))*'T1-Inputs'!$D$5/1000</f>
        <v>#NAME?</v>
      </c>
      <c r="BN140" s="115" t="e">
        <f ca="1" xml:space="preserve"> (LFGemissions('T1-Inputs'!$D$8, 'T1-Inputs'!$D$9, 'T1-Inputs'!$D$4, $B140,$B$93,$D$93:$D140))*'T1-Inputs'!$D$5/1000</f>
        <v>#NAME?</v>
      </c>
      <c r="BO140" s="115" t="e">
        <f ca="1" xml:space="preserve"> (LFGemissions('T1-Inputs'!$D$8, 'T1-Inputs'!$D$9, 'T1-Inputs'!$D$4, $B140,$B$94,$D$94:$D140))*'T1-Inputs'!$D$5/1000</f>
        <v>#NAME?</v>
      </c>
      <c r="BP140" s="115" t="e">
        <f ca="1" xml:space="preserve"> (LFGemissions('T1-Inputs'!$D$8, 'T1-Inputs'!$D$9, 'T1-Inputs'!$D$4, $B140,$B$95,$D$95:$D140))*'T1-Inputs'!$D$5/1000</f>
        <v>#NAME?</v>
      </c>
      <c r="BQ140" s="115" t="e">
        <f ca="1" xml:space="preserve"> (LFGemissions('T1-Inputs'!$D$8, 'T1-Inputs'!$D$9, 'T1-Inputs'!$D$4, $B140,$B$96,$D$96:$D140))*'T1-Inputs'!$D$5/1000</f>
        <v>#NAME?</v>
      </c>
      <c r="BR140" s="115" t="e">
        <f ca="1" xml:space="preserve"> (LFGemissions('T1-Inputs'!$D$8, 'T1-Inputs'!$D$9, 'T1-Inputs'!$D$4, $B140,$B$97,$D$97:$D140))*'T1-Inputs'!$D$5/1000</f>
        <v>#NAME?</v>
      </c>
      <c r="BS140" s="115" t="e">
        <f ca="1" xml:space="preserve"> (LFGemissions('T1-Inputs'!$D$8, 'T1-Inputs'!$D$9, 'T1-Inputs'!$D$4, $B140,$B$98,$D$98:$D140))*'T1-Inputs'!$D$5/1000</f>
        <v>#NAME?</v>
      </c>
      <c r="BT140" s="115" t="e">
        <f ca="1" xml:space="preserve"> (LFGemissions('T1-Inputs'!$D$8, 'T1-Inputs'!$D$9, 'T1-Inputs'!$D$4, $B140,$B$99,$D$99:$D140))*'T1-Inputs'!$D$5/1000</f>
        <v>#NAME?</v>
      </c>
      <c r="BU140" s="115" t="e">
        <f ca="1" xml:space="preserve"> (LFGemissions('T1-Inputs'!$D$8, 'T1-Inputs'!$D$9, 'T1-Inputs'!$D$4, $B140,$B$100,$D$100:$D140))*'T1-Inputs'!$D$5/1000</f>
        <v>#NAME?</v>
      </c>
      <c r="BV140" s="115" t="e">
        <f ca="1" xml:space="preserve"> (LFGemissions('T1-Inputs'!$D$8, 'T1-Inputs'!$D$9, 'T1-Inputs'!$D$4, $B140,$B$101,$D$101:$D140))*'T1-Inputs'!$D$5/1000</f>
        <v>#NAME?</v>
      </c>
      <c r="BW140" s="115" t="e">
        <f ca="1" xml:space="preserve"> (LFGemissions('T1-Inputs'!$D$8, 'T1-Inputs'!$D$9, 'T1-Inputs'!$D$4, $B140,$B$102,$D$102:$D140))*'T1-Inputs'!$D$5/1000</f>
        <v>#NAME?</v>
      </c>
      <c r="BX140" s="115" t="e">
        <f ca="1" xml:space="preserve"> (LFGemissions('T1-Inputs'!$D$8, 'T1-Inputs'!$D$9, 'T1-Inputs'!$D$4, $B140,$B$103,$D$103:$D140))*'T1-Inputs'!$D$5/1000</f>
        <v>#NAME?</v>
      </c>
      <c r="BY140" s="115" t="e">
        <f ca="1" xml:space="preserve"> (LFGemissions('T1-Inputs'!$D$8, 'T1-Inputs'!$D$9, 'T1-Inputs'!$D$4, $B140,$B$104,$D$104:$D140))*'T1-Inputs'!$D$5/1000</f>
        <v>#NAME?</v>
      </c>
      <c r="BZ140" s="115" t="e">
        <f ca="1" xml:space="preserve"> (LFGemissions('T1-Inputs'!$D$8, 'T1-Inputs'!$D$9, 'T1-Inputs'!$D$4, $B140,$B$105,$D$105:$D140))*'T1-Inputs'!$D$5/1000</f>
        <v>#NAME?</v>
      </c>
      <c r="CA140" s="115" t="e">
        <f ca="1" xml:space="preserve"> (LFGemissions('T1-Inputs'!$D$8, 'T1-Inputs'!$D$9, 'T1-Inputs'!$D$4, $B140,$B$106,$D$106:$D140))*'T1-Inputs'!$D$5/1000</f>
        <v>#NAME?</v>
      </c>
      <c r="CB140" s="115" t="e">
        <f ca="1" xml:space="preserve"> (LFGemissions('T1-Inputs'!$D$8, 'T1-Inputs'!$D$9, 'T1-Inputs'!$D$4, $B140,$B$107,$D$107:$D140))*'T1-Inputs'!$D$5/1000</f>
        <v>#NAME?</v>
      </c>
      <c r="CC140" s="115" t="e">
        <f ca="1" xml:space="preserve"> (LFGemissions('T1-Inputs'!$D$8, 'T1-Inputs'!$D$9, 'T1-Inputs'!$D$4, $B140,$B$108,$D$108:$D140))*'T1-Inputs'!$D$5/1000</f>
        <v>#NAME?</v>
      </c>
      <c r="CD140" s="115" t="e">
        <f ca="1" xml:space="preserve"> (LFGemissions('T1-Inputs'!$D$8, 'T1-Inputs'!$D$9, 'T1-Inputs'!$D$4, $B140,$B$109,$D$109:$D140))*'T1-Inputs'!$D$5/1000</f>
        <v>#NAME?</v>
      </c>
      <c r="CE140" s="115" t="e">
        <f ca="1" xml:space="preserve"> (LFGemissions('T1-Inputs'!$D$8, 'T1-Inputs'!$D$9, 'T1-Inputs'!$D$4, $B140,$B$110,$D$110:$D140))*'T1-Inputs'!$D$5/1000</f>
        <v>#NAME?</v>
      </c>
      <c r="CF140" s="115" t="e">
        <f ca="1" xml:space="preserve"> (LFGemissions('T1-Inputs'!$D$8, 'T1-Inputs'!$D$9, 'T1-Inputs'!$D$4, $B140,$B$111,$D$111:$D140))*'T1-Inputs'!$D$5/1000</f>
        <v>#NAME?</v>
      </c>
      <c r="CG140" s="115" t="e">
        <f ca="1" xml:space="preserve"> (LFGemissions('T1-Inputs'!$D$8, 'T1-Inputs'!$D$9, 'T1-Inputs'!$D$4, $B140,$B$112,$D$112:$D140))*'T1-Inputs'!$D$5/1000</f>
        <v>#NAME?</v>
      </c>
      <c r="CH140" s="115" t="e">
        <f ca="1" xml:space="preserve"> (LFGemissions('T1-Inputs'!$D$8, 'T1-Inputs'!$D$9, 'T1-Inputs'!$D$4, $B140,$B$113,$D$113:$D140))*'T1-Inputs'!$D$5/1000</f>
        <v>#NAME?</v>
      </c>
      <c r="CI140" s="115" t="e">
        <f ca="1" xml:space="preserve"> (LFGemissions('T1-Inputs'!$D$8, 'T1-Inputs'!$D$9, 'T1-Inputs'!$D$4, $B140,$B$114,$D$114:$D140))*'T1-Inputs'!$D$5/1000</f>
        <v>#NAME?</v>
      </c>
      <c r="CJ140" s="115" t="e">
        <f ca="1" xml:space="preserve"> (LFGemissions('T1-Inputs'!$D$8, 'T1-Inputs'!$D$9, 'T1-Inputs'!$D$4, $B140,$B$115,$D$115:$D140))*'T1-Inputs'!$D$5/1000</f>
        <v>#NAME?</v>
      </c>
      <c r="CK140" s="115" t="e">
        <f ca="1" xml:space="preserve"> (LFGemissions('T1-Inputs'!$D$8, 'T1-Inputs'!$D$9, 'T1-Inputs'!$D$4, $B140,$B$116,$D$116:$D140))*'T1-Inputs'!$D$5/1000</f>
        <v>#NAME?</v>
      </c>
      <c r="CL140" s="115" t="e">
        <f ca="1" xml:space="preserve"> (LFGemissions('T1-Inputs'!$D$8, 'T1-Inputs'!$D$9, 'T1-Inputs'!$D$4, $B140,$B$117,$D$117:$D140))*'T1-Inputs'!$D$5/1000</f>
        <v>#NAME?</v>
      </c>
      <c r="CM140" s="115" t="e">
        <f ca="1" xml:space="preserve"> (LFGemissions('T1-Inputs'!$D$8, 'T1-Inputs'!$D$9, 'T1-Inputs'!$D$4, $B140,$B$118,$D$118:$D140))*'T1-Inputs'!$D$5/1000</f>
        <v>#NAME?</v>
      </c>
      <c r="CN140" s="115" t="e">
        <f ca="1" xml:space="preserve"> (LFGemissions('T1-Inputs'!$D$8, 'T1-Inputs'!$D$9, 'T1-Inputs'!$D$4, $B140,$B$119,$D$119:$D140))*'T1-Inputs'!$D$5/1000</f>
        <v>#NAME?</v>
      </c>
      <c r="CO140" s="115" t="e">
        <f ca="1" xml:space="preserve"> (LFGemissions('T1-Inputs'!$D$8, 'T1-Inputs'!$D$9, 'T1-Inputs'!$D$4, $B140,$B$120,$D$120:$D140))*'T1-Inputs'!$D$5/1000</f>
        <v>#NAME?</v>
      </c>
      <c r="CP140" s="115" t="e">
        <f ca="1" xml:space="preserve"> (LFGemissions('T1-Inputs'!$D$8, 'T1-Inputs'!$D$9, 'T1-Inputs'!$D$4, $B140,$B$121,$D$121:$D140))*'T1-Inputs'!$D$5/1000</f>
        <v>#NAME?</v>
      </c>
      <c r="CQ140" s="115" t="e">
        <f ca="1" xml:space="preserve"> (LFGemissions('T1-Inputs'!$D$8, 'T1-Inputs'!$D$9, 'T1-Inputs'!$D$4, $B140,$B$122,$D$122:$D140))*'T1-Inputs'!$D$5/1000</f>
        <v>#NAME?</v>
      </c>
      <c r="CR140" s="115" t="e">
        <f ca="1" xml:space="preserve"> (LFGemissions('T1-Inputs'!$D$8, 'T1-Inputs'!$D$9, 'T1-Inputs'!$D$4, $B140,$B$123,$D$123:$D140))*'T1-Inputs'!$D$5/1000</f>
        <v>#NAME?</v>
      </c>
      <c r="CS140" s="115" t="e">
        <f ca="1" xml:space="preserve"> (LFGemissions('T1-Inputs'!$D$8, 'T1-Inputs'!$D$9, 'T1-Inputs'!$D$4, $B140,$B$124,$D$124:$D140))*'T1-Inputs'!$D$5/1000</f>
        <v>#NAME?</v>
      </c>
      <c r="CT140" s="115" t="e">
        <f ca="1" xml:space="preserve"> (LFGemissions('T1-Inputs'!$D$8, 'T1-Inputs'!$D$9, 'T1-Inputs'!$D$4, $B140,$B$125,$D$125:$D140))*'T1-Inputs'!$D$5/1000</f>
        <v>#NAME?</v>
      </c>
      <c r="CU140" s="115" t="e">
        <f ca="1" xml:space="preserve"> (LFGemissions('T1-Inputs'!$D$8, 'T1-Inputs'!$D$9, 'T1-Inputs'!$D$4, $B140,$B$126,$D$126:$D140))*'T1-Inputs'!$D$5/1000</f>
        <v>#NAME?</v>
      </c>
      <c r="CV140" s="115" t="e">
        <f ca="1" xml:space="preserve"> (LFGemissions('T1-Inputs'!$D$8, 'T1-Inputs'!$D$9, 'T1-Inputs'!$D$4, $B140,$B$127,$D$127:$D140))*'T1-Inputs'!$D$5/1000</f>
        <v>#NAME?</v>
      </c>
      <c r="CW140" s="115" t="e">
        <f ca="1" xml:space="preserve"> (LFGemissions('T1-Inputs'!$D$8, 'T1-Inputs'!$D$9, 'T1-Inputs'!$D$4, $B140,$B$128,$D$128:$D140))*'T1-Inputs'!$D$5/1000</f>
        <v>#NAME?</v>
      </c>
      <c r="CX140" s="115" t="e">
        <f ca="1" xml:space="preserve"> (LFGemissions('T1-Inputs'!$D$8, 'T1-Inputs'!$D$9, 'T1-Inputs'!$D$4, $B140,$B$129,$D$129:$D140))*'T1-Inputs'!$D$5/1000</f>
        <v>#NAME?</v>
      </c>
      <c r="CY140" s="115" t="e">
        <f ca="1" xml:space="preserve"> (LFGemissions('T1-Inputs'!$D$8, 'T1-Inputs'!$D$9, 'T1-Inputs'!$D$4, $B140,$B$130,$D$130:$D140))*'T1-Inputs'!$D$5/1000</f>
        <v>#NAME?</v>
      </c>
      <c r="CZ140" s="115" t="e">
        <f ca="1" xml:space="preserve"> (LFGemissions('T1-Inputs'!$D$8, 'T1-Inputs'!$D$9, 'T1-Inputs'!$D$4, $B140,$B$131,$D$131:$D140))*'T1-Inputs'!$D$5/1000</f>
        <v>#NAME?</v>
      </c>
      <c r="DA140" s="115" t="e">
        <f ca="1" xml:space="preserve"> (LFGemissions('T1-Inputs'!$D$8, 'T1-Inputs'!$D$9, 'T1-Inputs'!$D$4, $B140,$B$132,$D$132:$D140))*'T1-Inputs'!$D$5/1000</f>
        <v>#NAME?</v>
      </c>
      <c r="DB140" s="115" t="e">
        <f ca="1" xml:space="preserve"> (LFGemissions('T1-Inputs'!$D$8, 'T1-Inputs'!$D$9, 'T1-Inputs'!$D$4, $B140,$B$133,$D$133:$D140))*'T1-Inputs'!$D$5/1000</f>
        <v>#NAME?</v>
      </c>
      <c r="DC140" s="115" t="e">
        <f ca="1" xml:space="preserve"> (LFGemissions('T1-Inputs'!$D$8, 'T1-Inputs'!$D$9, 'T1-Inputs'!$D$4, $B140,$B$134,$D$134:$D140))*'T1-Inputs'!$D$5/1000</f>
        <v>#NAME?</v>
      </c>
      <c r="DD140" s="115" t="e">
        <f ca="1" xml:space="preserve"> (LFGemissions('T1-Inputs'!$D$8, 'T1-Inputs'!$D$9, 'T1-Inputs'!$D$4, $B140,$B$135,$D$135:$D140))*'T1-Inputs'!$D$5/1000</f>
        <v>#NAME?</v>
      </c>
      <c r="DE140" s="115" t="e">
        <f ca="1" xml:space="preserve"> (LFGemissions('T1-Inputs'!$D$8, 'T1-Inputs'!$D$9, 'T1-Inputs'!$D$4, $B140,$B$136,$D$136:$D140))*'T1-Inputs'!$D$5/1000</f>
        <v>#NAME?</v>
      </c>
      <c r="DF140" s="115" t="e">
        <f ca="1" xml:space="preserve"> (LFGemissions('T1-Inputs'!$D$8, 'T1-Inputs'!$D$9, 'T1-Inputs'!$D$4, $B140,$B$137,$D$137:$D140))*'T1-Inputs'!$D$5/1000</f>
        <v>#NAME?</v>
      </c>
      <c r="DG140" s="115" t="e">
        <f ca="1" xml:space="preserve"> (LFGemissions('T1-Inputs'!$D$8, 'T1-Inputs'!$D$9, 'T1-Inputs'!$D$4, $B140,$B$138,$D$138:$D140))*'T1-Inputs'!$D$5/1000</f>
        <v>#NAME?</v>
      </c>
      <c r="DH140" s="115" t="e">
        <f ca="1" xml:space="preserve"> (LFGemissions('T1-Inputs'!$D$8, 'T1-Inputs'!$D$9, 'T1-Inputs'!$D$4, $B140,$B$139,$D$139:$D140))*'T1-Inputs'!$D$5/1000</f>
        <v>#NAME?</v>
      </c>
      <c r="DI140" s="115" t="e">
        <f ca="1" xml:space="preserve"> (LFGemissions('T1-Inputs'!$D$8, 'T1-Inputs'!$D$9, 'T1-Inputs'!$D$4, $B140,$B$140,$D$140:$D140))*'T1-Inputs'!$D$5/1000</f>
        <v>#NAME?</v>
      </c>
      <c r="DJ140">
        <v>0</v>
      </c>
      <c r="DK140">
        <v>0</v>
      </c>
      <c r="DL140">
        <v>0</v>
      </c>
      <c r="DM140">
        <v>0</v>
      </c>
      <c r="DN140">
        <v>0</v>
      </c>
      <c r="DO140">
        <v>0</v>
      </c>
      <c r="DP140">
        <v>0</v>
      </c>
      <c r="DQ140">
        <v>0</v>
      </c>
      <c r="DR140">
        <v>0</v>
      </c>
      <c r="DS140">
        <v>0</v>
      </c>
      <c r="DT140">
        <v>0</v>
      </c>
      <c r="DU140">
        <v>0</v>
      </c>
      <c r="DV140">
        <v>0</v>
      </c>
      <c r="DW140">
        <v>0</v>
      </c>
      <c r="DX140">
        <v>0</v>
      </c>
      <c r="DY140">
        <v>0</v>
      </c>
    </row>
    <row r="141" spans="2:129">
      <c r="B141" s="115">
        <v>2116</v>
      </c>
      <c r="C141" s="115">
        <v>110</v>
      </c>
      <c r="D141" s="115">
        <f>'T1-Inputs'!B130</f>
        <v>0</v>
      </c>
      <c r="E141" s="115" t="e">
        <f ca="1" xml:space="preserve"> (LFGemissions('T1-Inputs'!$D$8, 'T1-Inputs'!$D$9, 'T1-Inputs'!$D$4, $B141,$B$32,$D$32:$D141))*'T1-Inputs'!$D$5/1000</f>
        <v>#NAME?</v>
      </c>
      <c r="F141" s="115" t="e">
        <f ca="1" xml:space="preserve"> (LFGemissions('T1-Inputs'!$D$8, 'T1-Inputs'!$D$9, 'T1-Inputs'!$D$4, $B141,$B$33,$D$33:$D141))*'T1-Inputs'!$D$5/1000</f>
        <v>#NAME?</v>
      </c>
      <c r="G141" s="115" t="e">
        <f ca="1" xml:space="preserve"> (LFGemissions('T1-Inputs'!$D$8, 'T1-Inputs'!$D$9, 'T1-Inputs'!$D$4, $B141,$B$34,$D$34:$D141))*'T1-Inputs'!$D$5/1000</f>
        <v>#NAME?</v>
      </c>
      <c r="H141" s="115" t="e">
        <f ca="1" xml:space="preserve"> (LFGemissions('T1-Inputs'!$D$8, 'T1-Inputs'!$D$9, 'T1-Inputs'!$D$4, $B141,$B$35,$D$35:$D141))*'T1-Inputs'!$D$5/1000</f>
        <v>#NAME?</v>
      </c>
      <c r="I141" s="115" t="e">
        <f ca="1" xml:space="preserve"> (LFGemissions('T1-Inputs'!$D$8, 'T1-Inputs'!$D$9, 'T1-Inputs'!$D$4, $B141,$B$36,$D$36:$D141))*'T1-Inputs'!$D$5/1000</f>
        <v>#NAME?</v>
      </c>
      <c r="J141" s="115" t="e">
        <f ca="1" xml:space="preserve"> (LFGemissions('T1-Inputs'!$D$8, 'T1-Inputs'!$D$9, 'T1-Inputs'!$D$4, $B141,$B$37,$D$37:$D141))*'T1-Inputs'!$D$5/1000</f>
        <v>#NAME?</v>
      </c>
      <c r="K141" s="115" t="e">
        <f ca="1" xml:space="preserve"> (LFGemissions('T1-Inputs'!$D$8, 'T1-Inputs'!$D$9, 'T1-Inputs'!$D$4, $B141,$B$38,$D$38:$D141))*'T1-Inputs'!$D$5/1000</f>
        <v>#NAME?</v>
      </c>
      <c r="L141" s="115" t="e">
        <f ca="1" xml:space="preserve"> (LFGemissions('T1-Inputs'!$D$8, 'T1-Inputs'!$D$9, 'T1-Inputs'!$D$4, $B141,$B$39,$D$39:$D141))*'T1-Inputs'!$D$5/1000</f>
        <v>#NAME?</v>
      </c>
      <c r="M141" s="115" t="e">
        <f ca="1" xml:space="preserve"> (LFGemissions('T1-Inputs'!$D$8, 'T1-Inputs'!$D$9, 'T1-Inputs'!$D$4, $B141,$B$40,$D$40:$D141))*'T1-Inputs'!$D$5/1000</f>
        <v>#NAME?</v>
      </c>
      <c r="N141" s="115" t="e">
        <f ca="1" xml:space="preserve"> (LFGemissions('T1-Inputs'!$D$8, 'T1-Inputs'!$D$9, 'T1-Inputs'!$D$4, $B141,$B$41,$D$41:$D141))*'T1-Inputs'!$D$5/1000</f>
        <v>#NAME?</v>
      </c>
      <c r="O141" s="115" t="e">
        <f ca="1" xml:space="preserve"> (LFGemissions('T1-Inputs'!$D$8, 'T1-Inputs'!$D$9, 'T1-Inputs'!$D$4, $B141,$B$42,$D$42:$D141))*'T1-Inputs'!$D$5/1000</f>
        <v>#NAME?</v>
      </c>
      <c r="P141" s="115" t="e">
        <f ca="1" xml:space="preserve"> (LFGemissions('T1-Inputs'!$D$8, 'T1-Inputs'!$D$9, 'T1-Inputs'!$D$4, $B141,$B$43,$D$43:$D141))*'T1-Inputs'!$D$5/1000</f>
        <v>#NAME?</v>
      </c>
      <c r="Q141" s="115" t="e">
        <f ca="1" xml:space="preserve"> (LFGemissions('T1-Inputs'!$D$8, 'T1-Inputs'!$D$9, 'T1-Inputs'!$D$4, $B141,$B$44,$D$44:$D141))*'T1-Inputs'!$D$5/1000</f>
        <v>#NAME?</v>
      </c>
      <c r="R141" s="115" t="e">
        <f ca="1" xml:space="preserve"> (LFGemissions('T1-Inputs'!$D$8, 'T1-Inputs'!$D$9, 'T1-Inputs'!$D$4, $B141,$B$45,$D$45:$D141))*'T1-Inputs'!$D$5/1000</f>
        <v>#NAME?</v>
      </c>
      <c r="S141" s="115" t="e">
        <f ca="1" xml:space="preserve"> (LFGemissions('T1-Inputs'!$D$8, 'T1-Inputs'!$D$9, 'T1-Inputs'!$D$4, $B141,$B$46,$D$46:$D141))*'T1-Inputs'!$D$5/1000</f>
        <v>#NAME?</v>
      </c>
      <c r="T141" s="115" t="e">
        <f ca="1" xml:space="preserve"> (LFGemissions('T1-Inputs'!$D$8, 'T1-Inputs'!$D$9, 'T1-Inputs'!$D$4, $B141,$B$47,$D$47:$D141))*'T1-Inputs'!$D$5/1000</f>
        <v>#NAME?</v>
      </c>
      <c r="U141" s="115" t="e">
        <f ca="1" xml:space="preserve"> (LFGemissions('T1-Inputs'!$D$8, 'T1-Inputs'!$D$9, 'T1-Inputs'!$D$4, $B141,$B$48,$D$48:$D141))*'T1-Inputs'!$D$5/1000</f>
        <v>#NAME?</v>
      </c>
      <c r="V141" s="115" t="e">
        <f ca="1" xml:space="preserve"> (LFGemissions('T1-Inputs'!$D$8, 'T1-Inputs'!$D$9, 'T1-Inputs'!$D$4, $B141,$B$49,$D$49:$D141))*'T1-Inputs'!$D$5/1000</f>
        <v>#NAME?</v>
      </c>
      <c r="W141" s="115" t="e">
        <f ca="1" xml:space="preserve"> (LFGemissions('T1-Inputs'!$D$8, 'T1-Inputs'!$D$9, 'T1-Inputs'!$D$4, $B141,$B$50,$D$50:$D141))*'T1-Inputs'!$D$5/1000</f>
        <v>#NAME?</v>
      </c>
      <c r="X141" s="115" t="e">
        <f ca="1" xml:space="preserve"> (LFGemissions('T1-Inputs'!$D$8, 'T1-Inputs'!$D$9, 'T1-Inputs'!$D$4, $B141,$B$51,$D$51:$D141))*'T1-Inputs'!$D$5/1000</f>
        <v>#NAME?</v>
      </c>
      <c r="Y141" s="115" t="e">
        <f ca="1" xml:space="preserve"> (LFGemissions('T1-Inputs'!$D$8, 'T1-Inputs'!$D$9, 'T1-Inputs'!$D$4, $B141,$B$52,$D$52:$D141))*'T1-Inputs'!$D$5/1000</f>
        <v>#NAME?</v>
      </c>
      <c r="Z141" s="115" t="e">
        <f ca="1" xml:space="preserve"> (LFGemissions('T1-Inputs'!$D$8, 'T1-Inputs'!$D$9, 'T1-Inputs'!$D$4, $B141,$B$53,$D$53:$D141))*'T1-Inputs'!$D$5/1000</f>
        <v>#NAME?</v>
      </c>
      <c r="AA141" s="115" t="e">
        <f ca="1" xml:space="preserve"> (LFGemissions('T1-Inputs'!$D$8, 'T1-Inputs'!$D$9, 'T1-Inputs'!$D$4, $B141,$B$54,$D$54:$D141))*'T1-Inputs'!$D$5/1000</f>
        <v>#NAME?</v>
      </c>
      <c r="AB141" s="115" t="e">
        <f ca="1" xml:space="preserve"> (LFGemissions('T1-Inputs'!$D$8, 'T1-Inputs'!$D$9, 'T1-Inputs'!$D$4, $B141,$B$55,$D$55:$D141))*'T1-Inputs'!$D$5/1000</f>
        <v>#NAME?</v>
      </c>
      <c r="AC141" s="115" t="e">
        <f ca="1" xml:space="preserve"> (LFGemissions('T1-Inputs'!$D$8, 'T1-Inputs'!$D$9, 'T1-Inputs'!$D$4, $B141,$B$56,$D$56:$D141))*'T1-Inputs'!$D$5/1000</f>
        <v>#NAME?</v>
      </c>
      <c r="AD141" s="115" t="e">
        <f ca="1" xml:space="preserve"> (LFGemissions('T1-Inputs'!$D$8, 'T1-Inputs'!$D$9, 'T1-Inputs'!$D$4, $B141,$B$57,$D$57:$D141))*'T1-Inputs'!$D$5/1000</f>
        <v>#NAME?</v>
      </c>
      <c r="AE141" s="115" t="e">
        <f ca="1" xml:space="preserve"> (LFGemissions('T1-Inputs'!$D$8, 'T1-Inputs'!$D$9, 'T1-Inputs'!$D$4, $B141,$B$58,$D$58:$D141))*'T1-Inputs'!$D$5/1000</f>
        <v>#NAME?</v>
      </c>
      <c r="AF141" s="115" t="e">
        <f ca="1" xml:space="preserve"> (LFGemissions('T1-Inputs'!$D$8, 'T1-Inputs'!$D$9, 'T1-Inputs'!$D$4, $B141,$B$59,$D$59:$D141))*'T1-Inputs'!$D$5/1000</f>
        <v>#NAME?</v>
      </c>
      <c r="AG141" s="115" t="e">
        <f ca="1" xml:space="preserve"> (LFGemissions('T1-Inputs'!$D$8, 'T1-Inputs'!$D$9, 'T1-Inputs'!$D$4, $B141,$B$60,$D$60:$D141))*'T1-Inputs'!$D$5/1000</f>
        <v>#NAME?</v>
      </c>
      <c r="AH141" s="115" t="e">
        <f ca="1" xml:space="preserve"> (LFGemissions('T1-Inputs'!$D$8, 'T1-Inputs'!$D$9, 'T1-Inputs'!$D$4, $B141,$B$61,$D$61:$D141))*'T1-Inputs'!$D$5/1000</f>
        <v>#NAME?</v>
      </c>
      <c r="AI141" s="115" t="e">
        <f ca="1" xml:space="preserve"> (LFGemissions('T1-Inputs'!$D$8, 'T1-Inputs'!$D$9, 'T1-Inputs'!$D$4, $B141,$B$62,$D$62:$D141))*'T1-Inputs'!$D$5/1000</f>
        <v>#NAME?</v>
      </c>
      <c r="AJ141" s="115" t="e">
        <f ca="1" xml:space="preserve"> (LFGemissions('T1-Inputs'!$D$8, 'T1-Inputs'!$D$9, 'T1-Inputs'!$D$4, $B141,$B$63,$D$63:$D141))*'T1-Inputs'!$D$5/1000</f>
        <v>#NAME?</v>
      </c>
      <c r="AK141" s="115" t="e">
        <f ca="1" xml:space="preserve"> (LFGemissions('T1-Inputs'!$D$8, 'T1-Inputs'!$D$9, 'T1-Inputs'!$D$4, $B141,$B$64,$D$64:$D141))*'T1-Inputs'!$D$5/1000</f>
        <v>#NAME?</v>
      </c>
      <c r="AL141" s="115" t="e">
        <f ca="1" xml:space="preserve"> (LFGemissions('T1-Inputs'!$D$8, 'T1-Inputs'!$D$9, 'T1-Inputs'!$D$4, $B141,$B$65,$D$65:$D141))*'T1-Inputs'!$D$5/1000</f>
        <v>#NAME?</v>
      </c>
      <c r="AM141" s="115" t="e">
        <f ca="1" xml:space="preserve"> (LFGemissions('T1-Inputs'!$D$8, 'T1-Inputs'!$D$9, 'T1-Inputs'!$D$4, $B141,$B$66,$D$66:$D141))*'T1-Inputs'!$D$5/1000</f>
        <v>#NAME?</v>
      </c>
      <c r="AN141" s="115" t="e">
        <f ca="1" xml:space="preserve"> (LFGemissions('T1-Inputs'!$D$8, 'T1-Inputs'!$D$9, 'T1-Inputs'!$D$4, $B141,$B$67,$D$67:$D141))*'T1-Inputs'!$D$5/1000</f>
        <v>#NAME?</v>
      </c>
      <c r="AO141" s="115" t="e">
        <f ca="1" xml:space="preserve"> (LFGemissions('T1-Inputs'!$D$8, 'T1-Inputs'!$D$9, 'T1-Inputs'!$D$4, $B141,$B$68,$D$68:$D141))*'T1-Inputs'!$D$5/1000</f>
        <v>#NAME?</v>
      </c>
      <c r="AP141" s="115" t="e">
        <f ca="1" xml:space="preserve"> (LFGemissions('T1-Inputs'!$D$8, 'T1-Inputs'!$D$9, 'T1-Inputs'!$D$4, $B141,$B$69,$D$69:$D141))*'T1-Inputs'!$D$5/1000</f>
        <v>#NAME?</v>
      </c>
      <c r="AQ141" s="115" t="e">
        <f ca="1" xml:space="preserve"> (LFGemissions('T1-Inputs'!$D$8, 'T1-Inputs'!$D$9, 'T1-Inputs'!$D$4, $B141,$B$70,$D$70:$D141))*'T1-Inputs'!$D$5/1000</f>
        <v>#NAME?</v>
      </c>
      <c r="AR141" s="115" t="e">
        <f ca="1" xml:space="preserve"> (LFGemissions('T1-Inputs'!$D$8, 'T1-Inputs'!$D$9, 'T1-Inputs'!$D$4, $B141,$B$71,$D$71:$D141))*'T1-Inputs'!$D$5/1000</f>
        <v>#NAME?</v>
      </c>
      <c r="AS141" s="115" t="e">
        <f ca="1" xml:space="preserve"> (LFGemissions('T1-Inputs'!$D$8, 'T1-Inputs'!$D$9, 'T1-Inputs'!$D$4, $B141,$B$72,$D$72:$D141))*'T1-Inputs'!$D$5/1000</f>
        <v>#NAME?</v>
      </c>
      <c r="AT141" s="115" t="e">
        <f ca="1" xml:space="preserve"> (LFGemissions('T1-Inputs'!$D$8, 'T1-Inputs'!$D$9, 'T1-Inputs'!$D$4, $B141,$B$73,$D$73:$D141))*'T1-Inputs'!$D$5/1000</f>
        <v>#NAME?</v>
      </c>
      <c r="AU141" s="115" t="e">
        <f ca="1" xml:space="preserve"> (LFGemissions('T1-Inputs'!$D$8, 'T1-Inputs'!$D$9, 'T1-Inputs'!$D$4, $B141,$B$74,$D$74:$D141))*'T1-Inputs'!$D$5/1000</f>
        <v>#NAME?</v>
      </c>
      <c r="AV141" s="115" t="e">
        <f ca="1" xml:space="preserve"> (LFGemissions('T1-Inputs'!$D$8, 'T1-Inputs'!$D$9, 'T1-Inputs'!$D$4, $B141,$B$75,$D$75:$D141))*'T1-Inputs'!$D$5/1000</f>
        <v>#NAME?</v>
      </c>
      <c r="AW141" s="115" t="e">
        <f ca="1" xml:space="preserve"> (LFGemissions('T1-Inputs'!$D$8, 'T1-Inputs'!$D$9, 'T1-Inputs'!$D$4, $B141,$B$76,$D$76:$D141))*'T1-Inputs'!$D$5/1000</f>
        <v>#NAME?</v>
      </c>
      <c r="AX141" s="115" t="e">
        <f ca="1" xml:space="preserve"> (LFGemissions('T1-Inputs'!$D$8, 'T1-Inputs'!$D$9, 'T1-Inputs'!$D$4, $B141,$B$77,$D$77:$D141))*'T1-Inputs'!$D$5/1000</f>
        <v>#NAME?</v>
      </c>
      <c r="AY141" s="115" t="e">
        <f ca="1" xml:space="preserve"> (LFGemissions('T1-Inputs'!$D$8, 'T1-Inputs'!$D$9, 'T1-Inputs'!$D$4, $B141,$B$78,$D$78:$D141))*'T1-Inputs'!$D$5/1000</f>
        <v>#NAME?</v>
      </c>
      <c r="AZ141" s="115" t="e">
        <f ca="1" xml:space="preserve"> (LFGemissions('T1-Inputs'!$D$8, 'T1-Inputs'!$D$9, 'T1-Inputs'!$D$4, $B141,$B$79,$D$79:$D141))*'T1-Inputs'!$D$5/1000</f>
        <v>#NAME?</v>
      </c>
      <c r="BA141" s="115" t="e">
        <f ca="1" xml:space="preserve"> (LFGemissions('T1-Inputs'!$D$8, 'T1-Inputs'!$D$9, 'T1-Inputs'!$D$4, $B141,$B$80,$D$80:$D141))*'T1-Inputs'!$D$5/1000</f>
        <v>#NAME?</v>
      </c>
      <c r="BB141" s="115" t="e">
        <f ca="1" xml:space="preserve"> (LFGemissions('T1-Inputs'!$D$8, 'T1-Inputs'!$D$9, 'T1-Inputs'!$D$4, $B141,$B$81,$D$81:$D141))*'T1-Inputs'!$D$5/1000</f>
        <v>#NAME?</v>
      </c>
      <c r="BC141" s="115" t="e">
        <f ca="1" xml:space="preserve"> (LFGemissions('T1-Inputs'!$D$8, 'T1-Inputs'!$D$9, 'T1-Inputs'!$D$4, $B141,$B$82,$D$82:$D141))*'T1-Inputs'!$D$5/1000</f>
        <v>#NAME?</v>
      </c>
      <c r="BD141" s="115" t="e">
        <f ca="1" xml:space="preserve"> (LFGemissions('T1-Inputs'!$D$8, 'T1-Inputs'!$D$9, 'T1-Inputs'!$D$4, $B141,$B$83,$D$83:$D141))*'T1-Inputs'!$D$5/1000</f>
        <v>#NAME?</v>
      </c>
      <c r="BE141" s="115" t="e">
        <f ca="1" xml:space="preserve"> (LFGemissions('T1-Inputs'!$D$8, 'T1-Inputs'!$D$9, 'T1-Inputs'!$D$4, $B141,$B$84,$D$84:$D141))*'T1-Inputs'!$D$5/1000</f>
        <v>#NAME?</v>
      </c>
      <c r="BF141" s="115" t="e">
        <f ca="1" xml:space="preserve"> (LFGemissions('T1-Inputs'!$D$8, 'T1-Inputs'!$D$9, 'T1-Inputs'!$D$4, $B141,$B$85,$D$85:$D141))*'T1-Inputs'!$D$5/1000</f>
        <v>#NAME?</v>
      </c>
      <c r="BG141" s="115" t="e">
        <f ca="1" xml:space="preserve"> (LFGemissions('T1-Inputs'!$D$8, 'T1-Inputs'!$D$9, 'T1-Inputs'!$D$4, $B141,$B$86,$D$86:$D141))*'T1-Inputs'!$D$5/1000</f>
        <v>#NAME?</v>
      </c>
      <c r="BH141" s="115" t="e">
        <f ca="1" xml:space="preserve"> (LFGemissions('T1-Inputs'!$D$8, 'T1-Inputs'!$D$9, 'T1-Inputs'!$D$4, $B141,$B$87,$D$87:$D141))*'T1-Inputs'!$D$5/1000</f>
        <v>#NAME?</v>
      </c>
      <c r="BI141" s="115" t="e">
        <f ca="1" xml:space="preserve"> (LFGemissions('T1-Inputs'!$D$8, 'T1-Inputs'!$D$9, 'T1-Inputs'!$D$4, $B141,$B$88,$D$88:$D141))*'T1-Inputs'!$D$5/1000</f>
        <v>#NAME?</v>
      </c>
      <c r="BJ141" s="115" t="e">
        <f ca="1" xml:space="preserve"> (LFGemissions('T1-Inputs'!$D$8, 'T1-Inputs'!$D$9, 'T1-Inputs'!$D$4, $B141,$B$89,$D$89:$D141))*'T1-Inputs'!$D$5/1000</f>
        <v>#NAME?</v>
      </c>
      <c r="BK141" s="115" t="e">
        <f ca="1" xml:space="preserve"> (LFGemissions('T1-Inputs'!$D$8, 'T1-Inputs'!$D$9, 'T1-Inputs'!$D$4, $B141,$B$90,$D$90:$D141))*'T1-Inputs'!$D$5/1000</f>
        <v>#NAME?</v>
      </c>
      <c r="BL141" s="115" t="e">
        <f ca="1" xml:space="preserve"> (LFGemissions('T1-Inputs'!$D$8, 'T1-Inputs'!$D$9, 'T1-Inputs'!$D$4, $B141,$B$91,$D$91:$D141))*'T1-Inputs'!$D$5/1000</f>
        <v>#NAME?</v>
      </c>
      <c r="BM141" s="115" t="e">
        <f ca="1" xml:space="preserve"> (LFGemissions('T1-Inputs'!$D$8, 'T1-Inputs'!$D$9, 'T1-Inputs'!$D$4, $B141,$B$92,$D$92:$D141))*'T1-Inputs'!$D$5/1000</f>
        <v>#NAME?</v>
      </c>
      <c r="BN141" s="115" t="e">
        <f ca="1" xml:space="preserve"> (LFGemissions('T1-Inputs'!$D$8, 'T1-Inputs'!$D$9, 'T1-Inputs'!$D$4, $B141,$B$93,$D$93:$D141))*'T1-Inputs'!$D$5/1000</f>
        <v>#NAME?</v>
      </c>
      <c r="BO141" s="115" t="e">
        <f ca="1" xml:space="preserve"> (LFGemissions('T1-Inputs'!$D$8, 'T1-Inputs'!$D$9, 'T1-Inputs'!$D$4, $B141,$B$94,$D$94:$D141))*'T1-Inputs'!$D$5/1000</f>
        <v>#NAME?</v>
      </c>
      <c r="BP141" s="115" t="e">
        <f ca="1" xml:space="preserve"> (LFGemissions('T1-Inputs'!$D$8, 'T1-Inputs'!$D$9, 'T1-Inputs'!$D$4, $B141,$B$95,$D$95:$D141))*'T1-Inputs'!$D$5/1000</f>
        <v>#NAME?</v>
      </c>
      <c r="BQ141" s="115" t="e">
        <f ca="1" xml:space="preserve"> (LFGemissions('T1-Inputs'!$D$8, 'T1-Inputs'!$D$9, 'T1-Inputs'!$D$4, $B141,$B$96,$D$96:$D141))*'T1-Inputs'!$D$5/1000</f>
        <v>#NAME?</v>
      </c>
      <c r="BR141" s="115" t="e">
        <f ca="1" xml:space="preserve"> (LFGemissions('T1-Inputs'!$D$8, 'T1-Inputs'!$D$9, 'T1-Inputs'!$D$4, $B141,$B$97,$D$97:$D141))*'T1-Inputs'!$D$5/1000</f>
        <v>#NAME?</v>
      </c>
      <c r="BS141" s="115" t="e">
        <f ca="1" xml:space="preserve"> (LFGemissions('T1-Inputs'!$D$8, 'T1-Inputs'!$D$9, 'T1-Inputs'!$D$4, $B141,$B$98,$D$98:$D141))*'T1-Inputs'!$D$5/1000</f>
        <v>#NAME?</v>
      </c>
      <c r="BT141" s="115" t="e">
        <f ca="1" xml:space="preserve"> (LFGemissions('T1-Inputs'!$D$8, 'T1-Inputs'!$D$9, 'T1-Inputs'!$D$4, $B141,$B$99,$D$99:$D141))*'T1-Inputs'!$D$5/1000</f>
        <v>#NAME?</v>
      </c>
      <c r="BU141" s="115" t="e">
        <f ca="1" xml:space="preserve"> (LFGemissions('T1-Inputs'!$D$8, 'T1-Inputs'!$D$9, 'T1-Inputs'!$D$4, $B141,$B$100,$D$100:$D141))*'T1-Inputs'!$D$5/1000</f>
        <v>#NAME?</v>
      </c>
      <c r="BV141" s="115" t="e">
        <f ca="1" xml:space="preserve"> (LFGemissions('T1-Inputs'!$D$8, 'T1-Inputs'!$D$9, 'T1-Inputs'!$D$4, $B141,$B$101,$D$101:$D141))*'T1-Inputs'!$D$5/1000</f>
        <v>#NAME?</v>
      </c>
      <c r="BW141" s="115" t="e">
        <f ca="1" xml:space="preserve"> (LFGemissions('T1-Inputs'!$D$8, 'T1-Inputs'!$D$9, 'T1-Inputs'!$D$4, $B141,$B$102,$D$102:$D141))*'T1-Inputs'!$D$5/1000</f>
        <v>#NAME?</v>
      </c>
      <c r="BX141" s="115" t="e">
        <f ca="1" xml:space="preserve"> (LFGemissions('T1-Inputs'!$D$8, 'T1-Inputs'!$D$9, 'T1-Inputs'!$D$4, $B141,$B$103,$D$103:$D141))*'T1-Inputs'!$D$5/1000</f>
        <v>#NAME?</v>
      </c>
      <c r="BY141" s="115" t="e">
        <f ca="1" xml:space="preserve"> (LFGemissions('T1-Inputs'!$D$8, 'T1-Inputs'!$D$9, 'T1-Inputs'!$D$4, $B141,$B$104,$D$104:$D141))*'T1-Inputs'!$D$5/1000</f>
        <v>#NAME?</v>
      </c>
      <c r="BZ141" s="115" t="e">
        <f ca="1" xml:space="preserve"> (LFGemissions('T1-Inputs'!$D$8, 'T1-Inputs'!$D$9, 'T1-Inputs'!$D$4, $B141,$B$105,$D$105:$D141))*'T1-Inputs'!$D$5/1000</f>
        <v>#NAME?</v>
      </c>
      <c r="CA141" s="115" t="e">
        <f ca="1" xml:space="preserve"> (LFGemissions('T1-Inputs'!$D$8, 'T1-Inputs'!$D$9, 'T1-Inputs'!$D$4, $B141,$B$106,$D$106:$D141))*'T1-Inputs'!$D$5/1000</f>
        <v>#NAME?</v>
      </c>
      <c r="CB141" s="115" t="e">
        <f ca="1" xml:space="preserve"> (LFGemissions('T1-Inputs'!$D$8, 'T1-Inputs'!$D$9, 'T1-Inputs'!$D$4, $B141,$B$107,$D$107:$D141))*'T1-Inputs'!$D$5/1000</f>
        <v>#NAME?</v>
      </c>
      <c r="CC141" s="115" t="e">
        <f ca="1" xml:space="preserve"> (LFGemissions('T1-Inputs'!$D$8, 'T1-Inputs'!$D$9, 'T1-Inputs'!$D$4, $B141,$B$108,$D$108:$D141))*'T1-Inputs'!$D$5/1000</f>
        <v>#NAME?</v>
      </c>
      <c r="CD141" s="115" t="e">
        <f ca="1" xml:space="preserve"> (LFGemissions('T1-Inputs'!$D$8, 'T1-Inputs'!$D$9, 'T1-Inputs'!$D$4, $B141,$B$109,$D$109:$D141))*'T1-Inputs'!$D$5/1000</f>
        <v>#NAME?</v>
      </c>
      <c r="CE141" s="115" t="e">
        <f ca="1" xml:space="preserve"> (LFGemissions('T1-Inputs'!$D$8, 'T1-Inputs'!$D$9, 'T1-Inputs'!$D$4, $B141,$B$110,$D$110:$D141))*'T1-Inputs'!$D$5/1000</f>
        <v>#NAME?</v>
      </c>
      <c r="CF141" s="115" t="e">
        <f ca="1" xml:space="preserve"> (LFGemissions('T1-Inputs'!$D$8, 'T1-Inputs'!$D$9, 'T1-Inputs'!$D$4, $B141,$B$111,$D$111:$D141))*'T1-Inputs'!$D$5/1000</f>
        <v>#NAME?</v>
      </c>
      <c r="CG141" s="115" t="e">
        <f ca="1" xml:space="preserve"> (LFGemissions('T1-Inputs'!$D$8, 'T1-Inputs'!$D$9, 'T1-Inputs'!$D$4, $B141,$B$112,$D$112:$D141))*'T1-Inputs'!$D$5/1000</f>
        <v>#NAME?</v>
      </c>
      <c r="CH141" s="115" t="e">
        <f ca="1" xml:space="preserve"> (LFGemissions('T1-Inputs'!$D$8, 'T1-Inputs'!$D$9, 'T1-Inputs'!$D$4, $B141,$B$113,$D$113:$D141))*'T1-Inputs'!$D$5/1000</f>
        <v>#NAME?</v>
      </c>
      <c r="CI141" s="115" t="e">
        <f ca="1" xml:space="preserve"> (LFGemissions('T1-Inputs'!$D$8, 'T1-Inputs'!$D$9, 'T1-Inputs'!$D$4, $B141,$B$114,$D$114:$D141))*'T1-Inputs'!$D$5/1000</f>
        <v>#NAME?</v>
      </c>
      <c r="CJ141" s="115" t="e">
        <f ca="1" xml:space="preserve"> (LFGemissions('T1-Inputs'!$D$8, 'T1-Inputs'!$D$9, 'T1-Inputs'!$D$4, $B141,$B$115,$D$115:$D141))*'T1-Inputs'!$D$5/1000</f>
        <v>#NAME?</v>
      </c>
      <c r="CK141" s="115" t="e">
        <f ca="1" xml:space="preserve"> (LFGemissions('T1-Inputs'!$D$8, 'T1-Inputs'!$D$9, 'T1-Inputs'!$D$4, $B141,$B$116,$D$116:$D141))*'T1-Inputs'!$D$5/1000</f>
        <v>#NAME?</v>
      </c>
      <c r="CL141" s="115" t="e">
        <f ca="1" xml:space="preserve"> (LFGemissions('T1-Inputs'!$D$8, 'T1-Inputs'!$D$9, 'T1-Inputs'!$D$4, $B141,$B$117,$D$117:$D141))*'T1-Inputs'!$D$5/1000</f>
        <v>#NAME?</v>
      </c>
      <c r="CM141" s="115" t="e">
        <f ca="1" xml:space="preserve"> (LFGemissions('T1-Inputs'!$D$8, 'T1-Inputs'!$D$9, 'T1-Inputs'!$D$4, $B141,$B$118,$D$118:$D141))*'T1-Inputs'!$D$5/1000</f>
        <v>#NAME?</v>
      </c>
      <c r="CN141" s="115" t="e">
        <f ca="1" xml:space="preserve"> (LFGemissions('T1-Inputs'!$D$8, 'T1-Inputs'!$D$9, 'T1-Inputs'!$D$4, $B141,$B$119,$D$119:$D141))*'T1-Inputs'!$D$5/1000</f>
        <v>#NAME?</v>
      </c>
      <c r="CO141" s="115" t="e">
        <f ca="1" xml:space="preserve"> (LFGemissions('T1-Inputs'!$D$8, 'T1-Inputs'!$D$9, 'T1-Inputs'!$D$4, $B141,$B$120,$D$120:$D141))*'T1-Inputs'!$D$5/1000</f>
        <v>#NAME?</v>
      </c>
      <c r="CP141" s="115" t="e">
        <f ca="1" xml:space="preserve"> (LFGemissions('T1-Inputs'!$D$8, 'T1-Inputs'!$D$9, 'T1-Inputs'!$D$4, $B141,$B$121,$D$121:$D141))*'T1-Inputs'!$D$5/1000</f>
        <v>#NAME?</v>
      </c>
      <c r="CQ141" s="115" t="e">
        <f ca="1" xml:space="preserve"> (LFGemissions('T1-Inputs'!$D$8, 'T1-Inputs'!$D$9, 'T1-Inputs'!$D$4, $B141,$B$122,$D$122:$D141))*'T1-Inputs'!$D$5/1000</f>
        <v>#NAME?</v>
      </c>
      <c r="CR141" s="115" t="e">
        <f ca="1" xml:space="preserve"> (LFGemissions('T1-Inputs'!$D$8, 'T1-Inputs'!$D$9, 'T1-Inputs'!$D$4, $B141,$B$123,$D$123:$D141))*'T1-Inputs'!$D$5/1000</f>
        <v>#NAME?</v>
      </c>
      <c r="CS141" s="115" t="e">
        <f ca="1" xml:space="preserve"> (LFGemissions('T1-Inputs'!$D$8, 'T1-Inputs'!$D$9, 'T1-Inputs'!$D$4, $B141,$B$124,$D$124:$D141))*'T1-Inputs'!$D$5/1000</f>
        <v>#NAME?</v>
      </c>
      <c r="CT141" s="115" t="e">
        <f ca="1" xml:space="preserve"> (LFGemissions('T1-Inputs'!$D$8, 'T1-Inputs'!$D$9, 'T1-Inputs'!$D$4, $B141,$B$125,$D$125:$D141))*'T1-Inputs'!$D$5/1000</f>
        <v>#NAME?</v>
      </c>
      <c r="CU141" s="115" t="e">
        <f ca="1" xml:space="preserve"> (LFGemissions('T1-Inputs'!$D$8, 'T1-Inputs'!$D$9, 'T1-Inputs'!$D$4, $B141,$B$126,$D$126:$D141))*'T1-Inputs'!$D$5/1000</f>
        <v>#NAME?</v>
      </c>
      <c r="CV141" s="115" t="e">
        <f ca="1" xml:space="preserve"> (LFGemissions('T1-Inputs'!$D$8, 'T1-Inputs'!$D$9, 'T1-Inputs'!$D$4, $B141,$B$127,$D$127:$D141))*'T1-Inputs'!$D$5/1000</f>
        <v>#NAME?</v>
      </c>
      <c r="CW141" s="115" t="e">
        <f ca="1" xml:space="preserve"> (LFGemissions('T1-Inputs'!$D$8, 'T1-Inputs'!$D$9, 'T1-Inputs'!$D$4, $B141,$B$128,$D$128:$D141))*'T1-Inputs'!$D$5/1000</f>
        <v>#NAME?</v>
      </c>
      <c r="CX141" s="115" t="e">
        <f ca="1" xml:space="preserve"> (LFGemissions('T1-Inputs'!$D$8, 'T1-Inputs'!$D$9, 'T1-Inputs'!$D$4, $B141,$B$129,$D$129:$D141))*'T1-Inputs'!$D$5/1000</f>
        <v>#NAME?</v>
      </c>
      <c r="CY141" s="115" t="e">
        <f ca="1" xml:space="preserve"> (LFGemissions('T1-Inputs'!$D$8, 'T1-Inputs'!$D$9, 'T1-Inputs'!$D$4, $B141,$B$130,$D$130:$D141))*'T1-Inputs'!$D$5/1000</f>
        <v>#NAME?</v>
      </c>
      <c r="CZ141" s="115" t="e">
        <f ca="1" xml:space="preserve"> (LFGemissions('T1-Inputs'!$D$8, 'T1-Inputs'!$D$9, 'T1-Inputs'!$D$4, $B141,$B$131,$D$131:$D141))*'T1-Inputs'!$D$5/1000</f>
        <v>#NAME?</v>
      </c>
      <c r="DA141" s="115" t="e">
        <f ca="1" xml:space="preserve"> (LFGemissions('T1-Inputs'!$D$8, 'T1-Inputs'!$D$9, 'T1-Inputs'!$D$4, $B141,$B$132,$D$132:$D141))*'T1-Inputs'!$D$5/1000</f>
        <v>#NAME?</v>
      </c>
      <c r="DB141" s="115" t="e">
        <f ca="1" xml:space="preserve"> (LFGemissions('T1-Inputs'!$D$8, 'T1-Inputs'!$D$9, 'T1-Inputs'!$D$4, $B141,$B$133,$D$133:$D141))*'T1-Inputs'!$D$5/1000</f>
        <v>#NAME?</v>
      </c>
      <c r="DC141" s="115" t="e">
        <f ca="1" xml:space="preserve"> (LFGemissions('T1-Inputs'!$D$8, 'T1-Inputs'!$D$9, 'T1-Inputs'!$D$4, $B141,$B$134,$D$134:$D141))*'T1-Inputs'!$D$5/1000</f>
        <v>#NAME?</v>
      </c>
      <c r="DD141" s="115" t="e">
        <f ca="1" xml:space="preserve"> (LFGemissions('T1-Inputs'!$D$8, 'T1-Inputs'!$D$9, 'T1-Inputs'!$D$4, $B141,$B$135,$D$135:$D141))*'T1-Inputs'!$D$5/1000</f>
        <v>#NAME?</v>
      </c>
      <c r="DE141" s="115" t="e">
        <f ca="1" xml:space="preserve"> (LFGemissions('T1-Inputs'!$D$8, 'T1-Inputs'!$D$9, 'T1-Inputs'!$D$4, $B141,$B$136,$D$136:$D141))*'T1-Inputs'!$D$5/1000</f>
        <v>#NAME?</v>
      </c>
      <c r="DF141" s="115" t="e">
        <f ca="1" xml:space="preserve"> (LFGemissions('T1-Inputs'!$D$8, 'T1-Inputs'!$D$9, 'T1-Inputs'!$D$4, $B141,$B$137,$D$137:$D141))*'T1-Inputs'!$D$5/1000</f>
        <v>#NAME?</v>
      </c>
      <c r="DG141" s="115" t="e">
        <f ca="1" xml:space="preserve"> (LFGemissions('T1-Inputs'!$D$8, 'T1-Inputs'!$D$9, 'T1-Inputs'!$D$4, $B141,$B$138,$D$138:$D141))*'T1-Inputs'!$D$5/1000</f>
        <v>#NAME?</v>
      </c>
      <c r="DH141" s="115" t="e">
        <f ca="1" xml:space="preserve"> (LFGemissions('T1-Inputs'!$D$8, 'T1-Inputs'!$D$9, 'T1-Inputs'!$D$4, $B141,$B$139,$D$139:$D141))*'T1-Inputs'!$D$5/1000</f>
        <v>#NAME?</v>
      </c>
      <c r="DI141" s="115" t="e">
        <f ca="1" xml:space="preserve"> (LFGemissions('T1-Inputs'!$D$8, 'T1-Inputs'!$D$9, 'T1-Inputs'!$D$4, $B141,$B$140,$D$140:$D141))*'T1-Inputs'!$D$5/1000</f>
        <v>#NAME?</v>
      </c>
      <c r="DJ141" s="115" t="e">
        <f ca="1" xml:space="preserve"> (LFGemissions('T1-Inputs'!$D$8, 'T1-Inputs'!$D$9, 'T1-Inputs'!$D$4, $B141,$B$141,$D$141:$D141))*'T1-Inputs'!$D$5/1000</f>
        <v>#NAME?</v>
      </c>
      <c r="DK141">
        <v>0</v>
      </c>
      <c r="DL141">
        <v>0</v>
      </c>
      <c r="DM141">
        <v>0</v>
      </c>
      <c r="DN141">
        <v>0</v>
      </c>
      <c r="DO141">
        <v>0</v>
      </c>
      <c r="DP141">
        <v>0</v>
      </c>
      <c r="DQ141">
        <v>0</v>
      </c>
      <c r="DR141">
        <v>0</v>
      </c>
      <c r="DS141">
        <v>0</v>
      </c>
      <c r="DT141">
        <v>0</v>
      </c>
      <c r="DU141">
        <v>0</v>
      </c>
      <c r="DV141">
        <v>0</v>
      </c>
      <c r="DW141">
        <v>0</v>
      </c>
      <c r="DX141">
        <v>0</v>
      </c>
      <c r="DY141">
        <v>0</v>
      </c>
    </row>
    <row r="142" spans="2:129">
      <c r="B142" s="115">
        <v>2117</v>
      </c>
      <c r="C142" s="115">
        <v>111</v>
      </c>
      <c r="D142" s="115">
        <f>'T1-Inputs'!B131</f>
        <v>0</v>
      </c>
      <c r="E142" s="115" t="e">
        <f ca="1" xml:space="preserve"> (LFGemissions('T1-Inputs'!$D$8, 'T1-Inputs'!$D$9, 'T1-Inputs'!$D$4, $B142,$B$32,$D$32:$D142))*'T1-Inputs'!$D$5/1000</f>
        <v>#NAME?</v>
      </c>
      <c r="F142" s="115" t="e">
        <f ca="1" xml:space="preserve"> (LFGemissions('T1-Inputs'!$D$8, 'T1-Inputs'!$D$9, 'T1-Inputs'!$D$4, $B142,$B$33,$D$33:$D142))*'T1-Inputs'!$D$5/1000</f>
        <v>#NAME?</v>
      </c>
      <c r="G142" s="115" t="e">
        <f ca="1" xml:space="preserve"> (LFGemissions('T1-Inputs'!$D$8, 'T1-Inputs'!$D$9, 'T1-Inputs'!$D$4, $B142,$B$34,$D$34:$D142))*'T1-Inputs'!$D$5/1000</f>
        <v>#NAME?</v>
      </c>
      <c r="H142" s="115" t="e">
        <f ca="1" xml:space="preserve"> (LFGemissions('T1-Inputs'!$D$8, 'T1-Inputs'!$D$9, 'T1-Inputs'!$D$4, $B142,$B$35,$D$35:$D142))*'T1-Inputs'!$D$5/1000</f>
        <v>#NAME?</v>
      </c>
      <c r="I142" s="115" t="e">
        <f ca="1" xml:space="preserve"> (LFGemissions('T1-Inputs'!$D$8, 'T1-Inputs'!$D$9, 'T1-Inputs'!$D$4, $B142,$B$36,$D$36:$D142))*'T1-Inputs'!$D$5/1000</f>
        <v>#NAME?</v>
      </c>
      <c r="J142" s="115" t="e">
        <f ca="1" xml:space="preserve"> (LFGemissions('T1-Inputs'!$D$8, 'T1-Inputs'!$D$9, 'T1-Inputs'!$D$4, $B142,$B$37,$D$37:$D142))*'T1-Inputs'!$D$5/1000</f>
        <v>#NAME?</v>
      </c>
      <c r="K142" s="115" t="e">
        <f ca="1" xml:space="preserve"> (LFGemissions('T1-Inputs'!$D$8, 'T1-Inputs'!$D$9, 'T1-Inputs'!$D$4, $B142,$B$38,$D$38:$D142))*'T1-Inputs'!$D$5/1000</f>
        <v>#NAME?</v>
      </c>
      <c r="L142" s="115" t="e">
        <f ca="1" xml:space="preserve"> (LFGemissions('T1-Inputs'!$D$8, 'T1-Inputs'!$D$9, 'T1-Inputs'!$D$4, $B142,$B$39,$D$39:$D142))*'T1-Inputs'!$D$5/1000</f>
        <v>#NAME?</v>
      </c>
      <c r="M142" s="115" t="e">
        <f ca="1" xml:space="preserve"> (LFGemissions('T1-Inputs'!$D$8, 'T1-Inputs'!$D$9, 'T1-Inputs'!$D$4, $B142,$B$40,$D$40:$D142))*'T1-Inputs'!$D$5/1000</f>
        <v>#NAME?</v>
      </c>
      <c r="N142" s="115" t="e">
        <f ca="1" xml:space="preserve"> (LFGemissions('T1-Inputs'!$D$8, 'T1-Inputs'!$D$9, 'T1-Inputs'!$D$4, $B142,$B$41,$D$41:$D142))*'T1-Inputs'!$D$5/1000</f>
        <v>#NAME?</v>
      </c>
      <c r="O142" s="115" t="e">
        <f ca="1" xml:space="preserve"> (LFGemissions('T1-Inputs'!$D$8, 'T1-Inputs'!$D$9, 'T1-Inputs'!$D$4, $B142,$B$42,$D$42:$D142))*'T1-Inputs'!$D$5/1000</f>
        <v>#NAME?</v>
      </c>
      <c r="P142" s="115" t="e">
        <f ca="1" xml:space="preserve"> (LFGemissions('T1-Inputs'!$D$8, 'T1-Inputs'!$D$9, 'T1-Inputs'!$D$4, $B142,$B$43,$D$43:$D142))*'T1-Inputs'!$D$5/1000</f>
        <v>#NAME?</v>
      </c>
      <c r="Q142" s="115" t="e">
        <f ca="1" xml:space="preserve"> (LFGemissions('T1-Inputs'!$D$8, 'T1-Inputs'!$D$9, 'T1-Inputs'!$D$4, $B142,$B$44,$D$44:$D142))*'T1-Inputs'!$D$5/1000</f>
        <v>#NAME?</v>
      </c>
      <c r="R142" s="115" t="e">
        <f ca="1" xml:space="preserve"> (LFGemissions('T1-Inputs'!$D$8, 'T1-Inputs'!$D$9, 'T1-Inputs'!$D$4, $B142,$B$45,$D$45:$D142))*'T1-Inputs'!$D$5/1000</f>
        <v>#NAME?</v>
      </c>
      <c r="S142" s="115" t="e">
        <f ca="1" xml:space="preserve"> (LFGemissions('T1-Inputs'!$D$8, 'T1-Inputs'!$D$9, 'T1-Inputs'!$D$4, $B142,$B$46,$D$46:$D142))*'T1-Inputs'!$D$5/1000</f>
        <v>#NAME?</v>
      </c>
      <c r="T142" s="115" t="e">
        <f ca="1" xml:space="preserve"> (LFGemissions('T1-Inputs'!$D$8, 'T1-Inputs'!$D$9, 'T1-Inputs'!$D$4, $B142,$B$47,$D$47:$D142))*'T1-Inputs'!$D$5/1000</f>
        <v>#NAME?</v>
      </c>
      <c r="U142" s="115" t="e">
        <f ca="1" xml:space="preserve"> (LFGemissions('T1-Inputs'!$D$8, 'T1-Inputs'!$D$9, 'T1-Inputs'!$D$4, $B142,$B$48,$D$48:$D142))*'T1-Inputs'!$D$5/1000</f>
        <v>#NAME?</v>
      </c>
      <c r="V142" s="115" t="e">
        <f ca="1" xml:space="preserve"> (LFGemissions('T1-Inputs'!$D$8, 'T1-Inputs'!$D$9, 'T1-Inputs'!$D$4, $B142,$B$49,$D$49:$D142))*'T1-Inputs'!$D$5/1000</f>
        <v>#NAME?</v>
      </c>
      <c r="W142" s="115" t="e">
        <f ca="1" xml:space="preserve"> (LFGemissions('T1-Inputs'!$D$8, 'T1-Inputs'!$D$9, 'T1-Inputs'!$D$4, $B142,$B$50,$D$50:$D142))*'T1-Inputs'!$D$5/1000</f>
        <v>#NAME?</v>
      </c>
      <c r="X142" s="115" t="e">
        <f ca="1" xml:space="preserve"> (LFGemissions('T1-Inputs'!$D$8, 'T1-Inputs'!$D$9, 'T1-Inputs'!$D$4, $B142,$B$51,$D$51:$D142))*'T1-Inputs'!$D$5/1000</f>
        <v>#NAME?</v>
      </c>
      <c r="Y142" s="115" t="e">
        <f ca="1" xml:space="preserve"> (LFGemissions('T1-Inputs'!$D$8, 'T1-Inputs'!$D$9, 'T1-Inputs'!$D$4, $B142,$B$52,$D$52:$D142))*'T1-Inputs'!$D$5/1000</f>
        <v>#NAME?</v>
      </c>
      <c r="Z142" s="115" t="e">
        <f ca="1" xml:space="preserve"> (LFGemissions('T1-Inputs'!$D$8, 'T1-Inputs'!$D$9, 'T1-Inputs'!$D$4, $B142,$B$53,$D$53:$D142))*'T1-Inputs'!$D$5/1000</f>
        <v>#NAME?</v>
      </c>
      <c r="AA142" s="115" t="e">
        <f ca="1" xml:space="preserve"> (LFGemissions('T1-Inputs'!$D$8, 'T1-Inputs'!$D$9, 'T1-Inputs'!$D$4, $B142,$B$54,$D$54:$D142))*'T1-Inputs'!$D$5/1000</f>
        <v>#NAME?</v>
      </c>
      <c r="AB142" s="115" t="e">
        <f ca="1" xml:space="preserve"> (LFGemissions('T1-Inputs'!$D$8, 'T1-Inputs'!$D$9, 'T1-Inputs'!$D$4, $B142,$B$55,$D$55:$D142))*'T1-Inputs'!$D$5/1000</f>
        <v>#NAME?</v>
      </c>
      <c r="AC142" s="115" t="e">
        <f ca="1" xml:space="preserve"> (LFGemissions('T1-Inputs'!$D$8, 'T1-Inputs'!$D$9, 'T1-Inputs'!$D$4, $B142,$B$56,$D$56:$D142))*'T1-Inputs'!$D$5/1000</f>
        <v>#NAME?</v>
      </c>
      <c r="AD142" s="115" t="e">
        <f ca="1" xml:space="preserve"> (LFGemissions('T1-Inputs'!$D$8, 'T1-Inputs'!$D$9, 'T1-Inputs'!$D$4, $B142,$B$57,$D$57:$D142))*'T1-Inputs'!$D$5/1000</f>
        <v>#NAME?</v>
      </c>
      <c r="AE142" s="115" t="e">
        <f ca="1" xml:space="preserve"> (LFGemissions('T1-Inputs'!$D$8, 'T1-Inputs'!$D$9, 'T1-Inputs'!$D$4, $B142,$B$58,$D$58:$D142))*'T1-Inputs'!$D$5/1000</f>
        <v>#NAME?</v>
      </c>
      <c r="AF142" s="115" t="e">
        <f ca="1" xml:space="preserve"> (LFGemissions('T1-Inputs'!$D$8, 'T1-Inputs'!$D$9, 'T1-Inputs'!$D$4, $B142,$B$59,$D$59:$D142))*'T1-Inputs'!$D$5/1000</f>
        <v>#NAME?</v>
      </c>
      <c r="AG142" s="115" t="e">
        <f ca="1" xml:space="preserve"> (LFGemissions('T1-Inputs'!$D$8, 'T1-Inputs'!$D$9, 'T1-Inputs'!$D$4, $B142,$B$60,$D$60:$D142))*'T1-Inputs'!$D$5/1000</f>
        <v>#NAME?</v>
      </c>
      <c r="AH142" s="115" t="e">
        <f ca="1" xml:space="preserve"> (LFGemissions('T1-Inputs'!$D$8, 'T1-Inputs'!$D$9, 'T1-Inputs'!$D$4, $B142,$B$61,$D$61:$D142))*'T1-Inputs'!$D$5/1000</f>
        <v>#NAME?</v>
      </c>
      <c r="AI142" s="115" t="e">
        <f ca="1" xml:space="preserve"> (LFGemissions('T1-Inputs'!$D$8, 'T1-Inputs'!$D$9, 'T1-Inputs'!$D$4, $B142,$B$62,$D$62:$D142))*'T1-Inputs'!$D$5/1000</f>
        <v>#NAME?</v>
      </c>
      <c r="AJ142" s="115" t="e">
        <f ca="1" xml:space="preserve"> (LFGemissions('T1-Inputs'!$D$8, 'T1-Inputs'!$D$9, 'T1-Inputs'!$D$4, $B142,$B$63,$D$63:$D142))*'T1-Inputs'!$D$5/1000</f>
        <v>#NAME?</v>
      </c>
      <c r="AK142" s="115" t="e">
        <f ca="1" xml:space="preserve"> (LFGemissions('T1-Inputs'!$D$8, 'T1-Inputs'!$D$9, 'T1-Inputs'!$D$4, $B142,$B$64,$D$64:$D142))*'T1-Inputs'!$D$5/1000</f>
        <v>#NAME?</v>
      </c>
      <c r="AL142" s="115" t="e">
        <f ca="1" xml:space="preserve"> (LFGemissions('T1-Inputs'!$D$8, 'T1-Inputs'!$D$9, 'T1-Inputs'!$D$4, $B142,$B$65,$D$65:$D142))*'T1-Inputs'!$D$5/1000</f>
        <v>#NAME?</v>
      </c>
      <c r="AM142" s="115" t="e">
        <f ca="1" xml:space="preserve"> (LFGemissions('T1-Inputs'!$D$8, 'T1-Inputs'!$D$9, 'T1-Inputs'!$D$4, $B142,$B$66,$D$66:$D142))*'T1-Inputs'!$D$5/1000</f>
        <v>#NAME?</v>
      </c>
      <c r="AN142" s="115" t="e">
        <f ca="1" xml:space="preserve"> (LFGemissions('T1-Inputs'!$D$8, 'T1-Inputs'!$D$9, 'T1-Inputs'!$D$4, $B142,$B$67,$D$67:$D142))*'T1-Inputs'!$D$5/1000</f>
        <v>#NAME?</v>
      </c>
      <c r="AO142" s="115" t="e">
        <f ca="1" xml:space="preserve"> (LFGemissions('T1-Inputs'!$D$8, 'T1-Inputs'!$D$9, 'T1-Inputs'!$D$4, $B142,$B$68,$D$68:$D142))*'T1-Inputs'!$D$5/1000</f>
        <v>#NAME?</v>
      </c>
      <c r="AP142" s="115" t="e">
        <f ca="1" xml:space="preserve"> (LFGemissions('T1-Inputs'!$D$8, 'T1-Inputs'!$D$9, 'T1-Inputs'!$D$4, $B142,$B$69,$D$69:$D142))*'T1-Inputs'!$D$5/1000</f>
        <v>#NAME?</v>
      </c>
      <c r="AQ142" s="115" t="e">
        <f ca="1" xml:space="preserve"> (LFGemissions('T1-Inputs'!$D$8, 'T1-Inputs'!$D$9, 'T1-Inputs'!$D$4, $B142,$B$70,$D$70:$D142))*'T1-Inputs'!$D$5/1000</f>
        <v>#NAME?</v>
      </c>
      <c r="AR142" s="115" t="e">
        <f ca="1" xml:space="preserve"> (LFGemissions('T1-Inputs'!$D$8, 'T1-Inputs'!$D$9, 'T1-Inputs'!$D$4, $B142,$B$71,$D$71:$D142))*'T1-Inputs'!$D$5/1000</f>
        <v>#NAME?</v>
      </c>
      <c r="AS142" s="115" t="e">
        <f ca="1" xml:space="preserve"> (LFGemissions('T1-Inputs'!$D$8, 'T1-Inputs'!$D$9, 'T1-Inputs'!$D$4, $B142,$B$72,$D$72:$D142))*'T1-Inputs'!$D$5/1000</f>
        <v>#NAME?</v>
      </c>
      <c r="AT142" s="115" t="e">
        <f ca="1" xml:space="preserve"> (LFGemissions('T1-Inputs'!$D$8, 'T1-Inputs'!$D$9, 'T1-Inputs'!$D$4, $B142,$B$73,$D$73:$D142))*'T1-Inputs'!$D$5/1000</f>
        <v>#NAME?</v>
      </c>
      <c r="AU142" s="115" t="e">
        <f ca="1" xml:space="preserve"> (LFGemissions('T1-Inputs'!$D$8, 'T1-Inputs'!$D$9, 'T1-Inputs'!$D$4, $B142,$B$74,$D$74:$D142))*'T1-Inputs'!$D$5/1000</f>
        <v>#NAME?</v>
      </c>
      <c r="AV142" s="115" t="e">
        <f ca="1" xml:space="preserve"> (LFGemissions('T1-Inputs'!$D$8, 'T1-Inputs'!$D$9, 'T1-Inputs'!$D$4, $B142,$B$75,$D$75:$D142))*'T1-Inputs'!$D$5/1000</f>
        <v>#NAME?</v>
      </c>
      <c r="AW142" s="115" t="e">
        <f ca="1" xml:space="preserve"> (LFGemissions('T1-Inputs'!$D$8, 'T1-Inputs'!$D$9, 'T1-Inputs'!$D$4, $B142,$B$76,$D$76:$D142))*'T1-Inputs'!$D$5/1000</f>
        <v>#NAME?</v>
      </c>
      <c r="AX142" s="115" t="e">
        <f ca="1" xml:space="preserve"> (LFGemissions('T1-Inputs'!$D$8, 'T1-Inputs'!$D$9, 'T1-Inputs'!$D$4, $B142,$B$77,$D$77:$D142))*'T1-Inputs'!$D$5/1000</f>
        <v>#NAME?</v>
      </c>
      <c r="AY142" s="115" t="e">
        <f ca="1" xml:space="preserve"> (LFGemissions('T1-Inputs'!$D$8, 'T1-Inputs'!$D$9, 'T1-Inputs'!$D$4, $B142,$B$78,$D$78:$D142))*'T1-Inputs'!$D$5/1000</f>
        <v>#NAME?</v>
      </c>
      <c r="AZ142" s="115" t="e">
        <f ca="1" xml:space="preserve"> (LFGemissions('T1-Inputs'!$D$8, 'T1-Inputs'!$D$9, 'T1-Inputs'!$D$4, $B142,$B$79,$D$79:$D142))*'T1-Inputs'!$D$5/1000</f>
        <v>#NAME?</v>
      </c>
      <c r="BA142" s="115" t="e">
        <f ca="1" xml:space="preserve"> (LFGemissions('T1-Inputs'!$D$8, 'T1-Inputs'!$D$9, 'T1-Inputs'!$D$4, $B142,$B$80,$D$80:$D142))*'T1-Inputs'!$D$5/1000</f>
        <v>#NAME?</v>
      </c>
      <c r="BB142" s="115" t="e">
        <f ca="1" xml:space="preserve"> (LFGemissions('T1-Inputs'!$D$8, 'T1-Inputs'!$D$9, 'T1-Inputs'!$D$4, $B142,$B$81,$D$81:$D142))*'T1-Inputs'!$D$5/1000</f>
        <v>#NAME?</v>
      </c>
      <c r="BC142" s="115" t="e">
        <f ca="1" xml:space="preserve"> (LFGemissions('T1-Inputs'!$D$8, 'T1-Inputs'!$D$9, 'T1-Inputs'!$D$4, $B142,$B$82,$D$82:$D142))*'T1-Inputs'!$D$5/1000</f>
        <v>#NAME?</v>
      </c>
      <c r="BD142" s="115" t="e">
        <f ca="1" xml:space="preserve"> (LFGemissions('T1-Inputs'!$D$8, 'T1-Inputs'!$D$9, 'T1-Inputs'!$D$4, $B142,$B$83,$D$83:$D142))*'T1-Inputs'!$D$5/1000</f>
        <v>#NAME?</v>
      </c>
      <c r="BE142" s="115" t="e">
        <f ca="1" xml:space="preserve"> (LFGemissions('T1-Inputs'!$D$8, 'T1-Inputs'!$D$9, 'T1-Inputs'!$D$4, $B142,$B$84,$D$84:$D142))*'T1-Inputs'!$D$5/1000</f>
        <v>#NAME?</v>
      </c>
      <c r="BF142" s="115" t="e">
        <f ca="1" xml:space="preserve"> (LFGemissions('T1-Inputs'!$D$8, 'T1-Inputs'!$D$9, 'T1-Inputs'!$D$4, $B142,$B$85,$D$85:$D142))*'T1-Inputs'!$D$5/1000</f>
        <v>#NAME?</v>
      </c>
      <c r="BG142" s="115" t="e">
        <f ca="1" xml:space="preserve"> (LFGemissions('T1-Inputs'!$D$8, 'T1-Inputs'!$D$9, 'T1-Inputs'!$D$4, $B142,$B$86,$D$86:$D142))*'T1-Inputs'!$D$5/1000</f>
        <v>#NAME?</v>
      </c>
      <c r="BH142" s="115" t="e">
        <f ca="1" xml:space="preserve"> (LFGemissions('T1-Inputs'!$D$8, 'T1-Inputs'!$D$9, 'T1-Inputs'!$D$4, $B142,$B$87,$D$87:$D142))*'T1-Inputs'!$D$5/1000</f>
        <v>#NAME?</v>
      </c>
      <c r="BI142" s="115" t="e">
        <f ca="1" xml:space="preserve"> (LFGemissions('T1-Inputs'!$D$8, 'T1-Inputs'!$D$9, 'T1-Inputs'!$D$4, $B142,$B$88,$D$88:$D142))*'T1-Inputs'!$D$5/1000</f>
        <v>#NAME?</v>
      </c>
      <c r="BJ142" s="115" t="e">
        <f ca="1" xml:space="preserve"> (LFGemissions('T1-Inputs'!$D$8, 'T1-Inputs'!$D$9, 'T1-Inputs'!$D$4, $B142,$B$89,$D$89:$D142))*'T1-Inputs'!$D$5/1000</f>
        <v>#NAME?</v>
      </c>
      <c r="BK142" s="115" t="e">
        <f ca="1" xml:space="preserve"> (LFGemissions('T1-Inputs'!$D$8, 'T1-Inputs'!$D$9, 'T1-Inputs'!$D$4, $B142,$B$90,$D$90:$D142))*'T1-Inputs'!$D$5/1000</f>
        <v>#NAME?</v>
      </c>
      <c r="BL142" s="115" t="e">
        <f ca="1" xml:space="preserve"> (LFGemissions('T1-Inputs'!$D$8, 'T1-Inputs'!$D$9, 'T1-Inputs'!$D$4, $B142,$B$91,$D$91:$D142))*'T1-Inputs'!$D$5/1000</f>
        <v>#NAME?</v>
      </c>
      <c r="BM142" s="115" t="e">
        <f ca="1" xml:space="preserve"> (LFGemissions('T1-Inputs'!$D$8, 'T1-Inputs'!$D$9, 'T1-Inputs'!$D$4, $B142,$B$92,$D$92:$D142))*'T1-Inputs'!$D$5/1000</f>
        <v>#NAME?</v>
      </c>
      <c r="BN142" s="115" t="e">
        <f ca="1" xml:space="preserve"> (LFGemissions('T1-Inputs'!$D$8, 'T1-Inputs'!$D$9, 'T1-Inputs'!$D$4, $B142,$B$93,$D$93:$D142))*'T1-Inputs'!$D$5/1000</f>
        <v>#NAME?</v>
      </c>
      <c r="BO142" s="115" t="e">
        <f ca="1" xml:space="preserve"> (LFGemissions('T1-Inputs'!$D$8, 'T1-Inputs'!$D$9, 'T1-Inputs'!$D$4, $B142,$B$94,$D$94:$D142))*'T1-Inputs'!$D$5/1000</f>
        <v>#NAME?</v>
      </c>
      <c r="BP142" s="115" t="e">
        <f ca="1" xml:space="preserve"> (LFGemissions('T1-Inputs'!$D$8, 'T1-Inputs'!$D$9, 'T1-Inputs'!$D$4, $B142,$B$95,$D$95:$D142))*'T1-Inputs'!$D$5/1000</f>
        <v>#NAME?</v>
      </c>
      <c r="BQ142" s="115" t="e">
        <f ca="1" xml:space="preserve"> (LFGemissions('T1-Inputs'!$D$8, 'T1-Inputs'!$D$9, 'T1-Inputs'!$D$4, $B142,$B$96,$D$96:$D142))*'T1-Inputs'!$D$5/1000</f>
        <v>#NAME?</v>
      </c>
      <c r="BR142" s="115" t="e">
        <f ca="1" xml:space="preserve"> (LFGemissions('T1-Inputs'!$D$8, 'T1-Inputs'!$D$9, 'T1-Inputs'!$D$4, $B142,$B$97,$D$97:$D142))*'T1-Inputs'!$D$5/1000</f>
        <v>#NAME?</v>
      </c>
      <c r="BS142" s="115" t="e">
        <f ca="1" xml:space="preserve"> (LFGemissions('T1-Inputs'!$D$8, 'T1-Inputs'!$D$9, 'T1-Inputs'!$D$4, $B142,$B$98,$D$98:$D142))*'T1-Inputs'!$D$5/1000</f>
        <v>#NAME?</v>
      </c>
      <c r="BT142" s="115" t="e">
        <f ca="1" xml:space="preserve"> (LFGemissions('T1-Inputs'!$D$8, 'T1-Inputs'!$D$9, 'T1-Inputs'!$D$4, $B142,$B$99,$D$99:$D142))*'T1-Inputs'!$D$5/1000</f>
        <v>#NAME?</v>
      </c>
      <c r="BU142" s="115" t="e">
        <f ca="1" xml:space="preserve"> (LFGemissions('T1-Inputs'!$D$8, 'T1-Inputs'!$D$9, 'T1-Inputs'!$D$4, $B142,$B$100,$D$100:$D142))*'T1-Inputs'!$D$5/1000</f>
        <v>#NAME?</v>
      </c>
      <c r="BV142" s="115" t="e">
        <f ca="1" xml:space="preserve"> (LFGemissions('T1-Inputs'!$D$8, 'T1-Inputs'!$D$9, 'T1-Inputs'!$D$4, $B142,$B$101,$D$101:$D142))*'T1-Inputs'!$D$5/1000</f>
        <v>#NAME?</v>
      </c>
      <c r="BW142" s="115" t="e">
        <f ca="1" xml:space="preserve"> (LFGemissions('T1-Inputs'!$D$8, 'T1-Inputs'!$D$9, 'T1-Inputs'!$D$4, $B142,$B$102,$D$102:$D142))*'T1-Inputs'!$D$5/1000</f>
        <v>#NAME?</v>
      </c>
      <c r="BX142" s="115" t="e">
        <f ca="1" xml:space="preserve"> (LFGemissions('T1-Inputs'!$D$8, 'T1-Inputs'!$D$9, 'T1-Inputs'!$D$4, $B142,$B$103,$D$103:$D142))*'T1-Inputs'!$D$5/1000</f>
        <v>#NAME?</v>
      </c>
      <c r="BY142" s="115" t="e">
        <f ca="1" xml:space="preserve"> (LFGemissions('T1-Inputs'!$D$8, 'T1-Inputs'!$D$9, 'T1-Inputs'!$D$4, $B142,$B$104,$D$104:$D142))*'T1-Inputs'!$D$5/1000</f>
        <v>#NAME?</v>
      </c>
      <c r="BZ142" s="115" t="e">
        <f ca="1" xml:space="preserve"> (LFGemissions('T1-Inputs'!$D$8, 'T1-Inputs'!$D$9, 'T1-Inputs'!$D$4, $B142,$B$105,$D$105:$D142))*'T1-Inputs'!$D$5/1000</f>
        <v>#NAME?</v>
      </c>
      <c r="CA142" s="115" t="e">
        <f ca="1" xml:space="preserve"> (LFGemissions('T1-Inputs'!$D$8, 'T1-Inputs'!$D$9, 'T1-Inputs'!$D$4, $B142,$B$106,$D$106:$D142))*'T1-Inputs'!$D$5/1000</f>
        <v>#NAME?</v>
      </c>
      <c r="CB142" s="115" t="e">
        <f ca="1" xml:space="preserve"> (LFGemissions('T1-Inputs'!$D$8, 'T1-Inputs'!$D$9, 'T1-Inputs'!$D$4, $B142,$B$107,$D$107:$D142))*'T1-Inputs'!$D$5/1000</f>
        <v>#NAME?</v>
      </c>
      <c r="CC142" s="115" t="e">
        <f ca="1" xml:space="preserve"> (LFGemissions('T1-Inputs'!$D$8, 'T1-Inputs'!$D$9, 'T1-Inputs'!$D$4, $B142,$B$108,$D$108:$D142))*'T1-Inputs'!$D$5/1000</f>
        <v>#NAME?</v>
      </c>
      <c r="CD142" s="115" t="e">
        <f ca="1" xml:space="preserve"> (LFGemissions('T1-Inputs'!$D$8, 'T1-Inputs'!$D$9, 'T1-Inputs'!$D$4, $B142,$B$109,$D$109:$D142))*'T1-Inputs'!$D$5/1000</f>
        <v>#NAME?</v>
      </c>
      <c r="CE142" s="115" t="e">
        <f ca="1" xml:space="preserve"> (LFGemissions('T1-Inputs'!$D$8, 'T1-Inputs'!$D$9, 'T1-Inputs'!$D$4, $B142,$B$110,$D$110:$D142))*'T1-Inputs'!$D$5/1000</f>
        <v>#NAME?</v>
      </c>
      <c r="CF142" s="115" t="e">
        <f ca="1" xml:space="preserve"> (LFGemissions('T1-Inputs'!$D$8, 'T1-Inputs'!$D$9, 'T1-Inputs'!$D$4, $B142,$B$111,$D$111:$D142))*'T1-Inputs'!$D$5/1000</f>
        <v>#NAME?</v>
      </c>
      <c r="CG142" s="115" t="e">
        <f ca="1" xml:space="preserve"> (LFGemissions('T1-Inputs'!$D$8, 'T1-Inputs'!$D$9, 'T1-Inputs'!$D$4, $B142,$B$112,$D$112:$D142))*'T1-Inputs'!$D$5/1000</f>
        <v>#NAME?</v>
      </c>
      <c r="CH142" s="115" t="e">
        <f ca="1" xml:space="preserve"> (LFGemissions('T1-Inputs'!$D$8, 'T1-Inputs'!$D$9, 'T1-Inputs'!$D$4, $B142,$B$113,$D$113:$D142))*'T1-Inputs'!$D$5/1000</f>
        <v>#NAME?</v>
      </c>
      <c r="CI142" s="115" t="e">
        <f ca="1" xml:space="preserve"> (LFGemissions('T1-Inputs'!$D$8, 'T1-Inputs'!$D$9, 'T1-Inputs'!$D$4, $B142,$B$114,$D$114:$D142))*'T1-Inputs'!$D$5/1000</f>
        <v>#NAME?</v>
      </c>
      <c r="CJ142" s="115" t="e">
        <f ca="1" xml:space="preserve"> (LFGemissions('T1-Inputs'!$D$8, 'T1-Inputs'!$D$9, 'T1-Inputs'!$D$4, $B142,$B$115,$D$115:$D142))*'T1-Inputs'!$D$5/1000</f>
        <v>#NAME?</v>
      </c>
      <c r="CK142" s="115" t="e">
        <f ca="1" xml:space="preserve"> (LFGemissions('T1-Inputs'!$D$8, 'T1-Inputs'!$D$9, 'T1-Inputs'!$D$4, $B142,$B$116,$D$116:$D142))*'T1-Inputs'!$D$5/1000</f>
        <v>#NAME?</v>
      </c>
      <c r="CL142" s="115" t="e">
        <f ca="1" xml:space="preserve"> (LFGemissions('T1-Inputs'!$D$8, 'T1-Inputs'!$D$9, 'T1-Inputs'!$D$4, $B142,$B$117,$D$117:$D142))*'T1-Inputs'!$D$5/1000</f>
        <v>#NAME?</v>
      </c>
      <c r="CM142" s="115" t="e">
        <f ca="1" xml:space="preserve"> (LFGemissions('T1-Inputs'!$D$8, 'T1-Inputs'!$D$9, 'T1-Inputs'!$D$4, $B142,$B$118,$D$118:$D142))*'T1-Inputs'!$D$5/1000</f>
        <v>#NAME?</v>
      </c>
      <c r="CN142" s="115" t="e">
        <f ca="1" xml:space="preserve"> (LFGemissions('T1-Inputs'!$D$8, 'T1-Inputs'!$D$9, 'T1-Inputs'!$D$4, $B142,$B$119,$D$119:$D142))*'T1-Inputs'!$D$5/1000</f>
        <v>#NAME?</v>
      </c>
      <c r="CO142" s="115" t="e">
        <f ca="1" xml:space="preserve"> (LFGemissions('T1-Inputs'!$D$8, 'T1-Inputs'!$D$9, 'T1-Inputs'!$D$4, $B142,$B$120,$D$120:$D142))*'T1-Inputs'!$D$5/1000</f>
        <v>#NAME?</v>
      </c>
      <c r="CP142" s="115" t="e">
        <f ca="1" xml:space="preserve"> (LFGemissions('T1-Inputs'!$D$8, 'T1-Inputs'!$D$9, 'T1-Inputs'!$D$4, $B142,$B$121,$D$121:$D142))*'T1-Inputs'!$D$5/1000</f>
        <v>#NAME?</v>
      </c>
      <c r="CQ142" s="115" t="e">
        <f ca="1" xml:space="preserve"> (LFGemissions('T1-Inputs'!$D$8, 'T1-Inputs'!$D$9, 'T1-Inputs'!$D$4, $B142,$B$122,$D$122:$D142))*'T1-Inputs'!$D$5/1000</f>
        <v>#NAME?</v>
      </c>
      <c r="CR142" s="115" t="e">
        <f ca="1" xml:space="preserve"> (LFGemissions('T1-Inputs'!$D$8, 'T1-Inputs'!$D$9, 'T1-Inputs'!$D$4, $B142,$B$123,$D$123:$D142))*'T1-Inputs'!$D$5/1000</f>
        <v>#NAME?</v>
      </c>
      <c r="CS142" s="115" t="e">
        <f ca="1" xml:space="preserve"> (LFGemissions('T1-Inputs'!$D$8, 'T1-Inputs'!$D$9, 'T1-Inputs'!$D$4, $B142,$B$124,$D$124:$D142))*'T1-Inputs'!$D$5/1000</f>
        <v>#NAME?</v>
      </c>
      <c r="CT142" s="115" t="e">
        <f ca="1" xml:space="preserve"> (LFGemissions('T1-Inputs'!$D$8, 'T1-Inputs'!$D$9, 'T1-Inputs'!$D$4, $B142,$B$125,$D$125:$D142))*'T1-Inputs'!$D$5/1000</f>
        <v>#NAME?</v>
      </c>
      <c r="CU142" s="115" t="e">
        <f ca="1" xml:space="preserve"> (LFGemissions('T1-Inputs'!$D$8, 'T1-Inputs'!$D$9, 'T1-Inputs'!$D$4, $B142,$B$126,$D$126:$D142))*'T1-Inputs'!$D$5/1000</f>
        <v>#NAME?</v>
      </c>
      <c r="CV142" s="115" t="e">
        <f ca="1" xml:space="preserve"> (LFGemissions('T1-Inputs'!$D$8, 'T1-Inputs'!$D$9, 'T1-Inputs'!$D$4, $B142,$B$127,$D$127:$D142))*'T1-Inputs'!$D$5/1000</f>
        <v>#NAME?</v>
      </c>
      <c r="CW142" s="115" t="e">
        <f ca="1" xml:space="preserve"> (LFGemissions('T1-Inputs'!$D$8, 'T1-Inputs'!$D$9, 'T1-Inputs'!$D$4, $B142,$B$128,$D$128:$D142))*'T1-Inputs'!$D$5/1000</f>
        <v>#NAME?</v>
      </c>
      <c r="CX142" s="115" t="e">
        <f ca="1" xml:space="preserve"> (LFGemissions('T1-Inputs'!$D$8, 'T1-Inputs'!$D$9, 'T1-Inputs'!$D$4, $B142,$B$129,$D$129:$D142))*'T1-Inputs'!$D$5/1000</f>
        <v>#NAME?</v>
      </c>
      <c r="CY142" s="115" t="e">
        <f ca="1" xml:space="preserve"> (LFGemissions('T1-Inputs'!$D$8, 'T1-Inputs'!$D$9, 'T1-Inputs'!$D$4, $B142,$B$130,$D$130:$D142))*'T1-Inputs'!$D$5/1000</f>
        <v>#NAME?</v>
      </c>
      <c r="CZ142" s="115" t="e">
        <f ca="1" xml:space="preserve"> (LFGemissions('T1-Inputs'!$D$8, 'T1-Inputs'!$D$9, 'T1-Inputs'!$D$4, $B142,$B$131,$D$131:$D142))*'T1-Inputs'!$D$5/1000</f>
        <v>#NAME?</v>
      </c>
      <c r="DA142" s="115" t="e">
        <f ca="1" xml:space="preserve"> (LFGemissions('T1-Inputs'!$D$8, 'T1-Inputs'!$D$9, 'T1-Inputs'!$D$4, $B142,$B$132,$D$132:$D142))*'T1-Inputs'!$D$5/1000</f>
        <v>#NAME?</v>
      </c>
      <c r="DB142" s="115" t="e">
        <f ca="1" xml:space="preserve"> (LFGemissions('T1-Inputs'!$D$8, 'T1-Inputs'!$D$9, 'T1-Inputs'!$D$4, $B142,$B$133,$D$133:$D142))*'T1-Inputs'!$D$5/1000</f>
        <v>#NAME?</v>
      </c>
      <c r="DC142" s="115" t="e">
        <f ca="1" xml:space="preserve"> (LFGemissions('T1-Inputs'!$D$8, 'T1-Inputs'!$D$9, 'T1-Inputs'!$D$4, $B142,$B$134,$D$134:$D142))*'T1-Inputs'!$D$5/1000</f>
        <v>#NAME?</v>
      </c>
      <c r="DD142" s="115" t="e">
        <f ca="1" xml:space="preserve"> (LFGemissions('T1-Inputs'!$D$8, 'T1-Inputs'!$D$9, 'T1-Inputs'!$D$4, $B142,$B$135,$D$135:$D142))*'T1-Inputs'!$D$5/1000</f>
        <v>#NAME?</v>
      </c>
      <c r="DE142" s="115" t="e">
        <f ca="1" xml:space="preserve"> (LFGemissions('T1-Inputs'!$D$8, 'T1-Inputs'!$D$9, 'T1-Inputs'!$D$4, $B142,$B$136,$D$136:$D142))*'T1-Inputs'!$D$5/1000</f>
        <v>#NAME?</v>
      </c>
      <c r="DF142" s="115" t="e">
        <f ca="1" xml:space="preserve"> (LFGemissions('T1-Inputs'!$D$8, 'T1-Inputs'!$D$9, 'T1-Inputs'!$D$4, $B142,$B$137,$D$137:$D142))*'T1-Inputs'!$D$5/1000</f>
        <v>#NAME?</v>
      </c>
      <c r="DG142" s="115" t="e">
        <f ca="1" xml:space="preserve"> (LFGemissions('T1-Inputs'!$D$8, 'T1-Inputs'!$D$9, 'T1-Inputs'!$D$4, $B142,$B$138,$D$138:$D142))*'T1-Inputs'!$D$5/1000</f>
        <v>#NAME?</v>
      </c>
      <c r="DH142" s="115" t="e">
        <f ca="1" xml:space="preserve"> (LFGemissions('T1-Inputs'!$D$8, 'T1-Inputs'!$D$9, 'T1-Inputs'!$D$4, $B142,$B$139,$D$139:$D142))*'T1-Inputs'!$D$5/1000</f>
        <v>#NAME?</v>
      </c>
      <c r="DI142" s="115" t="e">
        <f ca="1" xml:space="preserve"> (LFGemissions('T1-Inputs'!$D$8, 'T1-Inputs'!$D$9, 'T1-Inputs'!$D$4, $B142,$B$140,$D$140:$D142))*'T1-Inputs'!$D$5/1000</f>
        <v>#NAME?</v>
      </c>
      <c r="DJ142" s="115" t="e">
        <f ca="1" xml:space="preserve"> (LFGemissions('T1-Inputs'!$D$8, 'T1-Inputs'!$D$9, 'T1-Inputs'!$D$4, $B142,$B$141,$D$141:$D142))*'T1-Inputs'!$D$5/1000</f>
        <v>#NAME?</v>
      </c>
      <c r="DK142" s="115" t="e">
        <f ca="1" xml:space="preserve"> (LFGemissions('T1-Inputs'!$D$8, 'T1-Inputs'!$D$9, 'T1-Inputs'!$D$4, $B142,$B$142,$D$142:$D142))*'T1-Inputs'!$D$5/1000</f>
        <v>#NAME?</v>
      </c>
      <c r="DL142">
        <v>0</v>
      </c>
      <c r="DM142">
        <v>0</v>
      </c>
      <c r="DN142">
        <v>0</v>
      </c>
      <c r="DO142">
        <v>0</v>
      </c>
      <c r="DP142">
        <v>0</v>
      </c>
      <c r="DQ142">
        <v>0</v>
      </c>
      <c r="DR142">
        <v>0</v>
      </c>
      <c r="DS142">
        <v>0</v>
      </c>
      <c r="DT142">
        <v>0</v>
      </c>
      <c r="DU142">
        <v>0</v>
      </c>
      <c r="DV142">
        <v>0</v>
      </c>
      <c r="DW142">
        <v>0</v>
      </c>
      <c r="DX142">
        <v>0</v>
      </c>
      <c r="DY142">
        <v>0</v>
      </c>
    </row>
    <row r="143" spans="2:129">
      <c r="B143" s="115">
        <v>2118</v>
      </c>
      <c r="C143" s="115">
        <v>112</v>
      </c>
      <c r="D143" s="115">
        <f>'T1-Inputs'!B132</f>
        <v>0</v>
      </c>
      <c r="E143" s="115" t="e">
        <f ca="1" xml:space="preserve"> (LFGemissions('T1-Inputs'!$D$8, 'T1-Inputs'!$D$9, 'T1-Inputs'!$D$4, $B143,$B$32,$D$32:$D143))*'T1-Inputs'!$D$5/1000</f>
        <v>#NAME?</v>
      </c>
      <c r="F143" s="115" t="e">
        <f ca="1" xml:space="preserve"> (LFGemissions('T1-Inputs'!$D$8, 'T1-Inputs'!$D$9, 'T1-Inputs'!$D$4, $B143,$B$33,$D$33:$D143))*'T1-Inputs'!$D$5/1000</f>
        <v>#NAME?</v>
      </c>
      <c r="G143" s="115" t="e">
        <f ca="1" xml:space="preserve"> (LFGemissions('T1-Inputs'!$D$8, 'T1-Inputs'!$D$9, 'T1-Inputs'!$D$4, $B143,$B$34,$D$34:$D143))*'T1-Inputs'!$D$5/1000</f>
        <v>#NAME?</v>
      </c>
      <c r="H143" s="115" t="e">
        <f ca="1" xml:space="preserve"> (LFGemissions('T1-Inputs'!$D$8, 'T1-Inputs'!$D$9, 'T1-Inputs'!$D$4, $B143,$B$35,$D$35:$D143))*'T1-Inputs'!$D$5/1000</f>
        <v>#NAME?</v>
      </c>
      <c r="I143" s="115" t="e">
        <f ca="1" xml:space="preserve"> (LFGemissions('T1-Inputs'!$D$8, 'T1-Inputs'!$D$9, 'T1-Inputs'!$D$4, $B143,$B$36,$D$36:$D143))*'T1-Inputs'!$D$5/1000</f>
        <v>#NAME?</v>
      </c>
      <c r="J143" s="115" t="e">
        <f ca="1" xml:space="preserve"> (LFGemissions('T1-Inputs'!$D$8, 'T1-Inputs'!$D$9, 'T1-Inputs'!$D$4, $B143,$B$37,$D$37:$D143))*'T1-Inputs'!$D$5/1000</f>
        <v>#NAME?</v>
      </c>
      <c r="K143" s="115" t="e">
        <f ca="1" xml:space="preserve"> (LFGemissions('T1-Inputs'!$D$8, 'T1-Inputs'!$D$9, 'T1-Inputs'!$D$4, $B143,$B$38,$D$38:$D143))*'T1-Inputs'!$D$5/1000</f>
        <v>#NAME?</v>
      </c>
      <c r="L143" s="115" t="e">
        <f ca="1" xml:space="preserve"> (LFGemissions('T1-Inputs'!$D$8, 'T1-Inputs'!$D$9, 'T1-Inputs'!$D$4, $B143,$B$39,$D$39:$D143))*'T1-Inputs'!$D$5/1000</f>
        <v>#NAME?</v>
      </c>
      <c r="M143" s="115" t="e">
        <f ca="1" xml:space="preserve"> (LFGemissions('T1-Inputs'!$D$8, 'T1-Inputs'!$D$9, 'T1-Inputs'!$D$4, $B143,$B$40,$D$40:$D143))*'T1-Inputs'!$D$5/1000</f>
        <v>#NAME?</v>
      </c>
      <c r="N143" s="115" t="e">
        <f ca="1" xml:space="preserve"> (LFGemissions('T1-Inputs'!$D$8, 'T1-Inputs'!$D$9, 'T1-Inputs'!$D$4, $B143,$B$41,$D$41:$D143))*'T1-Inputs'!$D$5/1000</f>
        <v>#NAME?</v>
      </c>
      <c r="O143" s="115" t="e">
        <f ca="1" xml:space="preserve"> (LFGemissions('T1-Inputs'!$D$8, 'T1-Inputs'!$D$9, 'T1-Inputs'!$D$4, $B143,$B$42,$D$42:$D143))*'T1-Inputs'!$D$5/1000</f>
        <v>#NAME?</v>
      </c>
      <c r="P143" s="115" t="e">
        <f ca="1" xml:space="preserve"> (LFGemissions('T1-Inputs'!$D$8, 'T1-Inputs'!$D$9, 'T1-Inputs'!$D$4, $B143,$B$43,$D$43:$D143))*'T1-Inputs'!$D$5/1000</f>
        <v>#NAME?</v>
      </c>
      <c r="Q143" s="115" t="e">
        <f ca="1" xml:space="preserve"> (LFGemissions('T1-Inputs'!$D$8, 'T1-Inputs'!$D$9, 'T1-Inputs'!$D$4, $B143,$B$44,$D$44:$D143))*'T1-Inputs'!$D$5/1000</f>
        <v>#NAME?</v>
      </c>
      <c r="R143" s="115" t="e">
        <f ca="1" xml:space="preserve"> (LFGemissions('T1-Inputs'!$D$8, 'T1-Inputs'!$D$9, 'T1-Inputs'!$D$4, $B143,$B$45,$D$45:$D143))*'T1-Inputs'!$D$5/1000</f>
        <v>#NAME?</v>
      </c>
      <c r="S143" s="115" t="e">
        <f ca="1" xml:space="preserve"> (LFGemissions('T1-Inputs'!$D$8, 'T1-Inputs'!$D$9, 'T1-Inputs'!$D$4, $B143,$B$46,$D$46:$D143))*'T1-Inputs'!$D$5/1000</f>
        <v>#NAME?</v>
      </c>
      <c r="T143" s="115" t="e">
        <f ca="1" xml:space="preserve"> (LFGemissions('T1-Inputs'!$D$8, 'T1-Inputs'!$D$9, 'T1-Inputs'!$D$4, $B143,$B$47,$D$47:$D143))*'T1-Inputs'!$D$5/1000</f>
        <v>#NAME?</v>
      </c>
      <c r="U143" s="115" t="e">
        <f ca="1" xml:space="preserve"> (LFGemissions('T1-Inputs'!$D$8, 'T1-Inputs'!$D$9, 'T1-Inputs'!$D$4, $B143,$B$48,$D$48:$D143))*'T1-Inputs'!$D$5/1000</f>
        <v>#NAME?</v>
      </c>
      <c r="V143" s="115" t="e">
        <f ca="1" xml:space="preserve"> (LFGemissions('T1-Inputs'!$D$8, 'T1-Inputs'!$D$9, 'T1-Inputs'!$D$4, $B143,$B$49,$D$49:$D143))*'T1-Inputs'!$D$5/1000</f>
        <v>#NAME?</v>
      </c>
      <c r="W143" s="115" t="e">
        <f ca="1" xml:space="preserve"> (LFGemissions('T1-Inputs'!$D$8, 'T1-Inputs'!$D$9, 'T1-Inputs'!$D$4, $B143,$B$50,$D$50:$D143))*'T1-Inputs'!$D$5/1000</f>
        <v>#NAME?</v>
      </c>
      <c r="X143" s="115" t="e">
        <f ca="1" xml:space="preserve"> (LFGemissions('T1-Inputs'!$D$8, 'T1-Inputs'!$D$9, 'T1-Inputs'!$D$4, $B143,$B$51,$D$51:$D143))*'T1-Inputs'!$D$5/1000</f>
        <v>#NAME?</v>
      </c>
      <c r="Y143" s="115" t="e">
        <f ca="1" xml:space="preserve"> (LFGemissions('T1-Inputs'!$D$8, 'T1-Inputs'!$D$9, 'T1-Inputs'!$D$4, $B143,$B$52,$D$52:$D143))*'T1-Inputs'!$D$5/1000</f>
        <v>#NAME?</v>
      </c>
      <c r="Z143" s="115" t="e">
        <f ca="1" xml:space="preserve"> (LFGemissions('T1-Inputs'!$D$8, 'T1-Inputs'!$D$9, 'T1-Inputs'!$D$4, $B143,$B$53,$D$53:$D143))*'T1-Inputs'!$D$5/1000</f>
        <v>#NAME?</v>
      </c>
      <c r="AA143" s="115" t="e">
        <f ca="1" xml:space="preserve"> (LFGemissions('T1-Inputs'!$D$8, 'T1-Inputs'!$D$9, 'T1-Inputs'!$D$4, $B143,$B$54,$D$54:$D143))*'T1-Inputs'!$D$5/1000</f>
        <v>#NAME?</v>
      </c>
      <c r="AB143" s="115" t="e">
        <f ca="1" xml:space="preserve"> (LFGemissions('T1-Inputs'!$D$8, 'T1-Inputs'!$D$9, 'T1-Inputs'!$D$4, $B143,$B$55,$D$55:$D143))*'T1-Inputs'!$D$5/1000</f>
        <v>#NAME?</v>
      </c>
      <c r="AC143" s="115" t="e">
        <f ca="1" xml:space="preserve"> (LFGemissions('T1-Inputs'!$D$8, 'T1-Inputs'!$D$9, 'T1-Inputs'!$D$4, $B143,$B$56,$D$56:$D143))*'T1-Inputs'!$D$5/1000</f>
        <v>#NAME?</v>
      </c>
      <c r="AD143" s="115" t="e">
        <f ca="1" xml:space="preserve"> (LFGemissions('T1-Inputs'!$D$8, 'T1-Inputs'!$D$9, 'T1-Inputs'!$D$4, $B143,$B$57,$D$57:$D143))*'T1-Inputs'!$D$5/1000</f>
        <v>#NAME?</v>
      </c>
      <c r="AE143" s="115" t="e">
        <f ca="1" xml:space="preserve"> (LFGemissions('T1-Inputs'!$D$8, 'T1-Inputs'!$D$9, 'T1-Inputs'!$D$4, $B143,$B$58,$D$58:$D143))*'T1-Inputs'!$D$5/1000</f>
        <v>#NAME?</v>
      </c>
      <c r="AF143" s="115" t="e">
        <f ca="1" xml:space="preserve"> (LFGemissions('T1-Inputs'!$D$8, 'T1-Inputs'!$D$9, 'T1-Inputs'!$D$4, $B143,$B$59,$D$59:$D143))*'T1-Inputs'!$D$5/1000</f>
        <v>#NAME?</v>
      </c>
      <c r="AG143" s="115" t="e">
        <f ca="1" xml:space="preserve"> (LFGemissions('T1-Inputs'!$D$8, 'T1-Inputs'!$D$9, 'T1-Inputs'!$D$4, $B143,$B$60,$D$60:$D143))*'T1-Inputs'!$D$5/1000</f>
        <v>#NAME?</v>
      </c>
      <c r="AH143" s="115" t="e">
        <f ca="1" xml:space="preserve"> (LFGemissions('T1-Inputs'!$D$8, 'T1-Inputs'!$D$9, 'T1-Inputs'!$D$4, $B143,$B$61,$D$61:$D143))*'T1-Inputs'!$D$5/1000</f>
        <v>#NAME?</v>
      </c>
      <c r="AI143" s="115" t="e">
        <f ca="1" xml:space="preserve"> (LFGemissions('T1-Inputs'!$D$8, 'T1-Inputs'!$D$9, 'T1-Inputs'!$D$4, $B143,$B$62,$D$62:$D143))*'T1-Inputs'!$D$5/1000</f>
        <v>#NAME?</v>
      </c>
      <c r="AJ143" s="115" t="e">
        <f ca="1" xml:space="preserve"> (LFGemissions('T1-Inputs'!$D$8, 'T1-Inputs'!$D$9, 'T1-Inputs'!$D$4, $B143,$B$63,$D$63:$D143))*'T1-Inputs'!$D$5/1000</f>
        <v>#NAME?</v>
      </c>
      <c r="AK143" s="115" t="e">
        <f ca="1" xml:space="preserve"> (LFGemissions('T1-Inputs'!$D$8, 'T1-Inputs'!$D$9, 'T1-Inputs'!$D$4, $B143,$B$64,$D$64:$D143))*'T1-Inputs'!$D$5/1000</f>
        <v>#NAME?</v>
      </c>
      <c r="AL143" s="115" t="e">
        <f ca="1" xml:space="preserve"> (LFGemissions('T1-Inputs'!$D$8, 'T1-Inputs'!$D$9, 'T1-Inputs'!$D$4, $B143,$B$65,$D$65:$D143))*'T1-Inputs'!$D$5/1000</f>
        <v>#NAME?</v>
      </c>
      <c r="AM143" s="115" t="e">
        <f ca="1" xml:space="preserve"> (LFGemissions('T1-Inputs'!$D$8, 'T1-Inputs'!$D$9, 'T1-Inputs'!$D$4, $B143,$B$66,$D$66:$D143))*'T1-Inputs'!$D$5/1000</f>
        <v>#NAME?</v>
      </c>
      <c r="AN143" s="115" t="e">
        <f ca="1" xml:space="preserve"> (LFGemissions('T1-Inputs'!$D$8, 'T1-Inputs'!$D$9, 'T1-Inputs'!$D$4, $B143,$B$67,$D$67:$D143))*'T1-Inputs'!$D$5/1000</f>
        <v>#NAME?</v>
      </c>
      <c r="AO143" s="115" t="e">
        <f ca="1" xml:space="preserve"> (LFGemissions('T1-Inputs'!$D$8, 'T1-Inputs'!$D$9, 'T1-Inputs'!$D$4, $B143,$B$68,$D$68:$D143))*'T1-Inputs'!$D$5/1000</f>
        <v>#NAME?</v>
      </c>
      <c r="AP143" s="115" t="e">
        <f ca="1" xml:space="preserve"> (LFGemissions('T1-Inputs'!$D$8, 'T1-Inputs'!$D$9, 'T1-Inputs'!$D$4, $B143,$B$69,$D$69:$D143))*'T1-Inputs'!$D$5/1000</f>
        <v>#NAME?</v>
      </c>
      <c r="AQ143" s="115" t="e">
        <f ca="1" xml:space="preserve"> (LFGemissions('T1-Inputs'!$D$8, 'T1-Inputs'!$D$9, 'T1-Inputs'!$D$4, $B143,$B$70,$D$70:$D143))*'T1-Inputs'!$D$5/1000</f>
        <v>#NAME?</v>
      </c>
      <c r="AR143" s="115" t="e">
        <f ca="1" xml:space="preserve"> (LFGemissions('T1-Inputs'!$D$8, 'T1-Inputs'!$D$9, 'T1-Inputs'!$D$4, $B143,$B$71,$D$71:$D143))*'T1-Inputs'!$D$5/1000</f>
        <v>#NAME?</v>
      </c>
      <c r="AS143" s="115" t="e">
        <f ca="1" xml:space="preserve"> (LFGemissions('T1-Inputs'!$D$8, 'T1-Inputs'!$D$9, 'T1-Inputs'!$D$4, $B143,$B$72,$D$72:$D143))*'T1-Inputs'!$D$5/1000</f>
        <v>#NAME?</v>
      </c>
      <c r="AT143" s="115" t="e">
        <f ca="1" xml:space="preserve"> (LFGemissions('T1-Inputs'!$D$8, 'T1-Inputs'!$D$9, 'T1-Inputs'!$D$4, $B143,$B$73,$D$73:$D143))*'T1-Inputs'!$D$5/1000</f>
        <v>#NAME?</v>
      </c>
      <c r="AU143" s="115" t="e">
        <f ca="1" xml:space="preserve"> (LFGemissions('T1-Inputs'!$D$8, 'T1-Inputs'!$D$9, 'T1-Inputs'!$D$4, $B143,$B$74,$D$74:$D143))*'T1-Inputs'!$D$5/1000</f>
        <v>#NAME?</v>
      </c>
      <c r="AV143" s="115" t="e">
        <f ca="1" xml:space="preserve"> (LFGemissions('T1-Inputs'!$D$8, 'T1-Inputs'!$D$9, 'T1-Inputs'!$D$4, $B143,$B$75,$D$75:$D143))*'T1-Inputs'!$D$5/1000</f>
        <v>#NAME?</v>
      </c>
      <c r="AW143" s="115" t="e">
        <f ca="1" xml:space="preserve"> (LFGemissions('T1-Inputs'!$D$8, 'T1-Inputs'!$D$9, 'T1-Inputs'!$D$4, $B143,$B$76,$D$76:$D143))*'T1-Inputs'!$D$5/1000</f>
        <v>#NAME?</v>
      </c>
      <c r="AX143" s="115" t="e">
        <f ca="1" xml:space="preserve"> (LFGemissions('T1-Inputs'!$D$8, 'T1-Inputs'!$D$9, 'T1-Inputs'!$D$4, $B143,$B$77,$D$77:$D143))*'T1-Inputs'!$D$5/1000</f>
        <v>#NAME?</v>
      </c>
      <c r="AY143" s="115" t="e">
        <f ca="1" xml:space="preserve"> (LFGemissions('T1-Inputs'!$D$8, 'T1-Inputs'!$D$9, 'T1-Inputs'!$D$4, $B143,$B$78,$D$78:$D143))*'T1-Inputs'!$D$5/1000</f>
        <v>#NAME?</v>
      </c>
      <c r="AZ143" s="115" t="e">
        <f ca="1" xml:space="preserve"> (LFGemissions('T1-Inputs'!$D$8, 'T1-Inputs'!$D$9, 'T1-Inputs'!$D$4, $B143,$B$79,$D$79:$D143))*'T1-Inputs'!$D$5/1000</f>
        <v>#NAME?</v>
      </c>
      <c r="BA143" s="115" t="e">
        <f ca="1" xml:space="preserve"> (LFGemissions('T1-Inputs'!$D$8, 'T1-Inputs'!$D$9, 'T1-Inputs'!$D$4, $B143,$B$80,$D$80:$D143))*'T1-Inputs'!$D$5/1000</f>
        <v>#NAME?</v>
      </c>
      <c r="BB143" s="115" t="e">
        <f ca="1" xml:space="preserve"> (LFGemissions('T1-Inputs'!$D$8, 'T1-Inputs'!$D$9, 'T1-Inputs'!$D$4, $B143,$B$81,$D$81:$D143))*'T1-Inputs'!$D$5/1000</f>
        <v>#NAME?</v>
      </c>
      <c r="BC143" s="115" t="e">
        <f ca="1" xml:space="preserve"> (LFGemissions('T1-Inputs'!$D$8, 'T1-Inputs'!$D$9, 'T1-Inputs'!$D$4, $B143,$B$82,$D$82:$D143))*'T1-Inputs'!$D$5/1000</f>
        <v>#NAME?</v>
      </c>
      <c r="BD143" s="115" t="e">
        <f ca="1" xml:space="preserve"> (LFGemissions('T1-Inputs'!$D$8, 'T1-Inputs'!$D$9, 'T1-Inputs'!$D$4, $B143,$B$83,$D$83:$D143))*'T1-Inputs'!$D$5/1000</f>
        <v>#NAME?</v>
      </c>
      <c r="BE143" s="115" t="e">
        <f ca="1" xml:space="preserve"> (LFGemissions('T1-Inputs'!$D$8, 'T1-Inputs'!$D$9, 'T1-Inputs'!$D$4, $B143,$B$84,$D$84:$D143))*'T1-Inputs'!$D$5/1000</f>
        <v>#NAME?</v>
      </c>
      <c r="BF143" s="115" t="e">
        <f ca="1" xml:space="preserve"> (LFGemissions('T1-Inputs'!$D$8, 'T1-Inputs'!$D$9, 'T1-Inputs'!$D$4, $B143,$B$85,$D$85:$D143))*'T1-Inputs'!$D$5/1000</f>
        <v>#NAME?</v>
      </c>
      <c r="BG143" s="115" t="e">
        <f ca="1" xml:space="preserve"> (LFGemissions('T1-Inputs'!$D$8, 'T1-Inputs'!$D$9, 'T1-Inputs'!$D$4, $B143,$B$86,$D$86:$D143))*'T1-Inputs'!$D$5/1000</f>
        <v>#NAME?</v>
      </c>
      <c r="BH143" s="115" t="e">
        <f ca="1" xml:space="preserve"> (LFGemissions('T1-Inputs'!$D$8, 'T1-Inputs'!$D$9, 'T1-Inputs'!$D$4, $B143,$B$87,$D$87:$D143))*'T1-Inputs'!$D$5/1000</f>
        <v>#NAME?</v>
      </c>
      <c r="BI143" s="115" t="e">
        <f ca="1" xml:space="preserve"> (LFGemissions('T1-Inputs'!$D$8, 'T1-Inputs'!$D$9, 'T1-Inputs'!$D$4, $B143,$B$88,$D$88:$D143))*'T1-Inputs'!$D$5/1000</f>
        <v>#NAME?</v>
      </c>
      <c r="BJ143" s="115" t="e">
        <f ca="1" xml:space="preserve"> (LFGemissions('T1-Inputs'!$D$8, 'T1-Inputs'!$D$9, 'T1-Inputs'!$D$4, $B143,$B$89,$D$89:$D143))*'T1-Inputs'!$D$5/1000</f>
        <v>#NAME?</v>
      </c>
      <c r="BK143" s="115" t="e">
        <f ca="1" xml:space="preserve"> (LFGemissions('T1-Inputs'!$D$8, 'T1-Inputs'!$D$9, 'T1-Inputs'!$D$4, $B143,$B$90,$D$90:$D143))*'T1-Inputs'!$D$5/1000</f>
        <v>#NAME?</v>
      </c>
      <c r="BL143" s="115" t="e">
        <f ca="1" xml:space="preserve"> (LFGemissions('T1-Inputs'!$D$8, 'T1-Inputs'!$D$9, 'T1-Inputs'!$D$4, $B143,$B$91,$D$91:$D143))*'T1-Inputs'!$D$5/1000</f>
        <v>#NAME?</v>
      </c>
      <c r="BM143" s="115" t="e">
        <f ca="1" xml:space="preserve"> (LFGemissions('T1-Inputs'!$D$8, 'T1-Inputs'!$D$9, 'T1-Inputs'!$D$4, $B143,$B$92,$D$92:$D143))*'T1-Inputs'!$D$5/1000</f>
        <v>#NAME?</v>
      </c>
      <c r="BN143" s="115" t="e">
        <f ca="1" xml:space="preserve"> (LFGemissions('T1-Inputs'!$D$8, 'T1-Inputs'!$D$9, 'T1-Inputs'!$D$4, $B143,$B$93,$D$93:$D143))*'T1-Inputs'!$D$5/1000</f>
        <v>#NAME?</v>
      </c>
      <c r="BO143" s="115" t="e">
        <f ca="1" xml:space="preserve"> (LFGemissions('T1-Inputs'!$D$8, 'T1-Inputs'!$D$9, 'T1-Inputs'!$D$4, $B143,$B$94,$D$94:$D143))*'T1-Inputs'!$D$5/1000</f>
        <v>#NAME?</v>
      </c>
      <c r="BP143" s="115" t="e">
        <f ca="1" xml:space="preserve"> (LFGemissions('T1-Inputs'!$D$8, 'T1-Inputs'!$D$9, 'T1-Inputs'!$D$4, $B143,$B$95,$D$95:$D143))*'T1-Inputs'!$D$5/1000</f>
        <v>#NAME?</v>
      </c>
      <c r="BQ143" s="115" t="e">
        <f ca="1" xml:space="preserve"> (LFGemissions('T1-Inputs'!$D$8, 'T1-Inputs'!$D$9, 'T1-Inputs'!$D$4, $B143,$B$96,$D$96:$D143))*'T1-Inputs'!$D$5/1000</f>
        <v>#NAME?</v>
      </c>
      <c r="BR143" s="115" t="e">
        <f ca="1" xml:space="preserve"> (LFGemissions('T1-Inputs'!$D$8, 'T1-Inputs'!$D$9, 'T1-Inputs'!$D$4, $B143,$B$97,$D$97:$D143))*'T1-Inputs'!$D$5/1000</f>
        <v>#NAME?</v>
      </c>
      <c r="BS143" s="115" t="e">
        <f ca="1" xml:space="preserve"> (LFGemissions('T1-Inputs'!$D$8, 'T1-Inputs'!$D$9, 'T1-Inputs'!$D$4, $B143,$B$98,$D$98:$D143))*'T1-Inputs'!$D$5/1000</f>
        <v>#NAME?</v>
      </c>
      <c r="BT143" s="115" t="e">
        <f ca="1" xml:space="preserve"> (LFGemissions('T1-Inputs'!$D$8, 'T1-Inputs'!$D$9, 'T1-Inputs'!$D$4, $B143,$B$99,$D$99:$D143))*'T1-Inputs'!$D$5/1000</f>
        <v>#NAME?</v>
      </c>
      <c r="BU143" s="115" t="e">
        <f ca="1" xml:space="preserve"> (LFGemissions('T1-Inputs'!$D$8, 'T1-Inputs'!$D$9, 'T1-Inputs'!$D$4, $B143,$B$100,$D$100:$D143))*'T1-Inputs'!$D$5/1000</f>
        <v>#NAME?</v>
      </c>
      <c r="BV143" s="115" t="e">
        <f ca="1" xml:space="preserve"> (LFGemissions('T1-Inputs'!$D$8, 'T1-Inputs'!$D$9, 'T1-Inputs'!$D$4, $B143,$B$101,$D$101:$D143))*'T1-Inputs'!$D$5/1000</f>
        <v>#NAME?</v>
      </c>
      <c r="BW143" s="115" t="e">
        <f ca="1" xml:space="preserve"> (LFGemissions('T1-Inputs'!$D$8, 'T1-Inputs'!$D$9, 'T1-Inputs'!$D$4, $B143,$B$102,$D$102:$D143))*'T1-Inputs'!$D$5/1000</f>
        <v>#NAME?</v>
      </c>
      <c r="BX143" s="115" t="e">
        <f ca="1" xml:space="preserve"> (LFGemissions('T1-Inputs'!$D$8, 'T1-Inputs'!$D$9, 'T1-Inputs'!$D$4, $B143,$B$103,$D$103:$D143))*'T1-Inputs'!$D$5/1000</f>
        <v>#NAME?</v>
      </c>
      <c r="BY143" s="115" t="e">
        <f ca="1" xml:space="preserve"> (LFGemissions('T1-Inputs'!$D$8, 'T1-Inputs'!$D$9, 'T1-Inputs'!$D$4, $B143,$B$104,$D$104:$D143))*'T1-Inputs'!$D$5/1000</f>
        <v>#NAME?</v>
      </c>
      <c r="BZ143" s="115" t="e">
        <f ca="1" xml:space="preserve"> (LFGemissions('T1-Inputs'!$D$8, 'T1-Inputs'!$D$9, 'T1-Inputs'!$D$4, $B143,$B$105,$D$105:$D143))*'T1-Inputs'!$D$5/1000</f>
        <v>#NAME?</v>
      </c>
      <c r="CA143" s="115" t="e">
        <f ca="1" xml:space="preserve"> (LFGemissions('T1-Inputs'!$D$8, 'T1-Inputs'!$D$9, 'T1-Inputs'!$D$4, $B143,$B$106,$D$106:$D143))*'T1-Inputs'!$D$5/1000</f>
        <v>#NAME?</v>
      </c>
      <c r="CB143" s="115" t="e">
        <f ca="1" xml:space="preserve"> (LFGemissions('T1-Inputs'!$D$8, 'T1-Inputs'!$D$9, 'T1-Inputs'!$D$4, $B143,$B$107,$D$107:$D143))*'T1-Inputs'!$D$5/1000</f>
        <v>#NAME?</v>
      </c>
      <c r="CC143" s="115" t="e">
        <f ca="1" xml:space="preserve"> (LFGemissions('T1-Inputs'!$D$8, 'T1-Inputs'!$D$9, 'T1-Inputs'!$D$4, $B143,$B$108,$D$108:$D143))*'T1-Inputs'!$D$5/1000</f>
        <v>#NAME?</v>
      </c>
      <c r="CD143" s="115" t="e">
        <f ca="1" xml:space="preserve"> (LFGemissions('T1-Inputs'!$D$8, 'T1-Inputs'!$D$9, 'T1-Inputs'!$D$4, $B143,$B$109,$D$109:$D143))*'T1-Inputs'!$D$5/1000</f>
        <v>#NAME?</v>
      </c>
      <c r="CE143" s="115" t="e">
        <f ca="1" xml:space="preserve"> (LFGemissions('T1-Inputs'!$D$8, 'T1-Inputs'!$D$9, 'T1-Inputs'!$D$4, $B143,$B$110,$D$110:$D143))*'T1-Inputs'!$D$5/1000</f>
        <v>#NAME?</v>
      </c>
      <c r="CF143" s="115" t="e">
        <f ca="1" xml:space="preserve"> (LFGemissions('T1-Inputs'!$D$8, 'T1-Inputs'!$D$9, 'T1-Inputs'!$D$4, $B143,$B$111,$D$111:$D143))*'T1-Inputs'!$D$5/1000</f>
        <v>#NAME?</v>
      </c>
      <c r="CG143" s="115" t="e">
        <f ca="1" xml:space="preserve"> (LFGemissions('T1-Inputs'!$D$8, 'T1-Inputs'!$D$9, 'T1-Inputs'!$D$4, $B143,$B$112,$D$112:$D143))*'T1-Inputs'!$D$5/1000</f>
        <v>#NAME?</v>
      </c>
      <c r="CH143" s="115" t="e">
        <f ca="1" xml:space="preserve"> (LFGemissions('T1-Inputs'!$D$8, 'T1-Inputs'!$D$9, 'T1-Inputs'!$D$4, $B143,$B$113,$D$113:$D143))*'T1-Inputs'!$D$5/1000</f>
        <v>#NAME?</v>
      </c>
      <c r="CI143" s="115" t="e">
        <f ca="1" xml:space="preserve"> (LFGemissions('T1-Inputs'!$D$8, 'T1-Inputs'!$D$9, 'T1-Inputs'!$D$4, $B143,$B$114,$D$114:$D143))*'T1-Inputs'!$D$5/1000</f>
        <v>#NAME?</v>
      </c>
      <c r="CJ143" s="115" t="e">
        <f ca="1" xml:space="preserve"> (LFGemissions('T1-Inputs'!$D$8, 'T1-Inputs'!$D$9, 'T1-Inputs'!$D$4, $B143,$B$115,$D$115:$D143))*'T1-Inputs'!$D$5/1000</f>
        <v>#NAME?</v>
      </c>
      <c r="CK143" s="115" t="e">
        <f ca="1" xml:space="preserve"> (LFGemissions('T1-Inputs'!$D$8, 'T1-Inputs'!$D$9, 'T1-Inputs'!$D$4, $B143,$B$116,$D$116:$D143))*'T1-Inputs'!$D$5/1000</f>
        <v>#NAME?</v>
      </c>
      <c r="CL143" s="115" t="e">
        <f ca="1" xml:space="preserve"> (LFGemissions('T1-Inputs'!$D$8, 'T1-Inputs'!$D$9, 'T1-Inputs'!$D$4, $B143,$B$117,$D$117:$D143))*'T1-Inputs'!$D$5/1000</f>
        <v>#NAME?</v>
      </c>
      <c r="CM143" s="115" t="e">
        <f ca="1" xml:space="preserve"> (LFGemissions('T1-Inputs'!$D$8, 'T1-Inputs'!$D$9, 'T1-Inputs'!$D$4, $B143,$B$118,$D$118:$D143))*'T1-Inputs'!$D$5/1000</f>
        <v>#NAME?</v>
      </c>
      <c r="CN143" s="115" t="e">
        <f ca="1" xml:space="preserve"> (LFGemissions('T1-Inputs'!$D$8, 'T1-Inputs'!$D$9, 'T1-Inputs'!$D$4, $B143,$B$119,$D$119:$D143))*'T1-Inputs'!$D$5/1000</f>
        <v>#NAME?</v>
      </c>
      <c r="CO143" s="115" t="e">
        <f ca="1" xml:space="preserve"> (LFGemissions('T1-Inputs'!$D$8, 'T1-Inputs'!$D$9, 'T1-Inputs'!$D$4, $B143,$B$120,$D$120:$D143))*'T1-Inputs'!$D$5/1000</f>
        <v>#NAME?</v>
      </c>
      <c r="CP143" s="115" t="e">
        <f ca="1" xml:space="preserve"> (LFGemissions('T1-Inputs'!$D$8, 'T1-Inputs'!$D$9, 'T1-Inputs'!$D$4, $B143,$B$121,$D$121:$D143))*'T1-Inputs'!$D$5/1000</f>
        <v>#NAME?</v>
      </c>
      <c r="CQ143" s="115" t="e">
        <f ca="1" xml:space="preserve"> (LFGemissions('T1-Inputs'!$D$8, 'T1-Inputs'!$D$9, 'T1-Inputs'!$D$4, $B143,$B$122,$D$122:$D143))*'T1-Inputs'!$D$5/1000</f>
        <v>#NAME?</v>
      </c>
      <c r="CR143" s="115" t="e">
        <f ca="1" xml:space="preserve"> (LFGemissions('T1-Inputs'!$D$8, 'T1-Inputs'!$D$9, 'T1-Inputs'!$D$4, $B143,$B$123,$D$123:$D143))*'T1-Inputs'!$D$5/1000</f>
        <v>#NAME?</v>
      </c>
      <c r="CS143" s="115" t="e">
        <f ca="1" xml:space="preserve"> (LFGemissions('T1-Inputs'!$D$8, 'T1-Inputs'!$D$9, 'T1-Inputs'!$D$4, $B143,$B$124,$D$124:$D143))*'T1-Inputs'!$D$5/1000</f>
        <v>#NAME?</v>
      </c>
      <c r="CT143" s="115" t="e">
        <f ca="1" xml:space="preserve"> (LFGemissions('T1-Inputs'!$D$8, 'T1-Inputs'!$D$9, 'T1-Inputs'!$D$4, $B143,$B$125,$D$125:$D143))*'T1-Inputs'!$D$5/1000</f>
        <v>#NAME?</v>
      </c>
      <c r="CU143" s="115" t="e">
        <f ca="1" xml:space="preserve"> (LFGemissions('T1-Inputs'!$D$8, 'T1-Inputs'!$D$9, 'T1-Inputs'!$D$4, $B143,$B$126,$D$126:$D143))*'T1-Inputs'!$D$5/1000</f>
        <v>#NAME?</v>
      </c>
      <c r="CV143" s="115" t="e">
        <f ca="1" xml:space="preserve"> (LFGemissions('T1-Inputs'!$D$8, 'T1-Inputs'!$D$9, 'T1-Inputs'!$D$4, $B143,$B$127,$D$127:$D143))*'T1-Inputs'!$D$5/1000</f>
        <v>#NAME?</v>
      </c>
      <c r="CW143" s="115" t="e">
        <f ca="1" xml:space="preserve"> (LFGemissions('T1-Inputs'!$D$8, 'T1-Inputs'!$D$9, 'T1-Inputs'!$D$4, $B143,$B$128,$D$128:$D143))*'T1-Inputs'!$D$5/1000</f>
        <v>#NAME?</v>
      </c>
      <c r="CX143" s="115" t="e">
        <f ca="1" xml:space="preserve"> (LFGemissions('T1-Inputs'!$D$8, 'T1-Inputs'!$D$9, 'T1-Inputs'!$D$4, $B143,$B$129,$D$129:$D143))*'T1-Inputs'!$D$5/1000</f>
        <v>#NAME?</v>
      </c>
      <c r="CY143" s="115" t="e">
        <f ca="1" xml:space="preserve"> (LFGemissions('T1-Inputs'!$D$8, 'T1-Inputs'!$D$9, 'T1-Inputs'!$D$4, $B143,$B$130,$D$130:$D143))*'T1-Inputs'!$D$5/1000</f>
        <v>#NAME?</v>
      </c>
      <c r="CZ143" s="115" t="e">
        <f ca="1" xml:space="preserve"> (LFGemissions('T1-Inputs'!$D$8, 'T1-Inputs'!$D$9, 'T1-Inputs'!$D$4, $B143,$B$131,$D$131:$D143))*'T1-Inputs'!$D$5/1000</f>
        <v>#NAME?</v>
      </c>
      <c r="DA143" s="115" t="e">
        <f ca="1" xml:space="preserve"> (LFGemissions('T1-Inputs'!$D$8, 'T1-Inputs'!$D$9, 'T1-Inputs'!$D$4, $B143,$B$132,$D$132:$D143))*'T1-Inputs'!$D$5/1000</f>
        <v>#NAME?</v>
      </c>
      <c r="DB143" s="115" t="e">
        <f ca="1" xml:space="preserve"> (LFGemissions('T1-Inputs'!$D$8, 'T1-Inputs'!$D$9, 'T1-Inputs'!$D$4, $B143,$B$133,$D$133:$D143))*'T1-Inputs'!$D$5/1000</f>
        <v>#NAME?</v>
      </c>
      <c r="DC143" s="115" t="e">
        <f ca="1" xml:space="preserve"> (LFGemissions('T1-Inputs'!$D$8, 'T1-Inputs'!$D$9, 'T1-Inputs'!$D$4, $B143,$B$134,$D$134:$D143))*'T1-Inputs'!$D$5/1000</f>
        <v>#NAME?</v>
      </c>
      <c r="DD143" s="115" t="e">
        <f ca="1" xml:space="preserve"> (LFGemissions('T1-Inputs'!$D$8, 'T1-Inputs'!$D$9, 'T1-Inputs'!$D$4, $B143,$B$135,$D$135:$D143))*'T1-Inputs'!$D$5/1000</f>
        <v>#NAME?</v>
      </c>
      <c r="DE143" s="115" t="e">
        <f ca="1" xml:space="preserve"> (LFGemissions('T1-Inputs'!$D$8, 'T1-Inputs'!$D$9, 'T1-Inputs'!$D$4, $B143,$B$136,$D$136:$D143))*'T1-Inputs'!$D$5/1000</f>
        <v>#NAME?</v>
      </c>
      <c r="DF143" s="115" t="e">
        <f ca="1" xml:space="preserve"> (LFGemissions('T1-Inputs'!$D$8, 'T1-Inputs'!$D$9, 'T1-Inputs'!$D$4, $B143,$B$137,$D$137:$D143))*'T1-Inputs'!$D$5/1000</f>
        <v>#NAME?</v>
      </c>
      <c r="DG143" s="115" t="e">
        <f ca="1" xml:space="preserve"> (LFGemissions('T1-Inputs'!$D$8, 'T1-Inputs'!$D$9, 'T1-Inputs'!$D$4, $B143,$B$138,$D$138:$D143))*'T1-Inputs'!$D$5/1000</f>
        <v>#NAME?</v>
      </c>
      <c r="DH143" s="115" t="e">
        <f ca="1" xml:space="preserve"> (LFGemissions('T1-Inputs'!$D$8, 'T1-Inputs'!$D$9, 'T1-Inputs'!$D$4, $B143,$B$139,$D$139:$D143))*'T1-Inputs'!$D$5/1000</f>
        <v>#NAME?</v>
      </c>
      <c r="DI143" s="115" t="e">
        <f ca="1" xml:space="preserve"> (LFGemissions('T1-Inputs'!$D$8, 'T1-Inputs'!$D$9, 'T1-Inputs'!$D$4, $B143,$B$140,$D$140:$D143))*'T1-Inputs'!$D$5/1000</f>
        <v>#NAME?</v>
      </c>
      <c r="DJ143" s="115" t="e">
        <f ca="1" xml:space="preserve"> (LFGemissions('T1-Inputs'!$D$8, 'T1-Inputs'!$D$9, 'T1-Inputs'!$D$4, $B143,$B$141,$D$141:$D143))*'T1-Inputs'!$D$5/1000</f>
        <v>#NAME?</v>
      </c>
      <c r="DK143" s="115" t="e">
        <f ca="1" xml:space="preserve"> (LFGemissions('T1-Inputs'!$D$8, 'T1-Inputs'!$D$9, 'T1-Inputs'!$D$4, $B143,$B$142,$D$142:$D143))*'T1-Inputs'!$D$5/1000</f>
        <v>#NAME?</v>
      </c>
      <c r="DL143" s="115" t="e">
        <f ca="1" xml:space="preserve"> (LFGemissions('T1-Inputs'!$D$8, 'T1-Inputs'!$D$9, 'T1-Inputs'!$D$4, $B143,$B$143,$D$143:$D143))*'T1-Inputs'!$D$5/1000</f>
        <v>#NAME?</v>
      </c>
      <c r="DM143">
        <v>0</v>
      </c>
      <c r="DN143">
        <v>0</v>
      </c>
      <c r="DO143">
        <v>0</v>
      </c>
      <c r="DP143">
        <v>0</v>
      </c>
      <c r="DQ143">
        <v>0</v>
      </c>
      <c r="DR143">
        <v>0</v>
      </c>
      <c r="DS143">
        <v>0</v>
      </c>
      <c r="DT143">
        <v>0</v>
      </c>
      <c r="DU143">
        <v>0</v>
      </c>
      <c r="DV143">
        <v>0</v>
      </c>
      <c r="DW143">
        <v>0</v>
      </c>
      <c r="DX143">
        <v>0</v>
      </c>
      <c r="DY143">
        <v>0</v>
      </c>
    </row>
    <row r="144" spans="2:129">
      <c r="B144" s="115">
        <v>2119</v>
      </c>
      <c r="C144" s="115">
        <v>113</v>
      </c>
      <c r="D144" s="115">
        <f>'T1-Inputs'!B133</f>
        <v>0</v>
      </c>
      <c r="E144" s="115" t="e">
        <f ca="1" xml:space="preserve"> (LFGemissions('T1-Inputs'!$D$8, 'T1-Inputs'!$D$9, 'T1-Inputs'!$D$4, $B144,$B$32,$D$32:$D144))*'T1-Inputs'!$D$5/1000</f>
        <v>#NAME?</v>
      </c>
      <c r="F144" s="115" t="e">
        <f ca="1" xml:space="preserve"> (LFGemissions('T1-Inputs'!$D$8, 'T1-Inputs'!$D$9, 'T1-Inputs'!$D$4, $B144,$B$33,$D$33:$D144))*'T1-Inputs'!$D$5/1000</f>
        <v>#NAME?</v>
      </c>
      <c r="G144" s="115" t="e">
        <f ca="1" xml:space="preserve"> (LFGemissions('T1-Inputs'!$D$8, 'T1-Inputs'!$D$9, 'T1-Inputs'!$D$4, $B144,$B$34,$D$34:$D144))*'T1-Inputs'!$D$5/1000</f>
        <v>#NAME?</v>
      </c>
      <c r="H144" s="115" t="e">
        <f ca="1" xml:space="preserve"> (LFGemissions('T1-Inputs'!$D$8, 'T1-Inputs'!$D$9, 'T1-Inputs'!$D$4, $B144,$B$35,$D$35:$D144))*'T1-Inputs'!$D$5/1000</f>
        <v>#NAME?</v>
      </c>
      <c r="I144" s="115" t="e">
        <f ca="1" xml:space="preserve"> (LFGemissions('T1-Inputs'!$D$8, 'T1-Inputs'!$D$9, 'T1-Inputs'!$D$4, $B144,$B$36,$D$36:$D144))*'T1-Inputs'!$D$5/1000</f>
        <v>#NAME?</v>
      </c>
      <c r="J144" s="115" t="e">
        <f ca="1" xml:space="preserve"> (LFGemissions('T1-Inputs'!$D$8, 'T1-Inputs'!$D$9, 'T1-Inputs'!$D$4, $B144,$B$37,$D$37:$D144))*'T1-Inputs'!$D$5/1000</f>
        <v>#NAME?</v>
      </c>
      <c r="K144" s="115" t="e">
        <f ca="1" xml:space="preserve"> (LFGemissions('T1-Inputs'!$D$8, 'T1-Inputs'!$D$9, 'T1-Inputs'!$D$4, $B144,$B$38,$D$38:$D144))*'T1-Inputs'!$D$5/1000</f>
        <v>#NAME?</v>
      </c>
      <c r="L144" s="115" t="e">
        <f ca="1" xml:space="preserve"> (LFGemissions('T1-Inputs'!$D$8, 'T1-Inputs'!$D$9, 'T1-Inputs'!$D$4, $B144,$B$39,$D$39:$D144))*'T1-Inputs'!$D$5/1000</f>
        <v>#NAME?</v>
      </c>
      <c r="M144" s="115" t="e">
        <f ca="1" xml:space="preserve"> (LFGemissions('T1-Inputs'!$D$8, 'T1-Inputs'!$D$9, 'T1-Inputs'!$D$4, $B144,$B$40,$D$40:$D144))*'T1-Inputs'!$D$5/1000</f>
        <v>#NAME?</v>
      </c>
      <c r="N144" s="115" t="e">
        <f ca="1" xml:space="preserve"> (LFGemissions('T1-Inputs'!$D$8, 'T1-Inputs'!$D$9, 'T1-Inputs'!$D$4, $B144,$B$41,$D$41:$D144))*'T1-Inputs'!$D$5/1000</f>
        <v>#NAME?</v>
      </c>
      <c r="O144" s="115" t="e">
        <f ca="1" xml:space="preserve"> (LFGemissions('T1-Inputs'!$D$8, 'T1-Inputs'!$D$9, 'T1-Inputs'!$D$4, $B144,$B$42,$D$42:$D144))*'T1-Inputs'!$D$5/1000</f>
        <v>#NAME?</v>
      </c>
      <c r="P144" s="115" t="e">
        <f ca="1" xml:space="preserve"> (LFGemissions('T1-Inputs'!$D$8, 'T1-Inputs'!$D$9, 'T1-Inputs'!$D$4, $B144,$B$43,$D$43:$D144))*'T1-Inputs'!$D$5/1000</f>
        <v>#NAME?</v>
      </c>
      <c r="Q144" s="115" t="e">
        <f ca="1" xml:space="preserve"> (LFGemissions('T1-Inputs'!$D$8, 'T1-Inputs'!$D$9, 'T1-Inputs'!$D$4, $B144,$B$44,$D$44:$D144))*'T1-Inputs'!$D$5/1000</f>
        <v>#NAME?</v>
      </c>
      <c r="R144" s="115" t="e">
        <f ca="1" xml:space="preserve"> (LFGemissions('T1-Inputs'!$D$8, 'T1-Inputs'!$D$9, 'T1-Inputs'!$D$4, $B144,$B$45,$D$45:$D144))*'T1-Inputs'!$D$5/1000</f>
        <v>#NAME?</v>
      </c>
      <c r="S144" s="115" t="e">
        <f ca="1" xml:space="preserve"> (LFGemissions('T1-Inputs'!$D$8, 'T1-Inputs'!$D$9, 'T1-Inputs'!$D$4, $B144,$B$46,$D$46:$D144))*'T1-Inputs'!$D$5/1000</f>
        <v>#NAME?</v>
      </c>
      <c r="T144" s="115" t="e">
        <f ca="1" xml:space="preserve"> (LFGemissions('T1-Inputs'!$D$8, 'T1-Inputs'!$D$9, 'T1-Inputs'!$D$4, $B144,$B$47,$D$47:$D144))*'T1-Inputs'!$D$5/1000</f>
        <v>#NAME?</v>
      </c>
      <c r="U144" s="115" t="e">
        <f ca="1" xml:space="preserve"> (LFGemissions('T1-Inputs'!$D$8, 'T1-Inputs'!$D$9, 'T1-Inputs'!$D$4, $B144,$B$48,$D$48:$D144))*'T1-Inputs'!$D$5/1000</f>
        <v>#NAME?</v>
      </c>
      <c r="V144" s="115" t="e">
        <f ca="1" xml:space="preserve"> (LFGemissions('T1-Inputs'!$D$8, 'T1-Inputs'!$D$9, 'T1-Inputs'!$D$4, $B144,$B$49,$D$49:$D144))*'T1-Inputs'!$D$5/1000</f>
        <v>#NAME?</v>
      </c>
      <c r="W144" s="115" t="e">
        <f ca="1" xml:space="preserve"> (LFGemissions('T1-Inputs'!$D$8, 'T1-Inputs'!$D$9, 'T1-Inputs'!$D$4, $B144,$B$50,$D$50:$D144))*'T1-Inputs'!$D$5/1000</f>
        <v>#NAME?</v>
      </c>
      <c r="X144" s="115" t="e">
        <f ca="1" xml:space="preserve"> (LFGemissions('T1-Inputs'!$D$8, 'T1-Inputs'!$D$9, 'T1-Inputs'!$D$4, $B144,$B$51,$D$51:$D144))*'T1-Inputs'!$D$5/1000</f>
        <v>#NAME?</v>
      </c>
      <c r="Y144" s="115" t="e">
        <f ca="1" xml:space="preserve"> (LFGemissions('T1-Inputs'!$D$8, 'T1-Inputs'!$D$9, 'T1-Inputs'!$D$4, $B144,$B$52,$D$52:$D144))*'T1-Inputs'!$D$5/1000</f>
        <v>#NAME?</v>
      </c>
      <c r="Z144" s="115" t="e">
        <f ca="1" xml:space="preserve"> (LFGemissions('T1-Inputs'!$D$8, 'T1-Inputs'!$D$9, 'T1-Inputs'!$D$4, $B144,$B$53,$D$53:$D144))*'T1-Inputs'!$D$5/1000</f>
        <v>#NAME?</v>
      </c>
      <c r="AA144" s="115" t="e">
        <f ca="1" xml:space="preserve"> (LFGemissions('T1-Inputs'!$D$8, 'T1-Inputs'!$D$9, 'T1-Inputs'!$D$4, $B144,$B$54,$D$54:$D144))*'T1-Inputs'!$D$5/1000</f>
        <v>#NAME?</v>
      </c>
      <c r="AB144" s="115" t="e">
        <f ca="1" xml:space="preserve"> (LFGemissions('T1-Inputs'!$D$8, 'T1-Inputs'!$D$9, 'T1-Inputs'!$D$4, $B144,$B$55,$D$55:$D144))*'T1-Inputs'!$D$5/1000</f>
        <v>#NAME?</v>
      </c>
      <c r="AC144" s="115" t="e">
        <f ca="1" xml:space="preserve"> (LFGemissions('T1-Inputs'!$D$8, 'T1-Inputs'!$D$9, 'T1-Inputs'!$D$4, $B144,$B$56,$D$56:$D144))*'T1-Inputs'!$D$5/1000</f>
        <v>#NAME?</v>
      </c>
      <c r="AD144" s="115" t="e">
        <f ca="1" xml:space="preserve"> (LFGemissions('T1-Inputs'!$D$8, 'T1-Inputs'!$D$9, 'T1-Inputs'!$D$4, $B144,$B$57,$D$57:$D144))*'T1-Inputs'!$D$5/1000</f>
        <v>#NAME?</v>
      </c>
      <c r="AE144" s="115" t="e">
        <f ca="1" xml:space="preserve"> (LFGemissions('T1-Inputs'!$D$8, 'T1-Inputs'!$D$9, 'T1-Inputs'!$D$4, $B144,$B$58,$D$58:$D144))*'T1-Inputs'!$D$5/1000</f>
        <v>#NAME?</v>
      </c>
      <c r="AF144" s="115" t="e">
        <f ca="1" xml:space="preserve"> (LFGemissions('T1-Inputs'!$D$8, 'T1-Inputs'!$D$9, 'T1-Inputs'!$D$4, $B144,$B$59,$D$59:$D144))*'T1-Inputs'!$D$5/1000</f>
        <v>#NAME?</v>
      </c>
      <c r="AG144" s="115" t="e">
        <f ca="1" xml:space="preserve"> (LFGemissions('T1-Inputs'!$D$8, 'T1-Inputs'!$D$9, 'T1-Inputs'!$D$4, $B144,$B$60,$D$60:$D144))*'T1-Inputs'!$D$5/1000</f>
        <v>#NAME?</v>
      </c>
      <c r="AH144" s="115" t="e">
        <f ca="1" xml:space="preserve"> (LFGemissions('T1-Inputs'!$D$8, 'T1-Inputs'!$D$9, 'T1-Inputs'!$D$4, $B144,$B$61,$D$61:$D144))*'T1-Inputs'!$D$5/1000</f>
        <v>#NAME?</v>
      </c>
      <c r="AI144" s="115" t="e">
        <f ca="1" xml:space="preserve"> (LFGemissions('T1-Inputs'!$D$8, 'T1-Inputs'!$D$9, 'T1-Inputs'!$D$4, $B144,$B$62,$D$62:$D144))*'T1-Inputs'!$D$5/1000</f>
        <v>#NAME?</v>
      </c>
      <c r="AJ144" s="115" t="e">
        <f ca="1" xml:space="preserve"> (LFGemissions('T1-Inputs'!$D$8, 'T1-Inputs'!$D$9, 'T1-Inputs'!$D$4, $B144,$B$63,$D$63:$D144))*'T1-Inputs'!$D$5/1000</f>
        <v>#NAME?</v>
      </c>
      <c r="AK144" s="115" t="e">
        <f ca="1" xml:space="preserve"> (LFGemissions('T1-Inputs'!$D$8, 'T1-Inputs'!$D$9, 'T1-Inputs'!$D$4, $B144,$B$64,$D$64:$D144))*'T1-Inputs'!$D$5/1000</f>
        <v>#NAME?</v>
      </c>
      <c r="AL144" s="115" t="e">
        <f ca="1" xml:space="preserve"> (LFGemissions('T1-Inputs'!$D$8, 'T1-Inputs'!$D$9, 'T1-Inputs'!$D$4, $B144,$B$65,$D$65:$D144))*'T1-Inputs'!$D$5/1000</f>
        <v>#NAME?</v>
      </c>
      <c r="AM144" s="115" t="e">
        <f ca="1" xml:space="preserve"> (LFGemissions('T1-Inputs'!$D$8, 'T1-Inputs'!$D$9, 'T1-Inputs'!$D$4, $B144,$B$66,$D$66:$D144))*'T1-Inputs'!$D$5/1000</f>
        <v>#NAME?</v>
      </c>
      <c r="AN144" s="115" t="e">
        <f ca="1" xml:space="preserve"> (LFGemissions('T1-Inputs'!$D$8, 'T1-Inputs'!$D$9, 'T1-Inputs'!$D$4, $B144,$B$67,$D$67:$D144))*'T1-Inputs'!$D$5/1000</f>
        <v>#NAME?</v>
      </c>
      <c r="AO144" s="115" t="e">
        <f ca="1" xml:space="preserve"> (LFGemissions('T1-Inputs'!$D$8, 'T1-Inputs'!$D$9, 'T1-Inputs'!$D$4, $B144,$B$68,$D$68:$D144))*'T1-Inputs'!$D$5/1000</f>
        <v>#NAME?</v>
      </c>
      <c r="AP144" s="115" t="e">
        <f ca="1" xml:space="preserve"> (LFGemissions('T1-Inputs'!$D$8, 'T1-Inputs'!$D$9, 'T1-Inputs'!$D$4, $B144,$B$69,$D$69:$D144))*'T1-Inputs'!$D$5/1000</f>
        <v>#NAME?</v>
      </c>
      <c r="AQ144" s="115" t="e">
        <f ca="1" xml:space="preserve"> (LFGemissions('T1-Inputs'!$D$8, 'T1-Inputs'!$D$9, 'T1-Inputs'!$D$4, $B144,$B$70,$D$70:$D144))*'T1-Inputs'!$D$5/1000</f>
        <v>#NAME?</v>
      </c>
      <c r="AR144" s="115" t="e">
        <f ca="1" xml:space="preserve"> (LFGemissions('T1-Inputs'!$D$8, 'T1-Inputs'!$D$9, 'T1-Inputs'!$D$4, $B144,$B$71,$D$71:$D144))*'T1-Inputs'!$D$5/1000</f>
        <v>#NAME?</v>
      </c>
      <c r="AS144" s="115" t="e">
        <f ca="1" xml:space="preserve"> (LFGemissions('T1-Inputs'!$D$8, 'T1-Inputs'!$D$9, 'T1-Inputs'!$D$4, $B144,$B$72,$D$72:$D144))*'T1-Inputs'!$D$5/1000</f>
        <v>#NAME?</v>
      </c>
      <c r="AT144" s="115" t="e">
        <f ca="1" xml:space="preserve"> (LFGemissions('T1-Inputs'!$D$8, 'T1-Inputs'!$D$9, 'T1-Inputs'!$D$4, $B144,$B$73,$D$73:$D144))*'T1-Inputs'!$D$5/1000</f>
        <v>#NAME?</v>
      </c>
      <c r="AU144" s="115" t="e">
        <f ca="1" xml:space="preserve"> (LFGemissions('T1-Inputs'!$D$8, 'T1-Inputs'!$D$9, 'T1-Inputs'!$D$4, $B144,$B$74,$D$74:$D144))*'T1-Inputs'!$D$5/1000</f>
        <v>#NAME?</v>
      </c>
      <c r="AV144" s="115" t="e">
        <f ca="1" xml:space="preserve"> (LFGemissions('T1-Inputs'!$D$8, 'T1-Inputs'!$D$9, 'T1-Inputs'!$D$4, $B144,$B$75,$D$75:$D144))*'T1-Inputs'!$D$5/1000</f>
        <v>#NAME?</v>
      </c>
      <c r="AW144" s="115" t="e">
        <f ca="1" xml:space="preserve"> (LFGemissions('T1-Inputs'!$D$8, 'T1-Inputs'!$D$9, 'T1-Inputs'!$D$4, $B144,$B$76,$D$76:$D144))*'T1-Inputs'!$D$5/1000</f>
        <v>#NAME?</v>
      </c>
      <c r="AX144" s="115" t="e">
        <f ca="1" xml:space="preserve"> (LFGemissions('T1-Inputs'!$D$8, 'T1-Inputs'!$D$9, 'T1-Inputs'!$D$4, $B144,$B$77,$D$77:$D144))*'T1-Inputs'!$D$5/1000</f>
        <v>#NAME?</v>
      </c>
      <c r="AY144" s="115" t="e">
        <f ca="1" xml:space="preserve"> (LFGemissions('T1-Inputs'!$D$8, 'T1-Inputs'!$D$9, 'T1-Inputs'!$D$4, $B144,$B$78,$D$78:$D144))*'T1-Inputs'!$D$5/1000</f>
        <v>#NAME?</v>
      </c>
      <c r="AZ144" s="115" t="e">
        <f ca="1" xml:space="preserve"> (LFGemissions('T1-Inputs'!$D$8, 'T1-Inputs'!$D$9, 'T1-Inputs'!$D$4, $B144,$B$79,$D$79:$D144))*'T1-Inputs'!$D$5/1000</f>
        <v>#NAME?</v>
      </c>
      <c r="BA144" s="115" t="e">
        <f ca="1" xml:space="preserve"> (LFGemissions('T1-Inputs'!$D$8, 'T1-Inputs'!$D$9, 'T1-Inputs'!$D$4, $B144,$B$80,$D$80:$D144))*'T1-Inputs'!$D$5/1000</f>
        <v>#NAME?</v>
      </c>
      <c r="BB144" s="115" t="e">
        <f ca="1" xml:space="preserve"> (LFGemissions('T1-Inputs'!$D$8, 'T1-Inputs'!$D$9, 'T1-Inputs'!$D$4, $B144,$B$81,$D$81:$D144))*'T1-Inputs'!$D$5/1000</f>
        <v>#NAME?</v>
      </c>
      <c r="BC144" s="115" t="e">
        <f ca="1" xml:space="preserve"> (LFGemissions('T1-Inputs'!$D$8, 'T1-Inputs'!$D$9, 'T1-Inputs'!$D$4, $B144,$B$82,$D$82:$D144))*'T1-Inputs'!$D$5/1000</f>
        <v>#NAME?</v>
      </c>
      <c r="BD144" s="115" t="e">
        <f ca="1" xml:space="preserve"> (LFGemissions('T1-Inputs'!$D$8, 'T1-Inputs'!$D$9, 'T1-Inputs'!$D$4, $B144,$B$83,$D$83:$D144))*'T1-Inputs'!$D$5/1000</f>
        <v>#NAME?</v>
      </c>
      <c r="BE144" s="115" t="e">
        <f ca="1" xml:space="preserve"> (LFGemissions('T1-Inputs'!$D$8, 'T1-Inputs'!$D$9, 'T1-Inputs'!$D$4, $B144,$B$84,$D$84:$D144))*'T1-Inputs'!$D$5/1000</f>
        <v>#NAME?</v>
      </c>
      <c r="BF144" s="115" t="e">
        <f ca="1" xml:space="preserve"> (LFGemissions('T1-Inputs'!$D$8, 'T1-Inputs'!$D$9, 'T1-Inputs'!$D$4, $B144,$B$85,$D$85:$D144))*'T1-Inputs'!$D$5/1000</f>
        <v>#NAME?</v>
      </c>
      <c r="BG144" s="115" t="e">
        <f ca="1" xml:space="preserve"> (LFGemissions('T1-Inputs'!$D$8, 'T1-Inputs'!$D$9, 'T1-Inputs'!$D$4, $B144,$B$86,$D$86:$D144))*'T1-Inputs'!$D$5/1000</f>
        <v>#NAME?</v>
      </c>
      <c r="BH144" s="115" t="e">
        <f ca="1" xml:space="preserve"> (LFGemissions('T1-Inputs'!$D$8, 'T1-Inputs'!$D$9, 'T1-Inputs'!$D$4, $B144,$B$87,$D$87:$D144))*'T1-Inputs'!$D$5/1000</f>
        <v>#NAME?</v>
      </c>
      <c r="BI144" s="115" t="e">
        <f ca="1" xml:space="preserve"> (LFGemissions('T1-Inputs'!$D$8, 'T1-Inputs'!$D$9, 'T1-Inputs'!$D$4, $B144,$B$88,$D$88:$D144))*'T1-Inputs'!$D$5/1000</f>
        <v>#NAME?</v>
      </c>
      <c r="BJ144" s="115" t="e">
        <f ca="1" xml:space="preserve"> (LFGemissions('T1-Inputs'!$D$8, 'T1-Inputs'!$D$9, 'T1-Inputs'!$D$4, $B144,$B$89,$D$89:$D144))*'T1-Inputs'!$D$5/1000</f>
        <v>#NAME?</v>
      </c>
      <c r="BK144" s="115" t="e">
        <f ca="1" xml:space="preserve"> (LFGemissions('T1-Inputs'!$D$8, 'T1-Inputs'!$D$9, 'T1-Inputs'!$D$4, $B144,$B$90,$D$90:$D144))*'T1-Inputs'!$D$5/1000</f>
        <v>#NAME?</v>
      </c>
      <c r="BL144" s="115" t="e">
        <f ca="1" xml:space="preserve"> (LFGemissions('T1-Inputs'!$D$8, 'T1-Inputs'!$D$9, 'T1-Inputs'!$D$4, $B144,$B$91,$D$91:$D144))*'T1-Inputs'!$D$5/1000</f>
        <v>#NAME?</v>
      </c>
      <c r="BM144" s="115" t="e">
        <f ca="1" xml:space="preserve"> (LFGemissions('T1-Inputs'!$D$8, 'T1-Inputs'!$D$9, 'T1-Inputs'!$D$4, $B144,$B$92,$D$92:$D144))*'T1-Inputs'!$D$5/1000</f>
        <v>#NAME?</v>
      </c>
      <c r="BN144" s="115" t="e">
        <f ca="1" xml:space="preserve"> (LFGemissions('T1-Inputs'!$D$8, 'T1-Inputs'!$D$9, 'T1-Inputs'!$D$4, $B144,$B$93,$D$93:$D144))*'T1-Inputs'!$D$5/1000</f>
        <v>#NAME?</v>
      </c>
      <c r="BO144" s="115" t="e">
        <f ca="1" xml:space="preserve"> (LFGemissions('T1-Inputs'!$D$8, 'T1-Inputs'!$D$9, 'T1-Inputs'!$D$4, $B144,$B$94,$D$94:$D144))*'T1-Inputs'!$D$5/1000</f>
        <v>#NAME?</v>
      </c>
      <c r="BP144" s="115" t="e">
        <f ca="1" xml:space="preserve"> (LFGemissions('T1-Inputs'!$D$8, 'T1-Inputs'!$D$9, 'T1-Inputs'!$D$4, $B144,$B$95,$D$95:$D144))*'T1-Inputs'!$D$5/1000</f>
        <v>#NAME?</v>
      </c>
      <c r="BQ144" s="115" t="e">
        <f ca="1" xml:space="preserve"> (LFGemissions('T1-Inputs'!$D$8, 'T1-Inputs'!$D$9, 'T1-Inputs'!$D$4, $B144,$B$96,$D$96:$D144))*'T1-Inputs'!$D$5/1000</f>
        <v>#NAME?</v>
      </c>
      <c r="BR144" s="115" t="e">
        <f ca="1" xml:space="preserve"> (LFGemissions('T1-Inputs'!$D$8, 'T1-Inputs'!$D$9, 'T1-Inputs'!$D$4, $B144,$B$97,$D$97:$D144))*'T1-Inputs'!$D$5/1000</f>
        <v>#NAME?</v>
      </c>
      <c r="BS144" s="115" t="e">
        <f ca="1" xml:space="preserve"> (LFGemissions('T1-Inputs'!$D$8, 'T1-Inputs'!$D$9, 'T1-Inputs'!$D$4, $B144,$B$98,$D$98:$D144))*'T1-Inputs'!$D$5/1000</f>
        <v>#NAME?</v>
      </c>
      <c r="BT144" s="115" t="e">
        <f ca="1" xml:space="preserve"> (LFGemissions('T1-Inputs'!$D$8, 'T1-Inputs'!$D$9, 'T1-Inputs'!$D$4, $B144,$B$99,$D$99:$D144))*'T1-Inputs'!$D$5/1000</f>
        <v>#NAME?</v>
      </c>
      <c r="BU144" s="115" t="e">
        <f ca="1" xml:space="preserve"> (LFGemissions('T1-Inputs'!$D$8, 'T1-Inputs'!$D$9, 'T1-Inputs'!$D$4, $B144,$B$100,$D$100:$D144))*'T1-Inputs'!$D$5/1000</f>
        <v>#NAME?</v>
      </c>
      <c r="BV144" s="115" t="e">
        <f ca="1" xml:space="preserve"> (LFGemissions('T1-Inputs'!$D$8, 'T1-Inputs'!$D$9, 'T1-Inputs'!$D$4, $B144,$B$101,$D$101:$D144))*'T1-Inputs'!$D$5/1000</f>
        <v>#NAME?</v>
      </c>
      <c r="BW144" s="115" t="e">
        <f ca="1" xml:space="preserve"> (LFGemissions('T1-Inputs'!$D$8, 'T1-Inputs'!$D$9, 'T1-Inputs'!$D$4, $B144,$B$102,$D$102:$D144))*'T1-Inputs'!$D$5/1000</f>
        <v>#NAME?</v>
      </c>
      <c r="BX144" s="115" t="e">
        <f ca="1" xml:space="preserve"> (LFGemissions('T1-Inputs'!$D$8, 'T1-Inputs'!$D$9, 'T1-Inputs'!$D$4, $B144,$B$103,$D$103:$D144))*'T1-Inputs'!$D$5/1000</f>
        <v>#NAME?</v>
      </c>
      <c r="BY144" s="115" t="e">
        <f ca="1" xml:space="preserve"> (LFGemissions('T1-Inputs'!$D$8, 'T1-Inputs'!$D$9, 'T1-Inputs'!$D$4, $B144,$B$104,$D$104:$D144))*'T1-Inputs'!$D$5/1000</f>
        <v>#NAME?</v>
      </c>
      <c r="BZ144" s="115" t="e">
        <f ca="1" xml:space="preserve"> (LFGemissions('T1-Inputs'!$D$8, 'T1-Inputs'!$D$9, 'T1-Inputs'!$D$4, $B144,$B$105,$D$105:$D144))*'T1-Inputs'!$D$5/1000</f>
        <v>#NAME?</v>
      </c>
      <c r="CA144" s="115" t="e">
        <f ca="1" xml:space="preserve"> (LFGemissions('T1-Inputs'!$D$8, 'T1-Inputs'!$D$9, 'T1-Inputs'!$D$4, $B144,$B$106,$D$106:$D144))*'T1-Inputs'!$D$5/1000</f>
        <v>#NAME?</v>
      </c>
      <c r="CB144" s="115" t="e">
        <f ca="1" xml:space="preserve"> (LFGemissions('T1-Inputs'!$D$8, 'T1-Inputs'!$D$9, 'T1-Inputs'!$D$4, $B144,$B$107,$D$107:$D144))*'T1-Inputs'!$D$5/1000</f>
        <v>#NAME?</v>
      </c>
      <c r="CC144" s="115" t="e">
        <f ca="1" xml:space="preserve"> (LFGemissions('T1-Inputs'!$D$8, 'T1-Inputs'!$D$9, 'T1-Inputs'!$D$4, $B144,$B$108,$D$108:$D144))*'T1-Inputs'!$D$5/1000</f>
        <v>#NAME?</v>
      </c>
      <c r="CD144" s="115" t="e">
        <f ca="1" xml:space="preserve"> (LFGemissions('T1-Inputs'!$D$8, 'T1-Inputs'!$D$9, 'T1-Inputs'!$D$4, $B144,$B$109,$D$109:$D144))*'T1-Inputs'!$D$5/1000</f>
        <v>#NAME?</v>
      </c>
      <c r="CE144" s="115" t="e">
        <f ca="1" xml:space="preserve"> (LFGemissions('T1-Inputs'!$D$8, 'T1-Inputs'!$D$9, 'T1-Inputs'!$D$4, $B144,$B$110,$D$110:$D144))*'T1-Inputs'!$D$5/1000</f>
        <v>#NAME?</v>
      </c>
      <c r="CF144" s="115" t="e">
        <f ca="1" xml:space="preserve"> (LFGemissions('T1-Inputs'!$D$8, 'T1-Inputs'!$D$9, 'T1-Inputs'!$D$4, $B144,$B$111,$D$111:$D144))*'T1-Inputs'!$D$5/1000</f>
        <v>#NAME?</v>
      </c>
      <c r="CG144" s="115" t="e">
        <f ca="1" xml:space="preserve"> (LFGemissions('T1-Inputs'!$D$8, 'T1-Inputs'!$D$9, 'T1-Inputs'!$D$4, $B144,$B$112,$D$112:$D144))*'T1-Inputs'!$D$5/1000</f>
        <v>#NAME?</v>
      </c>
      <c r="CH144" s="115" t="e">
        <f ca="1" xml:space="preserve"> (LFGemissions('T1-Inputs'!$D$8, 'T1-Inputs'!$D$9, 'T1-Inputs'!$D$4, $B144,$B$113,$D$113:$D144))*'T1-Inputs'!$D$5/1000</f>
        <v>#NAME?</v>
      </c>
      <c r="CI144" s="115" t="e">
        <f ca="1" xml:space="preserve"> (LFGemissions('T1-Inputs'!$D$8, 'T1-Inputs'!$D$9, 'T1-Inputs'!$D$4, $B144,$B$114,$D$114:$D144))*'T1-Inputs'!$D$5/1000</f>
        <v>#NAME?</v>
      </c>
      <c r="CJ144" s="115" t="e">
        <f ca="1" xml:space="preserve"> (LFGemissions('T1-Inputs'!$D$8, 'T1-Inputs'!$D$9, 'T1-Inputs'!$D$4, $B144,$B$115,$D$115:$D144))*'T1-Inputs'!$D$5/1000</f>
        <v>#NAME?</v>
      </c>
      <c r="CK144" s="115" t="e">
        <f ca="1" xml:space="preserve"> (LFGemissions('T1-Inputs'!$D$8, 'T1-Inputs'!$D$9, 'T1-Inputs'!$D$4, $B144,$B$116,$D$116:$D144))*'T1-Inputs'!$D$5/1000</f>
        <v>#NAME?</v>
      </c>
      <c r="CL144" s="115" t="e">
        <f ca="1" xml:space="preserve"> (LFGemissions('T1-Inputs'!$D$8, 'T1-Inputs'!$D$9, 'T1-Inputs'!$D$4, $B144,$B$117,$D$117:$D144))*'T1-Inputs'!$D$5/1000</f>
        <v>#NAME?</v>
      </c>
      <c r="CM144" s="115" t="e">
        <f ca="1" xml:space="preserve"> (LFGemissions('T1-Inputs'!$D$8, 'T1-Inputs'!$D$9, 'T1-Inputs'!$D$4, $B144,$B$118,$D$118:$D144))*'T1-Inputs'!$D$5/1000</f>
        <v>#NAME?</v>
      </c>
      <c r="CN144" s="115" t="e">
        <f ca="1" xml:space="preserve"> (LFGemissions('T1-Inputs'!$D$8, 'T1-Inputs'!$D$9, 'T1-Inputs'!$D$4, $B144,$B$119,$D$119:$D144))*'T1-Inputs'!$D$5/1000</f>
        <v>#NAME?</v>
      </c>
      <c r="CO144" s="115" t="e">
        <f ca="1" xml:space="preserve"> (LFGemissions('T1-Inputs'!$D$8, 'T1-Inputs'!$D$9, 'T1-Inputs'!$D$4, $B144,$B$120,$D$120:$D144))*'T1-Inputs'!$D$5/1000</f>
        <v>#NAME?</v>
      </c>
      <c r="CP144" s="115" t="e">
        <f ca="1" xml:space="preserve"> (LFGemissions('T1-Inputs'!$D$8, 'T1-Inputs'!$D$9, 'T1-Inputs'!$D$4, $B144,$B$121,$D$121:$D144))*'T1-Inputs'!$D$5/1000</f>
        <v>#NAME?</v>
      </c>
      <c r="CQ144" s="115" t="e">
        <f ca="1" xml:space="preserve"> (LFGemissions('T1-Inputs'!$D$8, 'T1-Inputs'!$D$9, 'T1-Inputs'!$D$4, $B144,$B$122,$D$122:$D144))*'T1-Inputs'!$D$5/1000</f>
        <v>#NAME?</v>
      </c>
      <c r="CR144" s="115" t="e">
        <f ca="1" xml:space="preserve"> (LFGemissions('T1-Inputs'!$D$8, 'T1-Inputs'!$D$9, 'T1-Inputs'!$D$4, $B144,$B$123,$D$123:$D144))*'T1-Inputs'!$D$5/1000</f>
        <v>#NAME?</v>
      </c>
      <c r="CS144" s="115" t="e">
        <f ca="1" xml:space="preserve"> (LFGemissions('T1-Inputs'!$D$8, 'T1-Inputs'!$D$9, 'T1-Inputs'!$D$4, $B144,$B$124,$D$124:$D144))*'T1-Inputs'!$D$5/1000</f>
        <v>#NAME?</v>
      </c>
      <c r="CT144" s="115" t="e">
        <f ca="1" xml:space="preserve"> (LFGemissions('T1-Inputs'!$D$8, 'T1-Inputs'!$D$9, 'T1-Inputs'!$D$4, $B144,$B$125,$D$125:$D144))*'T1-Inputs'!$D$5/1000</f>
        <v>#NAME?</v>
      </c>
      <c r="CU144" s="115" t="e">
        <f ca="1" xml:space="preserve"> (LFGemissions('T1-Inputs'!$D$8, 'T1-Inputs'!$D$9, 'T1-Inputs'!$D$4, $B144,$B$126,$D$126:$D144))*'T1-Inputs'!$D$5/1000</f>
        <v>#NAME?</v>
      </c>
      <c r="CV144" s="115" t="e">
        <f ca="1" xml:space="preserve"> (LFGemissions('T1-Inputs'!$D$8, 'T1-Inputs'!$D$9, 'T1-Inputs'!$D$4, $B144,$B$127,$D$127:$D144))*'T1-Inputs'!$D$5/1000</f>
        <v>#NAME?</v>
      </c>
      <c r="CW144" s="115" t="e">
        <f ca="1" xml:space="preserve"> (LFGemissions('T1-Inputs'!$D$8, 'T1-Inputs'!$D$9, 'T1-Inputs'!$D$4, $B144,$B$128,$D$128:$D144))*'T1-Inputs'!$D$5/1000</f>
        <v>#NAME?</v>
      </c>
      <c r="CX144" s="115" t="e">
        <f ca="1" xml:space="preserve"> (LFGemissions('T1-Inputs'!$D$8, 'T1-Inputs'!$D$9, 'T1-Inputs'!$D$4, $B144,$B$129,$D$129:$D144))*'T1-Inputs'!$D$5/1000</f>
        <v>#NAME?</v>
      </c>
      <c r="CY144" s="115" t="e">
        <f ca="1" xml:space="preserve"> (LFGemissions('T1-Inputs'!$D$8, 'T1-Inputs'!$D$9, 'T1-Inputs'!$D$4, $B144,$B$130,$D$130:$D144))*'T1-Inputs'!$D$5/1000</f>
        <v>#NAME?</v>
      </c>
      <c r="CZ144" s="115" t="e">
        <f ca="1" xml:space="preserve"> (LFGemissions('T1-Inputs'!$D$8, 'T1-Inputs'!$D$9, 'T1-Inputs'!$D$4, $B144,$B$131,$D$131:$D144))*'T1-Inputs'!$D$5/1000</f>
        <v>#NAME?</v>
      </c>
      <c r="DA144" s="115" t="e">
        <f ca="1" xml:space="preserve"> (LFGemissions('T1-Inputs'!$D$8, 'T1-Inputs'!$D$9, 'T1-Inputs'!$D$4, $B144,$B$132,$D$132:$D144))*'T1-Inputs'!$D$5/1000</f>
        <v>#NAME?</v>
      </c>
      <c r="DB144" s="115" t="e">
        <f ca="1" xml:space="preserve"> (LFGemissions('T1-Inputs'!$D$8, 'T1-Inputs'!$D$9, 'T1-Inputs'!$D$4, $B144,$B$133,$D$133:$D144))*'T1-Inputs'!$D$5/1000</f>
        <v>#NAME?</v>
      </c>
      <c r="DC144" s="115" t="e">
        <f ca="1" xml:space="preserve"> (LFGemissions('T1-Inputs'!$D$8, 'T1-Inputs'!$D$9, 'T1-Inputs'!$D$4, $B144,$B$134,$D$134:$D144))*'T1-Inputs'!$D$5/1000</f>
        <v>#NAME?</v>
      </c>
      <c r="DD144" s="115" t="e">
        <f ca="1" xml:space="preserve"> (LFGemissions('T1-Inputs'!$D$8, 'T1-Inputs'!$D$9, 'T1-Inputs'!$D$4, $B144,$B$135,$D$135:$D144))*'T1-Inputs'!$D$5/1000</f>
        <v>#NAME?</v>
      </c>
      <c r="DE144" s="115" t="e">
        <f ca="1" xml:space="preserve"> (LFGemissions('T1-Inputs'!$D$8, 'T1-Inputs'!$D$9, 'T1-Inputs'!$D$4, $B144,$B$136,$D$136:$D144))*'T1-Inputs'!$D$5/1000</f>
        <v>#NAME?</v>
      </c>
      <c r="DF144" s="115" t="e">
        <f ca="1" xml:space="preserve"> (LFGemissions('T1-Inputs'!$D$8, 'T1-Inputs'!$D$9, 'T1-Inputs'!$D$4, $B144,$B$137,$D$137:$D144))*'T1-Inputs'!$D$5/1000</f>
        <v>#NAME?</v>
      </c>
      <c r="DG144" s="115" t="e">
        <f ca="1" xml:space="preserve"> (LFGemissions('T1-Inputs'!$D$8, 'T1-Inputs'!$D$9, 'T1-Inputs'!$D$4, $B144,$B$138,$D$138:$D144))*'T1-Inputs'!$D$5/1000</f>
        <v>#NAME?</v>
      </c>
      <c r="DH144" s="115" t="e">
        <f ca="1" xml:space="preserve"> (LFGemissions('T1-Inputs'!$D$8, 'T1-Inputs'!$D$9, 'T1-Inputs'!$D$4, $B144,$B$139,$D$139:$D144))*'T1-Inputs'!$D$5/1000</f>
        <v>#NAME?</v>
      </c>
      <c r="DI144" s="115" t="e">
        <f ca="1" xml:space="preserve"> (LFGemissions('T1-Inputs'!$D$8, 'T1-Inputs'!$D$9, 'T1-Inputs'!$D$4, $B144,$B$140,$D$140:$D144))*'T1-Inputs'!$D$5/1000</f>
        <v>#NAME?</v>
      </c>
      <c r="DJ144" s="115" t="e">
        <f ca="1" xml:space="preserve"> (LFGemissions('T1-Inputs'!$D$8, 'T1-Inputs'!$D$9, 'T1-Inputs'!$D$4, $B144,$B$141,$D$141:$D144))*'T1-Inputs'!$D$5/1000</f>
        <v>#NAME?</v>
      </c>
      <c r="DK144" s="115" t="e">
        <f ca="1" xml:space="preserve"> (LFGemissions('T1-Inputs'!$D$8, 'T1-Inputs'!$D$9, 'T1-Inputs'!$D$4, $B144,$B$142,$D$142:$D144))*'T1-Inputs'!$D$5/1000</f>
        <v>#NAME?</v>
      </c>
      <c r="DL144" s="115" t="e">
        <f ca="1" xml:space="preserve"> (LFGemissions('T1-Inputs'!$D$8, 'T1-Inputs'!$D$9, 'T1-Inputs'!$D$4, $B144,$B$143,$D$143:$D144))*'T1-Inputs'!$D$5/1000</f>
        <v>#NAME?</v>
      </c>
      <c r="DM144" s="115" t="e">
        <f ca="1" xml:space="preserve"> (LFGemissions('T1-Inputs'!$D$8, 'T1-Inputs'!$D$9, 'T1-Inputs'!$D$4, $B144,$B$144,$D$144:$D144))*'T1-Inputs'!$D$5/1000</f>
        <v>#NAME?</v>
      </c>
      <c r="DN144">
        <v>0</v>
      </c>
      <c r="DO144">
        <v>0</v>
      </c>
      <c r="DP144">
        <v>0</v>
      </c>
      <c r="DQ144">
        <v>0</v>
      </c>
      <c r="DR144">
        <v>0</v>
      </c>
      <c r="DS144">
        <v>0</v>
      </c>
      <c r="DT144">
        <v>0</v>
      </c>
      <c r="DU144">
        <v>0</v>
      </c>
      <c r="DV144">
        <v>0</v>
      </c>
      <c r="DW144">
        <v>0</v>
      </c>
      <c r="DX144">
        <v>0</v>
      </c>
      <c r="DY144">
        <v>0</v>
      </c>
    </row>
    <row r="145" spans="2:256">
      <c r="B145" s="115">
        <v>2120</v>
      </c>
      <c r="C145" s="115">
        <v>114</v>
      </c>
      <c r="D145" s="115">
        <f>'T1-Inputs'!B134</f>
        <v>0</v>
      </c>
      <c r="E145" s="115" t="e">
        <f ca="1" xml:space="preserve"> (LFGemissions('T1-Inputs'!$D$8, 'T1-Inputs'!$D$9, 'T1-Inputs'!$D$4, $B145,$B$32,$D$32:$D145))*'T1-Inputs'!$D$5/1000</f>
        <v>#NAME?</v>
      </c>
      <c r="F145" s="115" t="e">
        <f ca="1" xml:space="preserve"> (LFGemissions('T1-Inputs'!$D$8, 'T1-Inputs'!$D$9, 'T1-Inputs'!$D$4, $B145,$B$33,$D$33:$D145))*'T1-Inputs'!$D$5/1000</f>
        <v>#NAME?</v>
      </c>
      <c r="G145" s="115" t="e">
        <f ca="1" xml:space="preserve"> (LFGemissions('T1-Inputs'!$D$8, 'T1-Inputs'!$D$9, 'T1-Inputs'!$D$4, $B145,$B$34,$D$34:$D145))*'T1-Inputs'!$D$5/1000</f>
        <v>#NAME?</v>
      </c>
      <c r="H145" s="115" t="e">
        <f ca="1" xml:space="preserve"> (LFGemissions('T1-Inputs'!$D$8, 'T1-Inputs'!$D$9, 'T1-Inputs'!$D$4, $B145,$B$35,$D$35:$D145))*'T1-Inputs'!$D$5/1000</f>
        <v>#NAME?</v>
      </c>
      <c r="I145" s="115" t="e">
        <f ca="1" xml:space="preserve"> (LFGemissions('T1-Inputs'!$D$8, 'T1-Inputs'!$D$9, 'T1-Inputs'!$D$4, $B145,$B$36,$D$36:$D145))*'T1-Inputs'!$D$5/1000</f>
        <v>#NAME?</v>
      </c>
      <c r="J145" s="115" t="e">
        <f ca="1" xml:space="preserve"> (LFGemissions('T1-Inputs'!$D$8, 'T1-Inputs'!$D$9, 'T1-Inputs'!$D$4, $B145,$B$37,$D$37:$D145))*'T1-Inputs'!$D$5/1000</f>
        <v>#NAME?</v>
      </c>
      <c r="K145" s="115" t="e">
        <f ca="1" xml:space="preserve"> (LFGemissions('T1-Inputs'!$D$8, 'T1-Inputs'!$D$9, 'T1-Inputs'!$D$4, $B145,$B$38,$D$38:$D145))*'T1-Inputs'!$D$5/1000</f>
        <v>#NAME?</v>
      </c>
      <c r="L145" s="115" t="e">
        <f ca="1" xml:space="preserve"> (LFGemissions('T1-Inputs'!$D$8, 'T1-Inputs'!$D$9, 'T1-Inputs'!$D$4, $B145,$B$39,$D$39:$D145))*'T1-Inputs'!$D$5/1000</f>
        <v>#NAME?</v>
      </c>
      <c r="M145" s="115" t="e">
        <f ca="1" xml:space="preserve"> (LFGemissions('T1-Inputs'!$D$8, 'T1-Inputs'!$D$9, 'T1-Inputs'!$D$4, $B145,$B$40,$D$40:$D145))*'T1-Inputs'!$D$5/1000</f>
        <v>#NAME?</v>
      </c>
      <c r="N145" s="115" t="e">
        <f ca="1" xml:space="preserve"> (LFGemissions('T1-Inputs'!$D$8, 'T1-Inputs'!$D$9, 'T1-Inputs'!$D$4, $B145,$B$41,$D$41:$D145))*'T1-Inputs'!$D$5/1000</f>
        <v>#NAME?</v>
      </c>
      <c r="O145" s="115" t="e">
        <f ca="1" xml:space="preserve"> (LFGemissions('T1-Inputs'!$D$8, 'T1-Inputs'!$D$9, 'T1-Inputs'!$D$4, $B145,$B$42,$D$42:$D145))*'T1-Inputs'!$D$5/1000</f>
        <v>#NAME?</v>
      </c>
      <c r="P145" s="115" t="e">
        <f ca="1" xml:space="preserve"> (LFGemissions('T1-Inputs'!$D$8, 'T1-Inputs'!$D$9, 'T1-Inputs'!$D$4, $B145,$B$43,$D$43:$D145))*'T1-Inputs'!$D$5/1000</f>
        <v>#NAME?</v>
      </c>
      <c r="Q145" s="115" t="e">
        <f ca="1" xml:space="preserve"> (LFGemissions('T1-Inputs'!$D$8, 'T1-Inputs'!$D$9, 'T1-Inputs'!$D$4, $B145,$B$44,$D$44:$D145))*'T1-Inputs'!$D$5/1000</f>
        <v>#NAME?</v>
      </c>
      <c r="R145" s="115" t="e">
        <f ca="1" xml:space="preserve"> (LFGemissions('T1-Inputs'!$D$8, 'T1-Inputs'!$D$9, 'T1-Inputs'!$D$4, $B145,$B$45,$D$45:$D145))*'T1-Inputs'!$D$5/1000</f>
        <v>#NAME?</v>
      </c>
      <c r="S145" s="115" t="e">
        <f ca="1" xml:space="preserve"> (LFGemissions('T1-Inputs'!$D$8, 'T1-Inputs'!$D$9, 'T1-Inputs'!$D$4, $B145,$B$46,$D$46:$D145))*'T1-Inputs'!$D$5/1000</f>
        <v>#NAME?</v>
      </c>
      <c r="T145" s="115" t="e">
        <f ca="1" xml:space="preserve"> (LFGemissions('T1-Inputs'!$D$8, 'T1-Inputs'!$D$9, 'T1-Inputs'!$D$4, $B145,$B$47,$D$47:$D145))*'T1-Inputs'!$D$5/1000</f>
        <v>#NAME?</v>
      </c>
      <c r="U145" s="115" t="e">
        <f ca="1" xml:space="preserve"> (LFGemissions('T1-Inputs'!$D$8, 'T1-Inputs'!$D$9, 'T1-Inputs'!$D$4, $B145,$B$48,$D$48:$D145))*'T1-Inputs'!$D$5/1000</f>
        <v>#NAME?</v>
      </c>
      <c r="V145" s="115" t="e">
        <f ca="1" xml:space="preserve"> (LFGemissions('T1-Inputs'!$D$8, 'T1-Inputs'!$D$9, 'T1-Inputs'!$D$4, $B145,$B$49,$D$49:$D145))*'T1-Inputs'!$D$5/1000</f>
        <v>#NAME?</v>
      </c>
      <c r="W145" s="115" t="e">
        <f ca="1" xml:space="preserve"> (LFGemissions('T1-Inputs'!$D$8, 'T1-Inputs'!$D$9, 'T1-Inputs'!$D$4, $B145,$B$50,$D$50:$D145))*'T1-Inputs'!$D$5/1000</f>
        <v>#NAME?</v>
      </c>
      <c r="X145" s="115" t="e">
        <f ca="1" xml:space="preserve"> (LFGemissions('T1-Inputs'!$D$8, 'T1-Inputs'!$D$9, 'T1-Inputs'!$D$4, $B145,$B$51,$D$51:$D145))*'T1-Inputs'!$D$5/1000</f>
        <v>#NAME?</v>
      </c>
      <c r="Y145" s="115" t="e">
        <f ca="1" xml:space="preserve"> (LFGemissions('T1-Inputs'!$D$8, 'T1-Inputs'!$D$9, 'T1-Inputs'!$D$4, $B145,$B$52,$D$52:$D145))*'T1-Inputs'!$D$5/1000</f>
        <v>#NAME?</v>
      </c>
      <c r="Z145" s="115" t="e">
        <f ca="1" xml:space="preserve"> (LFGemissions('T1-Inputs'!$D$8, 'T1-Inputs'!$D$9, 'T1-Inputs'!$D$4, $B145,$B$53,$D$53:$D145))*'T1-Inputs'!$D$5/1000</f>
        <v>#NAME?</v>
      </c>
      <c r="AA145" s="115" t="e">
        <f ca="1" xml:space="preserve"> (LFGemissions('T1-Inputs'!$D$8, 'T1-Inputs'!$D$9, 'T1-Inputs'!$D$4, $B145,$B$54,$D$54:$D145))*'T1-Inputs'!$D$5/1000</f>
        <v>#NAME?</v>
      </c>
      <c r="AB145" s="115" t="e">
        <f ca="1" xml:space="preserve"> (LFGemissions('T1-Inputs'!$D$8, 'T1-Inputs'!$D$9, 'T1-Inputs'!$D$4, $B145,$B$55,$D$55:$D145))*'T1-Inputs'!$D$5/1000</f>
        <v>#NAME?</v>
      </c>
      <c r="AC145" s="115" t="e">
        <f ca="1" xml:space="preserve"> (LFGemissions('T1-Inputs'!$D$8, 'T1-Inputs'!$D$9, 'T1-Inputs'!$D$4, $B145,$B$56,$D$56:$D145))*'T1-Inputs'!$D$5/1000</f>
        <v>#NAME?</v>
      </c>
      <c r="AD145" s="115" t="e">
        <f ca="1" xml:space="preserve"> (LFGemissions('T1-Inputs'!$D$8, 'T1-Inputs'!$D$9, 'T1-Inputs'!$D$4, $B145,$B$57,$D$57:$D145))*'T1-Inputs'!$D$5/1000</f>
        <v>#NAME?</v>
      </c>
      <c r="AE145" s="115" t="e">
        <f ca="1" xml:space="preserve"> (LFGemissions('T1-Inputs'!$D$8, 'T1-Inputs'!$D$9, 'T1-Inputs'!$D$4, $B145,$B$58,$D$58:$D145))*'T1-Inputs'!$D$5/1000</f>
        <v>#NAME?</v>
      </c>
      <c r="AF145" s="115" t="e">
        <f ca="1" xml:space="preserve"> (LFGemissions('T1-Inputs'!$D$8, 'T1-Inputs'!$D$9, 'T1-Inputs'!$D$4, $B145,$B$59,$D$59:$D145))*'T1-Inputs'!$D$5/1000</f>
        <v>#NAME?</v>
      </c>
      <c r="AG145" s="115" t="e">
        <f ca="1" xml:space="preserve"> (LFGemissions('T1-Inputs'!$D$8, 'T1-Inputs'!$D$9, 'T1-Inputs'!$D$4, $B145,$B$60,$D$60:$D145))*'T1-Inputs'!$D$5/1000</f>
        <v>#NAME?</v>
      </c>
      <c r="AH145" s="115" t="e">
        <f ca="1" xml:space="preserve"> (LFGemissions('T1-Inputs'!$D$8, 'T1-Inputs'!$D$9, 'T1-Inputs'!$D$4, $B145,$B$61,$D$61:$D145))*'T1-Inputs'!$D$5/1000</f>
        <v>#NAME?</v>
      </c>
      <c r="AI145" s="115" t="e">
        <f ca="1" xml:space="preserve"> (LFGemissions('T1-Inputs'!$D$8, 'T1-Inputs'!$D$9, 'T1-Inputs'!$D$4, $B145,$B$62,$D$62:$D145))*'T1-Inputs'!$D$5/1000</f>
        <v>#NAME?</v>
      </c>
      <c r="AJ145" s="115" t="e">
        <f ca="1" xml:space="preserve"> (LFGemissions('T1-Inputs'!$D$8, 'T1-Inputs'!$D$9, 'T1-Inputs'!$D$4, $B145,$B$63,$D$63:$D145))*'T1-Inputs'!$D$5/1000</f>
        <v>#NAME?</v>
      </c>
      <c r="AK145" s="115" t="e">
        <f ca="1" xml:space="preserve"> (LFGemissions('T1-Inputs'!$D$8, 'T1-Inputs'!$D$9, 'T1-Inputs'!$D$4, $B145,$B$64,$D$64:$D145))*'T1-Inputs'!$D$5/1000</f>
        <v>#NAME?</v>
      </c>
      <c r="AL145" s="115" t="e">
        <f ca="1" xml:space="preserve"> (LFGemissions('T1-Inputs'!$D$8, 'T1-Inputs'!$D$9, 'T1-Inputs'!$D$4, $B145,$B$65,$D$65:$D145))*'T1-Inputs'!$D$5/1000</f>
        <v>#NAME?</v>
      </c>
      <c r="AM145" s="115" t="e">
        <f ca="1" xml:space="preserve"> (LFGemissions('T1-Inputs'!$D$8, 'T1-Inputs'!$D$9, 'T1-Inputs'!$D$4, $B145,$B$66,$D$66:$D145))*'T1-Inputs'!$D$5/1000</f>
        <v>#NAME?</v>
      </c>
      <c r="AN145" s="115" t="e">
        <f ca="1" xml:space="preserve"> (LFGemissions('T1-Inputs'!$D$8, 'T1-Inputs'!$D$9, 'T1-Inputs'!$D$4, $B145,$B$67,$D$67:$D145))*'T1-Inputs'!$D$5/1000</f>
        <v>#NAME?</v>
      </c>
      <c r="AO145" s="115" t="e">
        <f ca="1" xml:space="preserve"> (LFGemissions('T1-Inputs'!$D$8, 'T1-Inputs'!$D$9, 'T1-Inputs'!$D$4, $B145,$B$68,$D$68:$D145))*'T1-Inputs'!$D$5/1000</f>
        <v>#NAME?</v>
      </c>
      <c r="AP145" s="115" t="e">
        <f ca="1" xml:space="preserve"> (LFGemissions('T1-Inputs'!$D$8, 'T1-Inputs'!$D$9, 'T1-Inputs'!$D$4, $B145,$B$69,$D$69:$D145))*'T1-Inputs'!$D$5/1000</f>
        <v>#NAME?</v>
      </c>
      <c r="AQ145" s="115" t="e">
        <f ca="1" xml:space="preserve"> (LFGemissions('T1-Inputs'!$D$8, 'T1-Inputs'!$D$9, 'T1-Inputs'!$D$4, $B145,$B$70,$D$70:$D145))*'T1-Inputs'!$D$5/1000</f>
        <v>#NAME?</v>
      </c>
      <c r="AR145" s="115" t="e">
        <f ca="1" xml:space="preserve"> (LFGemissions('T1-Inputs'!$D$8, 'T1-Inputs'!$D$9, 'T1-Inputs'!$D$4, $B145,$B$71,$D$71:$D145))*'T1-Inputs'!$D$5/1000</f>
        <v>#NAME?</v>
      </c>
      <c r="AS145" s="115" t="e">
        <f ca="1" xml:space="preserve"> (LFGemissions('T1-Inputs'!$D$8, 'T1-Inputs'!$D$9, 'T1-Inputs'!$D$4, $B145,$B$72,$D$72:$D145))*'T1-Inputs'!$D$5/1000</f>
        <v>#NAME?</v>
      </c>
      <c r="AT145" s="115" t="e">
        <f ca="1" xml:space="preserve"> (LFGemissions('T1-Inputs'!$D$8, 'T1-Inputs'!$D$9, 'T1-Inputs'!$D$4, $B145,$B$73,$D$73:$D145))*'T1-Inputs'!$D$5/1000</f>
        <v>#NAME?</v>
      </c>
      <c r="AU145" s="115" t="e">
        <f ca="1" xml:space="preserve"> (LFGemissions('T1-Inputs'!$D$8, 'T1-Inputs'!$D$9, 'T1-Inputs'!$D$4, $B145,$B$74,$D$74:$D145))*'T1-Inputs'!$D$5/1000</f>
        <v>#NAME?</v>
      </c>
      <c r="AV145" s="115" t="e">
        <f ca="1" xml:space="preserve"> (LFGemissions('T1-Inputs'!$D$8, 'T1-Inputs'!$D$9, 'T1-Inputs'!$D$4, $B145,$B$75,$D$75:$D145))*'T1-Inputs'!$D$5/1000</f>
        <v>#NAME?</v>
      </c>
      <c r="AW145" s="115" t="e">
        <f ca="1" xml:space="preserve"> (LFGemissions('T1-Inputs'!$D$8, 'T1-Inputs'!$D$9, 'T1-Inputs'!$D$4, $B145,$B$76,$D$76:$D145))*'T1-Inputs'!$D$5/1000</f>
        <v>#NAME?</v>
      </c>
      <c r="AX145" s="115" t="e">
        <f ca="1" xml:space="preserve"> (LFGemissions('T1-Inputs'!$D$8, 'T1-Inputs'!$D$9, 'T1-Inputs'!$D$4, $B145,$B$77,$D$77:$D145))*'T1-Inputs'!$D$5/1000</f>
        <v>#NAME?</v>
      </c>
      <c r="AY145" s="115" t="e">
        <f ca="1" xml:space="preserve"> (LFGemissions('T1-Inputs'!$D$8, 'T1-Inputs'!$D$9, 'T1-Inputs'!$D$4, $B145,$B$78,$D$78:$D145))*'T1-Inputs'!$D$5/1000</f>
        <v>#NAME?</v>
      </c>
      <c r="AZ145" s="115" t="e">
        <f ca="1" xml:space="preserve"> (LFGemissions('T1-Inputs'!$D$8, 'T1-Inputs'!$D$9, 'T1-Inputs'!$D$4, $B145,$B$79,$D$79:$D145))*'T1-Inputs'!$D$5/1000</f>
        <v>#NAME?</v>
      </c>
      <c r="BA145" s="115" t="e">
        <f ca="1" xml:space="preserve"> (LFGemissions('T1-Inputs'!$D$8, 'T1-Inputs'!$D$9, 'T1-Inputs'!$D$4, $B145,$B$80,$D$80:$D145))*'T1-Inputs'!$D$5/1000</f>
        <v>#NAME?</v>
      </c>
      <c r="BB145" s="115" t="e">
        <f ca="1" xml:space="preserve"> (LFGemissions('T1-Inputs'!$D$8, 'T1-Inputs'!$D$9, 'T1-Inputs'!$D$4, $B145,$B$81,$D$81:$D145))*'T1-Inputs'!$D$5/1000</f>
        <v>#NAME?</v>
      </c>
      <c r="BC145" s="115" t="e">
        <f ca="1" xml:space="preserve"> (LFGemissions('T1-Inputs'!$D$8, 'T1-Inputs'!$D$9, 'T1-Inputs'!$D$4, $B145,$B$82,$D$82:$D145))*'T1-Inputs'!$D$5/1000</f>
        <v>#NAME?</v>
      </c>
      <c r="BD145" s="115" t="e">
        <f ca="1" xml:space="preserve"> (LFGemissions('T1-Inputs'!$D$8, 'T1-Inputs'!$D$9, 'T1-Inputs'!$D$4, $B145,$B$83,$D$83:$D145))*'T1-Inputs'!$D$5/1000</f>
        <v>#NAME?</v>
      </c>
      <c r="BE145" s="115" t="e">
        <f ca="1" xml:space="preserve"> (LFGemissions('T1-Inputs'!$D$8, 'T1-Inputs'!$D$9, 'T1-Inputs'!$D$4, $B145,$B$84,$D$84:$D145))*'T1-Inputs'!$D$5/1000</f>
        <v>#NAME?</v>
      </c>
      <c r="BF145" s="115" t="e">
        <f ca="1" xml:space="preserve"> (LFGemissions('T1-Inputs'!$D$8, 'T1-Inputs'!$D$9, 'T1-Inputs'!$D$4, $B145,$B$85,$D$85:$D145))*'T1-Inputs'!$D$5/1000</f>
        <v>#NAME?</v>
      </c>
      <c r="BG145" s="115" t="e">
        <f ca="1" xml:space="preserve"> (LFGemissions('T1-Inputs'!$D$8, 'T1-Inputs'!$D$9, 'T1-Inputs'!$D$4, $B145,$B$86,$D$86:$D145))*'T1-Inputs'!$D$5/1000</f>
        <v>#NAME?</v>
      </c>
      <c r="BH145" s="115" t="e">
        <f ca="1" xml:space="preserve"> (LFGemissions('T1-Inputs'!$D$8, 'T1-Inputs'!$D$9, 'T1-Inputs'!$D$4, $B145,$B$87,$D$87:$D145))*'T1-Inputs'!$D$5/1000</f>
        <v>#NAME?</v>
      </c>
      <c r="BI145" s="115" t="e">
        <f ca="1" xml:space="preserve"> (LFGemissions('T1-Inputs'!$D$8, 'T1-Inputs'!$D$9, 'T1-Inputs'!$D$4, $B145,$B$88,$D$88:$D145))*'T1-Inputs'!$D$5/1000</f>
        <v>#NAME?</v>
      </c>
      <c r="BJ145" s="115" t="e">
        <f ca="1" xml:space="preserve"> (LFGemissions('T1-Inputs'!$D$8, 'T1-Inputs'!$D$9, 'T1-Inputs'!$D$4, $B145,$B$89,$D$89:$D145))*'T1-Inputs'!$D$5/1000</f>
        <v>#NAME?</v>
      </c>
      <c r="BK145" s="115" t="e">
        <f ca="1" xml:space="preserve"> (LFGemissions('T1-Inputs'!$D$8, 'T1-Inputs'!$D$9, 'T1-Inputs'!$D$4, $B145,$B$90,$D$90:$D145))*'T1-Inputs'!$D$5/1000</f>
        <v>#NAME?</v>
      </c>
      <c r="BL145" s="115" t="e">
        <f ca="1" xml:space="preserve"> (LFGemissions('T1-Inputs'!$D$8, 'T1-Inputs'!$D$9, 'T1-Inputs'!$D$4, $B145,$B$91,$D$91:$D145))*'T1-Inputs'!$D$5/1000</f>
        <v>#NAME?</v>
      </c>
      <c r="BM145" s="115" t="e">
        <f ca="1" xml:space="preserve"> (LFGemissions('T1-Inputs'!$D$8, 'T1-Inputs'!$D$9, 'T1-Inputs'!$D$4, $B145,$B$92,$D$92:$D145))*'T1-Inputs'!$D$5/1000</f>
        <v>#NAME?</v>
      </c>
      <c r="BN145" s="115" t="e">
        <f ca="1" xml:space="preserve"> (LFGemissions('T1-Inputs'!$D$8, 'T1-Inputs'!$D$9, 'T1-Inputs'!$D$4, $B145,$B$93,$D$93:$D145))*'T1-Inputs'!$D$5/1000</f>
        <v>#NAME?</v>
      </c>
      <c r="BO145" s="115" t="e">
        <f ca="1" xml:space="preserve"> (LFGemissions('T1-Inputs'!$D$8, 'T1-Inputs'!$D$9, 'T1-Inputs'!$D$4, $B145,$B$94,$D$94:$D145))*'T1-Inputs'!$D$5/1000</f>
        <v>#NAME?</v>
      </c>
      <c r="BP145" s="115" t="e">
        <f ca="1" xml:space="preserve"> (LFGemissions('T1-Inputs'!$D$8, 'T1-Inputs'!$D$9, 'T1-Inputs'!$D$4, $B145,$B$95,$D$95:$D145))*'T1-Inputs'!$D$5/1000</f>
        <v>#NAME?</v>
      </c>
      <c r="BQ145" s="115" t="e">
        <f ca="1" xml:space="preserve"> (LFGemissions('T1-Inputs'!$D$8, 'T1-Inputs'!$D$9, 'T1-Inputs'!$D$4, $B145,$B$96,$D$96:$D145))*'T1-Inputs'!$D$5/1000</f>
        <v>#NAME?</v>
      </c>
      <c r="BR145" s="115" t="e">
        <f ca="1" xml:space="preserve"> (LFGemissions('T1-Inputs'!$D$8, 'T1-Inputs'!$D$9, 'T1-Inputs'!$D$4, $B145,$B$97,$D$97:$D145))*'T1-Inputs'!$D$5/1000</f>
        <v>#NAME?</v>
      </c>
      <c r="BS145" s="115" t="e">
        <f ca="1" xml:space="preserve"> (LFGemissions('T1-Inputs'!$D$8, 'T1-Inputs'!$D$9, 'T1-Inputs'!$D$4, $B145,$B$98,$D$98:$D145))*'T1-Inputs'!$D$5/1000</f>
        <v>#NAME?</v>
      </c>
      <c r="BT145" s="115" t="e">
        <f ca="1" xml:space="preserve"> (LFGemissions('T1-Inputs'!$D$8, 'T1-Inputs'!$D$9, 'T1-Inputs'!$D$4, $B145,$B$99,$D$99:$D145))*'T1-Inputs'!$D$5/1000</f>
        <v>#NAME?</v>
      </c>
      <c r="BU145" s="115" t="e">
        <f ca="1" xml:space="preserve"> (LFGemissions('T1-Inputs'!$D$8, 'T1-Inputs'!$D$9, 'T1-Inputs'!$D$4, $B145,$B$100,$D$100:$D145))*'T1-Inputs'!$D$5/1000</f>
        <v>#NAME?</v>
      </c>
      <c r="BV145" s="115" t="e">
        <f ca="1" xml:space="preserve"> (LFGemissions('T1-Inputs'!$D$8, 'T1-Inputs'!$D$9, 'T1-Inputs'!$D$4, $B145,$B$101,$D$101:$D145))*'T1-Inputs'!$D$5/1000</f>
        <v>#NAME?</v>
      </c>
      <c r="BW145" s="115" t="e">
        <f ca="1" xml:space="preserve"> (LFGemissions('T1-Inputs'!$D$8, 'T1-Inputs'!$D$9, 'T1-Inputs'!$D$4, $B145,$B$102,$D$102:$D145))*'T1-Inputs'!$D$5/1000</f>
        <v>#NAME?</v>
      </c>
      <c r="BX145" s="115" t="e">
        <f ca="1" xml:space="preserve"> (LFGemissions('T1-Inputs'!$D$8, 'T1-Inputs'!$D$9, 'T1-Inputs'!$D$4, $B145,$B$103,$D$103:$D145))*'T1-Inputs'!$D$5/1000</f>
        <v>#NAME?</v>
      </c>
      <c r="BY145" s="115" t="e">
        <f ca="1" xml:space="preserve"> (LFGemissions('T1-Inputs'!$D$8, 'T1-Inputs'!$D$9, 'T1-Inputs'!$D$4, $B145,$B$104,$D$104:$D145))*'T1-Inputs'!$D$5/1000</f>
        <v>#NAME?</v>
      </c>
      <c r="BZ145" s="115" t="e">
        <f ca="1" xml:space="preserve"> (LFGemissions('T1-Inputs'!$D$8, 'T1-Inputs'!$D$9, 'T1-Inputs'!$D$4, $B145,$B$105,$D$105:$D145))*'T1-Inputs'!$D$5/1000</f>
        <v>#NAME?</v>
      </c>
      <c r="CA145" s="115" t="e">
        <f ca="1" xml:space="preserve"> (LFGemissions('T1-Inputs'!$D$8, 'T1-Inputs'!$D$9, 'T1-Inputs'!$D$4, $B145,$B$106,$D$106:$D145))*'T1-Inputs'!$D$5/1000</f>
        <v>#NAME?</v>
      </c>
      <c r="CB145" s="115" t="e">
        <f ca="1" xml:space="preserve"> (LFGemissions('T1-Inputs'!$D$8, 'T1-Inputs'!$D$9, 'T1-Inputs'!$D$4, $B145,$B$107,$D$107:$D145))*'T1-Inputs'!$D$5/1000</f>
        <v>#NAME?</v>
      </c>
      <c r="CC145" s="115" t="e">
        <f ca="1" xml:space="preserve"> (LFGemissions('T1-Inputs'!$D$8, 'T1-Inputs'!$D$9, 'T1-Inputs'!$D$4, $B145,$B$108,$D$108:$D145))*'T1-Inputs'!$D$5/1000</f>
        <v>#NAME?</v>
      </c>
      <c r="CD145" s="115" t="e">
        <f ca="1" xml:space="preserve"> (LFGemissions('T1-Inputs'!$D$8, 'T1-Inputs'!$D$9, 'T1-Inputs'!$D$4, $B145,$B$109,$D$109:$D145))*'T1-Inputs'!$D$5/1000</f>
        <v>#NAME?</v>
      </c>
      <c r="CE145" s="115" t="e">
        <f ca="1" xml:space="preserve"> (LFGemissions('T1-Inputs'!$D$8, 'T1-Inputs'!$D$9, 'T1-Inputs'!$D$4, $B145,$B$110,$D$110:$D145))*'T1-Inputs'!$D$5/1000</f>
        <v>#NAME?</v>
      </c>
      <c r="CF145" s="115" t="e">
        <f ca="1" xml:space="preserve"> (LFGemissions('T1-Inputs'!$D$8, 'T1-Inputs'!$D$9, 'T1-Inputs'!$D$4, $B145,$B$111,$D$111:$D145))*'T1-Inputs'!$D$5/1000</f>
        <v>#NAME?</v>
      </c>
      <c r="CG145" s="115" t="e">
        <f ca="1" xml:space="preserve"> (LFGemissions('T1-Inputs'!$D$8, 'T1-Inputs'!$D$9, 'T1-Inputs'!$D$4, $B145,$B$112,$D$112:$D145))*'T1-Inputs'!$D$5/1000</f>
        <v>#NAME?</v>
      </c>
      <c r="CH145" s="115" t="e">
        <f ca="1" xml:space="preserve"> (LFGemissions('T1-Inputs'!$D$8, 'T1-Inputs'!$D$9, 'T1-Inputs'!$D$4, $B145,$B$113,$D$113:$D145))*'T1-Inputs'!$D$5/1000</f>
        <v>#NAME?</v>
      </c>
      <c r="CI145" s="115" t="e">
        <f ca="1" xml:space="preserve"> (LFGemissions('T1-Inputs'!$D$8, 'T1-Inputs'!$D$9, 'T1-Inputs'!$D$4, $B145,$B$114,$D$114:$D145))*'T1-Inputs'!$D$5/1000</f>
        <v>#NAME?</v>
      </c>
      <c r="CJ145" s="115" t="e">
        <f ca="1" xml:space="preserve"> (LFGemissions('T1-Inputs'!$D$8, 'T1-Inputs'!$D$9, 'T1-Inputs'!$D$4, $B145,$B$115,$D$115:$D145))*'T1-Inputs'!$D$5/1000</f>
        <v>#NAME?</v>
      </c>
      <c r="CK145" s="115" t="e">
        <f ca="1" xml:space="preserve"> (LFGemissions('T1-Inputs'!$D$8, 'T1-Inputs'!$D$9, 'T1-Inputs'!$D$4, $B145,$B$116,$D$116:$D145))*'T1-Inputs'!$D$5/1000</f>
        <v>#NAME?</v>
      </c>
      <c r="CL145" s="115" t="e">
        <f ca="1" xml:space="preserve"> (LFGemissions('T1-Inputs'!$D$8, 'T1-Inputs'!$D$9, 'T1-Inputs'!$D$4, $B145,$B$117,$D$117:$D145))*'T1-Inputs'!$D$5/1000</f>
        <v>#NAME?</v>
      </c>
      <c r="CM145" s="115" t="e">
        <f ca="1" xml:space="preserve"> (LFGemissions('T1-Inputs'!$D$8, 'T1-Inputs'!$D$9, 'T1-Inputs'!$D$4, $B145,$B$118,$D$118:$D145))*'T1-Inputs'!$D$5/1000</f>
        <v>#NAME?</v>
      </c>
      <c r="CN145" s="115" t="e">
        <f ca="1" xml:space="preserve"> (LFGemissions('T1-Inputs'!$D$8, 'T1-Inputs'!$D$9, 'T1-Inputs'!$D$4, $B145,$B$119,$D$119:$D145))*'T1-Inputs'!$D$5/1000</f>
        <v>#NAME?</v>
      </c>
      <c r="CO145" s="115" t="e">
        <f ca="1" xml:space="preserve"> (LFGemissions('T1-Inputs'!$D$8, 'T1-Inputs'!$D$9, 'T1-Inputs'!$D$4, $B145,$B$120,$D$120:$D145))*'T1-Inputs'!$D$5/1000</f>
        <v>#NAME?</v>
      </c>
      <c r="CP145" s="115" t="e">
        <f ca="1" xml:space="preserve"> (LFGemissions('T1-Inputs'!$D$8, 'T1-Inputs'!$D$9, 'T1-Inputs'!$D$4, $B145,$B$121,$D$121:$D145))*'T1-Inputs'!$D$5/1000</f>
        <v>#NAME?</v>
      </c>
      <c r="CQ145" s="115" t="e">
        <f ca="1" xml:space="preserve"> (LFGemissions('T1-Inputs'!$D$8, 'T1-Inputs'!$D$9, 'T1-Inputs'!$D$4, $B145,$B$122,$D$122:$D145))*'T1-Inputs'!$D$5/1000</f>
        <v>#NAME?</v>
      </c>
      <c r="CR145" s="115" t="e">
        <f ca="1" xml:space="preserve"> (LFGemissions('T1-Inputs'!$D$8, 'T1-Inputs'!$D$9, 'T1-Inputs'!$D$4, $B145,$B$123,$D$123:$D145))*'T1-Inputs'!$D$5/1000</f>
        <v>#NAME?</v>
      </c>
      <c r="CS145" s="115" t="e">
        <f ca="1" xml:space="preserve"> (LFGemissions('T1-Inputs'!$D$8, 'T1-Inputs'!$D$9, 'T1-Inputs'!$D$4, $B145,$B$124,$D$124:$D145))*'T1-Inputs'!$D$5/1000</f>
        <v>#NAME?</v>
      </c>
      <c r="CT145" s="115" t="e">
        <f ca="1" xml:space="preserve"> (LFGemissions('T1-Inputs'!$D$8, 'T1-Inputs'!$D$9, 'T1-Inputs'!$D$4, $B145,$B$125,$D$125:$D145))*'T1-Inputs'!$D$5/1000</f>
        <v>#NAME?</v>
      </c>
      <c r="CU145" s="115" t="e">
        <f ca="1" xml:space="preserve"> (LFGemissions('T1-Inputs'!$D$8, 'T1-Inputs'!$D$9, 'T1-Inputs'!$D$4, $B145,$B$126,$D$126:$D145))*'T1-Inputs'!$D$5/1000</f>
        <v>#NAME?</v>
      </c>
      <c r="CV145" s="115" t="e">
        <f ca="1" xml:space="preserve"> (LFGemissions('T1-Inputs'!$D$8, 'T1-Inputs'!$D$9, 'T1-Inputs'!$D$4, $B145,$B$127,$D$127:$D145))*'T1-Inputs'!$D$5/1000</f>
        <v>#NAME?</v>
      </c>
      <c r="CW145" s="115" t="e">
        <f ca="1" xml:space="preserve"> (LFGemissions('T1-Inputs'!$D$8, 'T1-Inputs'!$D$9, 'T1-Inputs'!$D$4, $B145,$B$128,$D$128:$D145))*'T1-Inputs'!$D$5/1000</f>
        <v>#NAME?</v>
      </c>
      <c r="CX145" s="115" t="e">
        <f ca="1" xml:space="preserve"> (LFGemissions('T1-Inputs'!$D$8, 'T1-Inputs'!$D$9, 'T1-Inputs'!$D$4, $B145,$B$129,$D$129:$D145))*'T1-Inputs'!$D$5/1000</f>
        <v>#NAME?</v>
      </c>
      <c r="CY145" s="115" t="e">
        <f ca="1" xml:space="preserve"> (LFGemissions('T1-Inputs'!$D$8, 'T1-Inputs'!$D$9, 'T1-Inputs'!$D$4, $B145,$B$130,$D$130:$D145))*'T1-Inputs'!$D$5/1000</f>
        <v>#NAME?</v>
      </c>
      <c r="CZ145" s="115" t="e">
        <f ca="1" xml:space="preserve"> (LFGemissions('T1-Inputs'!$D$8, 'T1-Inputs'!$D$9, 'T1-Inputs'!$D$4, $B145,$B$131,$D$131:$D145))*'T1-Inputs'!$D$5/1000</f>
        <v>#NAME?</v>
      </c>
      <c r="DA145" s="115" t="e">
        <f ca="1" xml:space="preserve"> (LFGemissions('T1-Inputs'!$D$8, 'T1-Inputs'!$D$9, 'T1-Inputs'!$D$4, $B145,$B$132,$D$132:$D145))*'T1-Inputs'!$D$5/1000</f>
        <v>#NAME?</v>
      </c>
      <c r="DB145" s="115" t="e">
        <f ca="1" xml:space="preserve"> (LFGemissions('T1-Inputs'!$D$8, 'T1-Inputs'!$D$9, 'T1-Inputs'!$D$4, $B145,$B$133,$D$133:$D145))*'T1-Inputs'!$D$5/1000</f>
        <v>#NAME?</v>
      </c>
      <c r="DC145" s="115" t="e">
        <f ca="1" xml:space="preserve"> (LFGemissions('T1-Inputs'!$D$8, 'T1-Inputs'!$D$9, 'T1-Inputs'!$D$4, $B145,$B$134,$D$134:$D145))*'T1-Inputs'!$D$5/1000</f>
        <v>#NAME?</v>
      </c>
      <c r="DD145" s="115" t="e">
        <f ca="1" xml:space="preserve"> (LFGemissions('T1-Inputs'!$D$8, 'T1-Inputs'!$D$9, 'T1-Inputs'!$D$4, $B145,$B$135,$D$135:$D145))*'T1-Inputs'!$D$5/1000</f>
        <v>#NAME?</v>
      </c>
      <c r="DE145" s="115" t="e">
        <f ca="1" xml:space="preserve"> (LFGemissions('T1-Inputs'!$D$8, 'T1-Inputs'!$D$9, 'T1-Inputs'!$D$4, $B145,$B$136,$D$136:$D145))*'T1-Inputs'!$D$5/1000</f>
        <v>#NAME?</v>
      </c>
      <c r="DF145" s="115" t="e">
        <f ca="1" xml:space="preserve"> (LFGemissions('T1-Inputs'!$D$8, 'T1-Inputs'!$D$9, 'T1-Inputs'!$D$4, $B145,$B$137,$D$137:$D145))*'T1-Inputs'!$D$5/1000</f>
        <v>#NAME?</v>
      </c>
      <c r="DG145" s="115" t="e">
        <f ca="1" xml:space="preserve"> (LFGemissions('T1-Inputs'!$D$8, 'T1-Inputs'!$D$9, 'T1-Inputs'!$D$4, $B145,$B$138,$D$138:$D145))*'T1-Inputs'!$D$5/1000</f>
        <v>#NAME?</v>
      </c>
      <c r="DH145" s="115" t="e">
        <f ca="1" xml:space="preserve"> (LFGemissions('T1-Inputs'!$D$8, 'T1-Inputs'!$D$9, 'T1-Inputs'!$D$4, $B145,$B$139,$D$139:$D145))*'T1-Inputs'!$D$5/1000</f>
        <v>#NAME?</v>
      </c>
      <c r="DI145" s="115" t="e">
        <f ca="1" xml:space="preserve"> (LFGemissions('T1-Inputs'!$D$8, 'T1-Inputs'!$D$9, 'T1-Inputs'!$D$4, $B145,$B$140,$D$140:$D145))*'T1-Inputs'!$D$5/1000</f>
        <v>#NAME?</v>
      </c>
      <c r="DJ145" s="115" t="e">
        <f ca="1" xml:space="preserve"> (LFGemissions('T1-Inputs'!$D$8, 'T1-Inputs'!$D$9, 'T1-Inputs'!$D$4, $B145,$B$141,$D$141:$D145))*'T1-Inputs'!$D$5/1000</f>
        <v>#NAME?</v>
      </c>
      <c r="DK145" s="115" t="e">
        <f ca="1" xml:space="preserve"> (LFGemissions('T1-Inputs'!$D$8, 'T1-Inputs'!$D$9, 'T1-Inputs'!$D$4, $B145,$B$142,$D$142:$D145))*'T1-Inputs'!$D$5/1000</f>
        <v>#NAME?</v>
      </c>
      <c r="DL145" s="115" t="e">
        <f ca="1" xml:space="preserve"> (LFGemissions('T1-Inputs'!$D$8, 'T1-Inputs'!$D$9, 'T1-Inputs'!$D$4, $B145,$B$143,$D$143:$D145))*'T1-Inputs'!$D$5/1000</f>
        <v>#NAME?</v>
      </c>
      <c r="DM145" s="115" t="e">
        <f ca="1" xml:space="preserve"> (LFGemissions('T1-Inputs'!$D$8, 'T1-Inputs'!$D$9, 'T1-Inputs'!$D$4, $B145,$B$144,$D$144:$D145))*'T1-Inputs'!$D$5/1000</f>
        <v>#NAME?</v>
      </c>
      <c r="DN145" s="115" t="e">
        <f ca="1" xml:space="preserve"> (LFGemissions('T1-Inputs'!$D$8, 'T1-Inputs'!$D$9, 'T1-Inputs'!$D$4, $B145,$B$145,$D$145:$D145))*'T1-Inputs'!$D$5/1000</f>
        <v>#NAME?</v>
      </c>
      <c r="DO145">
        <v>0</v>
      </c>
      <c r="DP145">
        <v>0</v>
      </c>
      <c r="DQ145">
        <v>0</v>
      </c>
      <c r="DR145">
        <v>0</v>
      </c>
      <c r="DS145">
        <v>0</v>
      </c>
      <c r="DT145">
        <v>0</v>
      </c>
      <c r="DU145">
        <v>0</v>
      </c>
      <c r="DV145">
        <v>0</v>
      </c>
      <c r="DW145">
        <v>0</v>
      </c>
      <c r="DX145">
        <v>0</v>
      </c>
      <c r="DY145">
        <v>0</v>
      </c>
    </row>
    <row r="146" spans="2:256">
      <c r="B146" s="115">
        <v>2121</v>
      </c>
      <c r="C146" s="115">
        <v>115</v>
      </c>
      <c r="D146" s="115">
        <f>'T1-Inputs'!B135</f>
        <v>0</v>
      </c>
      <c r="E146" s="115" t="e">
        <f ca="1" xml:space="preserve"> (LFGemissions('T1-Inputs'!$D$8, 'T1-Inputs'!$D$9, 'T1-Inputs'!$D$4, $B146,$B$32,$D$32:$D146))*'T1-Inputs'!$D$5/1000</f>
        <v>#NAME?</v>
      </c>
      <c r="F146" s="115" t="e">
        <f ca="1" xml:space="preserve"> (LFGemissions('T1-Inputs'!$D$8, 'T1-Inputs'!$D$9, 'T1-Inputs'!$D$4, $B146,$B$33,$D$33:$D146))*'T1-Inputs'!$D$5/1000</f>
        <v>#NAME?</v>
      </c>
      <c r="G146" s="115" t="e">
        <f ca="1" xml:space="preserve"> (LFGemissions('T1-Inputs'!$D$8, 'T1-Inputs'!$D$9, 'T1-Inputs'!$D$4, $B146,$B$34,$D$34:$D146))*'T1-Inputs'!$D$5/1000</f>
        <v>#NAME?</v>
      </c>
      <c r="H146" s="115" t="e">
        <f ca="1" xml:space="preserve"> (LFGemissions('T1-Inputs'!$D$8, 'T1-Inputs'!$D$9, 'T1-Inputs'!$D$4, $B146,$B$35,$D$35:$D146))*'T1-Inputs'!$D$5/1000</f>
        <v>#NAME?</v>
      </c>
      <c r="I146" s="115" t="e">
        <f ca="1" xml:space="preserve"> (LFGemissions('T1-Inputs'!$D$8, 'T1-Inputs'!$D$9, 'T1-Inputs'!$D$4, $B146,$B$36,$D$36:$D146))*'T1-Inputs'!$D$5/1000</f>
        <v>#NAME?</v>
      </c>
      <c r="J146" s="115" t="e">
        <f ca="1" xml:space="preserve"> (LFGemissions('T1-Inputs'!$D$8, 'T1-Inputs'!$D$9, 'T1-Inputs'!$D$4, $B146,$B$37,$D$37:$D146))*'T1-Inputs'!$D$5/1000</f>
        <v>#NAME?</v>
      </c>
      <c r="K146" s="115" t="e">
        <f ca="1" xml:space="preserve"> (LFGemissions('T1-Inputs'!$D$8, 'T1-Inputs'!$D$9, 'T1-Inputs'!$D$4, $B146,$B$38,$D$38:$D146))*'T1-Inputs'!$D$5/1000</f>
        <v>#NAME?</v>
      </c>
      <c r="L146" s="115" t="e">
        <f ca="1" xml:space="preserve"> (LFGemissions('T1-Inputs'!$D$8, 'T1-Inputs'!$D$9, 'T1-Inputs'!$D$4, $B146,$B$39,$D$39:$D146))*'T1-Inputs'!$D$5/1000</f>
        <v>#NAME?</v>
      </c>
      <c r="M146" s="115" t="e">
        <f ca="1" xml:space="preserve"> (LFGemissions('T1-Inputs'!$D$8, 'T1-Inputs'!$D$9, 'T1-Inputs'!$D$4, $B146,$B$40,$D$40:$D146))*'T1-Inputs'!$D$5/1000</f>
        <v>#NAME?</v>
      </c>
      <c r="N146" s="115" t="e">
        <f ca="1" xml:space="preserve"> (LFGemissions('T1-Inputs'!$D$8, 'T1-Inputs'!$D$9, 'T1-Inputs'!$D$4, $B146,$B$41,$D$41:$D146))*'T1-Inputs'!$D$5/1000</f>
        <v>#NAME?</v>
      </c>
      <c r="O146" s="115" t="e">
        <f ca="1" xml:space="preserve"> (LFGemissions('T1-Inputs'!$D$8, 'T1-Inputs'!$D$9, 'T1-Inputs'!$D$4, $B146,$B$42,$D$42:$D146))*'T1-Inputs'!$D$5/1000</f>
        <v>#NAME?</v>
      </c>
      <c r="P146" s="115" t="e">
        <f ca="1" xml:space="preserve"> (LFGemissions('T1-Inputs'!$D$8, 'T1-Inputs'!$D$9, 'T1-Inputs'!$D$4, $B146,$B$43,$D$43:$D146))*'T1-Inputs'!$D$5/1000</f>
        <v>#NAME?</v>
      </c>
      <c r="Q146" s="115" t="e">
        <f ca="1" xml:space="preserve"> (LFGemissions('T1-Inputs'!$D$8, 'T1-Inputs'!$D$9, 'T1-Inputs'!$D$4, $B146,$B$44,$D$44:$D146))*'T1-Inputs'!$D$5/1000</f>
        <v>#NAME?</v>
      </c>
      <c r="R146" s="115" t="e">
        <f ca="1" xml:space="preserve"> (LFGemissions('T1-Inputs'!$D$8, 'T1-Inputs'!$D$9, 'T1-Inputs'!$D$4, $B146,$B$45,$D$45:$D146))*'T1-Inputs'!$D$5/1000</f>
        <v>#NAME?</v>
      </c>
      <c r="S146" s="115" t="e">
        <f ca="1" xml:space="preserve"> (LFGemissions('T1-Inputs'!$D$8, 'T1-Inputs'!$D$9, 'T1-Inputs'!$D$4, $B146,$B$46,$D$46:$D146))*'T1-Inputs'!$D$5/1000</f>
        <v>#NAME?</v>
      </c>
      <c r="T146" s="115" t="e">
        <f ca="1" xml:space="preserve"> (LFGemissions('T1-Inputs'!$D$8, 'T1-Inputs'!$D$9, 'T1-Inputs'!$D$4, $B146,$B$47,$D$47:$D146))*'T1-Inputs'!$D$5/1000</f>
        <v>#NAME?</v>
      </c>
      <c r="U146" s="115" t="e">
        <f ca="1" xml:space="preserve"> (LFGemissions('T1-Inputs'!$D$8, 'T1-Inputs'!$D$9, 'T1-Inputs'!$D$4, $B146,$B$48,$D$48:$D146))*'T1-Inputs'!$D$5/1000</f>
        <v>#NAME?</v>
      </c>
      <c r="V146" s="115" t="e">
        <f ca="1" xml:space="preserve"> (LFGemissions('T1-Inputs'!$D$8, 'T1-Inputs'!$D$9, 'T1-Inputs'!$D$4, $B146,$B$49,$D$49:$D146))*'T1-Inputs'!$D$5/1000</f>
        <v>#NAME?</v>
      </c>
      <c r="W146" s="115" t="e">
        <f ca="1" xml:space="preserve"> (LFGemissions('T1-Inputs'!$D$8, 'T1-Inputs'!$D$9, 'T1-Inputs'!$D$4, $B146,$B$50,$D$50:$D146))*'T1-Inputs'!$D$5/1000</f>
        <v>#NAME?</v>
      </c>
      <c r="X146" s="115" t="e">
        <f ca="1" xml:space="preserve"> (LFGemissions('T1-Inputs'!$D$8, 'T1-Inputs'!$D$9, 'T1-Inputs'!$D$4, $B146,$B$51,$D$51:$D146))*'T1-Inputs'!$D$5/1000</f>
        <v>#NAME?</v>
      </c>
      <c r="Y146" s="115" t="e">
        <f ca="1" xml:space="preserve"> (LFGemissions('T1-Inputs'!$D$8, 'T1-Inputs'!$D$9, 'T1-Inputs'!$D$4, $B146,$B$52,$D$52:$D146))*'T1-Inputs'!$D$5/1000</f>
        <v>#NAME?</v>
      </c>
      <c r="Z146" s="115" t="e">
        <f ca="1" xml:space="preserve"> (LFGemissions('T1-Inputs'!$D$8, 'T1-Inputs'!$D$9, 'T1-Inputs'!$D$4, $B146,$B$53,$D$53:$D146))*'T1-Inputs'!$D$5/1000</f>
        <v>#NAME?</v>
      </c>
      <c r="AA146" s="115" t="e">
        <f ca="1" xml:space="preserve"> (LFGemissions('T1-Inputs'!$D$8, 'T1-Inputs'!$D$9, 'T1-Inputs'!$D$4, $B146,$B$54,$D$54:$D146))*'T1-Inputs'!$D$5/1000</f>
        <v>#NAME?</v>
      </c>
      <c r="AB146" s="115" t="e">
        <f ca="1" xml:space="preserve"> (LFGemissions('T1-Inputs'!$D$8, 'T1-Inputs'!$D$9, 'T1-Inputs'!$D$4, $B146,$B$55,$D$55:$D146))*'T1-Inputs'!$D$5/1000</f>
        <v>#NAME?</v>
      </c>
      <c r="AC146" s="115" t="e">
        <f ca="1" xml:space="preserve"> (LFGemissions('T1-Inputs'!$D$8, 'T1-Inputs'!$D$9, 'T1-Inputs'!$D$4, $B146,$B$56,$D$56:$D146))*'T1-Inputs'!$D$5/1000</f>
        <v>#NAME?</v>
      </c>
      <c r="AD146" s="115" t="e">
        <f ca="1" xml:space="preserve"> (LFGemissions('T1-Inputs'!$D$8, 'T1-Inputs'!$D$9, 'T1-Inputs'!$D$4, $B146,$B$57,$D$57:$D146))*'T1-Inputs'!$D$5/1000</f>
        <v>#NAME?</v>
      </c>
      <c r="AE146" s="115" t="e">
        <f ca="1" xml:space="preserve"> (LFGemissions('T1-Inputs'!$D$8, 'T1-Inputs'!$D$9, 'T1-Inputs'!$D$4, $B146,$B$58,$D$58:$D146))*'T1-Inputs'!$D$5/1000</f>
        <v>#NAME?</v>
      </c>
      <c r="AF146" s="115" t="e">
        <f ca="1" xml:space="preserve"> (LFGemissions('T1-Inputs'!$D$8, 'T1-Inputs'!$D$9, 'T1-Inputs'!$D$4, $B146,$B$59,$D$59:$D146))*'T1-Inputs'!$D$5/1000</f>
        <v>#NAME?</v>
      </c>
      <c r="AG146" s="115" t="e">
        <f ca="1" xml:space="preserve"> (LFGemissions('T1-Inputs'!$D$8, 'T1-Inputs'!$D$9, 'T1-Inputs'!$D$4, $B146,$B$60,$D$60:$D146))*'T1-Inputs'!$D$5/1000</f>
        <v>#NAME?</v>
      </c>
      <c r="AH146" s="115" t="e">
        <f ca="1" xml:space="preserve"> (LFGemissions('T1-Inputs'!$D$8, 'T1-Inputs'!$D$9, 'T1-Inputs'!$D$4, $B146,$B$61,$D$61:$D146))*'T1-Inputs'!$D$5/1000</f>
        <v>#NAME?</v>
      </c>
      <c r="AI146" s="115" t="e">
        <f ca="1" xml:space="preserve"> (LFGemissions('T1-Inputs'!$D$8, 'T1-Inputs'!$D$9, 'T1-Inputs'!$D$4, $B146,$B$62,$D$62:$D146))*'T1-Inputs'!$D$5/1000</f>
        <v>#NAME?</v>
      </c>
      <c r="AJ146" s="115" t="e">
        <f ca="1" xml:space="preserve"> (LFGemissions('T1-Inputs'!$D$8, 'T1-Inputs'!$D$9, 'T1-Inputs'!$D$4, $B146,$B$63,$D$63:$D146))*'T1-Inputs'!$D$5/1000</f>
        <v>#NAME?</v>
      </c>
      <c r="AK146" s="115" t="e">
        <f ca="1" xml:space="preserve"> (LFGemissions('T1-Inputs'!$D$8, 'T1-Inputs'!$D$9, 'T1-Inputs'!$D$4, $B146,$B$64,$D$64:$D146))*'T1-Inputs'!$D$5/1000</f>
        <v>#NAME?</v>
      </c>
      <c r="AL146" s="115" t="e">
        <f ca="1" xml:space="preserve"> (LFGemissions('T1-Inputs'!$D$8, 'T1-Inputs'!$D$9, 'T1-Inputs'!$D$4, $B146,$B$65,$D$65:$D146))*'T1-Inputs'!$D$5/1000</f>
        <v>#NAME?</v>
      </c>
      <c r="AM146" s="115" t="e">
        <f ca="1" xml:space="preserve"> (LFGemissions('T1-Inputs'!$D$8, 'T1-Inputs'!$D$9, 'T1-Inputs'!$D$4, $B146,$B$66,$D$66:$D146))*'T1-Inputs'!$D$5/1000</f>
        <v>#NAME?</v>
      </c>
      <c r="AN146" s="115" t="e">
        <f ca="1" xml:space="preserve"> (LFGemissions('T1-Inputs'!$D$8, 'T1-Inputs'!$D$9, 'T1-Inputs'!$D$4, $B146,$B$67,$D$67:$D146))*'T1-Inputs'!$D$5/1000</f>
        <v>#NAME?</v>
      </c>
      <c r="AO146" s="115" t="e">
        <f ca="1" xml:space="preserve"> (LFGemissions('T1-Inputs'!$D$8, 'T1-Inputs'!$D$9, 'T1-Inputs'!$D$4, $B146,$B$68,$D$68:$D146))*'T1-Inputs'!$D$5/1000</f>
        <v>#NAME?</v>
      </c>
      <c r="AP146" s="115" t="e">
        <f ca="1" xml:space="preserve"> (LFGemissions('T1-Inputs'!$D$8, 'T1-Inputs'!$D$9, 'T1-Inputs'!$D$4, $B146,$B$69,$D$69:$D146))*'T1-Inputs'!$D$5/1000</f>
        <v>#NAME?</v>
      </c>
      <c r="AQ146" s="115" t="e">
        <f ca="1" xml:space="preserve"> (LFGemissions('T1-Inputs'!$D$8, 'T1-Inputs'!$D$9, 'T1-Inputs'!$D$4, $B146,$B$70,$D$70:$D146))*'T1-Inputs'!$D$5/1000</f>
        <v>#NAME?</v>
      </c>
      <c r="AR146" s="115" t="e">
        <f ca="1" xml:space="preserve"> (LFGemissions('T1-Inputs'!$D$8, 'T1-Inputs'!$D$9, 'T1-Inputs'!$D$4, $B146,$B$71,$D$71:$D146))*'T1-Inputs'!$D$5/1000</f>
        <v>#NAME?</v>
      </c>
      <c r="AS146" s="115" t="e">
        <f ca="1" xml:space="preserve"> (LFGemissions('T1-Inputs'!$D$8, 'T1-Inputs'!$D$9, 'T1-Inputs'!$D$4, $B146,$B$72,$D$72:$D146))*'T1-Inputs'!$D$5/1000</f>
        <v>#NAME?</v>
      </c>
      <c r="AT146" s="115" t="e">
        <f ca="1" xml:space="preserve"> (LFGemissions('T1-Inputs'!$D$8, 'T1-Inputs'!$D$9, 'T1-Inputs'!$D$4, $B146,$B$73,$D$73:$D146))*'T1-Inputs'!$D$5/1000</f>
        <v>#NAME?</v>
      </c>
      <c r="AU146" s="115" t="e">
        <f ca="1" xml:space="preserve"> (LFGemissions('T1-Inputs'!$D$8, 'T1-Inputs'!$D$9, 'T1-Inputs'!$D$4, $B146,$B$74,$D$74:$D146))*'T1-Inputs'!$D$5/1000</f>
        <v>#NAME?</v>
      </c>
      <c r="AV146" s="115" t="e">
        <f ca="1" xml:space="preserve"> (LFGemissions('T1-Inputs'!$D$8, 'T1-Inputs'!$D$9, 'T1-Inputs'!$D$4, $B146,$B$75,$D$75:$D146))*'T1-Inputs'!$D$5/1000</f>
        <v>#NAME?</v>
      </c>
      <c r="AW146" s="115" t="e">
        <f ca="1" xml:space="preserve"> (LFGemissions('T1-Inputs'!$D$8, 'T1-Inputs'!$D$9, 'T1-Inputs'!$D$4, $B146,$B$76,$D$76:$D146))*'T1-Inputs'!$D$5/1000</f>
        <v>#NAME?</v>
      </c>
      <c r="AX146" s="115" t="e">
        <f ca="1" xml:space="preserve"> (LFGemissions('T1-Inputs'!$D$8, 'T1-Inputs'!$D$9, 'T1-Inputs'!$D$4, $B146,$B$77,$D$77:$D146))*'T1-Inputs'!$D$5/1000</f>
        <v>#NAME?</v>
      </c>
      <c r="AY146" s="115" t="e">
        <f ca="1" xml:space="preserve"> (LFGemissions('T1-Inputs'!$D$8, 'T1-Inputs'!$D$9, 'T1-Inputs'!$D$4, $B146,$B$78,$D$78:$D146))*'T1-Inputs'!$D$5/1000</f>
        <v>#NAME?</v>
      </c>
      <c r="AZ146" s="115" t="e">
        <f ca="1" xml:space="preserve"> (LFGemissions('T1-Inputs'!$D$8, 'T1-Inputs'!$D$9, 'T1-Inputs'!$D$4, $B146,$B$79,$D$79:$D146))*'T1-Inputs'!$D$5/1000</f>
        <v>#NAME?</v>
      </c>
      <c r="BA146" s="115" t="e">
        <f ca="1" xml:space="preserve"> (LFGemissions('T1-Inputs'!$D$8, 'T1-Inputs'!$D$9, 'T1-Inputs'!$D$4, $B146,$B$80,$D$80:$D146))*'T1-Inputs'!$D$5/1000</f>
        <v>#NAME?</v>
      </c>
      <c r="BB146" s="115" t="e">
        <f ca="1" xml:space="preserve"> (LFGemissions('T1-Inputs'!$D$8, 'T1-Inputs'!$D$9, 'T1-Inputs'!$D$4, $B146,$B$81,$D$81:$D146))*'T1-Inputs'!$D$5/1000</f>
        <v>#NAME?</v>
      </c>
      <c r="BC146" s="115" t="e">
        <f ca="1" xml:space="preserve"> (LFGemissions('T1-Inputs'!$D$8, 'T1-Inputs'!$D$9, 'T1-Inputs'!$D$4, $B146,$B$82,$D$82:$D146))*'T1-Inputs'!$D$5/1000</f>
        <v>#NAME?</v>
      </c>
      <c r="BD146" s="115" t="e">
        <f ca="1" xml:space="preserve"> (LFGemissions('T1-Inputs'!$D$8, 'T1-Inputs'!$D$9, 'T1-Inputs'!$D$4, $B146,$B$83,$D$83:$D146))*'T1-Inputs'!$D$5/1000</f>
        <v>#NAME?</v>
      </c>
      <c r="BE146" s="115" t="e">
        <f ca="1" xml:space="preserve"> (LFGemissions('T1-Inputs'!$D$8, 'T1-Inputs'!$D$9, 'T1-Inputs'!$D$4, $B146,$B$84,$D$84:$D146))*'T1-Inputs'!$D$5/1000</f>
        <v>#NAME?</v>
      </c>
      <c r="BF146" s="115" t="e">
        <f ca="1" xml:space="preserve"> (LFGemissions('T1-Inputs'!$D$8, 'T1-Inputs'!$D$9, 'T1-Inputs'!$D$4, $B146,$B$85,$D$85:$D146))*'T1-Inputs'!$D$5/1000</f>
        <v>#NAME?</v>
      </c>
      <c r="BG146" s="115" t="e">
        <f ca="1" xml:space="preserve"> (LFGemissions('T1-Inputs'!$D$8, 'T1-Inputs'!$D$9, 'T1-Inputs'!$D$4, $B146,$B$86,$D$86:$D146))*'T1-Inputs'!$D$5/1000</f>
        <v>#NAME?</v>
      </c>
      <c r="BH146" s="115" t="e">
        <f ca="1" xml:space="preserve"> (LFGemissions('T1-Inputs'!$D$8, 'T1-Inputs'!$D$9, 'T1-Inputs'!$D$4, $B146,$B$87,$D$87:$D146))*'T1-Inputs'!$D$5/1000</f>
        <v>#NAME?</v>
      </c>
      <c r="BI146" s="115" t="e">
        <f ca="1" xml:space="preserve"> (LFGemissions('T1-Inputs'!$D$8, 'T1-Inputs'!$D$9, 'T1-Inputs'!$D$4, $B146,$B$88,$D$88:$D146))*'T1-Inputs'!$D$5/1000</f>
        <v>#NAME?</v>
      </c>
      <c r="BJ146" s="115" t="e">
        <f ca="1" xml:space="preserve"> (LFGemissions('T1-Inputs'!$D$8, 'T1-Inputs'!$D$9, 'T1-Inputs'!$D$4, $B146,$B$89,$D$89:$D146))*'T1-Inputs'!$D$5/1000</f>
        <v>#NAME?</v>
      </c>
      <c r="BK146" s="115" t="e">
        <f ca="1" xml:space="preserve"> (LFGemissions('T1-Inputs'!$D$8, 'T1-Inputs'!$D$9, 'T1-Inputs'!$D$4, $B146,$B$90,$D$90:$D146))*'T1-Inputs'!$D$5/1000</f>
        <v>#NAME?</v>
      </c>
      <c r="BL146" s="115" t="e">
        <f ca="1" xml:space="preserve"> (LFGemissions('T1-Inputs'!$D$8, 'T1-Inputs'!$D$9, 'T1-Inputs'!$D$4, $B146,$B$91,$D$91:$D146))*'T1-Inputs'!$D$5/1000</f>
        <v>#NAME?</v>
      </c>
      <c r="BM146" s="115" t="e">
        <f ca="1" xml:space="preserve"> (LFGemissions('T1-Inputs'!$D$8, 'T1-Inputs'!$D$9, 'T1-Inputs'!$D$4, $B146,$B$92,$D$92:$D146))*'T1-Inputs'!$D$5/1000</f>
        <v>#NAME?</v>
      </c>
      <c r="BN146" s="115" t="e">
        <f ca="1" xml:space="preserve"> (LFGemissions('T1-Inputs'!$D$8, 'T1-Inputs'!$D$9, 'T1-Inputs'!$D$4, $B146,$B$93,$D$93:$D146))*'T1-Inputs'!$D$5/1000</f>
        <v>#NAME?</v>
      </c>
      <c r="BO146" s="115" t="e">
        <f ca="1" xml:space="preserve"> (LFGemissions('T1-Inputs'!$D$8, 'T1-Inputs'!$D$9, 'T1-Inputs'!$D$4, $B146,$B$94,$D$94:$D146))*'T1-Inputs'!$D$5/1000</f>
        <v>#NAME?</v>
      </c>
      <c r="BP146" s="115" t="e">
        <f ca="1" xml:space="preserve"> (LFGemissions('T1-Inputs'!$D$8, 'T1-Inputs'!$D$9, 'T1-Inputs'!$D$4, $B146,$B$95,$D$95:$D146))*'T1-Inputs'!$D$5/1000</f>
        <v>#NAME?</v>
      </c>
      <c r="BQ146" s="115" t="e">
        <f ca="1" xml:space="preserve"> (LFGemissions('T1-Inputs'!$D$8, 'T1-Inputs'!$D$9, 'T1-Inputs'!$D$4, $B146,$B$96,$D$96:$D146))*'T1-Inputs'!$D$5/1000</f>
        <v>#NAME?</v>
      </c>
      <c r="BR146" s="115" t="e">
        <f ca="1" xml:space="preserve"> (LFGemissions('T1-Inputs'!$D$8, 'T1-Inputs'!$D$9, 'T1-Inputs'!$D$4, $B146,$B$97,$D$97:$D146))*'T1-Inputs'!$D$5/1000</f>
        <v>#NAME?</v>
      </c>
      <c r="BS146" s="115" t="e">
        <f ca="1" xml:space="preserve"> (LFGemissions('T1-Inputs'!$D$8, 'T1-Inputs'!$D$9, 'T1-Inputs'!$D$4, $B146,$B$98,$D$98:$D146))*'T1-Inputs'!$D$5/1000</f>
        <v>#NAME?</v>
      </c>
      <c r="BT146" s="115" t="e">
        <f ca="1" xml:space="preserve"> (LFGemissions('T1-Inputs'!$D$8, 'T1-Inputs'!$D$9, 'T1-Inputs'!$D$4, $B146,$B$99,$D$99:$D146))*'T1-Inputs'!$D$5/1000</f>
        <v>#NAME?</v>
      </c>
      <c r="BU146" s="115" t="e">
        <f ca="1" xml:space="preserve"> (LFGemissions('T1-Inputs'!$D$8, 'T1-Inputs'!$D$9, 'T1-Inputs'!$D$4, $B146,$B$100,$D$100:$D146))*'T1-Inputs'!$D$5/1000</f>
        <v>#NAME?</v>
      </c>
      <c r="BV146" s="115" t="e">
        <f ca="1" xml:space="preserve"> (LFGemissions('T1-Inputs'!$D$8, 'T1-Inputs'!$D$9, 'T1-Inputs'!$D$4, $B146,$B$101,$D$101:$D146))*'T1-Inputs'!$D$5/1000</f>
        <v>#NAME?</v>
      </c>
      <c r="BW146" s="115" t="e">
        <f ca="1" xml:space="preserve"> (LFGemissions('T1-Inputs'!$D$8, 'T1-Inputs'!$D$9, 'T1-Inputs'!$D$4, $B146,$B$102,$D$102:$D146))*'T1-Inputs'!$D$5/1000</f>
        <v>#NAME?</v>
      </c>
      <c r="BX146" s="115" t="e">
        <f ca="1" xml:space="preserve"> (LFGemissions('T1-Inputs'!$D$8, 'T1-Inputs'!$D$9, 'T1-Inputs'!$D$4, $B146,$B$103,$D$103:$D146))*'T1-Inputs'!$D$5/1000</f>
        <v>#NAME?</v>
      </c>
      <c r="BY146" s="115" t="e">
        <f ca="1" xml:space="preserve"> (LFGemissions('T1-Inputs'!$D$8, 'T1-Inputs'!$D$9, 'T1-Inputs'!$D$4, $B146,$B$104,$D$104:$D146))*'T1-Inputs'!$D$5/1000</f>
        <v>#NAME?</v>
      </c>
      <c r="BZ146" s="115" t="e">
        <f ca="1" xml:space="preserve"> (LFGemissions('T1-Inputs'!$D$8, 'T1-Inputs'!$D$9, 'T1-Inputs'!$D$4, $B146,$B$105,$D$105:$D146))*'T1-Inputs'!$D$5/1000</f>
        <v>#NAME?</v>
      </c>
      <c r="CA146" s="115" t="e">
        <f ca="1" xml:space="preserve"> (LFGemissions('T1-Inputs'!$D$8, 'T1-Inputs'!$D$9, 'T1-Inputs'!$D$4, $B146,$B$106,$D$106:$D146))*'T1-Inputs'!$D$5/1000</f>
        <v>#NAME?</v>
      </c>
      <c r="CB146" s="115" t="e">
        <f ca="1" xml:space="preserve"> (LFGemissions('T1-Inputs'!$D$8, 'T1-Inputs'!$D$9, 'T1-Inputs'!$D$4, $B146,$B$107,$D$107:$D146))*'T1-Inputs'!$D$5/1000</f>
        <v>#NAME?</v>
      </c>
      <c r="CC146" s="115" t="e">
        <f ca="1" xml:space="preserve"> (LFGemissions('T1-Inputs'!$D$8, 'T1-Inputs'!$D$9, 'T1-Inputs'!$D$4, $B146,$B$108,$D$108:$D146))*'T1-Inputs'!$D$5/1000</f>
        <v>#NAME?</v>
      </c>
      <c r="CD146" s="115" t="e">
        <f ca="1" xml:space="preserve"> (LFGemissions('T1-Inputs'!$D$8, 'T1-Inputs'!$D$9, 'T1-Inputs'!$D$4, $B146,$B$109,$D$109:$D146))*'T1-Inputs'!$D$5/1000</f>
        <v>#NAME?</v>
      </c>
      <c r="CE146" s="115" t="e">
        <f ca="1" xml:space="preserve"> (LFGemissions('T1-Inputs'!$D$8, 'T1-Inputs'!$D$9, 'T1-Inputs'!$D$4, $B146,$B$110,$D$110:$D146))*'T1-Inputs'!$D$5/1000</f>
        <v>#NAME?</v>
      </c>
      <c r="CF146" s="115" t="e">
        <f ca="1" xml:space="preserve"> (LFGemissions('T1-Inputs'!$D$8, 'T1-Inputs'!$D$9, 'T1-Inputs'!$D$4, $B146,$B$111,$D$111:$D146))*'T1-Inputs'!$D$5/1000</f>
        <v>#NAME?</v>
      </c>
      <c r="CG146" s="115" t="e">
        <f ca="1" xml:space="preserve"> (LFGemissions('T1-Inputs'!$D$8, 'T1-Inputs'!$D$9, 'T1-Inputs'!$D$4, $B146,$B$112,$D$112:$D146))*'T1-Inputs'!$D$5/1000</f>
        <v>#NAME?</v>
      </c>
      <c r="CH146" s="115" t="e">
        <f ca="1" xml:space="preserve"> (LFGemissions('T1-Inputs'!$D$8, 'T1-Inputs'!$D$9, 'T1-Inputs'!$D$4, $B146,$B$113,$D$113:$D146))*'T1-Inputs'!$D$5/1000</f>
        <v>#NAME?</v>
      </c>
      <c r="CI146" s="115" t="e">
        <f ca="1" xml:space="preserve"> (LFGemissions('T1-Inputs'!$D$8, 'T1-Inputs'!$D$9, 'T1-Inputs'!$D$4, $B146,$B$114,$D$114:$D146))*'T1-Inputs'!$D$5/1000</f>
        <v>#NAME?</v>
      </c>
      <c r="CJ146" s="115" t="e">
        <f ca="1" xml:space="preserve"> (LFGemissions('T1-Inputs'!$D$8, 'T1-Inputs'!$D$9, 'T1-Inputs'!$D$4, $B146,$B$115,$D$115:$D146))*'T1-Inputs'!$D$5/1000</f>
        <v>#NAME?</v>
      </c>
      <c r="CK146" s="115" t="e">
        <f ca="1" xml:space="preserve"> (LFGemissions('T1-Inputs'!$D$8, 'T1-Inputs'!$D$9, 'T1-Inputs'!$D$4, $B146,$B$116,$D$116:$D146))*'T1-Inputs'!$D$5/1000</f>
        <v>#NAME?</v>
      </c>
      <c r="CL146" s="115" t="e">
        <f ca="1" xml:space="preserve"> (LFGemissions('T1-Inputs'!$D$8, 'T1-Inputs'!$D$9, 'T1-Inputs'!$D$4, $B146,$B$117,$D$117:$D146))*'T1-Inputs'!$D$5/1000</f>
        <v>#NAME?</v>
      </c>
      <c r="CM146" s="115" t="e">
        <f ca="1" xml:space="preserve"> (LFGemissions('T1-Inputs'!$D$8, 'T1-Inputs'!$D$9, 'T1-Inputs'!$D$4, $B146,$B$118,$D$118:$D146))*'T1-Inputs'!$D$5/1000</f>
        <v>#NAME?</v>
      </c>
      <c r="CN146" s="115" t="e">
        <f ca="1" xml:space="preserve"> (LFGemissions('T1-Inputs'!$D$8, 'T1-Inputs'!$D$9, 'T1-Inputs'!$D$4, $B146,$B$119,$D$119:$D146))*'T1-Inputs'!$D$5/1000</f>
        <v>#NAME?</v>
      </c>
      <c r="CO146" s="115" t="e">
        <f ca="1" xml:space="preserve"> (LFGemissions('T1-Inputs'!$D$8, 'T1-Inputs'!$D$9, 'T1-Inputs'!$D$4, $B146,$B$120,$D$120:$D146))*'T1-Inputs'!$D$5/1000</f>
        <v>#NAME?</v>
      </c>
      <c r="CP146" s="115" t="e">
        <f ca="1" xml:space="preserve"> (LFGemissions('T1-Inputs'!$D$8, 'T1-Inputs'!$D$9, 'T1-Inputs'!$D$4, $B146,$B$121,$D$121:$D146))*'T1-Inputs'!$D$5/1000</f>
        <v>#NAME?</v>
      </c>
      <c r="CQ146" s="115" t="e">
        <f ca="1" xml:space="preserve"> (LFGemissions('T1-Inputs'!$D$8, 'T1-Inputs'!$D$9, 'T1-Inputs'!$D$4, $B146,$B$122,$D$122:$D146))*'T1-Inputs'!$D$5/1000</f>
        <v>#NAME?</v>
      </c>
      <c r="CR146" s="115" t="e">
        <f ca="1" xml:space="preserve"> (LFGemissions('T1-Inputs'!$D$8, 'T1-Inputs'!$D$9, 'T1-Inputs'!$D$4, $B146,$B$123,$D$123:$D146))*'T1-Inputs'!$D$5/1000</f>
        <v>#NAME?</v>
      </c>
      <c r="CS146" s="115" t="e">
        <f ca="1" xml:space="preserve"> (LFGemissions('T1-Inputs'!$D$8, 'T1-Inputs'!$D$9, 'T1-Inputs'!$D$4, $B146,$B$124,$D$124:$D146))*'T1-Inputs'!$D$5/1000</f>
        <v>#NAME?</v>
      </c>
      <c r="CT146" s="115" t="e">
        <f ca="1" xml:space="preserve"> (LFGemissions('T1-Inputs'!$D$8, 'T1-Inputs'!$D$9, 'T1-Inputs'!$D$4, $B146,$B$125,$D$125:$D146))*'T1-Inputs'!$D$5/1000</f>
        <v>#NAME?</v>
      </c>
      <c r="CU146" s="115" t="e">
        <f ca="1" xml:space="preserve"> (LFGemissions('T1-Inputs'!$D$8, 'T1-Inputs'!$D$9, 'T1-Inputs'!$D$4, $B146,$B$126,$D$126:$D146))*'T1-Inputs'!$D$5/1000</f>
        <v>#NAME?</v>
      </c>
      <c r="CV146" s="115" t="e">
        <f ca="1" xml:space="preserve"> (LFGemissions('T1-Inputs'!$D$8, 'T1-Inputs'!$D$9, 'T1-Inputs'!$D$4, $B146,$B$127,$D$127:$D146))*'T1-Inputs'!$D$5/1000</f>
        <v>#NAME?</v>
      </c>
      <c r="CW146" s="115" t="e">
        <f ca="1" xml:space="preserve"> (LFGemissions('T1-Inputs'!$D$8, 'T1-Inputs'!$D$9, 'T1-Inputs'!$D$4, $B146,$B$128,$D$128:$D146))*'T1-Inputs'!$D$5/1000</f>
        <v>#NAME?</v>
      </c>
      <c r="CX146" s="115" t="e">
        <f ca="1" xml:space="preserve"> (LFGemissions('T1-Inputs'!$D$8, 'T1-Inputs'!$D$9, 'T1-Inputs'!$D$4, $B146,$B$129,$D$129:$D146))*'T1-Inputs'!$D$5/1000</f>
        <v>#NAME?</v>
      </c>
      <c r="CY146" s="115" t="e">
        <f ca="1" xml:space="preserve"> (LFGemissions('T1-Inputs'!$D$8, 'T1-Inputs'!$D$9, 'T1-Inputs'!$D$4, $B146,$B$130,$D$130:$D146))*'T1-Inputs'!$D$5/1000</f>
        <v>#NAME?</v>
      </c>
      <c r="CZ146" s="115" t="e">
        <f ca="1" xml:space="preserve"> (LFGemissions('T1-Inputs'!$D$8, 'T1-Inputs'!$D$9, 'T1-Inputs'!$D$4, $B146,$B$131,$D$131:$D146))*'T1-Inputs'!$D$5/1000</f>
        <v>#NAME?</v>
      </c>
      <c r="DA146" s="115" t="e">
        <f ca="1" xml:space="preserve"> (LFGemissions('T1-Inputs'!$D$8, 'T1-Inputs'!$D$9, 'T1-Inputs'!$D$4, $B146,$B$132,$D$132:$D146))*'T1-Inputs'!$D$5/1000</f>
        <v>#NAME?</v>
      </c>
      <c r="DB146" s="115" t="e">
        <f ca="1" xml:space="preserve"> (LFGemissions('T1-Inputs'!$D$8, 'T1-Inputs'!$D$9, 'T1-Inputs'!$D$4, $B146,$B$133,$D$133:$D146))*'T1-Inputs'!$D$5/1000</f>
        <v>#NAME?</v>
      </c>
      <c r="DC146" s="115" t="e">
        <f ca="1" xml:space="preserve"> (LFGemissions('T1-Inputs'!$D$8, 'T1-Inputs'!$D$9, 'T1-Inputs'!$D$4, $B146,$B$134,$D$134:$D146))*'T1-Inputs'!$D$5/1000</f>
        <v>#NAME?</v>
      </c>
      <c r="DD146" s="115" t="e">
        <f ca="1" xml:space="preserve"> (LFGemissions('T1-Inputs'!$D$8, 'T1-Inputs'!$D$9, 'T1-Inputs'!$D$4, $B146,$B$135,$D$135:$D146))*'T1-Inputs'!$D$5/1000</f>
        <v>#NAME?</v>
      </c>
      <c r="DE146" s="115" t="e">
        <f ca="1" xml:space="preserve"> (LFGemissions('T1-Inputs'!$D$8, 'T1-Inputs'!$D$9, 'T1-Inputs'!$D$4, $B146,$B$136,$D$136:$D146))*'T1-Inputs'!$D$5/1000</f>
        <v>#NAME?</v>
      </c>
      <c r="DF146" s="115" t="e">
        <f ca="1" xml:space="preserve"> (LFGemissions('T1-Inputs'!$D$8, 'T1-Inputs'!$D$9, 'T1-Inputs'!$D$4, $B146,$B$137,$D$137:$D146))*'T1-Inputs'!$D$5/1000</f>
        <v>#NAME?</v>
      </c>
      <c r="DG146" s="115" t="e">
        <f ca="1" xml:space="preserve"> (LFGemissions('T1-Inputs'!$D$8, 'T1-Inputs'!$D$9, 'T1-Inputs'!$D$4, $B146,$B$138,$D$138:$D146))*'T1-Inputs'!$D$5/1000</f>
        <v>#NAME?</v>
      </c>
      <c r="DH146" s="115" t="e">
        <f ca="1" xml:space="preserve"> (LFGemissions('T1-Inputs'!$D$8, 'T1-Inputs'!$D$9, 'T1-Inputs'!$D$4, $B146,$B$139,$D$139:$D146))*'T1-Inputs'!$D$5/1000</f>
        <v>#NAME?</v>
      </c>
      <c r="DI146" s="115" t="e">
        <f ca="1" xml:space="preserve"> (LFGemissions('T1-Inputs'!$D$8, 'T1-Inputs'!$D$9, 'T1-Inputs'!$D$4, $B146,$B$140,$D$140:$D146))*'T1-Inputs'!$D$5/1000</f>
        <v>#NAME?</v>
      </c>
      <c r="DJ146" s="115" t="e">
        <f ca="1" xml:space="preserve"> (LFGemissions('T1-Inputs'!$D$8, 'T1-Inputs'!$D$9, 'T1-Inputs'!$D$4, $B146,$B$141,$D$141:$D146))*'T1-Inputs'!$D$5/1000</f>
        <v>#NAME?</v>
      </c>
      <c r="DK146" s="115" t="e">
        <f ca="1" xml:space="preserve"> (LFGemissions('T1-Inputs'!$D$8, 'T1-Inputs'!$D$9, 'T1-Inputs'!$D$4, $B146,$B$142,$D$142:$D146))*'T1-Inputs'!$D$5/1000</f>
        <v>#NAME?</v>
      </c>
      <c r="DL146" s="115" t="e">
        <f ca="1" xml:space="preserve"> (LFGemissions('T1-Inputs'!$D$8, 'T1-Inputs'!$D$9, 'T1-Inputs'!$D$4, $B146,$B$143,$D$143:$D146))*'T1-Inputs'!$D$5/1000</f>
        <v>#NAME?</v>
      </c>
      <c r="DM146" s="115" t="e">
        <f ca="1" xml:space="preserve"> (LFGemissions('T1-Inputs'!$D$8, 'T1-Inputs'!$D$9, 'T1-Inputs'!$D$4, $B146,$B$144,$D$144:$D146))*'T1-Inputs'!$D$5/1000</f>
        <v>#NAME?</v>
      </c>
      <c r="DN146" s="115" t="e">
        <f ca="1" xml:space="preserve"> (LFGemissions('T1-Inputs'!$D$8, 'T1-Inputs'!$D$9, 'T1-Inputs'!$D$4, $B146,$B$145,$D$145:$D146))*'T1-Inputs'!$D$5/1000</f>
        <v>#NAME?</v>
      </c>
      <c r="DO146" s="115" t="e">
        <f ca="1" xml:space="preserve"> (LFGemissions('T1-Inputs'!$D$8, 'T1-Inputs'!$D$9, 'T1-Inputs'!$D$4, $B146,$B$146,$D$146:$D146))*'T1-Inputs'!$D$5/1000</f>
        <v>#NAME?</v>
      </c>
      <c r="DP146">
        <v>0</v>
      </c>
      <c r="DQ146">
        <v>0</v>
      </c>
      <c r="DR146">
        <v>0</v>
      </c>
      <c r="DS146">
        <v>0</v>
      </c>
      <c r="DT146">
        <v>0</v>
      </c>
      <c r="DU146">
        <v>0</v>
      </c>
      <c r="DV146">
        <v>0</v>
      </c>
      <c r="DW146">
        <v>0</v>
      </c>
      <c r="DX146">
        <v>0</v>
      </c>
      <c r="DY146">
        <v>0</v>
      </c>
    </row>
    <row r="147" spans="2:256">
      <c r="B147" s="115">
        <v>2122</v>
      </c>
      <c r="C147" s="115">
        <v>116</v>
      </c>
      <c r="D147" s="115">
        <f>'T1-Inputs'!B136</f>
        <v>0</v>
      </c>
      <c r="E147" s="115" t="e">
        <f ca="1" xml:space="preserve"> (LFGemissions('T1-Inputs'!$D$8, 'T1-Inputs'!$D$9, 'T1-Inputs'!$D$4, $B147,$B$32,$D$32:$D147))*'T1-Inputs'!$D$5/1000</f>
        <v>#NAME?</v>
      </c>
      <c r="F147" s="115" t="e">
        <f ca="1" xml:space="preserve"> (LFGemissions('T1-Inputs'!$D$8, 'T1-Inputs'!$D$9, 'T1-Inputs'!$D$4, $B147,$B$33,$D$33:$D147))*'T1-Inputs'!$D$5/1000</f>
        <v>#NAME?</v>
      </c>
      <c r="G147" s="115" t="e">
        <f ca="1" xml:space="preserve"> (LFGemissions('T1-Inputs'!$D$8, 'T1-Inputs'!$D$9, 'T1-Inputs'!$D$4, $B147,$B$34,$D$34:$D147))*'T1-Inputs'!$D$5/1000</f>
        <v>#NAME?</v>
      </c>
      <c r="H147" s="115" t="e">
        <f ca="1" xml:space="preserve"> (LFGemissions('T1-Inputs'!$D$8, 'T1-Inputs'!$D$9, 'T1-Inputs'!$D$4, $B147,$B$35,$D$35:$D147))*'T1-Inputs'!$D$5/1000</f>
        <v>#NAME?</v>
      </c>
      <c r="I147" s="115" t="e">
        <f ca="1" xml:space="preserve"> (LFGemissions('T1-Inputs'!$D$8, 'T1-Inputs'!$D$9, 'T1-Inputs'!$D$4, $B147,$B$36,$D$36:$D147))*'T1-Inputs'!$D$5/1000</f>
        <v>#NAME?</v>
      </c>
      <c r="J147" s="115" t="e">
        <f ca="1" xml:space="preserve"> (LFGemissions('T1-Inputs'!$D$8, 'T1-Inputs'!$D$9, 'T1-Inputs'!$D$4, $B147,$B$37,$D$37:$D147))*'T1-Inputs'!$D$5/1000</f>
        <v>#NAME?</v>
      </c>
      <c r="K147" s="115" t="e">
        <f ca="1" xml:space="preserve"> (LFGemissions('T1-Inputs'!$D$8, 'T1-Inputs'!$D$9, 'T1-Inputs'!$D$4, $B147,$B$38,$D$38:$D147))*'T1-Inputs'!$D$5/1000</f>
        <v>#NAME?</v>
      </c>
      <c r="L147" s="115" t="e">
        <f ca="1" xml:space="preserve"> (LFGemissions('T1-Inputs'!$D$8, 'T1-Inputs'!$D$9, 'T1-Inputs'!$D$4, $B147,$B$39,$D$39:$D147))*'T1-Inputs'!$D$5/1000</f>
        <v>#NAME?</v>
      </c>
      <c r="M147" s="115" t="e">
        <f ca="1" xml:space="preserve"> (LFGemissions('T1-Inputs'!$D$8, 'T1-Inputs'!$D$9, 'T1-Inputs'!$D$4, $B147,$B$40,$D$40:$D147))*'T1-Inputs'!$D$5/1000</f>
        <v>#NAME?</v>
      </c>
      <c r="N147" s="115" t="e">
        <f ca="1" xml:space="preserve"> (LFGemissions('T1-Inputs'!$D$8, 'T1-Inputs'!$D$9, 'T1-Inputs'!$D$4, $B147,$B$41,$D$41:$D147))*'T1-Inputs'!$D$5/1000</f>
        <v>#NAME?</v>
      </c>
      <c r="O147" s="115" t="e">
        <f ca="1" xml:space="preserve"> (LFGemissions('T1-Inputs'!$D$8, 'T1-Inputs'!$D$9, 'T1-Inputs'!$D$4, $B147,$B$42,$D$42:$D147))*'T1-Inputs'!$D$5/1000</f>
        <v>#NAME?</v>
      </c>
      <c r="P147" s="115" t="e">
        <f ca="1" xml:space="preserve"> (LFGemissions('T1-Inputs'!$D$8, 'T1-Inputs'!$D$9, 'T1-Inputs'!$D$4, $B147,$B$43,$D$43:$D147))*'T1-Inputs'!$D$5/1000</f>
        <v>#NAME?</v>
      </c>
      <c r="Q147" s="115" t="e">
        <f ca="1" xml:space="preserve"> (LFGemissions('T1-Inputs'!$D$8, 'T1-Inputs'!$D$9, 'T1-Inputs'!$D$4, $B147,$B$44,$D$44:$D147))*'T1-Inputs'!$D$5/1000</f>
        <v>#NAME?</v>
      </c>
      <c r="R147" s="115" t="e">
        <f ca="1" xml:space="preserve"> (LFGemissions('T1-Inputs'!$D$8, 'T1-Inputs'!$D$9, 'T1-Inputs'!$D$4, $B147,$B$45,$D$45:$D147))*'T1-Inputs'!$D$5/1000</f>
        <v>#NAME?</v>
      </c>
      <c r="S147" s="115" t="e">
        <f ca="1" xml:space="preserve"> (LFGemissions('T1-Inputs'!$D$8, 'T1-Inputs'!$D$9, 'T1-Inputs'!$D$4, $B147,$B$46,$D$46:$D147))*'T1-Inputs'!$D$5/1000</f>
        <v>#NAME?</v>
      </c>
      <c r="T147" s="115" t="e">
        <f ca="1" xml:space="preserve"> (LFGemissions('T1-Inputs'!$D$8, 'T1-Inputs'!$D$9, 'T1-Inputs'!$D$4, $B147,$B$47,$D$47:$D147))*'T1-Inputs'!$D$5/1000</f>
        <v>#NAME?</v>
      </c>
      <c r="U147" s="115" t="e">
        <f ca="1" xml:space="preserve"> (LFGemissions('T1-Inputs'!$D$8, 'T1-Inputs'!$D$9, 'T1-Inputs'!$D$4, $B147,$B$48,$D$48:$D147))*'T1-Inputs'!$D$5/1000</f>
        <v>#NAME?</v>
      </c>
      <c r="V147" s="115" t="e">
        <f ca="1" xml:space="preserve"> (LFGemissions('T1-Inputs'!$D$8, 'T1-Inputs'!$D$9, 'T1-Inputs'!$D$4, $B147,$B$49,$D$49:$D147))*'T1-Inputs'!$D$5/1000</f>
        <v>#NAME?</v>
      </c>
      <c r="W147" s="115" t="e">
        <f ca="1" xml:space="preserve"> (LFGemissions('T1-Inputs'!$D$8, 'T1-Inputs'!$D$9, 'T1-Inputs'!$D$4, $B147,$B$50,$D$50:$D147))*'T1-Inputs'!$D$5/1000</f>
        <v>#NAME?</v>
      </c>
      <c r="X147" s="115" t="e">
        <f ca="1" xml:space="preserve"> (LFGemissions('T1-Inputs'!$D$8, 'T1-Inputs'!$D$9, 'T1-Inputs'!$D$4, $B147,$B$51,$D$51:$D147))*'T1-Inputs'!$D$5/1000</f>
        <v>#NAME?</v>
      </c>
      <c r="Y147" s="115" t="e">
        <f ca="1" xml:space="preserve"> (LFGemissions('T1-Inputs'!$D$8, 'T1-Inputs'!$D$9, 'T1-Inputs'!$D$4, $B147,$B$52,$D$52:$D147))*'T1-Inputs'!$D$5/1000</f>
        <v>#NAME?</v>
      </c>
      <c r="Z147" s="115" t="e">
        <f ca="1" xml:space="preserve"> (LFGemissions('T1-Inputs'!$D$8, 'T1-Inputs'!$D$9, 'T1-Inputs'!$D$4, $B147,$B$53,$D$53:$D147))*'T1-Inputs'!$D$5/1000</f>
        <v>#NAME?</v>
      </c>
      <c r="AA147" s="115" t="e">
        <f ca="1" xml:space="preserve"> (LFGemissions('T1-Inputs'!$D$8, 'T1-Inputs'!$D$9, 'T1-Inputs'!$D$4, $B147,$B$54,$D$54:$D147))*'T1-Inputs'!$D$5/1000</f>
        <v>#NAME?</v>
      </c>
      <c r="AB147" s="115" t="e">
        <f ca="1" xml:space="preserve"> (LFGemissions('T1-Inputs'!$D$8, 'T1-Inputs'!$D$9, 'T1-Inputs'!$D$4, $B147,$B$55,$D$55:$D147))*'T1-Inputs'!$D$5/1000</f>
        <v>#NAME?</v>
      </c>
      <c r="AC147" s="115" t="e">
        <f ca="1" xml:space="preserve"> (LFGemissions('T1-Inputs'!$D$8, 'T1-Inputs'!$D$9, 'T1-Inputs'!$D$4, $B147,$B$56,$D$56:$D147))*'T1-Inputs'!$D$5/1000</f>
        <v>#NAME?</v>
      </c>
      <c r="AD147" s="115" t="e">
        <f ca="1" xml:space="preserve"> (LFGemissions('T1-Inputs'!$D$8, 'T1-Inputs'!$D$9, 'T1-Inputs'!$D$4, $B147,$B$57,$D$57:$D147))*'T1-Inputs'!$D$5/1000</f>
        <v>#NAME?</v>
      </c>
      <c r="AE147" s="115" t="e">
        <f ca="1" xml:space="preserve"> (LFGemissions('T1-Inputs'!$D$8, 'T1-Inputs'!$D$9, 'T1-Inputs'!$D$4, $B147,$B$58,$D$58:$D147))*'T1-Inputs'!$D$5/1000</f>
        <v>#NAME?</v>
      </c>
      <c r="AF147" s="115" t="e">
        <f ca="1" xml:space="preserve"> (LFGemissions('T1-Inputs'!$D$8, 'T1-Inputs'!$D$9, 'T1-Inputs'!$D$4, $B147,$B$59,$D$59:$D147))*'T1-Inputs'!$D$5/1000</f>
        <v>#NAME?</v>
      </c>
      <c r="AG147" s="115" t="e">
        <f ca="1" xml:space="preserve"> (LFGemissions('T1-Inputs'!$D$8, 'T1-Inputs'!$D$9, 'T1-Inputs'!$D$4, $B147,$B$60,$D$60:$D147))*'T1-Inputs'!$D$5/1000</f>
        <v>#NAME?</v>
      </c>
      <c r="AH147" s="115" t="e">
        <f ca="1" xml:space="preserve"> (LFGemissions('T1-Inputs'!$D$8, 'T1-Inputs'!$D$9, 'T1-Inputs'!$D$4, $B147,$B$61,$D$61:$D147))*'T1-Inputs'!$D$5/1000</f>
        <v>#NAME?</v>
      </c>
      <c r="AI147" s="115" t="e">
        <f ca="1" xml:space="preserve"> (LFGemissions('T1-Inputs'!$D$8, 'T1-Inputs'!$D$9, 'T1-Inputs'!$D$4, $B147,$B$62,$D$62:$D147))*'T1-Inputs'!$D$5/1000</f>
        <v>#NAME?</v>
      </c>
      <c r="AJ147" s="115" t="e">
        <f ca="1" xml:space="preserve"> (LFGemissions('T1-Inputs'!$D$8, 'T1-Inputs'!$D$9, 'T1-Inputs'!$D$4, $B147,$B$63,$D$63:$D147))*'T1-Inputs'!$D$5/1000</f>
        <v>#NAME?</v>
      </c>
      <c r="AK147" s="115" t="e">
        <f ca="1" xml:space="preserve"> (LFGemissions('T1-Inputs'!$D$8, 'T1-Inputs'!$D$9, 'T1-Inputs'!$D$4, $B147,$B$64,$D$64:$D147))*'T1-Inputs'!$D$5/1000</f>
        <v>#NAME?</v>
      </c>
      <c r="AL147" s="115" t="e">
        <f ca="1" xml:space="preserve"> (LFGemissions('T1-Inputs'!$D$8, 'T1-Inputs'!$D$9, 'T1-Inputs'!$D$4, $B147,$B$65,$D$65:$D147))*'T1-Inputs'!$D$5/1000</f>
        <v>#NAME?</v>
      </c>
      <c r="AM147" s="115" t="e">
        <f ca="1" xml:space="preserve"> (LFGemissions('T1-Inputs'!$D$8, 'T1-Inputs'!$D$9, 'T1-Inputs'!$D$4, $B147,$B$66,$D$66:$D147))*'T1-Inputs'!$D$5/1000</f>
        <v>#NAME?</v>
      </c>
      <c r="AN147" s="115" t="e">
        <f ca="1" xml:space="preserve"> (LFGemissions('T1-Inputs'!$D$8, 'T1-Inputs'!$D$9, 'T1-Inputs'!$D$4, $B147,$B$67,$D$67:$D147))*'T1-Inputs'!$D$5/1000</f>
        <v>#NAME?</v>
      </c>
      <c r="AO147" s="115" t="e">
        <f ca="1" xml:space="preserve"> (LFGemissions('T1-Inputs'!$D$8, 'T1-Inputs'!$D$9, 'T1-Inputs'!$D$4, $B147,$B$68,$D$68:$D147))*'T1-Inputs'!$D$5/1000</f>
        <v>#NAME?</v>
      </c>
      <c r="AP147" s="115" t="e">
        <f ca="1" xml:space="preserve"> (LFGemissions('T1-Inputs'!$D$8, 'T1-Inputs'!$D$9, 'T1-Inputs'!$D$4, $B147,$B$69,$D$69:$D147))*'T1-Inputs'!$D$5/1000</f>
        <v>#NAME?</v>
      </c>
      <c r="AQ147" s="115" t="e">
        <f ca="1" xml:space="preserve"> (LFGemissions('T1-Inputs'!$D$8, 'T1-Inputs'!$D$9, 'T1-Inputs'!$D$4, $B147,$B$70,$D$70:$D147))*'T1-Inputs'!$D$5/1000</f>
        <v>#NAME?</v>
      </c>
      <c r="AR147" s="115" t="e">
        <f ca="1" xml:space="preserve"> (LFGemissions('T1-Inputs'!$D$8, 'T1-Inputs'!$D$9, 'T1-Inputs'!$D$4, $B147,$B$71,$D$71:$D147))*'T1-Inputs'!$D$5/1000</f>
        <v>#NAME?</v>
      </c>
      <c r="AS147" s="115" t="e">
        <f ca="1" xml:space="preserve"> (LFGemissions('T1-Inputs'!$D$8, 'T1-Inputs'!$D$9, 'T1-Inputs'!$D$4, $B147,$B$72,$D$72:$D147))*'T1-Inputs'!$D$5/1000</f>
        <v>#NAME?</v>
      </c>
      <c r="AT147" s="115" t="e">
        <f ca="1" xml:space="preserve"> (LFGemissions('T1-Inputs'!$D$8, 'T1-Inputs'!$D$9, 'T1-Inputs'!$D$4, $B147,$B$73,$D$73:$D147))*'T1-Inputs'!$D$5/1000</f>
        <v>#NAME?</v>
      </c>
      <c r="AU147" s="115" t="e">
        <f ca="1" xml:space="preserve"> (LFGemissions('T1-Inputs'!$D$8, 'T1-Inputs'!$D$9, 'T1-Inputs'!$D$4, $B147,$B$74,$D$74:$D147))*'T1-Inputs'!$D$5/1000</f>
        <v>#NAME?</v>
      </c>
      <c r="AV147" s="115" t="e">
        <f ca="1" xml:space="preserve"> (LFGemissions('T1-Inputs'!$D$8, 'T1-Inputs'!$D$9, 'T1-Inputs'!$D$4, $B147,$B$75,$D$75:$D147))*'T1-Inputs'!$D$5/1000</f>
        <v>#NAME?</v>
      </c>
      <c r="AW147" s="115" t="e">
        <f ca="1" xml:space="preserve"> (LFGemissions('T1-Inputs'!$D$8, 'T1-Inputs'!$D$9, 'T1-Inputs'!$D$4, $B147,$B$76,$D$76:$D147))*'T1-Inputs'!$D$5/1000</f>
        <v>#NAME?</v>
      </c>
      <c r="AX147" s="115" t="e">
        <f ca="1" xml:space="preserve"> (LFGemissions('T1-Inputs'!$D$8, 'T1-Inputs'!$D$9, 'T1-Inputs'!$D$4, $B147,$B$77,$D$77:$D147))*'T1-Inputs'!$D$5/1000</f>
        <v>#NAME?</v>
      </c>
      <c r="AY147" s="115" t="e">
        <f ca="1" xml:space="preserve"> (LFGemissions('T1-Inputs'!$D$8, 'T1-Inputs'!$D$9, 'T1-Inputs'!$D$4, $B147,$B$78,$D$78:$D147))*'T1-Inputs'!$D$5/1000</f>
        <v>#NAME?</v>
      </c>
      <c r="AZ147" s="115" t="e">
        <f ca="1" xml:space="preserve"> (LFGemissions('T1-Inputs'!$D$8, 'T1-Inputs'!$D$9, 'T1-Inputs'!$D$4, $B147,$B$79,$D$79:$D147))*'T1-Inputs'!$D$5/1000</f>
        <v>#NAME?</v>
      </c>
      <c r="BA147" s="115" t="e">
        <f ca="1" xml:space="preserve"> (LFGemissions('T1-Inputs'!$D$8, 'T1-Inputs'!$D$9, 'T1-Inputs'!$D$4, $B147,$B$80,$D$80:$D147))*'T1-Inputs'!$D$5/1000</f>
        <v>#NAME?</v>
      </c>
      <c r="BB147" s="115" t="e">
        <f ca="1" xml:space="preserve"> (LFGemissions('T1-Inputs'!$D$8, 'T1-Inputs'!$D$9, 'T1-Inputs'!$D$4, $B147,$B$81,$D$81:$D147))*'T1-Inputs'!$D$5/1000</f>
        <v>#NAME?</v>
      </c>
      <c r="BC147" s="115" t="e">
        <f ca="1" xml:space="preserve"> (LFGemissions('T1-Inputs'!$D$8, 'T1-Inputs'!$D$9, 'T1-Inputs'!$D$4, $B147,$B$82,$D$82:$D147))*'T1-Inputs'!$D$5/1000</f>
        <v>#NAME?</v>
      </c>
      <c r="BD147" s="115" t="e">
        <f ca="1" xml:space="preserve"> (LFGemissions('T1-Inputs'!$D$8, 'T1-Inputs'!$D$9, 'T1-Inputs'!$D$4, $B147,$B$83,$D$83:$D147))*'T1-Inputs'!$D$5/1000</f>
        <v>#NAME?</v>
      </c>
      <c r="BE147" s="115" t="e">
        <f ca="1" xml:space="preserve"> (LFGemissions('T1-Inputs'!$D$8, 'T1-Inputs'!$D$9, 'T1-Inputs'!$D$4, $B147,$B$84,$D$84:$D147))*'T1-Inputs'!$D$5/1000</f>
        <v>#NAME?</v>
      </c>
      <c r="BF147" s="115" t="e">
        <f ca="1" xml:space="preserve"> (LFGemissions('T1-Inputs'!$D$8, 'T1-Inputs'!$D$9, 'T1-Inputs'!$D$4, $B147,$B$85,$D$85:$D147))*'T1-Inputs'!$D$5/1000</f>
        <v>#NAME?</v>
      </c>
      <c r="BG147" s="115" t="e">
        <f ca="1" xml:space="preserve"> (LFGemissions('T1-Inputs'!$D$8, 'T1-Inputs'!$D$9, 'T1-Inputs'!$D$4, $B147,$B$86,$D$86:$D147))*'T1-Inputs'!$D$5/1000</f>
        <v>#NAME?</v>
      </c>
      <c r="BH147" s="115" t="e">
        <f ca="1" xml:space="preserve"> (LFGemissions('T1-Inputs'!$D$8, 'T1-Inputs'!$D$9, 'T1-Inputs'!$D$4, $B147,$B$87,$D$87:$D147))*'T1-Inputs'!$D$5/1000</f>
        <v>#NAME?</v>
      </c>
      <c r="BI147" s="115" t="e">
        <f ca="1" xml:space="preserve"> (LFGemissions('T1-Inputs'!$D$8, 'T1-Inputs'!$D$9, 'T1-Inputs'!$D$4, $B147,$B$88,$D$88:$D147))*'T1-Inputs'!$D$5/1000</f>
        <v>#NAME?</v>
      </c>
      <c r="BJ147" s="115" t="e">
        <f ca="1" xml:space="preserve"> (LFGemissions('T1-Inputs'!$D$8, 'T1-Inputs'!$D$9, 'T1-Inputs'!$D$4, $B147,$B$89,$D$89:$D147))*'T1-Inputs'!$D$5/1000</f>
        <v>#NAME?</v>
      </c>
      <c r="BK147" s="115" t="e">
        <f ca="1" xml:space="preserve"> (LFGemissions('T1-Inputs'!$D$8, 'T1-Inputs'!$D$9, 'T1-Inputs'!$D$4, $B147,$B$90,$D$90:$D147))*'T1-Inputs'!$D$5/1000</f>
        <v>#NAME?</v>
      </c>
      <c r="BL147" s="115" t="e">
        <f ca="1" xml:space="preserve"> (LFGemissions('T1-Inputs'!$D$8, 'T1-Inputs'!$D$9, 'T1-Inputs'!$D$4, $B147,$B$91,$D$91:$D147))*'T1-Inputs'!$D$5/1000</f>
        <v>#NAME?</v>
      </c>
      <c r="BM147" s="115" t="e">
        <f ca="1" xml:space="preserve"> (LFGemissions('T1-Inputs'!$D$8, 'T1-Inputs'!$D$9, 'T1-Inputs'!$D$4, $B147,$B$92,$D$92:$D147))*'T1-Inputs'!$D$5/1000</f>
        <v>#NAME?</v>
      </c>
      <c r="BN147" s="115" t="e">
        <f ca="1" xml:space="preserve"> (LFGemissions('T1-Inputs'!$D$8, 'T1-Inputs'!$D$9, 'T1-Inputs'!$D$4, $B147,$B$93,$D$93:$D147))*'T1-Inputs'!$D$5/1000</f>
        <v>#NAME?</v>
      </c>
      <c r="BO147" s="115" t="e">
        <f ca="1" xml:space="preserve"> (LFGemissions('T1-Inputs'!$D$8, 'T1-Inputs'!$D$9, 'T1-Inputs'!$D$4, $B147,$B$94,$D$94:$D147))*'T1-Inputs'!$D$5/1000</f>
        <v>#NAME?</v>
      </c>
      <c r="BP147" s="115" t="e">
        <f ca="1" xml:space="preserve"> (LFGemissions('T1-Inputs'!$D$8, 'T1-Inputs'!$D$9, 'T1-Inputs'!$D$4, $B147,$B$95,$D$95:$D147))*'T1-Inputs'!$D$5/1000</f>
        <v>#NAME?</v>
      </c>
      <c r="BQ147" s="115" t="e">
        <f ca="1" xml:space="preserve"> (LFGemissions('T1-Inputs'!$D$8, 'T1-Inputs'!$D$9, 'T1-Inputs'!$D$4, $B147,$B$96,$D$96:$D147))*'T1-Inputs'!$D$5/1000</f>
        <v>#NAME?</v>
      </c>
      <c r="BR147" s="115" t="e">
        <f ca="1" xml:space="preserve"> (LFGemissions('T1-Inputs'!$D$8, 'T1-Inputs'!$D$9, 'T1-Inputs'!$D$4, $B147,$B$97,$D$97:$D147))*'T1-Inputs'!$D$5/1000</f>
        <v>#NAME?</v>
      </c>
      <c r="BS147" s="115" t="e">
        <f ca="1" xml:space="preserve"> (LFGemissions('T1-Inputs'!$D$8, 'T1-Inputs'!$D$9, 'T1-Inputs'!$D$4, $B147,$B$98,$D$98:$D147))*'T1-Inputs'!$D$5/1000</f>
        <v>#NAME?</v>
      </c>
      <c r="BT147" s="115" t="e">
        <f ca="1" xml:space="preserve"> (LFGemissions('T1-Inputs'!$D$8, 'T1-Inputs'!$D$9, 'T1-Inputs'!$D$4, $B147,$B$99,$D$99:$D147))*'T1-Inputs'!$D$5/1000</f>
        <v>#NAME?</v>
      </c>
      <c r="BU147" s="115" t="e">
        <f ca="1" xml:space="preserve"> (LFGemissions('T1-Inputs'!$D$8, 'T1-Inputs'!$D$9, 'T1-Inputs'!$D$4, $B147,$B$100,$D$100:$D147))*'T1-Inputs'!$D$5/1000</f>
        <v>#NAME?</v>
      </c>
      <c r="BV147" s="115" t="e">
        <f ca="1" xml:space="preserve"> (LFGemissions('T1-Inputs'!$D$8, 'T1-Inputs'!$D$9, 'T1-Inputs'!$D$4, $B147,$B$101,$D$101:$D147))*'T1-Inputs'!$D$5/1000</f>
        <v>#NAME?</v>
      </c>
      <c r="BW147" s="115" t="e">
        <f ca="1" xml:space="preserve"> (LFGemissions('T1-Inputs'!$D$8, 'T1-Inputs'!$D$9, 'T1-Inputs'!$D$4, $B147,$B$102,$D$102:$D147))*'T1-Inputs'!$D$5/1000</f>
        <v>#NAME?</v>
      </c>
      <c r="BX147" s="115" t="e">
        <f ca="1" xml:space="preserve"> (LFGemissions('T1-Inputs'!$D$8, 'T1-Inputs'!$D$9, 'T1-Inputs'!$D$4, $B147,$B$103,$D$103:$D147))*'T1-Inputs'!$D$5/1000</f>
        <v>#NAME?</v>
      </c>
      <c r="BY147" s="115" t="e">
        <f ca="1" xml:space="preserve"> (LFGemissions('T1-Inputs'!$D$8, 'T1-Inputs'!$D$9, 'T1-Inputs'!$D$4, $B147,$B$104,$D$104:$D147))*'T1-Inputs'!$D$5/1000</f>
        <v>#NAME?</v>
      </c>
      <c r="BZ147" s="115" t="e">
        <f ca="1" xml:space="preserve"> (LFGemissions('T1-Inputs'!$D$8, 'T1-Inputs'!$D$9, 'T1-Inputs'!$D$4, $B147,$B$105,$D$105:$D147))*'T1-Inputs'!$D$5/1000</f>
        <v>#NAME?</v>
      </c>
      <c r="CA147" s="115" t="e">
        <f ca="1" xml:space="preserve"> (LFGemissions('T1-Inputs'!$D$8, 'T1-Inputs'!$D$9, 'T1-Inputs'!$D$4, $B147,$B$106,$D$106:$D147))*'T1-Inputs'!$D$5/1000</f>
        <v>#NAME?</v>
      </c>
      <c r="CB147" s="115" t="e">
        <f ca="1" xml:space="preserve"> (LFGemissions('T1-Inputs'!$D$8, 'T1-Inputs'!$D$9, 'T1-Inputs'!$D$4, $B147,$B$107,$D$107:$D147))*'T1-Inputs'!$D$5/1000</f>
        <v>#NAME?</v>
      </c>
      <c r="CC147" s="115" t="e">
        <f ca="1" xml:space="preserve"> (LFGemissions('T1-Inputs'!$D$8, 'T1-Inputs'!$D$9, 'T1-Inputs'!$D$4, $B147,$B$108,$D$108:$D147))*'T1-Inputs'!$D$5/1000</f>
        <v>#NAME?</v>
      </c>
      <c r="CD147" s="115" t="e">
        <f ca="1" xml:space="preserve"> (LFGemissions('T1-Inputs'!$D$8, 'T1-Inputs'!$D$9, 'T1-Inputs'!$D$4, $B147,$B$109,$D$109:$D147))*'T1-Inputs'!$D$5/1000</f>
        <v>#NAME?</v>
      </c>
      <c r="CE147" s="115" t="e">
        <f ca="1" xml:space="preserve"> (LFGemissions('T1-Inputs'!$D$8, 'T1-Inputs'!$D$9, 'T1-Inputs'!$D$4, $B147,$B$110,$D$110:$D147))*'T1-Inputs'!$D$5/1000</f>
        <v>#NAME?</v>
      </c>
      <c r="CF147" s="115" t="e">
        <f ca="1" xml:space="preserve"> (LFGemissions('T1-Inputs'!$D$8, 'T1-Inputs'!$D$9, 'T1-Inputs'!$D$4, $B147,$B$111,$D$111:$D147))*'T1-Inputs'!$D$5/1000</f>
        <v>#NAME?</v>
      </c>
      <c r="CG147" s="115" t="e">
        <f ca="1" xml:space="preserve"> (LFGemissions('T1-Inputs'!$D$8, 'T1-Inputs'!$D$9, 'T1-Inputs'!$D$4, $B147,$B$112,$D$112:$D147))*'T1-Inputs'!$D$5/1000</f>
        <v>#NAME?</v>
      </c>
      <c r="CH147" s="115" t="e">
        <f ca="1" xml:space="preserve"> (LFGemissions('T1-Inputs'!$D$8, 'T1-Inputs'!$D$9, 'T1-Inputs'!$D$4, $B147,$B$113,$D$113:$D147))*'T1-Inputs'!$D$5/1000</f>
        <v>#NAME?</v>
      </c>
      <c r="CI147" s="115" t="e">
        <f ca="1" xml:space="preserve"> (LFGemissions('T1-Inputs'!$D$8, 'T1-Inputs'!$D$9, 'T1-Inputs'!$D$4, $B147,$B$114,$D$114:$D147))*'T1-Inputs'!$D$5/1000</f>
        <v>#NAME?</v>
      </c>
      <c r="CJ147" s="115" t="e">
        <f ca="1" xml:space="preserve"> (LFGemissions('T1-Inputs'!$D$8, 'T1-Inputs'!$D$9, 'T1-Inputs'!$D$4, $B147,$B$115,$D$115:$D147))*'T1-Inputs'!$D$5/1000</f>
        <v>#NAME?</v>
      </c>
      <c r="CK147" s="115" t="e">
        <f ca="1" xml:space="preserve"> (LFGemissions('T1-Inputs'!$D$8, 'T1-Inputs'!$D$9, 'T1-Inputs'!$D$4, $B147,$B$116,$D$116:$D147))*'T1-Inputs'!$D$5/1000</f>
        <v>#NAME?</v>
      </c>
      <c r="CL147" s="115" t="e">
        <f ca="1" xml:space="preserve"> (LFGemissions('T1-Inputs'!$D$8, 'T1-Inputs'!$D$9, 'T1-Inputs'!$D$4, $B147,$B$117,$D$117:$D147))*'T1-Inputs'!$D$5/1000</f>
        <v>#NAME?</v>
      </c>
      <c r="CM147" s="115" t="e">
        <f ca="1" xml:space="preserve"> (LFGemissions('T1-Inputs'!$D$8, 'T1-Inputs'!$D$9, 'T1-Inputs'!$D$4, $B147,$B$118,$D$118:$D147))*'T1-Inputs'!$D$5/1000</f>
        <v>#NAME?</v>
      </c>
      <c r="CN147" s="115" t="e">
        <f ca="1" xml:space="preserve"> (LFGemissions('T1-Inputs'!$D$8, 'T1-Inputs'!$D$9, 'T1-Inputs'!$D$4, $B147,$B$119,$D$119:$D147))*'T1-Inputs'!$D$5/1000</f>
        <v>#NAME?</v>
      </c>
      <c r="CO147" s="115" t="e">
        <f ca="1" xml:space="preserve"> (LFGemissions('T1-Inputs'!$D$8, 'T1-Inputs'!$D$9, 'T1-Inputs'!$D$4, $B147,$B$120,$D$120:$D147))*'T1-Inputs'!$D$5/1000</f>
        <v>#NAME?</v>
      </c>
      <c r="CP147" s="115" t="e">
        <f ca="1" xml:space="preserve"> (LFGemissions('T1-Inputs'!$D$8, 'T1-Inputs'!$D$9, 'T1-Inputs'!$D$4, $B147,$B$121,$D$121:$D147))*'T1-Inputs'!$D$5/1000</f>
        <v>#NAME?</v>
      </c>
      <c r="CQ147" s="115" t="e">
        <f ca="1" xml:space="preserve"> (LFGemissions('T1-Inputs'!$D$8, 'T1-Inputs'!$D$9, 'T1-Inputs'!$D$4, $B147,$B$122,$D$122:$D147))*'T1-Inputs'!$D$5/1000</f>
        <v>#NAME?</v>
      </c>
      <c r="CR147" s="115" t="e">
        <f ca="1" xml:space="preserve"> (LFGemissions('T1-Inputs'!$D$8, 'T1-Inputs'!$D$9, 'T1-Inputs'!$D$4, $B147,$B$123,$D$123:$D147))*'T1-Inputs'!$D$5/1000</f>
        <v>#NAME?</v>
      </c>
      <c r="CS147" s="115" t="e">
        <f ca="1" xml:space="preserve"> (LFGemissions('T1-Inputs'!$D$8, 'T1-Inputs'!$D$9, 'T1-Inputs'!$D$4, $B147,$B$124,$D$124:$D147))*'T1-Inputs'!$D$5/1000</f>
        <v>#NAME?</v>
      </c>
      <c r="CT147" s="115" t="e">
        <f ca="1" xml:space="preserve"> (LFGemissions('T1-Inputs'!$D$8, 'T1-Inputs'!$D$9, 'T1-Inputs'!$D$4, $B147,$B$125,$D$125:$D147))*'T1-Inputs'!$D$5/1000</f>
        <v>#NAME?</v>
      </c>
      <c r="CU147" s="115" t="e">
        <f ca="1" xml:space="preserve"> (LFGemissions('T1-Inputs'!$D$8, 'T1-Inputs'!$D$9, 'T1-Inputs'!$D$4, $B147,$B$126,$D$126:$D147))*'T1-Inputs'!$D$5/1000</f>
        <v>#NAME?</v>
      </c>
      <c r="CV147" s="115" t="e">
        <f ca="1" xml:space="preserve"> (LFGemissions('T1-Inputs'!$D$8, 'T1-Inputs'!$D$9, 'T1-Inputs'!$D$4, $B147,$B$127,$D$127:$D147))*'T1-Inputs'!$D$5/1000</f>
        <v>#NAME?</v>
      </c>
      <c r="CW147" s="115" t="e">
        <f ca="1" xml:space="preserve"> (LFGemissions('T1-Inputs'!$D$8, 'T1-Inputs'!$D$9, 'T1-Inputs'!$D$4, $B147,$B$128,$D$128:$D147))*'T1-Inputs'!$D$5/1000</f>
        <v>#NAME?</v>
      </c>
      <c r="CX147" s="115" t="e">
        <f ca="1" xml:space="preserve"> (LFGemissions('T1-Inputs'!$D$8, 'T1-Inputs'!$D$9, 'T1-Inputs'!$D$4, $B147,$B$129,$D$129:$D147))*'T1-Inputs'!$D$5/1000</f>
        <v>#NAME?</v>
      </c>
      <c r="CY147" s="115" t="e">
        <f ca="1" xml:space="preserve"> (LFGemissions('T1-Inputs'!$D$8, 'T1-Inputs'!$D$9, 'T1-Inputs'!$D$4, $B147,$B$130,$D$130:$D147))*'T1-Inputs'!$D$5/1000</f>
        <v>#NAME?</v>
      </c>
      <c r="CZ147" s="115" t="e">
        <f ca="1" xml:space="preserve"> (LFGemissions('T1-Inputs'!$D$8, 'T1-Inputs'!$D$9, 'T1-Inputs'!$D$4, $B147,$B$131,$D$131:$D147))*'T1-Inputs'!$D$5/1000</f>
        <v>#NAME?</v>
      </c>
      <c r="DA147" s="115" t="e">
        <f ca="1" xml:space="preserve"> (LFGemissions('T1-Inputs'!$D$8, 'T1-Inputs'!$D$9, 'T1-Inputs'!$D$4, $B147,$B$132,$D$132:$D147))*'T1-Inputs'!$D$5/1000</f>
        <v>#NAME?</v>
      </c>
      <c r="DB147" s="115" t="e">
        <f ca="1" xml:space="preserve"> (LFGemissions('T1-Inputs'!$D$8, 'T1-Inputs'!$D$9, 'T1-Inputs'!$D$4, $B147,$B$133,$D$133:$D147))*'T1-Inputs'!$D$5/1000</f>
        <v>#NAME?</v>
      </c>
      <c r="DC147" s="115" t="e">
        <f ca="1" xml:space="preserve"> (LFGemissions('T1-Inputs'!$D$8, 'T1-Inputs'!$D$9, 'T1-Inputs'!$D$4, $B147,$B$134,$D$134:$D147))*'T1-Inputs'!$D$5/1000</f>
        <v>#NAME?</v>
      </c>
      <c r="DD147" s="115" t="e">
        <f ca="1" xml:space="preserve"> (LFGemissions('T1-Inputs'!$D$8, 'T1-Inputs'!$D$9, 'T1-Inputs'!$D$4, $B147,$B$135,$D$135:$D147))*'T1-Inputs'!$D$5/1000</f>
        <v>#NAME?</v>
      </c>
      <c r="DE147" s="115" t="e">
        <f ca="1" xml:space="preserve"> (LFGemissions('T1-Inputs'!$D$8, 'T1-Inputs'!$D$9, 'T1-Inputs'!$D$4, $B147,$B$136,$D$136:$D147))*'T1-Inputs'!$D$5/1000</f>
        <v>#NAME?</v>
      </c>
      <c r="DF147" s="115" t="e">
        <f ca="1" xml:space="preserve"> (LFGemissions('T1-Inputs'!$D$8, 'T1-Inputs'!$D$9, 'T1-Inputs'!$D$4, $B147,$B$137,$D$137:$D147))*'T1-Inputs'!$D$5/1000</f>
        <v>#NAME?</v>
      </c>
      <c r="DG147" s="115" t="e">
        <f ca="1" xml:space="preserve"> (LFGemissions('T1-Inputs'!$D$8, 'T1-Inputs'!$D$9, 'T1-Inputs'!$D$4, $B147,$B$138,$D$138:$D147))*'T1-Inputs'!$D$5/1000</f>
        <v>#NAME?</v>
      </c>
      <c r="DH147" s="115" t="e">
        <f ca="1" xml:space="preserve"> (LFGemissions('T1-Inputs'!$D$8, 'T1-Inputs'!$D$9, 'T1-Inputs'!$D$4, $B147,$B$139,$D$139:$D147))*'T1-Inputs'!$D$5/1000</f>
        <v>#NAME?</v>
      </c>
      <c r="DI147" s="115" t="e">
        <f ca="1" xml:space="preserve"> (LFGemissions('T1-Inputs'!$D$8, 'T1-Inputs'!$D$9, 'T1-Inputs'!$D$4, $B147,$B$140,$D$140:$D147))*'T1-Inputs'!$D$5/1000</f>
        <v>#NAME?</v>
      </c>
      <c r="DJ147" s="115" t="e">
        <f ca="1" xml:space="preserve"> (LFGemissions('T1-Inputs'!$D$8, 'T1-Inputs'!$D$9, 'T1-Inputs'!$D$4, $B147,$B$141,$D$141:$D147))*'T1-Inputs'!$D$5/1000</f>
        <v>#NAME?</v>
      </c>
      <c r="DK147" s="115" t="e">
        <f ca="1" xml:space="preserve"> (LFGemissions('T1-Inputs'!$D$8, 'T1-Inputs'!$D$9, 'T1-Inputs'!$D$4, $B147,$B$142,$D$142:$D147))*'T1-Inputs'!$D$5/1000</f>
        <v>#NAME?</v>
      </c>
      <c r="DL147" s="115" t="e">
        <f ca="1" xml:space="preserve"> (LFGemissions('T1-Inputs'!$D$8, 'T1-Inputs'!$D$9, 'T1-Inputs'!$D$4, $B147,$B$143,$D$143:$D147))*'T1-Inputs'!$D$5/1000</f>
        <v>#NAME?</v>
      </c>
      <c r="DM147" s="115" t="e">
        <f ca="1" xml:space="preserve"> (LFGemissions('T1-Inputs'!$D$8, 'T1-Inputs'!$D$9, 'T1-Inputs'!$D$4, $B147,$B$144,$D$144:$D147))*'T1-Inputs'!$D$5/1000</f>
        <v>#NAME?</v>
      </c>
      <c r="DN147" s="115" t="e">
        <f ca="1" xml:space="preserve"> (LFGemissions('T1-Inputs'!$D$8, 'T1-Inputs'!$D$9, 'T1-Inputs'!$D$4, $B147,$B$145,$D$145:$D147))*'T1-Inputs'!$D$5/1000</f>
        <v>#NAME?</v>
      </c>
      <c r="DO147" s="115" t="e">
        <f ca="1" xml:space="preserve"> (LFGemissions('T1-Inputs'!$D$8, 'T1-Inputs'!$D$9, 'T1-Inputs'!$D$4, $B147,$B$146,$D$146:$D147))*'T1-Inputs'!$D$5/1000</f>
        <v>#NAME?</v>
      </c>
      <c r="DP147" s="115" t="e">
        <f ca="1" xml:space="preserve"> (LFGemissions('T1-Inputs'!$D$8, 'T1-Inputs'!$D$9, 'T1-Inputs'!$D$4, $B147,$B$147,$D$147:$D147))*'T1-Inputs'!$D$5/1000</f>
        <v>#NAME?</v>
      </c>
      <c r="DQ147">
        <v>0</v>
      </c>
      <c r="DR147">
        <v>0</v>
      </c>
      <c r="DS147">
        <v>0</v>
      </c>
      <c r="DT147">
        <v>0</v>
      </c>
      <c r="DU147">
        <v>0</v>
      </c>
      <c r="DV147">
        <v>0</v>
      </c>
      <c r="DW147">
        <v>0</v>
      </c>
      <c r="DX147">
        <v>0</v>
      </c>
      <c r="DY147">
        <v>0</v>
      </c>
    </row>
    <row r="148" spans="2:256">
      <c r="B148" s="115">
        <v>2123</v>
      </c>
      <c r="C148" s="115">
        <v>117</v>
      </c>
      <c r="D148" s="115">
        <f>'T1-Inputs'!B137</f>
        <v>0</v>
      </c>
      <c r="E148" s="115" t="e">
        <f ca="1" xml:space="preserve"> (LFGemissions('T1-Inputs'!$D$8, 'T1-Inputs'!$D$9, 'T1-Inputs'!$D$4, $B148,$B$32,$D$32:$D148))*'T1-Inputs'!$D$5/1000</f>
        <v>#NAME?</v>
      </c>
      <c r="F148" s="115" t="e">
        <f ca="1" xml:space="preserve"> (LFGemissions('T1-Inputs'!$D$8, 'T1-Inputs'!$D$9, 'T1-Inputs'!$D$4, $B148,$B$33,$D$33:$D148))*'T1-Inputs'!$D$5/1000</f>
        <v>#NAME?</v>
      </c>
      <c r="G148" s="115" t="e">
        <f ca="1" xml:space="preserve"> (LFGemissions('T1-Inputs'!$D$8, 'T1-Inputs'!$D$9, 'T1-Inputs'!$D$4, $B148,$B$34,$D$34:$D148))*'T1-Inputs'!$D$5/1000</f>
        <v>#NAME?</v>
      </c>
      <c r="H148" s="115" t="e">
        <f ca="1" xml:space="preserve"> (LFGemissions('T1-Inputs'!$D$8, 'T1-Inputs'!$D$9, 'T1-Inputs'!$D$4, $B148,$B$35,$D$35:$D148))*'T1-Inputs'!$D$5/1000</f>
        <v>#NAME?</v>
      </c>
      <c r="I148" s="115" t="e">
        <f ca="1" xml:space="preserve"> (LFGemissions('T1-Inputs'!$D$8, 'T1-Inputs'!$D$9, 'T1-Inputs'!$D$4, $B148,$B$36,$D$36:$D148))*'T1-Inputs'!$D$5/1000</f>
        <v>#NAME?</v>
      </c>
      <c r="J148" s="115" t="e">
        <f ca="1" xml:space="preserve"> (LFGemissions('T1-Inputs'!$D$8, 'T1-Inputs'!$D$9, 'T1-Inputs'!$D$4, $B148,$B$37,$D$37:$D148))*'T1-Inputs'!$D$5/1000</f>
        <v>#NAME?</v>
      </c>
      <c r="K148" s="115" t="e">
        <f ca="1" xml:space="preserve"> (LFGemissions('T1-Inputs'!$D$8, 'T1-Inputs'!$D$9, 'T1-Inputs'!$D$4, $B148,$B$38,$D$38:$D148))*'T1-Inputs'!$D$5/1000</f>
        <v>#NAME?</v>
      </c>
      <c r="L148" s="115" t="e">
        <f ca="1" xml:space="preserve"> (LFGemissions('T1-Inputs'!$D$8, 'T1-Inputs'!$D$9, 'T1-Inputs'!$D$4, $B148,$B$39,$D$39:$D148))*'T1-Inputs'!$D$5/1000</f>
        <v>#NAME?</v>
      </c>
      <c r="M148" s="115" t="e">
        <f ca="1" xml:space="preserve"> (LFGemissions('T1-Inputs'!$D$8, 'T1-Inputs'!$D$9, 'T1-Inputs'!$D$4, $B148,$B$40,$D$40:$D148))*'T1-Inputs'!$D$5/1000</f>
        <v>#NAME?</v>
      </c>
      <c r="N148" s="115" t="e">
        <f ca="1" xml:space="preserve"> (LFGemissions('T1-Inputs'!$D$8, 'T1-Inputs'!$D$9, 'T1-Inputs'!$D$4, $B148,$B$41,$D$41:$D148))*'T1-Inputs'!$D$5/1000</f>
        <v>#NAME?</v>
      </c>
      <c r="O148" s="115" t="e">
        <f ca="1" xml:space="preserve"> (LFGemissions('T1-Inputs'!$D$8, 'T1-Inputs'!$D$9, 'T1-Inputs'!$D$4, $B148,$B$42,$D$42:$D148))*'T1-Inputs'!$D$5/1000</f>
        <v>#NAME?</v>
      </c>
      <c r="P148" s="115" t="e">
        <f ca="1" xml:space="preserve"> (LFGemissions('T1-Inputs'!$D$8, 'T1-Inputs'!$D$9, 'T1-Inputs'!$D$4, $B148,$B$43,$D$43:$D148))*'T1-Inputs'!$D$5/1000</f>
        <v>#NAME?</v>
      </c>
      <c r="Q148" s="115" t="e">
        <f ca="1" xml:space="preserve"> (LFGemissions('T1-Inputs'!$D$8, 'T1-Inputs'!$D$9, 'T1-Inputs'!$D$4, $B148,$B$44,$D$44:$D148))*'T1-Inputs'!$D$5/1000</f>
        <v>#NAME?</v>
      </c>
      <c r="R148" s="115" t="e">
        <f ca="1" xml:space="preserve"> (LFGemissions('T1-Inputs'!$D$8, 'T1-Inputs'!$D$9, 'T1-Inputs'!$D$4, $B148,$B$45,$D$45:$D148))*'T1-Inputs'!$D$5/1000</f>
        <v>#NAME?</v>
      </c>
      <c r="S148" s="115" t="e">
        <f ca="1" xml:space="preserve"> (LFGemissions('T1-Inputs'!$D$8, 'T1-Inputs'!$D$9, 'T1-Inputs'!$D$4, $B148,$B$46,$D$46:$D148))*'T1-Inputs'!$D$5/1000</f>
        <v>#NAME?</v>
      </c>
      <c r="T148" s="115" t="e">
        <f ca="1" xml:space="preserve"> (LFGemissions('T1-Inputs'!$D$8, 'T1-Inputs'!$D$9, 'T1-Inputs'!$D$4, $B148,$B$47,$D$47:$D148))*'T1-Inputs'!$D$5/1000</f>
        <v>#NAME?</v>
      </c>
      <c r="U148" s="115" t="e">
        <f ca="1" xml:space="preserve"> (LFGemissions('T1-Inputs'!$D$8, 'T1-Inputs'!$D$9, 'T1-Inputs'!$D$4, $B148,$B$48,$D$48:$D148))*'T1-Inputs'!$D$5/1000</f>
        <v>#NAME?</v>
      </c>
      <c r="V148" s="115" t="e">
        <f ca="1" xml:space="preserve"> (LFGemissions('T1-Inputs'!$D$8, 'T1-Inputs'!$D$9, 'T1-Inputs'!$D$4, $B148,$B$49,$D$49:$D148))*'T1-Inputs'!$D$5/1000</f>
        <v>#NAME?</v>
      </c>
      <c r="W148" s="115" t="e">
        <f ca="1" xml:space="preserve"> (LFGemissions('T1-Inputs'!$D$8, 'T1-Inputs'!$D$9, 'T1-Inputs'!$D$4, $B148,$B$50,$D$50:$D148))*'T1-Inputs'!$D$5/1000</f>
        <v>#NAME?</v>
      </c>
      <c r="X148" s="115" t="e">
        <f ca="1" xml:space="preserve"> (LFGemissions('T1-Inputs'!$D$8, 'T1-Inputs'!$D$9, 'T1-Inputs'!$D$4, $B148,$B$51,$D$51:$D148))*'T1-Inputs'!$D$5/1000</f>
        <v>#NAME?</v>
      </c>
      <c r="Y148" s="115" t="e">
        <f ca="1" xml:space="preserve"> (LFGemissions('T1-Inputs'!$D$8, 'T1-Inputs'!$D$9, 'T1-Inputs'!$D$4, $B148,$B$52,$D$52:$D148))*'T1-Inputs'!$D$5/1000</f>
        <v>#NAME?</v>
      </c>
      <c r="Z148" s="115" t="e">
        <f ca="1" xml:space="preserve"> (LFGemissions('T1-Inputs'!$D$8, 'T1-Inputs'!$D$9, 'T1-Inputs'!$D$4, $B148,$B$53,$D$53:$D148))*'T1-Inputs'!$D$5/1000</f>
        <v>#NAME?</v>
      </c>
      <c r="AA148" s="115" t="e">
        <f ca="1" xml:space="preserve"> (LFGemissions('T1-Inputs'!$D$8, 'T1-Inputs'!$D$9, 'T1-Inputs'!$D$4, $B148,$B$54,$D$54:$D148))*'T1-Inputs'!$D$5/1000</f>
        <v>#NAME?</v>
      </c>
      <c r="AB148" s="115" t="e">
        <f ca="1" xml:space="preserve"> (LFGemissions('T1-Inputs'!$D$8, 'T1-Inputs'!$D$9, 'T1-Inputs'!$D$4, $B148,$B$55,$D$55:$D148))*'T1-Inputs'!$D$5/1000</f>
        <v>#NAME?</v>
      </c>
      <c r="AC148" s="115" t="e">
        <f ca="1" xml:space="preserve"> (LFGemissions('T1-Inputs'!$D$8, 'T1-Inputs'!$D$9, 'T1-Inputs'!$D$4, $B148,$B$56,$D$56:$D148))*'T1-Inputs'!$D$5/1000</f>
        <v>#NAME?</v>
      </c>
      <c r="AD148" s="115" t="e">
        <f ca="1" xml:space="preserve"> (LFGemissions('T1-Inputs'!$D$8, 'T1-Inputs'!$D$9, 'T1-Inputs'!$D$4, $B148,$B$57,$D$57:$D148))*'T1-Inputs'!$D$5/1000</f>
        <v>#NAME?</v>
      </c>
      <c r="AE148" s="115" t="e">
        <f ca="1" xml:space="preserve"> (LFGemissions('T1-Inputs'!$D$8, 'T1-Inputs'!$D$9, 'T1-Inputs'!$D$4, $B148,$B$58,$D$58:$D148))*'T1-Inputs'!$D$5/1000</f>
        <v>#NAME?</v>
      </c>
      <c r="AF148" s="115" t="e">
        <f ca="1" xml:space="preserve"> (LFGemissions('T1-Inputs'!$D$8, 'T1-Inputs'!$D$9, 'T1-Inputs'!$D$4, $B148,$B$59,$D$59:$D148))*'T1-Inputs'!$D$5/1000</f>
        <v>#NAME?</v>
      </c>
      <c r="AG148" s="115" t="e">
        <f ca="1" xml:space="preserve"> (LFGemissions('T1-Inputs'!$D$8, 'T1-Inputs'!$D$9, 'T1-Inputs'!$D$4, $B148,$B$60,$D$60:$D148))*'T1-Inputs'!$D$5/1000</f>
        <v>#NAME?</v>
      </c>
      <c r="AH148" s="115" t="e">
        <f ca="1" xml:space="preserve"> (LFGemissions('T1-Inputs'!$D$8, 'T1-Inputs'!$D$9, 'T1-Inputs'!$D$4, $B148,$B$61,$D$61:$D148))*'T1-Inputs'!$D$5/1000</f>
        <v>#NAME?</v>
      </c>
      <c r="AI148" s="115" t="e">
        <f ca="1" xml:space="preserve"> (LFGemissions('T1-Inputs'!$D$8, 'T1-Inputs'!$D$9, 'T1-Inputs'!$D$4, $B148,$B$62,$D$62:$D148))*'T1-Inputs'!$D$5/1000</f>
        <v>#NAME?</v>
      </c>
      <c r="AJ148" s="115" t="e">
        <f ca="1" xml:space="preserve"> (LFGemissions('T1-Inputs'!$D$8, 'T1-Inputs'!$D$9, 'T1-Inputs'!$D$4, $B148,$B$63,$D$63:$D148))*'T1-Inputs'!$D$5/1000</f>
        <v>#NAME?</v>
      </c>
      <c r="AK148" s="115" t="e">
        <f ca="1" xml:space="preserve"> (LFGemissions('T1-Inputs'!$D$8, 'T1-Inputs'!$D$9, 'T1-Inputs'!$D$4, $B148,$B$64,$D$64:$D148))*'T1-Inputs'!$D$5/1000</f>
        <v>#NAME?</v>
      </c>
      <c r="AL148" s="115" t="e">
        <f ca="1" xml:space="preserve"> (LFGemissions('T1-Inputs'!$D$8, 'T1-Inputs'!$D$9, 'T1-Inputs'!$D$4, $B148,$B$65,$D$65:$D148))*'T1-Inputs'!$D$5/1000</f>
        <v>#NAME?</v>
      </c>
      <c r="AM148" s="115" t="e">
        <f ca="1" xml:space="preserve"> (LFGemissions('T1-Inputs'!$D$8, 'T1-Inputs'!$D$9, 'T1-Inputs'!$D$4, $B148,$B$66,$D$66:$D148))*'T1-Inputs'!$D$5/1000</f>
        <v>#NAME?</v>
      </c>
      <c r="AN148" s="115" t="e">
        <f ca="1" xml:space="preserve"> (LFGemissions('T1-Inputs'!$D$8, 'T1-Inputs'!$D$9, 'T1-Inputs'!$D$4, $B148,$B$67,$D$67:$D148))*'T1-Inputs'!$D$5/1000</f>
        <v>#NAME?</v>
      </c>
      <c r="AO148" s="115" t="e">
        <f ca="1" xml:space="preserve"> (LFGemissions('T1-Inputs'!$D$8, 'T1-Inputs'!$D$9, 'T1-Inputs'!$D$4, $B148,$B$68,$D$68:$D148))*'T1-Inputs'!$D$5/1000</f>
        <v>#NAME?</v>
      </c>
      <c r="AP148" s="115" t="e">
        <f ca="1" xml:space="preserve"> (LFGemissions('T1-Inputs'!$D$8, 'T1-Inputs'!$D$9, 'T1-Inputs'!$D$4, $B148,$B$69,$D$69:$D148))*'T1-Inputs'!$D$5/1000</f>
        <v>#NAME?</v>
      </c>
      <c r="AQ148" s="115" t="e">
        <f ca="1" xml:space="preserve"> (LFGemissions('T1-Inputs'!$D$8, 'T1-Inputs'!$D$9, 'T1-Inputs'!$D$4, $B148,$B$70,$D$70:$D148))*'T1-Inputs'!$D$5/1000</f>
        <v>#NAME?</v>
      </c>
      <c r="AR148" s="115" t="e">
        <f ca="1" xml:space="preserve"> (LFGemissions('T1-Inputs'!$D$8, 'T1-Inputs'!$D$9, 'T1-Inputs'!$D$4, $B148,$B$71,$D$71:$D148))*'T1-Inputs'!$D$5/1000</f>
        <v>#NAME?</v>
      </c>
      <c r="AS148" s="115" t="e">
        <f ca="1" xml:space="preserve"> (LFGemissions('T1-Inputs'!$D$8, 'T1-Inputs'!$D$9, 'T1-Inputs'!$D$4, $B148,$B$72,$D$72:$D148))*'T1-Inputs'!$D$5/1000</f>
        <v>#NAME?</v>
      </c>
      <c r="AT148" s="115" t="e">
        <f ca="1" xml:space="preserve"> (LFGemissions('T1-Inputs'!$D$8, 'T1-Inputs'!$D$9, 'T1-Inputs'!$D$4, $B148,$B$73,$D$73:$D148))*'T1-Inputs'!$D$5/1000</f>
        <v>#NAME?</v>
      </c>
      <c r="AU148" s="115" t="e">
        <f ca="1" xml:space="preserve"> (LFGemissions('T1-Inputs'!$D$8, 'T1-Inputs'!$D$9, 'T1-Inputs'!$D$4, $B148,$B$74,$D$74:$D148))*'T1-Inputs'!$D$5/1000</f>
        <v>#NAME?</v>
      </c>
      <c r="AV148" s="115" t="e">
        <f ca="1" xml:space="preserve"> (LFGemissions('T1-Inputs'!$D$8, 'T1-Inputs'!$D$9, 'T1-Inputs'!$D$4, $B148,$B$75,$D$75:$D148))*'T1-Inputs'!$D$5/1000</f>
        <v>#NAME?</v>
      </c>
      <c r="AW148" s="115" t="e">
        <f ca="1" xml:space="preserve"> (LFGemissions('T1-Inputs'!$D$8, 'T1-Inputs'!$D$9, 'T1-Inputs'!$D$4, $B148,$B$76,$D$76:$D148))*'T1-Inputs'!$D$5/1000</f>
        <v>#NAME?</v>
      </c>
      <c r="AX148" s="115" t="e">
        <f ca="1" xml:space="preserve"> (LFGemissions('T1-Inputs'!$D$8, 'T1-Inputs'!$D$9, 'T1-Inputs'!$D$4, $B148,$B$77,$D$77:$D148))*'T1-Inputs'!$D$5/1000</f>
        <v>#NAME?</v>
      </c>
      <c r="AY148" s="115" t="e">
        <f ca="1" xml:space="preserve"> (LFGemissions('T1-Inputs'!$D$8, 'T1-Inputs'!$D$9, 'T1-Inputs'!$D$4, $B148,$B$78,$D$78:$D148))*'T1-Inputs'!$D$5/1000</f>
        <v>#NAME?</v>
      </c>
      <c r="AZ148" s="115" t="e">
        <f ca="1" xml:space="preserve"> (LFGemissions('T1-Inputs'!$D$8, 'T1-Inputs'!$D$9, 'T1-Inputs'!$D$4, $B148,$B$79,$D$79:$D148))*'T1-Inputs'!$D$5/1000</f>
        <v>#NAME?</v>
      </c>
      <c r="BA148" s="115" t="e">
        <f ca="1" xml:space="preserve"> (LFGemissions('T1-Inputs'!$D$8, 'T1-Inputs'!$D$9, 'T1-Inputs'!$D$4, $B148,$B$80,$D$80:$D148))*'T1-Inputs'!$D$5/1000</f>
        <v>#NAME?</v>
      </c>
      <c r="BB148" s="115" t="e">
        <f ca="1" xml:space="preserve"> (LFGemissions('T1-Inputs'!$D$8, 'T1-Inputs'!$D$9, 'T1-Inputs'!$D$4, $B148,$B$81,$D$81:$D148))*'T1-Inputs'!$D$5/1000</f>
        <v>#NAME?</v>
      </c>
      <c r="BC148" s="115" t="e">
        <f ca="1" xml:space="preserve"> (LFGemissions('T1-Inputs'!$D$8, 'T1-Inputs'!$D$9, 'T1-Inputs'!$D$4, $B148,$B$82,$D$82:$D148))*'T1-Inputs'!$D$5/1000</f>
        <v>#NAME?</v>
      </c>
      <c r="BD148" s="115" t="e">
        <f ca="1" xml:space="preserve"> (LFGemissions('T1-Inputs'!$D$8, 'T1-Inputs'!$D$9, 'T1-Inputs'!$D$4, $B148,$B$83,$D$83:$D148))*'T1-Inputs'!$D$5/1000</f>
        <v>#NAME?</v>
      </c>
      <c r="BE148" s="115" t="e">
        <f ca="1" xml:space="preserve"> (LFGemissions('T1-Inputs'!$D$8, 'T1-Inputs'!$D$9, 'T1-Inputs'!$D$4, $B148,$B$84,$D$84:$D148))*'T1-Inputs'!$D$5/1000</f>
        <v>#NAME?</v>
      </c>
      <c r="BF148" s="115" t="e">
        <f ca="1" xml:space="preserve"> (LFGemissions('T1-Inputs'!$D$8, 'T1-Inputs'!$D$9, 'T1-Inputs'!$D$4, $B148,$B$85,$D$85:$D148))*'T1-Inputs'!$D$5/1000</f>
        <v>#NAME?</v>
      </c>
      <c r="BG148" s="115" t="e">
        <f ca="1" xml:space="preserve"> (LFGemissions('T1-Inputs'!$D$8, 'T1-Inputs'!$D$9, 'T1-Inputs'!$D$4, $B148,$B$86,$D$86:$D148))*'T1-Inputs'!$D$5/1000</f>
        <v>#NAME?</v>
      </c>
      <c r="BH148" s="115" t="e">
        <f ca="1" xml:space="preserve"> (LFGemissions('T1-Inputs'!$D$8, 'T1-Inputs'!$D$9, 'T1-Inputs'!$D$4, $B148,$B$87,$D$87:$D148))*'T1-Inputs'!$D$5/1000</f>
        <v>#NAME?</v>
      </c>
      <c r="BI148" s="115" t="e">
        <f ca="1" xml:space="preserve"> (LFGemissions('T1-Inputs'!$D$8, 'T1-Inputs'!$D$9, 'T1-Inputs'!$D$4, $B148,$B$88,$D$88:$D148))*'T1-Inputs'!$D$5/1000</f>
        <v>#NAME?</v>
      </c>
      <c r="BJ148" s="115" t="e">
        <f ca="1" xml:space="preserve"> (LFGemissions('T1-Inputs'!$D$8, 'T1-Inputs'!$D$9, 'T1-Inputs'!$D$4, $B148,$B$89,$D$89:$D148))*'T1-Inputs'!$D$5/1000</f>
        <v>#NAME?</v>
      </c>
      <c r="BK148" s="115" t="e">
        <f ca="1" xml:space="preserve"> (LFGemissions('T1-Inputs'!$D$8, 'T1-Inputs'!$D$9, 'T1-Inputs'!$D$4, $B148,$B$90,$D$90:$D148))*'T1-Inputs'!$D$5/1000</f>
        <v>#NAME?</v>
      </c>
      <c r="BL148" s="115" t="e">
        <f ca="1" xml:space="preserve"> (LFGemissions('T1-Inputs'!$D$8, 'T1-Inputs'!$D$9, 'T1-Inputs'!$D$4, $B148,$B$91,$D$91:$D148))*'T1-Inputs'!$D$5/1000</f>
        <v>#NAME?</v>
      </c>
      <c r="BM148" s="115" t="e">
        <f ca="1" xml:space="preserve"> (LFGemissions('T1-Inputs'!$D$8, 'T1-Inputs'!$D$9, 'T1-Inputs'!$D$4, $B148,$B$92,$D$92:$D148))*'T1-Inputs'!$D$5/1000</f>
        <v>#NAME?</v>
      </c>
      <c r="BN148" s="115" t="e">
        <f ca="1" xml:space="preserve"> (LFGemissions('T1-Inputs'!$D$8, 'T1-Inputs'!$D$9, 'T1-Inputs'!$D$4, $B148,$B$93,$D$93:$D148))*'T1-Inputs'!$D$5/1000</f>
        <v>#NAME?</v>
      </c>
      <c r="BO148" s="115" t="e">
        <f ca="1" xml:space="preserve"> (LFGemissions('T1-Inputs'!$D$8, 'T1-Inputs'!$D$9, 'T1-Inputs'!$D$4, $B148,$B$94,$D$94:$D148))*'T1-Inputs'!$D$5/1000</f>
        <v>#NAME?</v>
      </c>
      <c r="BP148" s="115" t="e">
        <f ca="1" xml:space="preserve"> (LFGemissions('T1-Inputs'!$D$8, 'T1-Inputs'!$D$9, 'T1-Inputs'!$D$4, $B148,$B$95,$D$95:$D148))*'T1-Inputs'!$D$5/1000</f>
        <v>#NAME?</v>
      </c>
      <c r="BQ148" s="115" t="e">
        <f ca="1" xml:space="preserve"> (LFGemissions('T1-Inputs'!$D$8, 'T1-Inputs'!$D$9, 'T1-Inputs'!$D$4, $B148,$B$96,$D$96:$D148))*'T1-Inputs'!$D$5/1000</f>
        <v>#NAME?</v>
      </c>
      <c r="BR148" s="115" t="e">
        <f ca="1" xml:space="preserve"> (LFGemissions('T1-Inputs'!$D$8, 'T1-Inputs'!$D$9, 'T1-Inputs'!$D$4, $B148,$B$97,$D$97:$D148))*'T1-Inputs'!$D$5/1000</f>
        <v>#NAME?</v>
      </c>
      <c r="BS148" s="115" t="e">
        <f ca="1" xml:space="preserve"> (LFGemissions('T1-Inputs'!$D$8, 'T1-Inputs'!$D$9, 'T1-Inputs'!$D$4, $B148,$B$98,$D$98:$D148))*'T1-Inputs'!$D$5/1000</f>
        <v>#NAME?</v>
      </c>
      <c r="BT148" s="115" t="e">
        <f ca="1" xml:space="preserve"> (LFGemissions('T1-Inputs'!$D$8, 'T1-Inputs'!$D$9, 'T1-Inputs'!$D$4, $B148,$B$99,$D$99:$D148))*'T1-Inputs'!$D$5/1000</f>
        <v>#NAME?</v>
      </c>
      <c r="BU148" s="115" t="e">
        <f ca="1" xml:space="preserve"> (LFGemissions('T1-Inputs'!$D$8, 'T1-Inputs'!$D$9, 'T1-Inputs'!$D$4, $B148,$B$100,$D$100:$D148))*'T1-Inputs'!$D$5/1000</f>
        <v>#NAME?</v>
      </c>
      <c r="BV148" s="115" t="e">
        <f ca="1" xml:space="preserve"> (LFGemissions('T1-Inputs'!$D$8, 'T1-Inputs'!$D$9, 'T1-Inputs'!$D$4, $B148,$B$101,$D$101:$D148))*'T1-Inputs'!$D$5/1000</f>
        <v>#NAME?</v>
      </c>
      <c r="BW148" s="115" t="e">
        <f ca="1" xml:space="preserve"> (LFGemissions('T1-Inputs'!$D$8, 'T1-Inputs'!$D$9, 'T1-Inputs'!$D$4, $B148,$B$102,$D$102:$D148))*'T1-Inputs'!$D$5/1000</f>
        <v>#NAME?</v>
      </c>
      <c r="BX148" s="115" t="e">
        <f ca="1" xml:space="preserve"> (LFGemissions('T1-Inputs'!$D$8, 'T1-Inputs'!$D$9, 'T1-Inputs'!$D$4, $B148,$B$103,$D$103:$D148))*'T1-Inputs'!$D$5/1000</f>
        <v>#NAME?</v>
      </c>
      <c r="BY148" s="115" t="e">
        <f ca="1" xml:space="preserve"> (LFGemissions('T1-Inputs'!$D$8, 'T1-Inputs'!$D$9, 'T1-Inputs'!$D$4, $B148,$B$104,$D$104:$D148))*'T1-Inputs'!$D$5/1000</f>
        <v>#NAME?</v>
      </c>
      <c r="BZ148" s="115" t="e">
        <f ca="1" xml:space="preserve"> (LFGemissions('T1-Inputs'!$D$8, 'T1-Inputs'!$D$9, 'T1-Inputs'!$D$4, $B148,$B$105,$D$105:$D148))*'T1-Inputs'!$D$5/1000</f>
        <v>#NAME?</v>
      </c>
      <c r="CA148" s="115" t="e">
        <f ca="1" xml:space="preserve"> (LFGemissions('T1-Inputs'!$D$8, 'T1-Inputs'!$D$9, 'T1-Inputs'!$D$4, $B148,$B$106,$D$106:$D148))*'T1-Inputs'!$D$5/1000</f>
        <v>#NAME?</v>
      </c>
      <c r="CB148" s="115" t="e">
        <f ca="1" xml:space="preserve"> (LFGemissions('T1-Inputs'!$D$8, 'T1-Inputs'!$D$9, 'T1-Inputs'!$D$4, $B148,$B$107,$D$107:$D148))*'T1-Inputs'!$D$5/1000</f>
        <v>#NAME?</v>
      </c>
      <c r="CC148" s="115" t="e">
        <f ca="1" xml:space="preserve"> (LFGemissions('T1-Inputs'!$D$8, 'T1-Inputs'!$D$9, 'T1-Inputs'!$D$4, $B148,$B$108,$D$108:$D148))*'T1-Inputs'!$D$5/1000</f>
        <v>#NAME?</v>
      </c>
      <c r="CD148" s="115" t="e">
        <f ca="1" xml:space="preserve"> (LFGemissions('T1-Inputs'!$D$8, 'T1-Inputs'!$D$9, 'T1-Inputs'!$D$4, $B148,$B$109,$D$109:$D148))*'T1-Inputs'!$D$5/1000</f>
        <v>#NAME?</v>
      </c>
      <c r="CE148" s="115" t="e">
        <f ca="1" xml:space="preserve"> (LFGemissions('T1-Inputs'!$D$8, 'T1-Inputs'!$D$9, 'T1-Inputs'!$D$4, $B148,$B$110,$D$110:$D148))*'T1-Inputs'!$D$5/1000</f>
        <v>#NAME?</v>
      </c>
      <c r="CF148" s="115" t="e">
        <f ca="1" xml:space="preserve"> (LFGemissions('T1-Inputs'!$D$8, 'T1-Inputs'!$D$9, 'T1-Inputs'!$D$4, $B148,$B$111,$D$111:$D148))*'T1-Inputs'!$D$5/1000</f>
        <v>#NAME?</v>
      </c>
      <c r="CG148" s="115" t="e">
        <f ca="1" xml:space="preserve"> (LFGemissions('T1-Inputs'!$D$8, 'T1-Inputs'!$D$9, 'T1-Inputs'!$D$4, $B148,$B$112,$D$112:$D148))*'T1-Inputs'!$D$5/1000</f>
        <v>#NAME?</v>
      </c>
      <c r="CH148" s="115" t="e">
        <f ca="1" xml:space="preserve"> (LFGemissions('T1-Inputs'!$D$8, 'T1-Inputs'!$D$9, 'T1-Inputs'!$D$4, $B148,$B$113,$D$113:$D148))*'T1-Inputs'!$D$5/1000</f>
        <v>#NAME?</v>
      </c>
      <c r="CI148" s="115" t="e">
        <f ca="1" xml:space="preserve"> (LFGemissions('T1-Inputs'!$D$8, 'T1-Inputs'!$D$9, 'T1-Inputs'!$D$4, $B148,$B$114,$D$114:$D148))*'T1-Inputs'!$D$5/1000</f>
        <v>#NAME?</v>
      </c>
      <c r="CJ148" s="115" t="e">
        <f ca="1" xml:space="preserve"> (LFGemissions('T1-Inputs'!$D$8, 'T1-Inputs'!$D$9, 'T1-Inputs'!$D$4, $B148,$B$115,$D$115:$D148))*'T1-Inputs'!$D$5/1000</f>
        <v>#NAME?</v>
      </c>
      <c r="CK148" s="115" t="e">
        <f ca="1" xml:space="preserve"> (LFGemissions('T1-Inputs'!$D$8, 'T1-Inputs'!$D$9, 'T1-Inputs'!$D$4, $B148,$B$116,$D$116:$D148))*'T1-Inputs'!$D$5/1000</f>
        <v>#NAME?</v>
      </c>
      <c r="CL148" s="115" t="e">
        <f ca="1" xml:space="preserve"> (LFGemissions('T1-Inputs'!$D$8, 'T1-Inputs'!$D$9, 'T1-Inputs'!$D$4, $B148,$B$117,$D$117:$D148))*'T1-Inputs'!$D$5/1000</f>
        <v>#NAME?</v>
      </c>
      <c r="CM148" s="115" t="e">
        <f ca="1" xml:space="preserve"> (LFGemissions('T1-Inputs'!$D$8, 'T1-Inputs'!$D$9, 'T1-Inputs'!$D$4, $B148,$B$118,$D$118:$D148))*'T1-Inputs'!$D$5/1000</f>
        <v>#NAME?</v>
      </c>
      <c r="CN148" s="115" t="e">
        <f ca="1" xml:space="preserve"> (LFGemissions('T1-Inputs'!$D$8, 'T1-Inputs'!$D$9, 'T1-Inputs'!$D$4, $B148,$B$119,$D$119:$D148))*'T1-Inputs'!$D$5/1000</f>
        <v>#NAME?</v>
      </c>
      <c r="CO148" s="115" t="e">
        <f ca="1" xml:space="preserve"> (LFGemissions('T1-Inputs'!$D$8, 'T1-Inputs'!$D$9, 'T1-Inputs'!$D$4, $B148,$B$120,$D$120:$D148))*'T1-Inputs'!$D$5/1000</f>
        <v>#NAME?</v>
      </c>
      <c r="CP148" s="115" t="e">
        <f ca="1" xml:space="preserve"> (LFGemissions('T1-Inputs'!$D$8, 'T1-Inputs'!$D$9, 'T1-Inputs'!$D$4, $B148,$B$121,$D$121:$D148))*'T1-Inputs'!$D$5/1000</f>
        <v>#NAME?</v>
      </c>
      <c r="CQ148" s="115" t="e">
        <f ca="1" xml:space="preserve"> (LFGemissions('T1-Inputs'!$D$8, 'T1-Inputs'!$D$9, 'T1-Inputs'!$D$4, $B148,$B$122,$D$122:$D148))*'T1-Inputs'!$D$5/1000</f>
        <v>#NAME?</v>
      </c>
      <c r="CR148" s="115" t="e">
        <f ca="1" xml:space="preserve"> (LFGemissions('T1-Inputs'!$D$8, 'T1-Inputs'!$D$9, 'T1-Inputs'!$D$4, $B148,$B$123,$D$123:$D148))*'T1-Inputs'!$D$5/1000</f>
        <v>#NAME?</v>
      </c>
      <c r="CS148" s="115" t="e">
        <f ca="1" xml:space="preserve"> (LFGemissions('T1-Inputs'!$D$8, 'T1-Inputs'!$D$9, 'T1-Inputs'!$D$4, $B148,$B$124,$D$124:$D148))*'T1-Inputs'!$D$5/1000</f>
        <v>#NAME?</v>
      </c>
      <c r="CT148" s="115" t="e">
        <f ca="1" xml:space="preserve"> (LFGemissions('T1-Inputs'!$D$8, 'T1-Inputs'!$D$9, 'T1-Inputs'!$D$4, $B148,$B$125,$D$125:$D148))*'T1-Inputs'!$D$5/1000</f>
        <v>#NAME?</v>
      </c>
      <c r="CU148" s="115" t="e">
        <f ca="1" xml:space="preserve"> (LFGemissions('T1-Inputs'!$D$8, 'T1-Inputs'!$D$9, 'T1-Inputs'!$D$4, $B148,$B$126,$D$126:$D148))*'T1-Inputs'!$D$5/1000</f>
        <v>#NAME?</v>
      </c>
      <c r="CV148" s="115" t="e">
        <f ca="1" xml:space="preserve"> (LFGemissions('T1-Inputs'!$D$8, 'T1-Inputs'!$D$9, 'T1-Inputs'!$D$4, $B148,$B$127,$D$127:$D148))*'T1-Inputs'!$D$5/1000</f>
        <v>#NAME?</v>
      </c>
      <c r="CW148" s="115" t="e">
        <f ca="1" xml:space="preserve"> (LFGemissions('T1-Inputs'!$D$8, 'T1-Inputs'!$D$9, 'T1-Inputs'!$D$4, $B148,$B$128,$D$128:$D148))*'T1-Inputs'!$D$5/1000</f>
        <v>#NAME?</v>
      </c>
      <c r="CX148" s="115" t="e">
        <f ca="1" xml:space="preserve"> (LFGemissions('T1-Inputs'!$D$8, 'T1-Inputs'!$D$9, 'T1-Inputs'!$D$4, $B148,$B$129,$D$129:$D148))*'T1-Inputs'!$D$5/1000</f>
        <v>#NAME?</v>
      </c>
      <c r="CY148" s="115" t="e">
        <f ca="1" xml:space="preserve"> (LFGemissions('T1-Inputs'!$D$8, 'T1-Inputs'!$D$9, 'T1-Inputs'!$D$4, $B148,$B$130,$D$130:$D148))*'T1-Inputs'!$D$5/1000</f>
        <v>#NAME?</v>
      </c>
      <c r="CZ148" s="115" t="e">
        <f ca="1" xml:space="preserve"> (LFGemissions('T1-Inputs'!$D$8, 'T1-Inputs'!$D$9, 'T1-Inputs'!$D$4, $B148,$B$131,$D$131:$D148))*'T1-Inputs'!$D$5/1000</f>
        <v>#NAME?</v>
      </c>
      <c r="DA148" s="115" t="e">
        <f ca="1" xml:space="preserve"> (LFGemissions('T1-Inputs'!$D$8, 'T1-Inputs'!$D$9, 'T1-Inputs'!$D$4, $B148,$B$132,$D$132:$D148))*'T1-Inputs'!$D$5/1000</f>
        <v>#NAME?</v>
      </c>
      <c r="DB148" s="115" t="e">
        <f ca="1" xml:space="preserve"> (LFGemissions('T1-Inputs'!$D$8, 'T1-Inputs'!$D$9, 'T1-Inputs'!$D$4, $B148,$B$133,$D$133:$D148))*'T1-Inputs'!$D$5/1000</f>
        <v>#NAME?</v>
      </c>
      <c r="DC148" s="115" t="e">
        <f ca="1" xml:space="preserve"> (LFGemissions('T1-Inputs'!$D$8, 'T1-Inputs'!$D$9, 'T1-Inputs'!$D$4, $B148,$B$134,$D$134:$D148))*'T1-Inputs'!$D$5/1000</f>
        <v>#NAME?</v>
      </c>
      <c r="DD148" s="115" t="e">
        <f ca="1" xml:space="preserve"> (LFGemissions('T1-Inputs'!$D$8, 'T1-Inputs'!$D$9, 'T1-Inputs'!$D$4, $B148,$B$135,$D$135:$D148))*'T1-Inputs'!$D$5/1000</f>
        <v>#NAME?</v>
      </c>
      <c r="DE148" s="115" t="e">
        <f ca="1" xml:space="preserve"> (LFGemissions('T1-Inputs'!$D$8, 'T1-Inputs'!$D$9, 'T1-Inputs'!$D$4, $B148,$B$136,$D$136:$D148))*'T1-Inputs'!$D$5/1000</f>
        <v>#NAME?</v>
      </c>
      <c r="DF148" s="115" t="e">
        <f ca="1" xml:space="preserve"> (LFGemissions('T1-Inputs'!$D$8, 'T1-Inputs'!$D$9, 'T1-Inputs'!$D$4, $B148,$B$137,$D$137:$D148))*'T1-Inputs'!$D$5/1000</f>
        <v>#NAME?</v>
      </c>
      <c r="DG148" s="115" t="e">
        <f ca="1" xml:space="preserve"> (LFGemissions('T1-Inputs'!$D$8, 'T1-Inputs'!$D$9, 'T1-Inputs'!$D$4, $B148,$B$138,$D$138:$D148))*'T1-Inputs'!$D$5/1000</f>
        <v>#NAME?</v>
      </c>
      <c r="DH148" s="115" t="e">
        <f ca="1" xml:space="preserve"> (LFGemissions('T1-Inputs'!$D$8, 'T1-Inputs'!$D$9, 'T1-Inputs'!$D$4, $B148,$B$139,$D$139:$D148))*'T1-Inputs'!$D$5/1000</f>
        <v>#NAME?</v>
      </c>
      <c r="DI148" s="115" t="e">
        <f ca="1" xml:space="preserve"> (LFGemissions('T1-Inputs'!$D$8, 'T1-Inputs'!$D$9, 'T1-Inputs'!$D$4, $B148,$B$140,$D$140:$D148))*'T1-Inputs'!$D$5/1000</f>
        <v>#NAME?</v>
      </c>
      <c r="DJ148" s="115" t="e">
        <f ca="1" xml:space="preserve"> (LFGemissions('T1-Inputs'!$D$8, 'T1-Inputs'!$D$9, 'T1-Inputs'!$D$4, $B148,$B$141,$D$141:$D148))*'T1-Inputs'!$D$5/1000</f>
        <v>#NAME?</v>
      </c>
      <c r="DK148" s="115" t="e">
        <f ca="1" xml:space="preserve"> (LFGemissions('T1-Inputs'!$D$8, 'T1-Inputs'!$D$9, 'T1-Inputs'!$D$4, $B148,$B$142,$D$142:$D148))*'T1-Inputs'!$D$5/1000</f>
        <v>#NAME?</v>
      </c>
      <c r="DL148" s="115" t="e">
        <f ca="1" xml:space="preserve"> (LFGemissions('T1-Inputs'!$D$8, 'T1-Inputs'!$D$9, 'T1-Inputs'!$D$4, $B148,$B$143,$D$143:$D148))*'T1-Inputs'!$D$5/1000</f>
        <v>#NAME?</v>
      </c>
      <c r="DM148" s="115" t="e">
        <f ca="1" xml:space="preserve"> (LFGemissions('T1-Inputs'!$D$8, 'T1-Inputs'!$D$9, 'T1-Inputs'!$D$4, $B148,$B$144,$D$144:$D148))*'T1-Inputs'!$D$5/1000</f>
        <v>#NAME?</v>
      </c>
      <c r="DN148" s="115" t="e">
        <f ca="1" xml:space="preserve"> (LFGemissions('T1-Inputs'!$D$8, 'T1-Inputs'!$D$9, 'T1-Inputs'!$D$4, $B148,$B$145,$D$145:$D148))*'T1-Inputs'!$D$5/1000</f>
        <v>#NAME?</v>
      </c>
      <c r="DO148" s="115" t="e">
        <f ca="1" xml:space="preserve"> (LFGemissions('T1-Inputs'!$D$8, 'T1-Inputs'!$D$9, 'T1-Inputs'!$D$4, $B148,$B$146,$D$146:$D148))*'T1-Inputs'!$D$5/1000</f>
        <v>#NAME?</v>
      </c>
      <c r="DP148" s="115" t="e">
        <f ca="1" xml:space="preserve"> (LFGemissions('T1-Inputs'!$D$8, 'T1-Inputs'!$D$9, 'T1-Inputs'!$D$4, $B148,$B$147,$D$147:$D148))*'T1-Inputs'!$D$5/1000</f>
        <v>#NAME?</v>
      </c>
      <c r="DQ148" s="115" t="e">
        <f ca="1" xml:space="preserve"> (LFGemissions('T1-Inputs'!$D$8, 'T1-Inputs'!$D$9, 'T1-Inputs'!$D$4, $B148,$B$148,$D$148:$D148))*'T1-Inputs'!$D$5/1000</f>
        <v>#NAME?</v>
      </c>
      <c r="DR148">
        <v>0</v>
      </c>
      <c r="DS148">
        <v>0</v>
      </c>
      <c r="DT148">
        <v>0</v>
      </c>
      <c r="DU148">
        <v>0</v>
      </c>
      <c r="DV148">
        <v>0</v>
      </c>
      <c r="DW148">
        <v>0</v>
      </c>
      <c r="DX148">
        <v>0</v>
      </c>
      <c r="DY148">
        <v>0</v>
      </c>
    </row>
    <row r="149" spans="2:256">
      <c r="B149" s="115">
        <v>2124</v>
      </c>
      <c r="C149" s="115">
        <v>118</v>
      </c>
      <c r="D149" s="115">
        <f>'T1-Inputs'!B138</f>
        <v>0</v>
      </c>
      <c r="E149" s="115" t="e">
        <f ca="1" xml:space="preserve"> (LFGemissions('T1-Inputs'!$D$8, 'T1-Inputs'!$D$9, 'T1-Inputs'!$D$4, $B149,$B$32,$D$32:$D149))*'T1-Inputs'!$D$5/1000</f>
        <v>#NAME?</v>
      </c>
      <c r="F149" s="115" t="e">
        <f ca="1" xml:space="preserve"> (LFGemissions('T1-Inputs'!$D$8, 'T1-Inputs'!$D$9, 'T1-Inputs'!$D$4, $B149,$B$33,$D$33:$D149))*'T1-Inputs'!$D$5/1000</f>
        <v>#NAME?</v>
      </c>
      <c r="G149" s="115" t="e">
        <f ca="1" xml:space="preserve"> (LFGemissions('T1-Inputs'!$D$8, 'T1-Inputs'!$D$9, 'T1-Inputs'!$D$4, $B149,$B$34,$D$34:$D149))*'T1-Inputs'!$D$5/1000</f>
        <v>#NAME?</v>
      </c>
      <c r="H149" s="115" t="e">
        <f ca="1" xml:space="preserve"> (LFGemissions('T1-Inputs'!$D$8, 'T1-Inputs'!$D$9, 'T1-Inputs'!$D$4, $B149,$B$35,$D$35:$D149))*'T1-Inputs'!$D$5/1000</f>
        <v>#NAME?</v>
      </c>
      <c r="I149" s="115" t="e">
        <f ca="1" xml:space="preserve"> (LFGemissions('T1-Inputs'!$D$8, 'T1-Inputs'!$D$9, 'T1-Inputs'!$D$4, $B149,$B$36,$D$36:$D149))*'T1-Inputs'!$D$5/1000</f>
        <v>#NAME?</v>
      </c>
      <c r="J149" s="115" t="e">
        <f ca="1" xml:space="preserve"> (LFGemissions('T1-Inputs'!$D$8, 'T1-Inputs'!$D$9, 'T1-Inputs'!$D$4, $B149,$B$37,$D$37:$D149))*'T1-Inputs'!$D$5/1000</f>
        <v>#NAME?</v>
      </c>
      <c r="K149" s="115" t="e">
        <f ca="1" xml:space="preserve"> (LFGemissions('T1-Inputs'!$D$8, 'T1-Inputs'!$D$9, 'T1-Inputs'!$D$4, $B149,$B$38,$D$38:$D149))*'T1-Inputs'!$D$5/1000</f>
        <v>#NAME?</v>
      </c>
      <c r="L149" s="115" t="e">
        <f ca="1" xml:space="preserve"> (LFGemissions('T1-Inputs'!$D$8, 'T1-Inputs'!$D$9, 'T1-Inputs'!$D$4, $B149,$B$39,$D$39:$D149))*'T1-Inputs'!$D$5/1000</f>
        <v>#NAME?</v>
      </c>
      <c r="M149" s="115" t="e">
        <f ca="1" xml:space="preserve"> (LFGemissions('T1-Inputs'!$D$8, 'T1-Inputs'!$D$9, 'T1-Inputs'!$D$4, $B149,$B$40,$D$40:$D149))*'T1-Inputs'!$D$5/1000</f>
        <v>#NAME?</v>
      </c>
      <c r="N149" s="115" t="e">
        <f ca="1" xml:space="preserve"> (LFGemissions('T1-Inputs'!$D$8, 'T1-Inputs'!$D$9, 'T1-Inputs'!$D$4, $B149,$B$41,$D$41:$D149))*'T1-Inputs'!$D$5/1000</f>
        <v>#NAME?</v>
      </c>
      <c r="O149" s="115" t="e">
        <f ca="1" xml:space="preserve"> (LFGemissions('T1-Inputs'!$D$8, 'T1-Inputs'!$D$9, 'T1-Inputs'!$D$4, $B149,$B$42,$D$42:$D149))*'T1-Inputs'!$D$5/1000</f>
        <v>#NAME?</v>
      </c>
      <c r="P149" s="115" t="e">
        <f ca="1" xml:space="preserve"> (LFGemissions('T1-Inputs'!$D$8, 'T1-Inputs'!$D$9, 'T1-Inputs'!$D$4, $B149,$B$43,$D$43:$D149))*'T1-Inputs'!$D$5/1000</f>
        <v>#NAME?</v>
      </c>
      <c r="Q149" s="115" t="e">
        <f ca="1" xml:space="preserve"> (LFGemissions('T1-Inputs'!$D$8, 'T1-Inputs'!$D$9, 'T1-Inputs'!$D$4, $B149,$B$44,$D$44:$D149))*'T1-Inputs'!$D$5/1000</f>
        <v>#NAME?</v>
      </c>
      <c r="R149" s="115" t="e">
        <f ca="1" xml:space="preserve"> (LFGemissions('T1-Inputs'!$D$8, 'T1-Inputs'!$D$9, 'T1-Inputs'!$D$4, $B149,$B$45,$D$45:$D149))*'T1-Inputs'!$D$5/1000</f>
        <v>#NAME?</v>
      </c>
      <c r="S149" s="115" t="e">
        <f ca="1" xml:space="preserve"> (LFGemissions('T1-Inputs'!$D$8, 'T1-Inputs'!$D$9, 'T1-Inputs'!$D$4, $B149,$B$46,$D$46:$D149))*'T1-Inputs'!$D$5/1000</f>
        <v>#NAME?</v>
      </c>
      <c r="T149" s="115" t="e">
        <f ca="1" xml:space="preserve"> (LFGemissions('T1-Inputs'!$D$8, 'T1-Inputs'!$D$9, 'T1-Inputs'!$D$4, $B149,$B$47,$D$47:$D149))*'T1-Inputs'!$D$5/1000</f>
        <v>#NAME?</v>
      </c>
      <c r="U149" s="115" t="e">
        <f ca="1" xml:space="preserve"> (LFGemissions('T1-Inputs'!$D$8, 'T1-Inputs'!$D$9, 'T1-Inputs'!$D$4, $B149,$B$48,$D$48:$D149))*'T1-Inputs'!$D$5/1000</f>
        <v>#NAME?</v>
      </c>
      <c r="V149" s="115" t="e">
        <f ca="1" xml:space="preserve"> (LFGemissions('T1-Inputs'!$D$8, 'T1-Inputs'!$D$9, 'T1-Inputs'!$D$4, $B149,$B$49,$D$49:$D149))*'T1-Inputs'!$D$5/1000</f>
        <v>#NAME?</v>
      </c>
      <c r="W149" s="115" t="e">
        <f ca="1" xml:space="preserve"> (LFGemissions('T1-Inputs'!$D$8, 'T1-Inputs'!$D$9, 'T1-Inputs'!$D$4, $B149,$B$50,$D$50:$D149))*'T1-Inputs'!$D$5/1000</f>
        <v>#NAME?</v>
      </c>
      <c r="X149" s="115" t="e">
        <f ca="1" xml:space="preserve"> (LFGemissions('T1-Inputs'!$D$8, 'T1-Inputs'!$D$9, 'T1-Inputs'!$D$4, $B149,$B$51,$D$51:$D149))*'T1-Inputs'!$D$5/1000</f>
        <v>#NAME?</v>
      </c>
      <c r="Y149" s="115" t="e">
        <f ca="1" xml:space="preserve"> (LFGemissions('T1-Inputs'!$D$8, 'T1-Inputs'!$D$9, 'T1-Inputs'!$D$4, $B149,$B$52,$D$52:$D149))*'T1-Inputs'!$D$5/1000</f>
        <v>#NAME?</v>
      </c>
      <c r="Z149" s="115" t="e">
        <f ca="1" xml:space="preserve"> (LFGemissions('T1-Inputs'!$D$8, 'T1-Inputs'!$D$9, 'T1-Inputs'!$D$4, $B149,$B$53,$D$53:$D149))*'T1-Inputs'!$D$5/1000</f>
        <v>#NAME?</v>
      </c>
      <c r="AA149" s="115" t="e">
        <f ca="1" xml:space="preserve"> (LFGemissions('T1-Inputs'!$D$8, 'T1-Inputs'!$D$9, 'T1-Inputs'!$D$4, $B149,$B$54,$D$54:$D149))*'T1-Inputs'!$D$5/1000</f>
        <v>#NAME?</v>
      </c>
      <c r="AB149" s="115" t="e">
        <f ca="1" xml:space="preserve"> (LFGemissions('T1-Inputs'!$D$8, 'T1-Inputs'!$D$9, 'T1-Inputs'!$D$4, $B149,$B$55,$D$55:$D149))*'T1-Inputs'!$D$5/1000</f>
        <v>#NAME?</v>
      </c>
      <c r="AC149" s="115" t="e">
        <f ca="1" xml:space="preserve"> (LFGemissions('T1-Inputs'!$D$8, 'T1-Inputs'!$D$9, 'T1-Inputs'!$D$4, $B149,$B$56,$D$56:$D149))*'T1-Inputs'!$D$5/1000</f>
        <v>#NAME?</v>
      </c>
      <c r="AD149" s="115" t="e">
        <f ca="1" xml:space="preserve"> (LFGemissions('T1-Inputs'!$D$8, 'T1-Inputs'!$D$9, 'T1-Inputs'!$D$4, $B149,$B$57,$D$57:$D149))*'T1-Inputs'!$D$5/1000</f>
        <v>#NAME?</v>
      </c>
      <c r="AE149" s="115" t="e">
        <f ca="1" xml:space="preserve"> (LFGemissions('T1-Inputs'!$D$8, 'T1-Inputs'!$D$9, 'T1-Inputs'!$D$4, $B149,$B$58,$D$58:$D149))*'T1-Inputs'!$D$5/1000</f>
        <v>#NAME?</v>
      </c>
      <c r="AF149" s="115" t="e">
        <f ca="1" xml:space="preserve"> (LFGemissions('T1-Inputs'!$D$8, 'T1-Inputs'!$D$9, 'T1-Inputs'!$D$4, $B149,$B$59,$D$59:$D149))*'T1-Inputs'!$D$5/1000</f>
        <v>#NAME?</v>
      </c>
      <c r="AG149" s="115" t="e">
        <f ca="1" xml:space="preserve"> (LFGemissions('T1-Inputs'!$D$8, 'T1-Inputs'!$D$9, 'T1-Inputs'!$D$4, $B149,$B$60,$D$60:$D149))*'T1-Inputs'!$D$5/1000</f>
        <v>#NAME?</v>
      </c>
      <c r="AH149" s="115" t="e">
        <f ca="1" xml:space="preserve"> (LFGemissions('T1-Inputs'!$D$8, 'T1-Inputs'!$D$9, 'T1-Inputs'!$D$4, $B149,$B$61,$D$61:$D149))*'T1-Inputs'!$D$5/1000</f>
        <v>#NAME?</v>
      </c>
      <c r="AI149" s="115" t="e">
        <f ca="1" xml:space="preserve"> (LFGemissions('T1-Inputs'!$D$8, 'T1-Inputs'!$D$9, 'T1-Inputs'!$D$4, $B149,$B$62,$D$62:$D149))*'T1-Inputs'!$D$5/1000</f>
        <v>#NAME?</v>
      </c>
      <c r="AJ149" s="115" t="e">
        <f ca="1" xml:space="preserve"> (LFGemissions('T1-Inputs'!$D$8, 'T1-Inputs'!$D$9, 'T1-Inputs'!$D$4, $B149,$B$63,$D$63:$D149))*'T1-Inputs'!$D$5/1000</f>
        <v>#NAME?</v>
      </c>
      <c r="AK149" s="115" t="e">
        <f ca="1" xml:space="preserve"> (LFGemissions('T1-Inputs'!$D$8, 'T1-Inputs'!$D$9, 'T1-Inputs'!$D$4, $B149,$B$64,$D$64:$D149))*'T1-Inputs'!$D$5/1000</f>
        <v>#NAME?</v>
      </c>
      <c r="AL149" s="115" t="e">
        <f ca="1" xml:space="preserve"> (LFGemissions('T1-Inputs'!$D$8, 'T1-Inputs'!$D$9, 'T1-Inputs'!$D$4, $B149,$B$65,$D$65:$D149))*'T1-Inputs'!$D$5/1000</f>
        <v>#NAME?</v>
      </c>
      <c r="AM149" s="115" t="e">
        <f ca="1" xml:space="preserve"> (LFGemissions('T1-Inputs'!$D$8, 'T1-Inputs'!$D$9, 'T1-Inputs'!$D$4, $B149,$B$66,$D$66:$D149))*'T1-Inputs'!$D$5/1000</f>
        <v>#NAME?</v>
      </c>
      <c r="AN149" s="115" t="e">
        <f ca="1" xml:space="preserve"> (LFGemissions('T1-Inputs'!$D$8, 'T1-Inputs'!$D$9, 'T1-Inputs'!$D$4, $B149,$B$67,$D$67:$D149))*'T1-Inputs'!$D$5/1000</f>
        <v>#NAME?</v>
      </c>
      <c r="AO149" s="115" t="e">
        <f ca="1" xml:space="preserve"> (LFGemissions('T1-Inputs'!$D$8, 'T1-Inputs'!$D$9, 'T1-Inputs'!$D$4, $B149,$B$68,$D$68:$D149))*'T1-Inputs'!$D$5/1000</f>
        <v>#NAME?</v>
      </c>
      <c r="AP149" s="115" t="e">
        <f ca="1" xml:space="preserve"> (LFGemissions('T1-Inputs'!$D$8, 'T1-Inputs'!$D$9, 'T1-Inputs'!$D$4, $B149,$B$69,$D$69:$D149))*'T1-Inputs'!$D$5/1000</f>
        <v>#NAME?</v>
      </c>
      <c r="AQ149" s="115" t="e">
        <f ca="1" xml:space="preserve"> (LFGemissions('T1-Inputs'!$D$8, 'T1-Inputs'!$D$9, 'T1-Inputs'!$D$4, $B149,$B$70,$D$70:$D149))*'T1-Inputs'!$D$5/1000</f>
        <v>#NAME?</v>
      </c>
      <c r="AR149" s="115" t="e">
        <f ca="1" xml:space="preserve"> (LFGemissions('T1-Inputs'!$D$8, 'T1-Inputs'!$D$9, 'T1-Inputs'!$D$4, $B149,$B$71,$D$71:$D149))*'T1-Inputs'!$D$5/1000</f>
        <v>#NAME?</v>
      </c>
      <c r="AS149" s="115" t="e">
        <f ca="1" xml:space="preserve"> (LFGemissions('T1-Inputs'!$D$8, 'T1-Inputs'!$D$9, 'T1-Inputs'!$D$4, $B149,$B$72,$D$72:$D149))*'T1-Inputs'!$D$5/1000</f>
        <v>#NAME?</v>
      </c>
      <c r="AT149" s="115" t="e">
        <f ca="1" xml:space="preserve"> (LFGemissions('T1-Inputs'!$D$8, 'T1-Inputs'!$D$9, 'T1-Inputs'!$D$4, $B149,$B$73,$D$73:$D149))*'T1-Inputs'!$D$5/1000</f>
        <v>#NAME?</v>
      </c>
      <c r="AU149" s="115" t="e">
        <f ca="1" xml:space="preserve"> (LFGemissions('T1-Inputs'!$D$8, 'T1-Inputs'!$D$9, 'T1-Inputs'!$D$4, $B149,$B$74,$D$74:$D149))*'T1-Inputs'!$D$5/1000</f>
        <v>#NAME?</v>
      </c>
      <c r="AV149" s="115" t="e">
        <f ca="1" xml:space="preserve"> (LFGemissions('T1-Inputs'!$D$8, 'T1-Inputs'!$D$9, 'T1-Inputs'!$D$4, $B149,$B$75,$D$75:$D149))*'T1-Inputs'!$D$5/1000</f>
        <v>#NAME?</v>
      </c>
      <c r="AW149" s="115" t="e">
        <f ca="1" xml:space="preserve"> (LFGemissions('T1-Inputs'!$D$8, 'T1-Inputs'!$D$9, 'T1-Inputs'!$D$4, $B149,$B$76,$D$76:$D149))*'T1-Inputs'!$D$5/1000</f>
        <v>#NAME?</v>
      </c>
      <c r="AX149" s="115" t="e">
        <f ca="1" xml:space="preserve"> (LFGemissions('T1-Inputs'!$D$8, 'T1-Inputs'!$D$9, 'T1-Inputs'!$D$4, $B149,$B$77,$D$77:$D149))*'T1-Inputs'!$D$5/1000</f>
        <v>#NAME?</v>
      </c>
      <c r="AY149" s="115" t="e">
        <f ca="1" xml:space="preserve"> (LFGemissions('T1-Inputs'!$D$8, 'T1-Inputs'!$D$9, 'T1-Inputs'!$D$4, $B149,$B$78,$D$78:$D149))*'T1-Inputs'!$D$5/1000</f>
        <v>#NAME?</v>
      </c>
      <c r="AZ149" s="115" t="e">
        <f ca="1" xml:space="preserve"> (LFGemissions('T1-Inputs'!$D$8, 'T1-Inputs'!$D$9, 'T1-Inputs'!$D$4, $B149,$B$79,$D$79:$D149))*'T1-Inputs'!$D$5/1000</f>
        <v>#NAME?</v>
      </c>
      <c r="BA149" s="115" t="e">
        <f ca="1" xml:space="preserve"> (LFGemissions('T1-Inputs'!$D$8, 'T1-Inputs'!$D$9, 'T1-Inputs'!$D$4, $B149,$B$80,$D$80:$D149))*'T1-Inputs'!$D$5/1000</f>
        <v>#NAME?</v>
      </c>
      <c r="BB149" s="115" t="e">
        <f ca="1" xml:space="preserve"> (LFGemissions('T1-Inputs'!$D$8, 'T1-Inputs'!$D$9, 'T1-Inputs'!$D$4, $B149,$B$81,$D$81:$D149))*'T1-Inputs'!$D$5/1000</f>
        <v>#NAME?</v>
      </c>
      <c r="BC149" s="115" t="e">
        <f ca="1" xml:space="preserve"> (LFGemissions('T1-Inputs'!$D$8, 'T1-Inputs'!$D$9, 'T1-Inputs'!$D$4, $B149,$B$82,$D$82:$D149))*'T1-Inputs'!$D$5/1000</f>
        <v>#NAME?</v>
      </c>
      <c r="BD149" s="115" t="e">
        <f ca="1" xml:space="preserve"> (LFGemissions('T1-Inputs'!$D$8, 'T1-Inputs'!$D$9, 'T1-Inputs'!$D$4, $B149,$B$83,$D$83:$D149))*'T1-Inputs'!$D$5/1000</f>
        <v>#NAME?</v>
      </c>
      <c r="BE149" s="115" t="e">
        <f ca="1" xml:space="preserve"> (LFGemissions('T1-Inputs'!$D$8, 'T1-Inputs'!$D$9, 'T1-Inputs'!$D$4, $B149,$B$84,$D$84:$D149))*'T1-Inputs'!$D$5/1000</f>
        <v>#NAME?</v>
      </c>
      <c r="BF149" s="115" t="e">
        <f ca="1" xml:space="preserve"> (LFGemissions('T1-Inputs'!$D$8, 'T1-Inputs'!$D$9, 'T1-Inputs'!$D$4, $B149,$B$85,$D$85:$D149))*'T1-Inputs'!$D$5/1000</f>
        <v>#NAME?</v>
      </c>
      <c r="BG149" s="115" t="e">
        <f ca="1" xml:space="preserve"> (LFGemissions('T1-Inputs'!$D$8, 'T1-Inputs'!$D$9, 'T1-Inputs'!$D$4, $B149,$B$86,$D$86:$D149))*'T1-Inputs'!$D$5/1000</f>
        <v>#NAME?</v>
      </c>
      <c r="BH149" s="115" t="e">
        <f ca="1" xml:space="preserve"> (LFGemissions('T1-Inputs'!$D$8, 'T1-Inputs'!$D$9, 'T1-Inputs'!$D$4, $B149,$B$87,$D$87:$D149))*'T1-Inputs'!$D$5/1000</f>
        <v>#NAME?</v>
      </c>
      <c r="BI149" s="115" t="e">
        <f ca="1" xml:space="preserve"> (LFGemissions('T1-Inputs'!$D$8, 'T1-Inputs'!$D$9, 'T1-Inputs'!$D$4, $B149,$B$88,$D$88:$D149))*'T1-Inputs'!$D$5/1000</f>
        <v>#NAME?</v>
      </c>
      <c r="BJ149" s="115" t="e">
        <f ca="1" xml:space="preserve"> (LFGemissions('T1-Inputs'!$D$8, 'T1-Inputs'!$D$9, 'T1-Inputs'!$D$4, $B149,$B$89,$D$89:$D149))*'T1-Inputs'!$D$5/1000</f>
        <v>#NAME?</v>
      </c>
      <c r="BK149" s="115" t="e">
        <f ca="1" xml:space="preserve"> (LFGemissions('T1-Inputs'!$D$8, 'T1-Inputs'!$D$9, 'T1-Inputs'!$D$4, $B149,$B$90,$D$90:$D149))*'T1-Inputs'!$D$5/1000</f>
        <v>#NAME?</v>
      </c>
      <c r="BL149" s="115" t="e">
        <f ca="1" xml:space="preserve"> (LFGemissions('T1-Inputs'!$D$8, 'T1-Inputs'!$D$9, 'T1-Inputs'!$D$4, $B149,$B$91,$D$91:$D149))*'T1-Inputs'!$D$5/1000</f>
        <v>#NAME?</v>
      </c>
      <c r="BM149" s="115" t="e">
        <f ca="1" xml:space="preserve"> (LFGemissions('T1-Inputs'!$D$8, 'T1-Inputs'!$D$9, 'T1-Inputs'!$D$4, $B149,$B$92,$D$92:$D149))*'T1-Inputs'!$D$5/1000</f>
        <v>#NAME?</v>
      </c>
      <c r="BN149" s="115" t="e">
        <f ca="1" xml:space="preserve"> (LFGemissions('T1-Inputs'!$D$8, 'T1-Inputs'!$D$9, 'T1-Inputs'!$D$4, $B149,$B$93,$D$93:$D149))*'T1-Inputs'!$D$5/1000</f>
        <v>#NAME?</v>
      </c>
      <c r="BO149" s="115" t="e">
        <f ca="1" xml:space="preserve"> (LFGemissions('T1-Inputs'!$D$8, 'T1-Inputs'!$D$9, 'T1-Inputs'!$D$4, $B149,$B$94,$D$94:$D149))*'T1-Inputs'!$D$5/1000</f>
        <v>#NAME?</v>
      </c>
      <c r="BP149" s="115" t="e">
        <f ca="1" xml:space="preserve"> (LFGemissions('T1-Inputs'!$D$8, 'T1-Inputs'!$D$9, 'T1-Inputs'!$D$4, $B149,$B$95,$D$95:$D149))*'T1-Inputs'!$D$5/1000</f>
        <v>#NAME?</v>
      </c>
      <c r="BQ149" s="115" t="e">
        <f ca="1" xml:space="preserve"> (LFGemissions('T1-Inputs'!$D$8, 'T1-Inputs'!$D$9, 'T1-Inputs'!$D$4, $B149,$B$96,$D$96:$D149))*'T1-Inputs'!$D$5/1000</f>
        <v>#NAME?</v>
      </c>
      <c r="BR149" s="115" t="e">
        <f ca="1" xml:space="preserve"> (LFGemissions('T1-Inputs'!$D$8, 'T1-Inputs'!$D$9, 'T1-Inputs'!$D$4, $B149,$B$97,$D$97:$D149))*'T1-Inputs'!$D$5/1000</f>
        <v>#NAME?</v>
      </c>
      <c r="BS149" s="115" t="e">
        <f ca="1" xml:space="preserve"> (LFGemissions('T1-Inputs'!$D$8, 'T1-Inputs'!$D$9, 'T1-Inputs'!$D$4, $B149,$B$98,$D$98:$D149))*'T1-Inputs'!$D$5/1000</f>
        <v>#NAME?</v>
      </c>
      <c r="BT149" s="115" t="e">
        <f ca="1" xml:space="preserve"> (LFGemissions('T1-Inputs'!$D$8, 'T1-Inputs'!$D$9, 'T1-Inputs'!$D$4, $B149,$B$99,$D$99:$D149))*'T1-Inputs'!$D$5/1000</f>
        <v>#NAME?</v>
      </c>
      <c r="BU149" s="115" t="e">
        <f ca="1" xml:space="preserve"> (LFGemissions('T1-Inputs'!$D$8, 'T1-Inputs'!$D$9, 'T1-Inputs'!$D$4, $B149,$B$100,$D$100:$D149))*'T1-Inputs'!$D$5/1000</f>
        <v>#NAME?</v>
      </c>
      <c r="BV149" s="115" t="e">
        <f ca="1" xml:space="preserve"> (LFGemissions('T1-Inputs'!$D$8, 'T1-Inputs'!$D$9, 'T1-Inputs'!$D$4, $B149,$B$101,$D$101:$D149))*'T1-Inputs'!$D$5/1000</f>
        <v>#NAME?</v>
      </c>
      <c r="BW149" s="115" t="e">
        <f ca="1" xml:space="preserve"> (LFGemissions('T1-Inputs'!$D$8, 'T1-Inputs'!$D$9, 'T1-Inputs'!$D$4, $B149,$B$102,$D$102:$D149))*'T1-Inputs'!$D$5/1000</f>
        <v>#NAME?</v>
      </c>
      <c r="BX149" s="115" t="e">
        <f ca="1" xml:space="preserve"> (LFGemissions('T1-Inputs'!$D$8, 'T1-Inputs'!$D$9, 'T1-Inputs'!$D$4, $B149,$B$103,$D$103:$D149))*'T1-Inputs'!$D$5/1000</f>
        <v>#NAME?</v>
      </c>
      <c r="BY149" s="115" t="e">
        <f ca="1" xml:space="preserve"> (LFGemissions('T1-Inputs'!$D$8, 'T1-Inputs'!$D$9, 'T1-Inputs'!$D$4, $B149,$B$104,$D$104:$D149))*'T1-Inputs'!$D$5/1000</f>
        <v>#NAME?</v>
      </c>
      <c r="BZ149" s="115" t="e">
        <f ca="1" xml:space="preserve"> (LFGemissions('T1-Inputs'!$D$8, 'T1-Inputs'!$D$9, 'T1-Inputs'!$D$4, $B149,$B$105,$D$105:$D149))*'T1-Inputs'!$D$5/1000</f>
        <v>#NAME?</v>
      </c>
      <c r="CA149" s="115" t="e">
        <f ca="1" xml:space="preserve"> (LFGemissions('T1-Inputs'!$D$8, 'T1-Inputs'!$D$9, 'T1-Inputs'!$D$4, $B149,$B$106,$D$106:$D149))*'T1-Inputs'!$D$5/1000</f>
        <v>#NAME?</v>
      </c>
      <c r="CB149" s="115" t="e">
        <f ca="1" xml:space="preserve"> (LFGemissions('T1-Inputs'!$D$8, 'T1-Inputs'!$D$9, 'T1-Inputs'!$D$4, $B149,$B$107,$D$107:$D149))*'T1-Inputs'!$D$5/1000</f>
        <v>#NAME?</v>
      </c>
      <c r="CC149" s="115" t="e">
        <f ca="1" xml:space="preserve"> (LFGemissions('T1-Inputs'!$D$8, 'T1-Inputs'!$D$9, 'T1-Inputs'!$D$4, $B149,$B$108,$D$108:$D149))*'T1-Inputs'!$D$5/1000</f>
        <v>#NAME?</v>
      </c>
      <c r="CD149" s="115" t="e">
        <f ca="1" xml:space="preserve"> (LFGemissions('T1-Inputs'!$D$8, 'T1-Inputs'!$D$9, 'T1-Inputs'!$D$4, $B149,$B$109,$D$109:$D149))*'T1-Inputs'!$D$5/1000</f>
        <v>#NAME?</v>
      </c>
      <c r="CE149" s="115" t="e">
        <f ca="1" xml:space="preserve"> (LFGemissions('T1-Inputs'!$D$8, 'T1-Inputs'!$D$9, 'T1-Inputs'!$D$4, $B149,$B$110,$D$110:$D149))*'T1-Inputs'!$D$5/1000</f>
        <v>#NAME?</v>
      </c>
      <c r="CF149" s="115" t="e">
        <f ca="1" xml:space="preserve"> (LFGemissions('T1-Inputs'!$D$8, 'T1-Inputs'!$D$9, 'T1-Inputs'!$D$4, $B149,$B$111,$D$111:$D149))*'T1-Inputs'!$D$5/1000</f>
        <v>#NAME?</v>
      </c>
      <c r="CG149" s="115" t="e">
        <f ca="1" xml:space="preserve"> (LFGemissions('T1-Inputs'!$D$8, 'T1-Inputs'!$D$9, 'T1-Inputs'!$D$4, $B149,$B$112,$D$112:$D149))*'T1-Inputs'!$D$5/1000</f>
        <v>#NAME?</v>
      </c>
      <c r="CH149" s="115" t="e">
        <f ca="1" xml:space="preserve"> (LFGemissions('T1-Inputs'!$D$8, 'T1-Inputs'!$D$9, 'T1-Inputs'!$D$4, $B149,$B$113,$D$113:$D149))*'T1-Inputs'!$D$5/1000</f>
        <v>#NAME?</v>
      </c>
      <c r="CI149" s="115" t="e">
        <f ca="1" xml:space="preserve"> (LFGemissions('T1-Inputs'!$D$8, 'T1-Inputs'!$D$9, 'T1-Inputs'!$D$4, $B149,$B$114,$D$114:$D149))*'T1-Inputs'!$D$5/1000</f>
        <v>#NAME?</v>
      </c>
      <c r="CJ149" s="115" t="e">
        <f ca="1" xml:space="preserve"> (LFGemissions('T1-Inputs'!$D$8, 'T1-Inputs'!$D$9, 'T1-Inputs'!$D$4, $B149,$B$115,$D$115:$D149))*'T1-Inputs'!$D$5/1000</f>
        <v>#NAME?</v>
      </c>
      <c r="CK149" s="115" t="e">
        <f ca="1" xml:space="preserve"> (LFGemissions('T1-Inputs'!$D$8, 'T1-Inputs'!$D$9, 'T1-Inputs'!$D$4, $B149,$B$116,$D$116:$D149))*'T1-Inputs'!$D$5/1000</f>
        <v>#NAME?</v>
      </c>
      <c r="CL149" s="115" t="e">
        <f ca="1" xml:space="preserve"> (LFGemissions('T1-Inputs'!$D$8, 'T1-Inputs'!$D$9, 'T1-Inputs'!$D$4, $B149,$B$117,$D$117:$D149))*'T1-Inputs'!$D$5/1000</f>
        <v>#NAME?</v>
      </c>
      <c r="CM149" s="115" t="e">
        <f ca="1" xml:space="preserve"> (LFGemissions('T1-Inputs'!$D$8, 'T1-Inputs'!$D$9, 'T1-Inputs'!$D$4, $B149,$B$118,$D$118:$D149))*'T1-Inputs'!$D$5/1000</f>
        <v>#NAME?</v>
      </c>
      <c r="CN149" s="115" t="e">
        <f ca="1" xml:space="preserve"> (LFGemissions('T1-Inputs'!$D$8, 'T1-Inputs'!$D$9, 'T1-Inputs'!$D$4, $B149,$B$119,$D$119:$D149))*'T1-Inputs'!$D$5/1000</f>
        <v>#NAME?</v>
      </c>
      <c r="CO149" s="115" t="e">
        <f ca="1" xml:space="preserve"> (LFGemissions('T1-Inputs'!$D$8, 'T1-Inputs'!$D$9, 'T1-Inputs'!$D$4, $B149,$B$120,$D$120:$D149))*'T1-Inputs'!$D$5/1000</f>
        <v>#NAME?</v>
      </c>
      <c r="CP149" s="115" t="e">
        <f ca="1" xml:space="preserve"> (LFGemissions('T1-Inputs'!$D$8, 'T1-Inputs'!$D$9, 'T1-Inputs'!$D$4, $B149,$B$121,$D$121:$D149))*'T1-Inputs'!$D$5/1000</f>
        <v>#NAME?</v>
      </c>
      <c r="CQ149" s="115" t="e">
        <f ca="1" xml:space="preserve"> (LFGemissions('T1-Inputs'!$D$8, 'T1-Inputs'!$D$9, 'T1-Inputs'!$D$4, $B149,$B$122,$D$122:$D149))*'T1-Inputs'!$D$5/1000</f>
        <v>#NAME?</v>
      </c>
      <c r="CR149" s="115" t="e">
        <f ca="1" xml:space="preserve"> (LFGemissions('T1-Inputs'!$D$8, 'T1-Inputs'!$D$9, 'T1-Inputs'!$D$4, $B149,$B$123,$D$123:$D149))*'T1-Inputs'!$D$5/1000</f>
        <v>#NAME?</v>
      </c>
      <c r="CS149" s="115" t="e">
        <f ca="1" xml:space="preserve"> (LFGemissions('T1-Inputs'!$D$8, 'T1-Inputs'!$D$9, 'T1-Inputs'!$D$4, $B149,$B$124,$D$124:$D149))*'T1-Inputs'!$D$5/1000</f>
        <v>#NAME?</v>
      </c>
      <c r="CT149" s="115" t="e">
        <f ca="1" xml:space="preserve"> (LFGemissions('T1-Inputs'!$D$8, 'T1-Inputs'!$D$9, 'T1-Inputs'!$D$4, $B149,$B$125,$D$125:$D149))*'T1-Inputs'!$D$5/1000</f>
        <v>#NAME?</v>
      </c>
      <c r="CU149" s="115" t="e">
        <f ca="1" xml:space="preserve"> (LFGemissions('T1-Inputs'!$D$8, 'T1-Inputs'!$D$9, 'T1-Inputs'!$D$4, $B149,$B$126,$D$126:$D149))*'T1-Inputs'!$D$5/1000</f>
        <v>#NAME?</v>
      </c>
      <c r="CV149" s="115" t="e">
        <f ca="1" xml:space="preserve"> (LFGemissions('T1-Inputs'!$D$8, 'T1-Inputs'!$D$9, 'T1-Inputs'!$D$4, $B149,$B$127,$D$127:$D149))*'T1-Inputs'!$D$5/1000</f>
        <v>#NAME?</v>
      </c>
      <c r="CW149" s="115" t="e">
        <f ca="1" xml:space="preserve"> (LFGemissions('T1-Inputs'!$D$8, 'T1-Inputs'!$D$9, 'T1-Inputs'!$D$4, $B149,$B$128,$D$128:$D149))*'T1-Inputs'!$D$5/1000</f>
        <v>#NAME?</v>
      </c>
      <c r="CX149" s="115" t="e">
        <f ca="1" xml:space="preserve"> (LFGemissions('T1-Inputs'!$D$8, 'T1-Inputs'!$D$9, 'T1-Inputs'!$D$4, $B149,$B$129,$D$129:$D149))*'T1-Inputs'!$D$5/1000</f>
        <v>#NAME?</v>
      </c>
      <c r="CY149" s="115" t="e">
        <f ca="1" xml:space="preserve"> (LFGemissions('T1-Inputs'!$D$8, 'T1-Inputs'!$D$9, 'T1-Inputs'!$D$4, $B149,$B$130,$D$130:$D149))*'T1-Inputs'!$D$5/1000</f>
        <v>#NAME?</v>
      </c>
      <c r="CZ149" s="115" t="e">
        <f ca="1" xml:space="preserve"> (LFGemissions('T1-Inputs'!$D$8, 'T1-Inputs'!$D$9, 'T1-Inputs'!$D$4, $B149,$B$131,$D$131:$D149))*'T1-Inputs'!$D$5/1000</f>
        <v>#NAME?</v>
      </c>
      <c r="DA149" s="115" t="e">
        <f ca="1" xml:space="preserve"> (LFGemissions('T1-Inputs'!$D$8, 'T1-Inputs'!$D$9, 'T1-Inputs'!$D$4, $B149,$B$132,$D$132:$D149))*'T1-Inputs'!$D$5/1000</f>
        <v>#NAME?</v>
      </c>
      <c r="DB149" s="115" t="e">
        <f ca="1" xml:space="preserve"> (LFGemissions('T1-Inputs'!$D$8, 'T1-Inputs'!$D$9, 'T1-Inputs'!$D$4, $B149,$B$133,$D$133:$D149))*'T1-Inputs'!$D$5/1000</f>
        <v>#NAME?</v>
      </c>
      <c r="DC149" s="115" t="e">
        <f ca="1" xml:space="preserve"> (LFGemissions('T1-Inputs'!$D$8, 'T1-Inputs'!$D$9, 'T1-Inputs'!$D$4, $B149,$B$134,$D$134:$D149))*'T1-Inputs'!$D$5/1000</f>
        <v>#NAME?</v>
      </c>
      <c r="DD149" s="115" t="e">
        <f ca="1" xml:space="preserve"> (LFGemissions('T1-Inputs'!$D$8, 'T1-Inputs'!$D$9, 'T1-Inputs'!$D$4, $B149,$B$135,$D$135:$D149))*'T1-Inputs'!$D$5/1000</f>
        <v>#NAME?</v>
      </c>
      <c r="DE149" s="115" t="e">
        <f ca="1" xml:space="preserve"> (LFGemissions('T1-Inputs'!$D$8, 'T1-Inputs'!$D$9, 'T1-Inputs'!$D$4, $B149,$B$136,$D$136:$D149))*'T1-Inputs'!$D$5/1000</f>
        <v>#NAME?</v>
      </c>
      <c r="DF149" s="115" t="e">
        <f ca="1" xml:space="preserve"> (LFGemissions('T1-Inputs'!$D$8, 'T1-Inputs'!$D$9, 'T1-Inputs'!$D$4, $B149,$B$137,$D$137:$D149))*'T1-Inputs'!$D$5/1000</f>
        <v>#NAME?</v>
      </c>
      <c r="DG149" s="115" t="e">
        <f ca="1" xml:space="preserve"> (LFGemissions('T1-Inputs'!$D$8, 'T1-Inputs'!$D$9, 'T1-Inputs'!$D$4, $B149,$B$138,$D$138:$D149))*'T1-Inputs'!$D$5/1000</f>
        <v>#NAME?</v>
      </c>
      <c r="DH149" s="115" t="e">
        <f ca="1" xml:space="preserve"> (LFGemissions('T1-Inputs'!$D$8, 'T1-Inputs'!$D$9, 'T1-Inputs'!$D$4, $B149,$B$139,$D$139:$D149))*'T1-Inputs'!$D$5/1000</f>
        <v>#NAME?</v>
      </c>
      <c r="DI149" s="115" t="e">
        <f ca="1" xml:space="preserve"> (LFGemissions('T1-Inputs'!$D$8, 'T1-Inputs'!$D$9, 'T1-Inputs'!$D$4, $B149,$B$140,$D$140:$D149))*'T1-Inputs'!$D$5/1000</f>
        <v>#NAME?</v>
      </c>
      <c r="DJ149" s="115" t="e">
        <f ca="1" xml:space="preserve"> (LFGemissions('T1-Inputs'!$D$8, 'T1-Inputs'!$D$9, 'T1-Inputs'!$D$4, $B149,$B$141,$D$141:$D149))*'T1-Inputs'!$D$5/1000</f>
        <v>#NAME?</v>
      </c>
      <c r="DK149" s="115" t="e">
        <f ca="1" xml:space="preserve"> (LFGemissions('T1-Inputs'!$D$8, 'T1-Inputs'!$D$9, 'T1-Inputs'!$D$4, $B149,$B$142,$D$142:$D149))*'T1-Inputs'!$D$5/1000</f>
        <v>#NAME?</v>
      </c>
      <c r="DL149" s="115" t="e">
        <f ca="1" xml:space="preserve"> (LFGemissions('T1-Inputs'!$D$8, 'T1-Inputs'!$D$9, 'T1-Inputs'!$D$4, $B149,$B$143,$D$143:$D149))*'T1-Inputs'!$D$5/1000</f>
        <v>#NAME?</v>
      </c>
      <c r="DM149" s="115" t="e">
        <f ca="1" xml:space="preserve"> (LFGemissions('T1-Inputs'!$D$8, 'T1-Inputs'!$D$9, 'T1-Inputs'!$D$4, $B149,$B$144,$D$144:$D149))*'T1-Inputs'!$D$5/1000</f>
        <v>#NAME?</v>
      </c>
      <c r="DN149" s="115" t="e">
        <f ca="1" xml:space="preserve"> (LFGemissions('T1-Inputs'!$D$8, 'T1-Inputs'!$D$9, 'T1-Inputs'!$D$4, $B149,$B$145,$D$145:$D149))*'T1-Inputs'!$D$5/1000</f>
        <v>#NAME?</v>
      </c>
      <c r="DO149" s="115" t="e">
        <f ca="1" xml:space="preserve"> (LFGemissions('T1-Inputs'!$D$8, 'T1-Inputs'!$D$9, 'T1-Inputs'!$D$4, $B149,$B$146,$D$146:$D149))*'T1-Inputs'!$D$5/1000</f>
        <v>#NAME?</v>
      </c>
      <c r="DP149" s="115" t="e">
        <f ca="1" xml:space="preserve"> (LFGemissions('T1-Inputs'!$D$8, 'T1-Inputs'!$D$9, 'T1-Inputs'!$D$4, $B149,$B$147,$D$147:$D149))*'T1-Inputs'!$D$5/1000</f>
        <v>#NAME?</v>
      </c>
      <c r="DQ149" s="115" t="e">
        <f ca="1" xml:space="preserve"> (LFGemissions('T1-Inputs'!$D$8, 'T1-Inputs'!$D$9, 'T1-Inputs'!$D$4, $B149,$B$148,$D$148:$D149))*'T1-Inputs'!$D$5/1000</f>
        <v>#NAME?</v>
      </c>
      <c r="DR149" s="115" t="e">
        <f ca="1" xml:space="preserve"> (LFGemissions('T1-Inputs'!$D$8, 'T1-Inputs'!$D$9, 'T1-Inputs'!$D$4, $B149,$B$149,$D$149:$D149))*'T1-Inputs'!$D$5/1000</f>
        <v>#NAME?</v>
      </c>
      <c r="DS149">
        <v>0</v>
      </c>
      <c r="DT149">
        <v>0</v>
      </c>
      <c r="DU149">
        <v>0</v>
      </c>
      <c r="DV149">
        <v>0</v>
      </c>
      <c r="DW149">
        <v>0</v>
      </c>
      <c r="DX149">
        <v>0</v>
      </c>
      <c r="DY149">
        <v>0</v>
      </c>
    </row>
    <row r="150" spans="2:256">
      <c r="B150" s="115">
        <v>2125</v>
      </c>
      <c r="C150" s="115">
        <v>119</v>
      </c>
      <c r="D150" s="115">
        <f>'T1-Inputs'!B139</f>
        <v>0</v>
      </c>
      <c r="E150" s="115" t="e">
        <f ca="1" xml:space="preserve"> (LFGemissions('T1-Inputs'!$D$8, 'T1-Inputs'!$D$9, 'T1-Inputs'!$D$4, $B150,$B$32,$D$32:$D150))*'T1-Inputs'!$D$5/1000</f>
        <v>#NAME?</v>
      </c>
      <c r="F150" s="115" t="e">
        <f ca="1" xml:space="preserve"> (LFGemissions('T1-Inputs'!$D$8, 'T1-Inputs'!$D$9, 'T1-Inputs'!$D$4, $B150,$B$33,$D$33:$D150))*'T1-Inputs'!$D$5/1000</f>
        <v>#NAME?</v>
      </c>
      <c r="G150" s="115" t="e">
        <f ca="1" xml:space="preserve"> (LFGemissions('T1-Inputs'!$D$8, 'T1-Inputs'!$D$9, 'T1-Inputs'!$D$4, $B150,$B$34,$D$34:$D150))*'T1-Inputs'!$D$5/1000</f>
        <v>#NAME?</v>
      </c>
      <c r="H150" s="115" t="e">
        <f ca="1" xml:space="preserve"> (LFGemissions('T1-Inputs'!$D$8, 'T1-Inputs'!$D$9, 'T1-Inputs'!$D$4, $B150,$B$35,$D$35:$D150))*'T1-Inputs'!$D$5/1000</f>
        <v>#NAME?</v>
      </c>
      <c r="I150" s="115" t="e">
        <f ca="1" xml:space="preserve"> (LFGemissions('T1-Inputs'!$D$8, 'T1-Inputs'!$D$9, 'T1-Inputs'!$D$4, $B150,$B$36,$D$36:$D150))*'T1-Inputs'!$D$5/1000</f>
        <v>#NAME?</v>
      </c>
      <c r="J150" s="115" t="e">
        <f ca="1" xml:space="preserve"> (LFGemissions('T1-Inputs'!$D$8, 'T1-Inputs'!$D$9, 'T1-Inputs'!$D$4, $B150,$B$37,$D$37:$D150))*'T1-Inputs'!$D$5/1000</f>
        <v>#NAME?</v>
      </c>
      <c r="K150" s="115" t="e">
        <f ca="1" xml:space="preserve"> (LFGemissions('T1-Inputs'!$D$8, 'T1-Inputs'!$D$9, 'T1-Inputs'!$D$4, $B150,$B$38,$D$38:$D150))*'T1-Inputs'!$D$5/1000</f>
        <v>#NAME?</v>
      </c>
      <c r="L150" s="115" t="e">
        <f ca="1" xml:space="preserve"> (LFGemissions('T1-Inputs'!$D$8, 'T1-Inputs'!$D$9, 'T1-Inputs'!$D$4, $B150,$B$39,$D$39:$D150))*'T1-Inputs'!$D$5/1000</f>
        <v>#NAME?</v>
      </c>
      <c r="M150" s="115" t="e">
        <f ca="1" xml:space="preserve"> (LFGemissions('T1-Inputs'!$D$8, 'T1-Inputs'!$D$9, 'T1-Inputs'!$D$4, $B150,$B$40,$D$40:$D150))*'T1-Inputs'!$D$5/1000</f>
        <v>#NAME?</v>
      </c>
      <c r="N150" s="115" t="e">
        <f ca="1" xml:space="preserve"> (LFGemissions('T1-Inputs'!$D$8, 'T1-Inputs'!$D$9, 'T1-Inputs'!$D$4, $B150,$B$41,$D$41:$D150))*'T1-Inputs'!$D$5/1000</f>
        <v>#NAME?</v>
      </c>
      <c r="O150" s="115" t="e">
        <f ca="1" xml:space="preserve"> (LFGemissions('T1-Inputs'!$D$8, 'T1-Inputs'!$D$9, 'T1-Inputs'!$D$4, $B150,$B$42,$D$42:$D150))*'T1-Inputs'!$D$5/1000</f>
        <v>#NAME?</v>
      </c>
      <c r="P150" s="115" t="e">
        <f ca="1" xml:space="preserve"> (LFGemissions('T1-Inputs'!$D$8, 'T1-Inputs'!$D$9, 'T1-Inputs'!$D$4, $B150,$B$43,$D$43:$D150))*'T1-Inputs'!$D$5/1000</f>
        <v>#NAME?</v>
      </c>
      <c r="Q150" s="115" t="e">
        <f ca="1" xml:space="preserve"> (LFGemissions('T1-Inputs'!$D$8, 'T1-Inputs'!$D$9, 'T1-Inputs'!$D$4, $B150,$B$44,$D$44:$D150))*'T1-Inputs'!$D$5/1000</f>
        <v>#NAME?</v>
      </c>
      <c r="R150" s="115" t="e">
        <f ca="1" xml:space="preserve"> (LFGemissions('T1-Inputs'!$D$8, 'T1-Inputs'!$D$9, 'T1-Inputs'!$D$4, $B150,$B$45,$D$45:$D150))*'T1-Inputs'!$D$5/1000</f>
        <v>#NAME?</v>
      </c>
      <c r="S150" s="115" t="e">
        <f ca="1" xml:space="preserve"> (LFGemissions('T1-Inputs'!$D$8, 'T1-Inputs'!$D$9, 'T1-Inputs'!$D$4, $B150,$B$46,$D$46:$D150))*'T1-Inputs'!$D$5/1000</f>
        <v>#NAME?</v>
      </c>
      <c r="T150" s="115" t="e">
        <f ca="1" xml:space="preserve"> (LFGemissions('T1-Inputs'!$D$8, 'T1-Inputs'!$D$9, 'T1-Inputs'!$D$4, $B150,$B$47,$D$47:$D150))*'T1-Inputs'!$D$5/1000</f>
        <v>#NAME?</v>
      </c>
      <c r="U150" s="115" t="e">
        <f ca="1" xml:space="preserve"> (LFGemissions('T1-Inputs'!$D$8, 'T1-Inputs'!$D$9, 'T1-Inputs'!$D$4, $B150,$B$48,$D$48:$D150))*'T1-Inputs'!$D$5/1000</f>
        <v>#NAME?</v>
      </c>
      <c r="V150" s="115" t="e">
        <f ca="1" xml:space="preserve"> (LFGemissions('T1-Inputs'!$D$8, 'T1-Inputs'!$D$9, 'T1-Inputs'!$D$4, $B150,$B$49,$D$49:$D150))*'T1-Inputs'!$D$5/1000</f>
        <v>#NAME?</v>
      </c>
      <c r="W150" s="115" t="e">
        <f ca="1" xml:space="preserve"> (LFGemissions('T1-Inputs'!$D$8, 'T1-Inputs'!$D$9, 'T1-Inputs'!$D$4, $B150,$B$50,$D$50:$D150))*'T1-Inputs'!$D$5/1000</f>
        <v>#NAME?</v>
      </c>
      <c r="X150" s="115" t="e">
        <f ca="1" xml:space="preserve"> (LFGemissions('T1-Inputs'!$D$8, 'T1-Inputs'!$D$9, 'T1-Inputs'!$D$4, $B150,$B$51,$D$51:$D150))*'T1-Inputs'!$D$5/1000</f>
        <v>#NAME?</v>
      </c>
      <c r="Y150" s="115" t="e">
        <f ca="1" xml:space="preserve"> (LFGemissions('T1-Inputs'!$D$8, 'T1-Inputs'!$D$9, 'T1-Inputs'!$D$4, $B150,$B$52,$D$52:$D150))*'T1-Inputs'!$D$5/1000</f>
        <v>#NAME?</v>
      </c>
      <c r="Z150" s="115" t="e">
        <f ca="1" xml:space="preserve"> (LFGemissions('T1-Inputs'!$D$8, 'T1-Inputs'!$D$9, 'T1-Inputs'!$D$4, $B150,$B$53,$D$53:$D150))*'T1-Inputs'!$D$5/1000</f>
        <v>#NAME?</v>
      </c>
      <c r="AA150" s="115" t="e">
        <f ca="1" xml:space="preserve"> (LFGemissions('T1-Inputs'!$D$8, 'T1-Inputs'!$D$9, 'T1-Inputs'!$D$4, $B150,$B$54,$D$54:$D150))*'T1-Inputs'!$D$5/1000</f>
        <v>#NAME?</v>
      </c>
      <c r="AB150" s="115" t="e">
        <f ca="1" xml:space="preserve"> (LFGemissions('T1-Inputs'!$D$8, 'T1-Inputs'!$D$9, 'T1-Inputs'!$D$4, $B150,$B$55,$D$55:$D150))*'T1-Inputs'!$D$5/1000</f>
        <v>#NAME?</v>
      </c>
      <c r="AC150" s="115" t="e">
        <f ca="1" xml:space="preserve"> (LFGemissions('T1-Inputs'!$D$8, 'T1-Inputs'!$D$9, 'T1-Inputs'!$D$4, $B150,$B$56,$D$56:$D150))*'T1-Inputs'!$D$5/1000</f>
        <v>#NAME?</v>
      </c>
      <c r="AD150" s="115" t="e">
        <f ca="1" xml:space="preserve"> (LFGemissions('T1-Inputs'!$D$8, 'T1-Inputs'!$D$9, 'T1-Inputs'!$D$4, $B150,$B$57,$D$57:$D150))*'T1-Inputs'!$D$5/1000</f>
        <v>#NAME?</v>
      </c>
      <c r="AE150" s="115" t="e">
        <f ca="1" xml:space="preserve"> (LFGemissions('T1-Inputs'!$D$8, 'T1-Inputs'!$D$9, 'T1-Inputs'!$D$4, $B150,$B$58,$D$58:$D150))*'T1-Inputs'!$D$5/1000</f>
        <v>#NAME?</v>
      </c>
      <c r="AF150" s="115" t="e">
        <f ca="1" xml:space="preserve"> (LFGemissions('T1-Inputs'!$D$8, 'T1-Inputs'!$D$9, 'T1-Inputs'!$D$4, $B150,$B$59,$D$59:$D150))*'T1-Inputs'!$D$5/1000</f>
        <v>#NAME?</v>
      </c>
      <c r="AG150" s="115" t="e">
        <f ca="1" xml:space="preserve"> (LFGemissions('T1-Inputs'!$D$8, 'T1-Inputs'!$D$9, 'T1-Inputs'!$D$4, $B150,$B$60,$D$60:$D150))*'T1-Inputs'!$D$5/1000</f>
        <v>#NAME?</v>
      </c>
      <c r="AH150" s="115" t="e">
        <f ca="1" xml:space="preserve"> (LFGemissions('T1-Inputs'!$D$8, 'T1-Inputs'!$D$9, 'T1-Inputs'!$D$4, $B150,$B$61,$D$61:$D150))*'T1-Inputs'!$D$5/1000</f>
        <v>#NAME?</v>
      </c>
      <c r="AI150" s="115" t="e">
        <f ca="1" xml:space="preserve"> (LFGemissions('T1-Inputs'!$D$8, 'T1-Inputs'!$D$9, 'T1-Inputs'!$D$4, $B150,$B$62,$D$62:$D150))*'T1-Inputs'!$D$5/1000</f>
        <v>#NAME?</v>
      </c>
      <c r="AJ150" s="115" t="e">
        <f ca="1" xml:space="preserve"> (LFGemissions('T1-Inputs'!$D$8, 'T1-Inputs'!$D$9, 'T1-Inputs'!$D$4, $B150,$B$63,$D$63:$D150))*'T1-Inputs'!$D$5/1000</f>
        <v>#NAME?</v>
      </c>
      <c r="AK150" s="115" t="e">
        <f ca="1" xml:space="preserve"> (LFGemissions('T1-Inputs'!$D$8, 'T1-Inputs'!$D$9, 'T1-Inputs'!$D$4, $B150,$B$64,$D$64:$D150))*'T1-Inputs'!$D$5/1000</f>
        <v>#NAME?</v>
      </c>
      <c r="AL150" s="115" t="e">
        <f ca="1" xml:space="preserve"> (LFGemissions('T1-Inputs'!$D$8, 'T1-Inputs'!$D$9, 'T1-Inputs'!$D$4, $B150,$B$65,$D$65:$D150))*'T1-Inputs'!$D$5/1000</f>
        <v>#NAME?</v>
      </c>
      <c r="AM150" s="115" t="e">
        <f ca="1" xml:space="preserve"> (LFGemissions('T1-Inputs'!$D$8, 'T1-Inputs'!$D$9, 'T1-Inputs'!$D$4, $B150,$B$66,$D$66:$D150))*'T1-Inputs'!$D$5/1000</f>
        <v>#NAME?</v>
      </c>
      <c r="AN150" s="115" t="e">
        <f ca="1" xml:space="preserve"> (LFGemissions('T1-Inputs'!$D$8, 'T1-Inputs'!$D$9, 'T1-Inputs'!$D$4, $B150,$B$67,$D$67:$D150))*'T1-Inputs'!$D$5/1000</f>
        <v>#NAME?</v>
      </c>
      <c r="AO150" s="115" t="e">
        <f ca="1" xml:space="preserve"> (LFGemissions('T1-Inputs'!$D$8, 'T1-Inputs'!$D$9, 'T1-Inputs'!$D$4, $B150,$B$68,$D$68:$D150))*'T1-Inputs'!$D$5/1000</f>
        <v>#NAME?</v>
      </c>
      <c r="AP150" s="115" t="e">
        <f ca="1" xml:space="preserve"> (LFGemissions('T1-Inputs'!$D$8, 'T1-Inputs'!$D$9, 'T1-Inputs'!$D$4, $B150,$B$69,$D$69:$D150))*'T1-Inputs'!$D$5/1000</f>
        <v>#NAME?</v>
      </c>
      <c r="AQ150" s="115" t="e">
        <f ca="1" xml:space="preserve"> (LFGemissions('T1-Inputs'!$D$8, 'T1-Inputs'!$D$9, 'T1-Inputs'!$D$4, $B150,$B$70,$D$70:$D150))*'T1-Inputs'!$D$5/1000</f>
        <v>#NAME?</v>
      </c>
      <c r="AR150" s="115" t="e">
        <f ca="1" xml:space="preserve"> (LFGemissions('T1-Inputs'!$D$8, 'T1-Inputs'!$D$9, 'T1-Inputs'!$D$4, $B150,$B$71,$D$71:$D150))*'T1-Inputs'!$D$5/1000</f>
        <v>#NAME?</v>
      </c>
      <c r="AS150" s="115" t="e">
        <f ca="1" xml:space="preserve"> (LFGemissions('T1-Inputs'!$D$8, 'T1-Inputs'!$D$9, 'T1-Inputs'!$D$4, $B150,$B$72,$D$72:$D150))*'T1-Inputs'!$D$5/1000</f>
        <v>#NAME?</v>
      </c>
      <c r="AT150" s="115" t="e">
        <f ca="1" xml:space="preserve"> (LFGemissions('T1-Inputs'!$D$8, 'T1-Inputs'!$D$9, 'T1-Inputs'!$D$4, $B150,$B$73,$D$73:$D150))*'T1-Inputs'!$D$5/1000</f>
        <v>#NAME?</v>
      </c>
      <c r="AU150" s="115" t="e">
        <f ca="1" xml:space="preserve"> (LFGemissions('T1-Inputs'!$D$8, 'T1-Inputs'!$D$9, 'T1-Inputs'!$D$4, $B150,$B$74,$D$74:$D150))*'T1-Inputs'!$D$5/1000</f>
        <v>#NAME?</v>
      </c>
      <c r="AV150" s="115" t="e">
        <f ca="1" xml:space="preserve"> (LFGemissions('T1-Inputs'!$D$8, 'T1-Inputs'!$D$9, 'T1-Inputs'!$D$4, $B150,$B$75,$D$75:$D150))*'T1-Inputs'!$D$5/1000</f>
        <v>#NAME?</v>
      </c>
      <c r="AW150" s="115" t="e">
        <f ca="1" xml:space="preserve"> (LFGemissions('T1-Inputs'!$D$8, 'T1-Inputs'!$D$9, 'T1-Inputs'!$D$4, $B150,$B$76,$D$76:$D150))*'T1-Inputs'!$D$5/1000</f>
        <v>#NAME?</v>
      </c>
      <c r="AX150" s="115" t="e">
        <f ca="1" xml:space="preserve"> (LFGemissions('T1-Inputs'!$D$8, 'T1-Inputs'!$D$9, 'T1-Inputs'!$D$4, $B150,$B$77,$D$77:$D150))*'T1-Inputs'!$D$5/1000</f>
        <v>#NAME?</v>
      </c>
      <c r="AY150" s="115" t="e">
        <f ca="1" xml:space="preserve"> (LFGemissions('T1-Inputs'!$D$8, 'T1-Inputs'!$D$9, 'T1-Inputs'!$D$4, $B150,$B$78,$D$78:$D150))*'T1-Inputs'!$D$5/1000</f>
        <v>#NAME?</v>
      </c>
      <c r="AZ150" s="115" t="e">
        <f ca="1" xml:space="preserve"> (LFGemissions('T1-Inputs'!$D$8, 'T1-Inputs'!$D$9, 'T1-Inputs'!$D$4, $B150,$B$79,$D$79:$D150))*'T1-Inputs'!$D$5/1000</f>
        <v>#NAME?</v>
      </c>
      <c r="BA150" s="115" t="e">
        <f ca="1" xml:space="preserve"> (LFGemissions('T1-Inputs'!$D$8, 'T1-Inputs'!$D$9, 'T1-Inputs'!$D$4, $B150,$B$80,$D$80:$D150))*'T1-Inputs'!$D$5/1000</f>
        <v>#NAME?</v>
      </c>
      <c r="BB150" s="115" t="e">
        <f ca="1" xml:space="preserve"> (LFGemissions('T1-Inputs'!$D$8, 'T1-Inputs'!$D$9, 'T1-Inputs'!$D$4, $B150,$B$81,$D$81:$D150))*'T1-Inputs'!$D$5/1000</f>
        <v>#NAME?</v>
      </c>
      <c r="BC150" s="115" t="e">
        <f ca="1" xml:space="preserve"> (LFGemissions('T1-Inputs'!$D$8, 'T1-Inputs'!$D$9, 'T1-Inputs'!$D$4, $B150,$B$82,$D$82:$D150))*'T1-Inputs'!$D$5/1000</f>
        <v>#NAME?</v>
      </c>
      <c r="BD150" s="115" t="e">
        <f ca="1" xml:space="preserve"> (LFGemissions('T1-Inputs'!$D$8, 'T1-Inputs'!$D$9, 'T1-Inputs'!$D$4, $B150,$B$83,$D$83:$D150))*'T1-Inputs'!$D$5/1000</f>
        <v>#NAME?</v>
      </c>
      <c r="BE150" s="115" t="e">
        <f ca="1" xml:space="preserve"> (LFGemissions('T1-Inputs'!$D$8, 'T1-Inputs'!$D$9, 'T1-Inputs'!$D$4, $B150,$B$84,$D$84:$D150))*'T1-Inputs'!$D$5/1000</f>
        <v>#NAME?</v>
      </c>
      <c r="BF150" s="115" t="e">
        <f ca="1" xml:space="preserve"> (LFGemissions('T1-Inputs'!$D$8, 'T1-Inputs'!$D$9, 'T1-Inputs'!$D$4, $B150,$B$85,$D$85:$D150))*'T1-Inputs'!$D$5/1000</f>
        <v>#NAME?</v>
      </c>
      <c r="BG150" s="115" t="e">
        <f ca="1" xml:space="preserve"> (LFGemissions('T1-Inputs'!$D$8, 'T1-Inputs'!$D$9, 'T1-Inputs'!$D$4, $B150,$B$86,$D$86:$D150))*'T1-Inputs'!$D$5/1000</f>
        <v>#NAME?</v>
      </c>
      <c r="BH150" s="115" t="e">
        <f ca="1" xml:space="preserve"> (LFGemissions('T1-Inputs'!$D$8, 'T1-Inputs'!$D$9, 'T1-Inputs'!$D$4, $B150,$B$87,$D$87:$D150))*'T1-Inputs'!$D$5/1000</f>
        <v>#NAME?</v>
      </c>
      <c r="BI150" s="115" t="e">
        <f ca="1" xml:space="preserve"> (LFGemissions('T1-Inputs'!$D$8, 'T1-Inputs'!$D$9, 'T1-Inputs'!$D$4, $B150,$B$88,$D$88:$D150))*'T1-Inputs'!$D$5/1000</f>
        <v>#NAME?</v>
      </c>
      <c r="BJ150" s="115" t="e">
        <f ca="1" xml:space="preserve"> (LFGemissions('T1-Inputs'!$D$8, 'T1-Inputs'!$D$9, 'T1-Inputs'!$D$4, $B150,$B$89,$D$89:$D150))*'T1-Inputs'!$D$5/1000</f>
        <v>#NAME?</v>
      </c>
      <c r="BK150" s="115" t="e">
        <f ca="1" xml:space="preserve"> (LFGemissions('T1-Inputs'!$D$8, 'T1-Inputs'!$D$9, 'T1-Inputs'!$D$4, $B150,$B$90,$D$90:$D150))*'T1-Inputs'!$D$5/1000</f>
        <v>#NAME?</v>
      </c>
      <c r="BL150" s="115" t="e">
        <f ca="1" xml:space="preserve"> (LFGemissions('T1-Inputs'!$D$8, 'T1-Inputs'!$D$9, 'T1-Inputs'!$D$4, $B150,$B$91,$D$91:$D150))*'T1-Inputs'!$D$5/1000</f>
        <v>#NAME?</v>
      </c>
      <c r="BM150" s="115" t="e">
        <f ca="1" xml:space="preserve"> (LFGemissions('T1-Inputs'!$D$8, 'T1-Inputs'!$D$9, 'T1-Inputs'!$D$4, $B150,$B$92,$D$92:$D150))*'T1-Inputs'!$D$5/1000</f>
        <v>#NAME?</v>
      </c>
      <c r="BN150" s="115" t="e">
        <f ca="1" xml:space="preserve"> (LFGemissions('T1-Inputs'!$D$8, 'T1-Inputs'!$D$9, 'T1-Inputs'!$D$4, $B150,$B$93,$D$93:$D150))*'T1-Inputs'!$D$5/1000</f>
        <v>#NAME?</v>
      </c>
      <c r="BO150" s="115" t="e">
        <f ca="1" xml:space="preserve"> (LFGemissions('T1-Inputs'!$D$8, 'T1-Inputs'!$D$9, 'T1-Inputs'!$D$4, $B150,$B$94,$D$94:$D150))*'T1-Inputs'!$D$5/1000</f>
        <v>#NAME?</v>
      </c>
      <c r="BP150" s="115" t="e">
        <f ca="1" xml:space="preserve"> (LFGemissions('T1-Inputs'!$D$8, 'T1-Inputs'!$D$9, 'T1-Inputs'!$D$4, $B150,$B$95,$D$95:$D150))*'T1-Inputs'!$D$5/1000</f>
        <v>#NAME?</v>
      </c>
      <c r="BQ150" s="115" t="e">
        <f ca="1" xml:space="preserve"> (LFGemissions('T1-Inputs'!$D$8, 'T1-Inputs'!$D$9, 'T1-Inputs'!$D$4, $B150,$B$96,$D$96:$D150))*'T1-Inputs'!$D$5/1000</f>
        <v>#NAME?</v>
      </c>
      <c r="BR150" s="115" t="e">
        <f ca="1" xml:space="preserve"> (LFGemissions('T1-Inputs'!$D$8, 'T1-Inputs'!$D$9, 'T1-Inputs'!$D$4, $B150,$B$97,$D$97:$D150))*'T1-Inputs'!$D$5/1000</f>
        <v>#NAME?</v>
      </c>
      <c r="BS150" s="115" t="e">
        <f ca="1" xml:space="preserve"> (LFGemissions('T1-Inputs'!$D$8, 'T1-Inputs'!$D$9, 'T1-Inputs'!$D$4, $B150,$B$98,$D$98:$D150))*'T1-Inputs'!$D$5/1000</f>
        <v>#NAME?</v>
      </c>
      <c r="BT150" s="115" t="e">
        <f ca="1" xml:space="preserve"> (LFGemissions('T1-Inputs'!$D$8, 'T1-Inputs'!$D$9, 'T1-Inputs'!$D$4, $B150,$B$99,$D$99:$D150))*'T1-Inputs'!$D$5/1000</f>
        <v>#NAME?</v>
      </c>
      <c r="BU150" s="115" t="e">
        <f ca="1" xml:space="preserve"> (LFGemissions('T1-Inputs'!$D$8, 'T1-Inputs'!$D$9, 'T1-Inputs'!$D$4, $B150,$B$100,$D$100:$D150))*'T1-Inputs'!$D$5/1000</f>
        <v>#NAME?</v>
      </c>
      <c r="BV150" s="115" t="e">
        <f ca="1" xml:space="preserve"> (LFGemissions('T1-Inputs'!$D$8, 'T1-Inputs'!$D$9, 'T1-Inputs'!$D$4, $B150,$B$101,$D$101:$D150))*'T1-Inputs'!$D$5/1000</f>
        <v>#NAME?</v>
      </c>
      <c r="BW150" s="115" t="e">
        <f ca="1" xml:space="preserve"> (LFGemissions('T1-Inputs'!$D$8, 'T1-Inputs'!$D$9, 'T1-Inputs'!$D$4, $B150,$B$102,$D$102:$D150))*'T1-Inputs'!$D$5/1000</f>
        <v>#NAME?</v>
      </c>
      <c r="BX150" s="115" t="e">
        <f ca="1" xml:space="preserve"> (LFGemissions('T1-Inputs'!$D$8, 'T1-Inputs'!$D$9, 'T1-Inputs'!$D$4, $B150,$B$103,$D$103:$D150))*'T1-Inputs'!$D$5/1000</f>
        <v>#NAME?</v>
      </c>
      <c r="BY150" s="115" t="e">
        <f ca="1" xml:space="preserve"> (LFGemissions('T1-Inputs'!$D$8, 'T1-Inputs'!$D$9, 'T1-Inputs'!$D$4, $B150,$B$104,$D$104:$D150))*'T1-Inputs'!$D$5/1000</f>
        <v>#NAME?</v>
      </c>
      <c r="BZ150" s="115" t="e">
        <f ca="1" xml:space="preserve"> (LFGemissions('T1-Inputs'!$D$8, 'T1-Inputs'!$D$9, 'T1-Inputs'!$D$4, $B150,$B$105,$D$105:$D150))*'T1-Inputs'!$D$5/1000</f>
        <v>#NAME?</v>
      </c>
      <c r="CA150" s="115" t="e">
        <f ca="1" xml:space="preserve"> (LFGemissions('T1-Inputs'!$D$8, 'T1-Inputs'!$D$9, 'T1-Inputs'!$D$4, $B150,$B$106,$D$106:$D150))*'T1-Inputs'!$D$5/1000</f>
        <v>#NAME?</v>
      </c>
      <c r="CB150" s="115" t="e">
        <f ca="1" xml:space="preserve"> (LFGemissions('T1-Inputs'!$D$8, 'T1-Inputs'!$D$9, 'T1-Inputs'!$D$4, $B150,$B$107,$D$107:$D150))*'T1-Inputs'!$D$5/1000</f>
        <v>#NAME?</v>
      </c>
      <c r="CC150" s="115" t="e">
        <f ca="1" xml:space="preserve"> (LFGemissions('T1-Inputs'!$D$8, 'T1-Inputs'!$D$9, 'T1-Inputs'!$D$4, $B150,$B$108,$D$108:$D150))*'T1-Inputs'!$D$5/1000</f>
        <v>#NAME?</v>
      </c>
      <c r="CD150" s="115" t="e">
        <f ca="1" xml:space="preserve"> (LFGemissions('T1-Inputs'!$D$8, 'T1-Inputs'!$D$9, 'T1-Inputs'!$D$4, $B150,$B$109,$D$109:$D150))*'T1-Inputs'!$D$5/1000</f>
        <v>#NAME?</v>
      </c>
      <c r="CE150" s="115" t="e">
        <f ca="1" xml:space="preserve"> (LFGemissions('T1-Inputs'!$D$8, 'T1-Inputs'!$D$9, 'T1-Inputs'!$D$4, $B150,$B$110,$D$110:$D150))*'T1-Inputs'!$D$5/1000</f>
        <v>#NAME?</v>
      </c>
      <c r="CF150" s="115" t="e">
        <f ca="1" xml:space="preserve"> (LFGemissions('T1-Inputs'!$D$8, 'T1-Inputs'!$D$9, 'T1-Inputs'!$D$4, $B150,$B$111,$D$111:$D150))*'T1-Inputs'!$D$5/1000</f>
        <v>#NAME?</v>
      </c>
      <c r="CG150" s="115" t="e">
        <f ca="1" xml:space="preserve"> (LFGemissions('T1-Inputs'!$D$8, 'T1-Inputs'!$D$9, 'T1-Inputs'!$D$4, $B150,$B$112,$D$112:$D150))*'T1-Inputs'!$D$5/1000</f>
        <v>#NAME?</v>
      </c>
      <c r="CH150" s="115" t="e">
        <f ca="1" xml:space="preserve"> (LFGemissions('T1-Inputs'!$D$8, 'T1-Inputs'!$D$9, 'T1-Inputs'!$D$4, $B150,$B$113,$D$113:$D150))*'T1-Inputs'!$D$5/1000</f>
        <v>#NAME?</v>
      </c>
      <c r="CI150" s="115" t="e">
        <f ca="1" xml:space="preserve"> (LFGemissions('T1-Inputs'!$D$8, 'T1-Inputs'!$D$9, 'T1-Inputs'!$D$4, $B150,$B$114,$D$114:$D150))*'T1-Inputs'!$D$5/1000</f>
        <v>#NAME?</v>
      </c>
      <c r="CJ150" s="115" t="e">
        <f ca="1" xml:space="preserve"> (LFGemissions('T1-Inputs'!$D$8, 'T1-Inputs'!$D$9, 'T1-Inputs'!$D$4, $B150,$B$115,$D$115:$D150))*'T1-Inputs'!$D$5/1000</f>
        <v>#NAME?</v>
      </c>
      <c r="CK150" s="115" t="e">
        <f ca="1" xml:space="preserve"> (LFGemissions('T1-Inputs'!$D$8, 'T1-Inputs'!$D$9, 'T1-Inputs'!$D$4, $B150,$B$116,$D$116:$D150))*'T1-Inputs'!$D$5/1000</f>
        <v>#NAME?</v>
      </c>
      <c r="CL150" s="115" t="e">
        <f ca="1" xml:space="preserve"> (LFGemissions('T1-Inputs'!$D$8, 'T1-Inputs'!$D$9, 'T1-Inputs'!$D$4, $B150,$B$117,$D$117:$D150))*'T1-Inputs'!$D$5/1000</f>
        <v>#NAME?</v>
      </c>
      <c r="CM150" s="115" t="e">
        <f ca="1" xml:space="preserve"> (LFGemissions('T1-Inputs'!$D$8, 'T1-Inputs'!$D$9, 'T1-Inputs'!$D$4, $B150,$B$118,$D$118:$D150))*'T1-Inputs'!$D$5/1000</f>
        <v>#NAME?</v>
      </c>
      <c r="CN150" s="115" t="e">
        <f ca="1" xml:space="preserve"> (LFGemissions('T1-Inputs'!$D$8, 'T1-Inputs'!$D$9, 'T1-Inputs'!$D$4, $B150,$B$119,$D$119:$D150))*'T1-Inputs'!$D$5/1000</f>
        <v>#NAME?</v>
      </c>
      <c r="CO150" s="115" t="e">
        <f ca="1" xml:space="preserve"> (LFGemissions('T1-Inputs'!$D$8, 'T1-Inputs'!$D$9, 'T1-Inputs'!$D$4, $B150,$B$120,$D$120:$D150))*'T1-Inputs'!$D$5/1000</f>
        <v>#NAME?</v>
      </c>
      <c r="CP150" s="115" t="e">
        <f ca="1" xml:space="preserve"> (LFGemissions('T1-Inputs'!$D$8, 'T1-Inputs'!$D$9, 'T1-Inputs'!$D$4, $B150,$B$121,$D$121:$D150))*'T1-Inputs'!$D$5/1000</f>
        <v>#NAME?</v>
      </c>
      <c r="CQ150" s="115" t="e">
        <f ca="1" xml:space="preserve"> (LFGemissions('T1-Inputs'!$D$8, 'T1-Inputs'!$D$9, 'T1-Inputs'!$D$4, $B150,$B$122,$D$122:$D150))*'T1-Inputs'!$D$5/1000</f>
        <v>#NAME?</v>
      </c>
      <c r="CR150" s="115" t="e">
        <f ca="1" xml:space="preserve"> (LFGemissions('T1-Inputs'!$D$8, 'T1-Inputs'!$D$9, 'T1-Inputs'!$D$4, $B150,$B$123,$D$123:$D150))*'T1-Inputs'!$D$5/1000</f>
        <v>#NAME?</v>
      </c>
      <c r="CS150" s="115" t="e">
        <f ca="1" xml:space="preserve"> (LFGemissions('T1-Inputs'!$D$8, 'T1-Inputs'!$D$9, 'T1-Inputs'!$D$4, $B150,$B$124,$D$124:$D150))*'T1-Inputs'!$D$5/1000</f>
        <v>#NAME?</v>
      </c>
      <c r="CT150" s="115" t="e">
        <f ca="1" xml:space="preserve"> (LFGemissions('T1-Inputs'!$D$8, 'T1-Inputs'!$D$9, 'T1-Inputs'!$D$4, $B150,$B$125,$D$125:$D150))*'T1-Inputs'!$D$5/1000</f>
        <v>#NAME?</v>
      </c>
      <c r="CU150" s="115" t="e">
        <f ca="1" xml:space="preserve"> (LFGemissions('T1-Inputs'!$D$8, 'T1-Inputs'!$D$9, 'T1-Inputs'!$D$4, $B150,$B$126,$D$126:$D150))*'T1-Inputs'!$D$5/1000</f>
        <v>#NAME?</v>
      </c>
      <c r="CV150" s="115" t="e">
        <f ca="1" xml:space="preserve"> (LFGemissions('T1-Inputs'!$D$8, 'T1-Inputs'!$D$9, 'T1-Inputs'!$D$4, $B150,$B$127,$D$127:$D150))*'T1-Inputs'!$D$5/1000</f>
        <v>#NAME?</v>
      </c>
      <c r="CW150" s="115" t="e">
        <f ca="1" xml:space="preserve"> (LFGemissions('T1-Inputs'!$D$8, 'T1-Inputs'!$D$9, 'T1-Inputs'!$D$4, $B150,$B$128,$D$128:$D150))*'T1-Inputs'!$D$5/1000</f>
        <v>#NAME?</v>
      </c>
      <c r="CX150" s="115" t="e">
        <f ca="1" xml:space="preserve"> (LFGemissions('T1-Inputs'!$D$8, 'T1-Inputs'!$D$9, 'T1-Inputs'!$D$4, $B150,$B$129,$D$129:$D150))*'T1-Inputs'!$D$5/1000</f>
        <v>#NAME?</v>
      </c>
      <c r="CY150" s="115" t="e">
        <f ca="1" xml:space="preserve"> (LFGemissions('T1-Inputs'!$D$8, 'T1-Inputs'!$D$9, 'T1-Inputs'!$D$4, $B150,$B$130,$D$130:$D150))*'T1-Inputs'!$D$5/1000</f>
        <v>#NAME?</v>
      </c>
      <c r="CZ150" s="115" t="e">
        <f ca="1" xml:space="preserve"> (LFGemissions('T1-Inputs'!$D$8, 'T1-Inputs'!$D$9, 'T1-Inputs'!$D$4, $B150,$B$131,$D$131:$D150))*'T1-Inputs'!$D$5/1000</f>
        <v>#NAME?</v>
      </c>
      <c r="DA150" s="115" t="e">
        <f ca="1" xml:space="preserve"> (LFGemissions('T1-Inputs'!$D$8, 'T1-Inputs'!$D$9, 'T1-Inputs'!$D$4, $B150,$B$132,$D$132:$D150))*'T1-Inputs'!$D$5/1000</f>
        <v>#NAME?</v>
      </c>
      <c r="DB150" s="115" t="e">
        <f ca="1" xml:space="preserve"> (LFGemissions('T1-Inputs'!$D$8, 'T1-Inputs'!$D$9, 'T1-Inputs'!$D$4, $B150,$B$133,$D$133:$D150))*'T1-Inputs'!$D$5/1000</f>
        <v>#NAME?</v>
      </c>
      <c r="DC150" s="115" t="e">
        <f ca="1" xml:space="preserve"> (LFGemissions('T1-Inputs'!$D$8, 'T1-Inputs'!$D$9, 'T1-Inputs'!$D$4, $B150,$B$134,$D$134:$D150))*'T1-Inputs'!$D$5/1000</f>
        <v>#NAME?</v>
      </c>
      <c r="DD150" s="115" t="e">
        <f ca="1" xml:space="preserve"> (LFGemissions('T1-Inputs'!$D$8, 'T1-Inputs'!$D$9, 'T1-Inputs'!$D$4, $B150,$B$135,$D$135:$D150))*'T1-Inputs'!$D$5/1000</f>
        <v>#NAME?</v>
      </c>
      <c r="DE150" s="115" t="e">
        <f ca="1" xml:space="preserve"> (LFGemissions('T1-Inputs'!$D$8, 'T1-Inputs'!$D$9, 'T1-Inputs'!$D$4, $B150,$B$136,$D$136:$D150))*'T1-Inputs'!$D$5/1000</f>
        <v>#NAME?</v>
      </c>
      <c r="DF150" s="115" t="e">
        <f ca="1" xml:space="preserve"> (LFGemissions('T1-Inputs'!$D$8, 'T1-Inputs'!$D$9, 'T1-Inputs'!$D$4, $B150,$B$137,$D$137:$D150))*'T1-Inputs'!$D$5/1000</f>
        <v>#NAME?</v>
      </c>
      <c r="DG150" s="115" t="e">
        <f ca="1" xml:space="preserve"> (LFGemissions('T1-Inputs'!$D$8, 'T1-Inputs'!$D$9, 'T1-Inputs'!$D$4, $B150,$B$138,$D$138:$D150))*'T1-Inputs'!$D$5/1000</f>
        <v>#NAME?</v>
      </c>
      <c r="DH150" s="115" t="e">
        <f ca="1" xml:space="preserve"> (LFGemissions('T1-Inputs'!$D$8, 'T1-Inputs'!$D$9, 'T1-Inputs'!$D$4, $B150,$B$139,$D$139:$D150))*'T1-Inputs'!$D$5/1000</f>
        <v>#NAME?</v>
      </c>
      <c r="DI150" s="115" t="e">
        <f ca="1" xml:space="preserve"> (LFGemissions('T1-Inputs'!$D$8, 'T1-Inputs'!$D$9, 'T1-Inputs'!$D$4, $B150,$B$140,$D$140:$D150))*'T1-Inputs'!$D$5/1000</f>
        <v>#NAME?</v>
      </c>
      <c r="DJ150" s="115" t="e">
        <f ca="1" xml:space="preserve"> (LFGemissions('T1-Inputs'!$D$8, 'T1-Inputs'!$D$9, 'T1-Inputs'!$D$4, $B150,$B$141,$D$141:$D150))*'T1-Inputs'!$D$5/1000</f>
        <v>#NAME?</v>
      </c>
      <c r="DK150" s="115" t="e">
        <f ca="1" xml:space="preserve"> (LFGemissions('T1-Inputs'!$D$8, 'T1-Inputs'!$D$9, 'T1-Inputs'!$D$4, $B150,$B$142,$D$142:$D150))*'T1-Inputs'!$D$5/1000</f>
        <v>#NAME?</v>
      </c>
      <c r="DL150" s="115" t="e">
        <f ca="1" xml:space="preserve"> (LFGemissions('T1-Inputs'!$D$8, 'T1-Inputs'!$D$9, 'T1-Inputs'!$D$4, $B150,$B$143,$D$143:$D150))*'T1-Inputs'!$D$5/1000</f>
        <v>#NAME?</v>
      </c>
      <c r="DM150" s="115" t="e">
        <f ca="1" xml:space="preserve"> (LFGemissions('T1-Inputs'!$D$8, 'T1-Inputs'!$D$9, 'T1-Inputs'!$D$4, $B150,$B$144,$D$144:$D150))*'T1-Inputs'!$D$5/1000</f>
        <v>#NAME?</v>
      </c>
      <c r="DN150" s="115" t="e">
        <f ca="1" xml:space="preserve"> (LFGemissions('T1-Inputs'!$D$8, 'T1-Inputs'!$D$9, 'T1-Inputs'!$D$4, $B150,$B$145,$D$145:$D150))*'T1-Inputs'!$D$5/1000</f>
        <v>#NAME?</v>
      </c>
      <c r="DO150" s="115" t="e">
        <f ca="1" xml:space="preserve"> (LFGemissions('T1-Inputs'!$D$8, 'T1-Inputs'!$D$9, 'T1-Inputs'!$D$4, $B150,$B$146,$D$146:$D150))*'T1-Inputs'!$D$5/1000</f>
        <v>#NAME?</v>
      </c>
      <c r="DP150" s="115" t="e">
        <f ca="1" xml:space="preserve"> (LFGemissions('T1-Inputs'!$D$8, 'T1-Inputs'!$D$9, 'T1-Inputs'!$D$4, $B150,$B$147,$D$147:$D150))*'T1-Inputs'!$D$5/1000</f>
        <v>#NAME?</v>
      </c>
      <c r="DQ150" s="115" t="e">
        <f ca="1" xml:space="preserve"> (LFGemissions('T1-Inputs'!$D$8, 'T1-Inputs'!$D$9, 'T1-Inputs'!$D$4, $B150,$B$148,$D$148:$D150))*'T1-Inputs'!$D$5/1000</f>
        <v>#NAME?</v>
      </c>
      <c r="DR150" s="115" t="e">
        <f ca="1" xml:space="preserve"> (LFGemissions('T1-Inputs'!$D$8, 'T1-Inputs'!$D$9, 'T1-Inputs'!$D$4, $B150,$B$149,$D$149:$D150))*'T1-Inputs'!$D$5/1000</f>
        <v>#NAME?</v>
      </c>
      <c r="DS150" s="115" t="e">
        <f ca="1" xml:space="preserve"> (LFGemissions('T1-Inputs'!$D$8, 'T1-Inputs'!$D$9, 'T1-Inputs'!$D$4, $B150,$B$150,$D$150:$D150))*'T1-Inputs'!$D$5/1000</f>
        <v>#NAME?</v>
      </c>
      <c r="DT150">
        <v>0</v>
      </c>
      <c r="DU150">
        <v>0</v>
      </c>
      <c r="DV150">
        <v>0</v>
      </c>
      <c r="DW150">
        <v>0</v>
      </c>
      <c r="DX150">
        <v>0</v>
      </c>
      <c r="DY150">
        <v>0</v>
      </c>
    </row>
    <row r="151" spans="2:256">
      <c r="B151" s="115">
        <v>2126</v>
      </c>
      <c r="C151" s="115">
        <v>120</v>
      </c>
      <c r="D151" s="115">
        <f>'T1-Inputs'!B140</f>
        <v>0</v>
      </c>
      <c r="E151" s="115" t="e">
        <f ca="1" xml:space="preserve"> (LFGemissions('T1-Inputs'!$D$8, 'T1-Inputs'!$D$9, 'T1-Inputs'!$D$4, $B151,$B$32,$D$32:$D151))*'T1-Inputs'!$D$5/1000</f>
        <v>#NAME?</v>
      </c>
      <c r="F151" s="115" t="e">
        <f ca="1" xml:space="preserve"> (LFGemissions('T1-Inputs'!$D$8, 'T1-Inputs'!$D$9, 'T1-Inputs'!$D$4, $B151,$B$33,$D$33:$D151))*'T1-Inputs'!$D$5/1000</f>
        <v>#NAME?</v>
      </c>
      <c r="G151" s="115" t="e">
        <f ca="1" xml:space="preserve"> (LFGemissions('T1-Inputs'!$D$8, 'T1-Inputs'!$D$9, 'T1-Inputs'!$D$4, $B151,$B$34,$D$34:$D151))*'T1-Inputs'!$D$5/1000</f>
        <v>#NAME?</v>
      </c>
      <c r="H151" s="115" t="e">
        <f ca="1" xml:space="preserve"> (LFGemissions('T1-Inputs'!$D$8, 'T1-Inputs'!$D$9, 'T1-Inputs'!$D$4, $B151,$B$35,$D$35:$D151))*'T1-Inputs'!$D$5/1000</f>
        <v>#NAME?</v>
      </c>
      <c r="I151" s="115" t="e">
        <f ca="1" xml:space="preserve"> (LFGemissions('T1-Inputs'!$D$8, 'T1-Inputs'!$D$9, 'T1-Inputs'!$D$4, $B151,$B$36,$D$36:$D151))*'T1-Inputs'!$D$5/1000</f>
        <v>#NAME?</v>
      </c>
      <c r="J151" s="115" t="e">
        <f ca="1" xml:space="preserve"> (LFGemissions('T1-Inputs'!$D$8, 'T1-Inputs'!$D$9, 'T1-Inputs'!$D$4, $B151,$B$37,$D$37:$D151))*'T1-Inputs'!$D$5/1000</f>
        <v>#NAME?</v>
      </c>
      <c r="K151" s="115" t="e">
        <f ca="1" xml:space="preserve"> (LFGemissions('T1-Inputs'!$D$8, 'T1-Inputs'!$D$9, 'T1-Inputs'!$D$4, $B151,$B$38,$D$38:$D151))*'T1-Inputs'!$D$5/1000</f>
        <v>#NAME?</v>
      </c>
      <c r="L151" s="115" t="e">
        <f ca="1" xml:space="preserve"> (LFGemissions('T1-Inputs'!$D$8, 'T1-Inputs'!$D$9, 'T1-Inputs'!$D$4, $B151,$B$39,$D$39:$D151))*'T1-Inputs'!$D$5/1000</f>
        <v>#NAME?</v>
      </c>
      <c r="M151" s="115" t="e">
        <f ca="1" xml:space="preserve"> (LFGemissions('T1-Inputs'!$D$8, 'T1-Inputs'!$D$9, 'T1-Inputs'!$D$4, $B151,$B$40,$D$40:$D151))*'T1-Inputs'!$D$5/1000</f>
        <v>#NAME?</v>
      </c>
      <c r="N151" s="115" t="e">
        <f ca="1" xml:space="preserve"> (LFGemissions('T1-Inputs'!$D$8, 'T1-Inputs'!$D$9, 'T1-Inputs'!$D$4, $B151,$B$41,$D$41:$D151))*'T1-Inputs'!$D$5/1000</f>
        <v>#NAME?</v>
      </c>
      <c r="O151" s="115" t="e">
        <f ca="1" xml:space="preserve"> (LFGemissions('T1-Inputs'!$D$8, 'T1-Inputs'!$D$9, 'T1-Inputs'!$D$4, $B151,$B$42,$D$42:$D151))*'T1-Inputs'!$D$5/1000</f>
        <v>#NAME?</v>
      </c>
      <c r="P151" s="115" t="e">
        <f ca="1" xml:space="preserve"> (LFGemissions('T1-Inputs'!$D$8, 'T1-Inputs'!$D$9, 'T1-Inputs'!$D$4, $B151,$B$43,$D$43:$D151))*'T1-Inputs'!$D$5/1000</f>
        <v>#NAME?</v>
      </c>
      <c r="Q151" s="115" t="e">
        <f ca="1" xml:space="preserve"> (LFGemissions('T1-Inputs'!$D$8, 'T1-Inputs'!$D$9, 'T1-Inputs'!$D$4, $B151,$B$44,$D$44:$D151))*'T1-Inputs'!$D$5/1000</f>
        <v>#NAME?</v>
      </c>
      <c r="R151" s="115" t="e">
        <f ca="1" xml:space="preserve"> (LFGemissions('T1-Inputs'!$D$8, 'T1-Inputs'!$D$9, 'T1-Inputs'!$D$4, $B151,$B$45,$D$45:$D151))*'T1-Inputs'!$D$5/1000</f>
        <v>#NAME?</v>
      </c>
      <c r="S151" s="115" t="e">
        <f ca="1" xml:space="preserve"> (LFGemissions('T1-Inputs'!$D$8, 'T1-Inputs'!$D$9, 'T1-Inputs'!$D$4, $B151,$B$46,$D$46:$D151))*'T1-Inputs'!$D$5/1000</f>
        <v>#NAME?</v>
      </c>
      <c r="T151" s="115" t="e">
        <f ca="1" xml:space="preserve"> (LFGemissions('T1-Inputs'!$D$8, 'T1-Inputs'!$D$9, 'T1-Inputs'!$D$4, $B151,$B$47,$D$47:$D151))*'T1-Inputs'!$D$5/1000</f>
        <v>#NAME?</v>
      </c>
      <c r="U151" s="115" t="e">
        <f ca="1" xml:space="preserve"> (LFGemissions('T1-Inputs'!$D$8, 'T1-Inputs'!$D$9, 'T1-Inputs'!$D$4, $B151,$B$48,$D$48:$D151))*'T1-Inputs'!$D$5/1000</f>
        <v>#NAME?</v>
      </c>
      <c r="V151" s="115" t="e">
        <f ca="1" xml:space="preserve"> (LFGemissions('T1-Inputs'!$D$8, 'T1-Inputs'!$D$9, 'T1-Inputs'!$D$4, $B151,$B$49,$D$49:$D151))*'T1-Inputs'!$D$5/1000</f>
        <v>#NAME?</v>
      </c>
      <c r="W151" s="115" t="e">
        <f ca="1" xml:space="preserve"> (LFGemissions('T1-Inputs'!$D$8, 'T1-Inputs'!$D$9, 'T1-Inputs'!$D$4, $B151,$B$50,$D$50:$D151))*'T1-Inputs'!$D$5/1000</f>
        <v>#NAME?</v>
      </c>
      <c r="X151" s="115" t="e">
        <f ca="1" xml:space="preserve"> (LFGemissions('T1-Inputs'!$D$8, 'T1-Inputs'!$D$9, 'T1-Inputs'!$D$4, $B151,$B$51,$D$51:$D151))*'T1-Inputs'!$D$5/1000</f>
        <v>#NAME?</v>
      </c>
      <c r="Y151" s="115" t="e">
        <f ca="1" xml:space="preserve"> (LFGemissions('T1-Inputs'!$D$8, 'T1-Inputs'!$D$9, 'T1-Inputs'!$D$4, $B151,$B$52,$D$52:$D151))*'T1-Inputs'!$D$5/1000</f>
        <v>#NAME?</v>
      </c>
      <c r="Z151" s="115" t="e">
        <f ca="1" xml:space="preserve"> (LFGemissions('T1-Inputs'!$D$8, 'T1-Inputs'!$D$9, 'T1-Inputs'!$D$4, $B151,$B$53,$D$53:$D151))*'T1-Inputs'!$D$5/1000</f>
        <v>#NAME?</v>
      </c>
      <c r="AA151" s="115" t="e">
        <f ca="1" xml:space="preserve"> (LFGemissions('T1-Inputs'!$D$8, 'T1-Inputs'!$D$9, 'T1-Inputs'!$D$4, $B151,$B$54,$D$54:$D151))*'T1-Inputs'!$D$5/1000</f>
        <v>#NAME?</v>
      </c>
      <c r="AB151" s="115" t="e">
        <f ca="1" xml:space="preserve"> (LFGemissions('T1-Inputs'!$D$8, 'T1-Inputs'!$D$9, 'T1-Inputs'!$D$4, $B151,$B$55,$D$55:$D151))*'T1-Inputs'!$D$5/1000</f>
        <v>#NAME?</v>
      </c>
      <c r="AC151" s="115" t="e">
        <f ca="1" xml:space="preserve"> (LFGemissions('T1-Inputs'!$D$8, 'T1-Inputs'!$D$9, 'T1-Inputs'!$D$4, $B151,$B$56,$D$56:$D151))*'T1-Inputs'!$D$5/1000</f>
        <v>#NAME?</v>
      </c>
      <c r="AD151" s="115" t="e">
        <f ca="1" xml:space="preserve"> (LFGemissions('T1-Inputs'!$D$8, 'T1-Inputs'!$D$9, 'T1-Inputs'!$D$4, $B151,$B$57,$D$57:$D151))*'T1-Inputs'!$D$5/1000</f>
        <v>#NAME?</v>
      </c>
      <c r="AE151" s="115" t="e">
        <f ca="1" xml:space="preserve"> (LFGemissions('T1-Inputs'!$D$8, 'T1-Inputs'!$D$9, 'T1-Inputs'!$D$4, $B151,$B$58,$D$58:$D151))*'T1-Inputs'!$D$5/1000</f>
        <v>#NAME?</v>
      </c>
      <c r="AF151" s="115" t="e">
        <f ca="1" xml:space="preserve"> (LFGemissions('T1-Inputs'!$D$8, 'T1-Inputs'!$D$9, 'T1-Inputs'!$D$4, $B151,$B$59,$D$59:$D151))*'T1-Inputs'!$D$5/1000</f>
        <v>#NAME?</v>
      </c>
      <c r="AG151" s="115" t="e">
        <f ca="1" xml:space="preserve"> (LFGemissions('T1-Inputs'!$D$8, 'T1-Inputs'!$D$9, 'T1-Inputs'!$D$4, $B151,$B$60,$D$60:$D151))*'T1-Inputs'!$D$5/1000</f>
        <v>#NAME?</v>
      </c>
      <c r="AH151" s="115" t="e">
        <f ca="1" xml:space="preserve"> (LFGemissions('T1-Inputs'!$D$8, 'T1-Inputs'!$D$9, 'T1-Inputs'!$D$4, $B151,$B$61,$D$61:$D151))*'T1-Inputs'!$D$5/1000</f>
        <v>#NAME?</v>
      </c>
      <c r="AI151" s="115" t="e">
        <f ca="1" xml:space="preserve"> (LFGemissions('T1-Inputs'!$D$8, 'T1-Inputs'!$D$9, 'T1-Inputs'!$D$4, $B151,$B$62,$D$62:$D151))*'T1-Inputs'!$D$5/1000</f>
        <v>#NAME?</v>
      </c>
      <c r="AJ151" s="115" t="e">
        <f ca="1" xml:space="preserve"> (LFGemissions('T1-Inputs'!$D$8, 'T1-Inputs'!$D$9, 'T1-Inputs'!$D$4, $B151,$B$63,$D$63:$D151))*'T1-Inputs'!$D$5/1000</f>
        <v>#NAME?</v>
      </c>
      <c r="AK151" s="115" t="e">
        <f ca="1" xml:space="preserve"> (LFGemissions('T1-Inputs'!$D$8, 'T1-Inputs'!$D$9, 'T1-Inputs'!$D$4, $B151,$B$64,$D$64:$D151))*'T1-Inputs'!$D$5/1000</f>
        <v>#NAME?</v>
      </c>
      <c r="AL151" s="115" t="e">
        <f ca="1" xml:space="preserve"> (LFGemissions('T1-Inputs'!$D$8, 'T1-Inputs'!$D$9, 'T1-Inputs'!$D$4, $B151,$B$65,$D$65:$D151))*'T1-Inputs'!$D$5/1000</f>
        <v>#NAME?</v>
      </c>
      <c r="AM151" s="115" t="e">
        <f ca="1" xml:space="preserve"> (LFGemissions('T1-Inputs'!$D$8, 'T1-Inputs'!$D$9, 'T1-Inputs'!$D$4, $B151,$B$66,$D$66:$D151))*'T1-Inputs'!$D$5/1000</f>
        <v>#NAME?</v>
      </c>
      <c r="AN151" s="115" t="e">
        <f ca="1" xml:space="preserve"> (LFGemissions('T1-Inputs'!$D$8, 'T1-Inputs'!$D$9, 'T1-Inputs'!$D$4, $B151,$B$67,$D$67:$D151))*'T1-Inputs'!$D$5/1000</f>
        <v>#NAME?</v>
      </c>
      <c r="AO151" s="115" t="e">
        <f ca="1" xml:space="preserve"> (LFGemissions('T1-Inputs'!$D$8, 'T1-Inputs'!$D$9, 'T1-Inputs'!$D$4, $B151,$B$68,$D$68:$D151))*'T1-Inputs'!$D$5/1000</f>
        <v>#NAME?</v>
      </c>
      <c r="AP151" s="115" t="e">
        <f ca="1" xml:space="preserve"> (LFGemissions('T1-Inputs'!$D$8, 'T1-Inputs'!$D$9, 'T1-Inputs'!$D$4, $B151,$B$69,$D$69:$D151))*'T1-Inputs'!$D$5/1000</f>
        <v>#NAME?</v>
      </c>
      <c r="AQ151" s="115" t="e">
        <f ca="1" xml:space="preserve"> (LFGemissions('T1-Inputs'!$D$8, 'T1-Inputs'!$D$9, 'T1-Inputs'!$D$4, $B151,$B$70,$D$70:$D151))*'T1-Inputs'!$D$5/1000</f>
        <v>#NAME?</v>
      </c>
      <c r="AR151" s="115" t="e">
        <f ca="1" xml:space="preserve"> (LFGemissions('T1-Inputs'!$D$8, 'T1-Inputs'!$D$9, 'T1-Inputs'!$D$4, $B151,$B$71,$D$71:$D151))*'T1-Inputs'!$D$5/1000</f>
        <v>#NAME?</v>
      </c>
      <c r="AS151" s="115" t="e">
        <f ca="1" xml:space="preserve"> (LFGemissions('T1-Inputs'!$D$8, 'T1-Inputs'!$D$9, 'T1-Inputs'!$D$4, $B151,$B$72,$D$72:$D151))*'T1-Inputs'!$D$5/1000</f>
        <v>#NAME?</v>
      </c>
      <c r="AT151" s="115" t="e">
        <f ca="1" xml:space="preserve"> (LFGemissions('T1-Inputs'!$D$8, 'T1-Inputs'!$D$9, 'T1-Inputs'!$D$4, $B151,$B$73,$D$73:$D151))*'T1-Inputs'!$D$5/1000</f>
        <v>#NAME?</v>
      </c>
      <c r="AU151" s="115" t="e">
        <f ca="1" xml:space="preserve"> (LFGemissions('T1-Inputs'!$D$8, 'T1-Inputs'!$D$9, 'T1-Inputs'!$D$4, $B151,$B$74,$D$74:$D151))*'T1-Inputs'!$D$5/1000</f>
        <v>#NAME?</v>
      </c>
      <c r="AV151" s="115" t="e">
        <f ca="1" xml:space="preserve"> (LFGemissions('T1-Inputs'!$D$8, 'T1-Inputs'!$D$9, 'T1-Inputs'!$D$4, $B151,$B$75,$D$75:$D151))*'T1-Inputs'!$D$5/1000</f>
        <v>#NAME?</v>
      </c>
      <c r="AW151" s="115" t="e">
        <f ca="1" xml:space="preserve"> (LFGemissions('T1-Inputs'!$D$8, 'T1-Inputs'!$D$9, 'T1-Inputs'!$D$4, $B151,$B$76,$D$76:$D151))*'T1-Inputs'!$D$5/1000</f>
        <v>#NAME?</v>
      </c>
      <c r="AX151" s="115" t="e">
        <f ca="1" xml:space="preserve"> (LFGemissions('T1-Inputs'!$D$8, 'T1-Inputs'!$D$9, 'T1-Inputs'!$D$4, $B151,$B$77,$D$77:$D151))*'T1-Inputs'!$D$5/1000</f>
        <v>#NAME?</v>
      </c>
      <c r="AY151" s="115" t="e">
        <f ca="1" xml:space="preserve"> (LFGemissions('T1-Inputs'!$D$8, 'T1-Inputs'!$D$9, 'T1-Inputs'!$D$4, $B151,$B$78,$D$78:$D151))*'T1-Inputs'!$D$5/1000</f>
        <v>#NAME?</v>
      </c>
      <c r="AZ151" s="115" t="e">
        <f ca="1" xml:space="preserve"> (LFGemissions('T1-Inputs'!$D$8, 'T1-Inputs'!$D$9, 'T1-Inputs'!$D$4, $B151,$B$79,$D$79:$D151))*'T1-Inputs'!$D$5/1000</f>
        <v>#NAME?</v>
      </c>
      <c r="BA151" s="115" t="e">
        <f ca="1" xml:space="preserve"> (LFGemissions('T1-Inputs'!$D$8, 'T1-Inputs'!$D$9, 'T1-Inputs'!$D$4, $B151,$B$80,$D$80:$D151))*'T1-Inputs'!$D$5/1000</f>
        <v>#NAME?</v>
      </c>
      <c r="BB151" s="115" t="e">
        <f ca="1" xml:space="preserve"> (LFGemissions('T1-Inputs'!$D$8, 'T1-Inputs'!$D$9, 'T1-Inputs'!$D$4, $B151,$B$81,$D$81:$D151))*'T1-Inputs'!$D$5/1000</f>
        <v>#NAME?</v>
      </c>
      <c r="BC151" s="115" t="e">
        <f ca="1" xml:space="preserve"> (LFGemissions('T1-Inputs'!$D$8, 'T1-Inputs'!$D$9, 'T1-Inputs'!$D$4, $B151,$B$82,$D$82:$D151))*'T1-Inputs'!$D$5/1000</f>
        <v>#NAME?</v>
      </c>
      <c r="BD151" s="115" t="e">
        <f ca="1" xml:space="preserve"> (LFGemissions('T1-Inputs'!$D$8, 'T1-Inputs'!$D$9, 'T1-Inputs'!$D$4, $B151,$B$83,$D$83:$D151))*'T1-Inputs'!$D$5/1000</f>
        <v>#NAME?</v>
      </c>
      <c r="BE151" s="115" t="e">
        <f ca="1" xml:space="preserve"> (LFGemissions('T1-Inputs'!$D$8, 'T1-Inputs'!$D$9, 'T1-Inputs'!$D$4, $B151,$B$84,$D$84:$D151))*'T1-Inputs'!$D$5/1000</f>
        <v>#NAME?</v>
      </c>
      <c r="BF151" s="115" t="e">
        <f ca="1" xml:space="preserve"> (LFGemissions('T1-Inputs'!$D$8, 'T1-Inputs'!$D$9, 'T1-Inputs'!$D$4, $B151,$B$85,$D$85:$D151))*'T1-Inputs'!$D$5/1000</f>
        <v>#NAME?</v>
      </c>
      <c r="BG151" s="115" t="e">
        <f ca="1" xml:space="preserve"> (LFGemissions('T1-Inputs'!$D$8, 'T1-Inputs'!$D$9, 'T1-Inputs'!$D$4, $B151,$B$86,$D$86:$D151))*'T1-Inputs'!$D$5/1000</f>
        <v>#NAME?</v>
      </c>
      <c r="BH151" s="115" t="e">
        <f ca="1" xml:space="preserve"> (LFGemissions('T1-Inputs'!$D$8, 'T1-Inputs'!$D$9, 'T1-Inputs'!$D$4, $B151,$B$87,$D$87:$D151))*'T1-Inputs'!$D$5/1000</f>
        <v>#NAME?</v>
      </c>
      <c r="BI151" s="115" t="e">
        <f ca="1" xml:space="preserve"> (LFGemissions('T1-Inputs'!$D$8, 'T1-Inputs'!$D$9, 'T1-Inputs'!$D$4, $B151,$B$88,$D$88:$D151))*'T1-Inputs'!$D$5/1000</f>
        <v>#NAME?</v>
      </c>
      <c r="BJ151" s="115" t="e">
        <f ca="1" xml:space="preserve"> (LFGemissions('T1-Inputs'!$D$8, 'T1-Inputs'!$D$9, 'T1-Inputs'!$D$4, $B151,$B$89,$D$89:$D151))*'T1-Inputs'!$D$5/1000</f>
        <v>#NAME?</v>
      </c>
      <c r="BK151" s="115" t="e">
        <f ca="1" xml:space="preserve"> (LFGemissions('T1-Inputs'!$D$8, 'T1-Inputs'!$D$9, 'T1-Inputs'!$D$4, $B151,$B$90,$D$90:$D151))*'T1-Inputs'!$D$5/1000</f>
        <v>#NAME?</v>
      </c>
      <c r="BL151" s="115" t="e">
        <f ca="1" xml:space="preserve"> (LFGemissions('T1-Inputs'!$D$8, 'T1-Inputs'!$D$9, 'T1-Inputs'!$D$4, $B151,$B$91,$D$91:$D151))*'T1-Inputs'!$D$5/1000</f>
        <v>#NAME?</v>
      </c>
      <c r="BM151" s="115" t="e">
        <f ca="1" xml:space="preserve"> (LFGemissions('T1-Inputs'!$D$8, 'T1-Inputs'!$D$9, 'T1-Inputs'!$D$4, $B151,$B$92,$D$92:$D151))*'T1-Inputs'!$D$5/1000</f>
        <v>#NAME?</v>
      </c>
      <c r="BN151" s="115" t="e">
        <f ca="1" xml:space="preserve"> (LFGemissions('T1-Inputs'!$D$8, 'T1-Inputs'!$D$9, 'T1-Inputs'!$D$4, $B151,$B$93,$D$93:$D151))*'T1-Inputs'!$D$5/1000</f>
        <v>#NAME?</v>
      </c>
      <c r="BO151" s="115" t="e">
        <f ca="1" xml:space="preserve"> (LFGemissions('T1-Inputs'!$D$8, 'T1-Inputs'!$D$9, 'T1-Inputs'!$D$4, $B151,$B$94,$D$94:$D151))*'T1-Inputs'!$D$5/1000</f>
        <v>#NAME?</v>
      </c>
      <c r="BP151" s="115" t="e">
        <f ca="1" xml:space="preserve"> (LFGemissions('T1-Inputs'!$D$8, 'T1-Inputs'!$D$9, 'T1-Inputs'!$D$4, $B151,$B$95,$D$95:$D151))*'T1-Inputs'!$D$5/1000</f>
        <v>#NAME?</v>
      </c>
      <c r="BQ151" s="115" t="e">
        <f ca="1" xml:space="preserve"> (LFGemissions('T1-Inputs'!$D$8, 'T1-Inputs'!$D$9, 'T1-Inputs'!$D$4, $B151,$B$96,$D$96:$D151))*'T1-Inputs'!$D$5/1000</f>
        <v>#NAME?</v>
      </c>
      <c r="BR151" s="115" t="e">
        <f ca="1" xml:space="preserve"> (LFGemissions('T1-Inputs'!$D$8, 'T1-Inputs'!$D$9, 'T1-Inputs'!$D$4, $B151,$B$97,$D$97:$D151))*'T1-Inputs'!$D$5/1000</f>
        <v>#NAME?</v>
      </c>
      <c r="BS151" s="115" t="e">
        <f ca="1" xml:space="preserve"> (LFGemissions('T1-Inputs'!$D$8, 'T1-Inputs'!$D$9, 'T1-Inputs'!$D$4, $B151,$B$98,$D$98:$D151))*'T1-Inputs'!$D$5/1000</f>
        <v>#NAME?</v>
      </c>
      <c r="BT151" s="115" t="e">
        <f ca="1" xml:space="preserve"> (LFGemissions('T1-Inputs'!$D$8, 'T1-Inputs'!$D$9, 'T1-Inputs'!$D$4, $B151,$B$99,$D$99:$D151))*'T1-Inputs'!$D$5/1000</f>
        <v>#NAME?</v>
      </c>
      <c r="BU151" s="115" t="e">
        <f ca="1" xml:space="preserve"> (LFGemissions('T1-Inputs'!$D$8, 'T1-Inputs'!$D$9, 'T1-Inputs'!$D$4, $B151,$B$100,$D$100:$D151))*'T1-Inputs'!$D$5/1000</f>
        <v>#NAME?</v>
      </c>
      <c r="BV151" s="115" t="e">
        <f ca="1" xml:space="preserve"> (LFGemissions('T1-Inputs'!$D$8, 'T1-Inputs'!$D$9, 'T1-Inputs'!$D$4, $B151,$B$101,$D$101:$D151))*'T1-Inputs'!$D$5/1000</f>
        <v>#NAME?</v>
      </c>
      <c r="BW151" s="115" t="e">
        <f ca="1" xml:space="preserve"> (LFGemissions('T1-Inputs'!$D$8, 'T1-Inputs'!$D$9, 'T1-Inputs'!$D$4, $B151,$B$102,$D$102:$D151))*'T1-Inputs'!$D$5/1000</f>
        <v>#NAME?</v>
      </c>
      <c r="BX151" s="115" t="e">
        <f ca="1" xml:space="preserve"> (LFGemissions('T1-Inputs'!$D$8, 'T1-Inputs'!$D$9, 'T1-Inputs'!$D$4, $B151,$B$103,$D$103:$D151))*'T1-Inputs'!$D$5/1000</f>
        <v>#NAME?</v>
      </c>
      <c r="BY151" s="115" t="e">
        <f ca="1" xml:space="preserve"> (LFGemissions('T1-Inputs'!$D$8, 'T1-Inputs'!$D$9, 'T1-Inputs'!$D$4, $B151,$B$104,$D$104:$D151))*'T1-Inputs'!$D$5/1000</f>
        <v>#NAME?</v>
      </c>
      <c r="BZ151" s="115" t="e">
        <f ca="1" xml:space="preserve"> (LFGemissions('T1-Inputs'!$D$8, 'T1-Inputs'!$D$9, 'T1-Inputs'!$D$4, $B151,$B$105,$D$105:$D151))*'T1-Inputs'!$D$5/1000</f>
        <v>#NAME?</v>
      </c>
      <c r="CA151" s="115" t="e">
        <f ca="1" xml:space="preserve"> (LFGemissions('T1-Inputs'!$D$8, 'T1-Inputs'!$D$9, 'T1-Inputs'!$D$4, $B151,$B$106,$D$106:$D151))*'T1-Inputs'!$D$5/1000</f>
        <v>#NAME?</v>
      </c>
      <c r="CB151" s="115" t="e">
        <f ca="1" xml:space="preserve"> (LFGemissions('T1-Inputs'!$D$8, 'T1-Inputs'!$D$9, 'T1-Inputs'!$D$4, $B151,$B$107,$D$107:$D151))*'T1-Inputs'!$D$5/1000</f>
        <v>#NAME?</v>
      </c>
      <c r="CC151" s="115" t="e">
        <f ca="1" xml:space="preserve"> (LFGemissions('T1-Inputs'!$D$8, 'T1-Inputs'!$D$9, 'T1-Inputs'!$D$4, $B151,$B$108,$D$108:$D151))*'T1-Inputs'!$D$5/1000</f>
        <v>#NAME?</v>
      </c>
      <c r="CD151" s="115" t="e">
        <f ca="1" xml:space="preserve"> (LFGemissions('T1-Inputs'!$D$8, 'T1-Inputs'!$D$9, 'T1-Inputs'!$D$4, $B151,$B$109,$D$109:$D151))*'T1-Inputs'!$D$5/1000</f>
        <v>#NAME?</v>
      </c>
      <c r="CE151" s="115" t="e">
        <f ca="1" xml:space="preserve"> (LFGemissions('T1-Inputs'!$D$8, 'T1-Inputs'!$D$9, 'T1-Inputs'!$D$4, $B151,$B$110,$D$110:$D151))*'T1-Inputs'!$D$5/1000</f>
        <v>#NAME?</v>
      </c>
      <c r="CF151" s="115" t="e">
        <f ca="1" xml:space="preserve"> (LFGemissions('T1-Inputs'!$D$8, 'T1-Inputs'!$D$9, 'T1-Inputs'!$D$4, $B151,$B$111,$D$111:$D151))*'T1-Inputs'!$D$5/1000</f>
        <v>#NAME?</v>
      </c>
      <c r="CG151" s="115" t="e">
        <f ca="1" xml:space="preserve"> (LFGemissions('T1-Inputs'!$D$8, 'T1-Inputs'!$D$9, 'T1-Inputs'!$D$4, $B151,$B$112,$D$112:$D151))*'T1-Inputs'!$D$5/1000</f>
        <v>#NAME?</v>
      </c>
      <c r="CH151" s="115" t="e">
        <f ca="1" xml:space="preserve"> (LFGemissions('T1-Inputs'!$D$8, 'T1-Inputs'!$D$9, 'T1-Inputs'!$D$4, $B151,$B$113,$D$113:$D151))*'T1-Inputs'!$D$5/1000</f>
        <v>#NAME?</v>
      </c>
      <c r="CI151" s="115" t="e">
        <f ca="1" xml:space="preserve"> (LFGemissions('T1-Inputs'!$D$8, 'T1-Inputs'!$D$9, 'T1-Inputs'!$D$4, $B151,$B$114,$D$114:$D151))*'T1-Inputs'!$D$5/1000</f>
        <v>#NAME?</v>
      </c>
      <c r="CJ151" s="115" t="e">
        <f ca="1" xml:space="preserve"> (LFGemissions('T1-Inputs'!$D$8, 'T1-Inputs'!$D$9, 'T1-Inputs'!$D$4, $B151,$B$115,$D$115:$D151))*'T1-Inputs'!$D$5/1000</f>
        <v>#NAME?</v>
      </c>
      <c r="CK151" s="115" t="e">
        <f ca="1" xml:space="preserve"> (LFGemissions('T1-Inputs'!$D$8, 'T1-Inputs'!$D$9, 'T1-Inputs'!$D$4, $B151,$B$116,$D$116:$D151))*'T1-Inputs'!$D$5/1000</f>
        <v>#NAME?</v>
      </c>
      <c r="CL151" s="115" t="e">
        <f ca="1" xml:space="preserve"> (LFGemissions('T1-Inputs'!$D$8, 'T1-Inputs'!$D$9, 'T1-Inputs'!$D$4, $B151,$B$117,$D$117:$D151))*'T1-Inputs'!$D$5/1000</f>
        <v>#NAME?</v>
      </c>
      <c r="CM151" s="115" t="e">
        <f ca="1" xml:space="preserve"> (LFGemissions('T1-Inputs'!$D$8, 'T1-Inputs'!$D$9, 'T1-Inputs'!$D$4, $B151,$B$118,$D$118:$D151))*'T1-Inputs'!$D$5/1000</f>
        <v>#NAME?</v>
      </c>
      <c r="CN151" s="115" t="e">
        <f ca="1" xml:space="preserve"> (LFGemissions('T1-Inputs'!$D$8, 'T1-Inputs'!$D$9, 'T1-Inputs'!$D$4, $B151,$B$119,$D$119:$D151))*'T1-Inputs'!$D$5/1000</f>
        <v>#NAME?</v>
      </c>
      <c r="CO151" s="115" t="e">
        <f ca="1" xml:space="preserve"> (LFGemissions('T1-Inputs'!$D$8, 'T1-Inputs'!$D$9, 'T1-Inputs'!$D$4, $B151,$B$120,$D$120:$D151))*'T1-Inputs'!$D$5/1000</f>
        <v>#NAME?</v>
      </c>
      <c r="CP151" s="115" t="e">
        <f ca="1" xml:space="preserve"> (LFGemissions('T1-Inputs'!$D$8, 'T1-Inputs'!$D$9, 'T1-Inputs'!$D$4, $B151,$B$121,$D$121:$D151))*'T1-Inputs'!$D$5/1000</f>
        <v>#NAME?</v>
      </c>
      <c r="CQ151" s="115" t="e">
        <f ca="1" xml:space="preserve"> (LFGemissions('T1-Inputs'!$D$8, 'T1-Inputs'!$D$9, 'T1-Inputs'!$D$4, $B151,$B$122,$D$122:$D151))*'T1-Inputs'!$D$5/1000</f>
        <v>#NAME?</v>
      </c>
      <c r="CR151" s="115" t="e">
        <f ca="1" xml:space="preserve"> (LFGemissions('T1-Inputs'!$D$8, 'T1-Inputs'!$D$9, 'T1-Inputs'!$D$4, $B151,$B$123,$D$123:$D151))*'T1-Inputs'!$D$5/1000</f>
        <v>#NAME?</v>
      </c>
      <c r="CS151" s="115" t="e">
        <f ca="1" xml:space="preserve"> (LFGemissions('T1-Inputs'!$D$8, 'T1-Inputs'!$D$9, 'T1-Inputs'!$D$4, $B151,$B$124,$D$124:$D151))*'T1-Inputs'!$D$5/1000</f>
        <v>#NAME?</v>
      </c>
      <c r="CT151" s="115" t="e">
        <f ca="1" xml:space="preserve"> (LFGemissions('T1-Inputs'!$D$8, 'T1-Inputs'!$D$9, 'T1-Inputs'!$D$4, $B151,$B$125,$D$125:$D151))*'T1-Inputs'!$D$5/1000</f>
        <v>#NAME?</v>
      </c>
      <c r="CU151" s="115" t="e">
        <f ca="1" xml:space="preserve"> (LFGemissions('T1-Inputs'!$D$8, 'T1-Inputs'!$D$9, 'T1-Inputs'!$D$4, $B151,$B$126,$D$126:$D151))*'T1-Inputs'!$D$5/1000</f>
        <v>#NAME?</v>
      </c>
      <c r="CV151" s="115" t="e">
        <f ca="1" xml:space="preserve"> (LFGemissions('T1-Inputs'!$D$8, 'T1-Inputs'!$D$9, 'T1-Inputs'!$D$4, $B151,$B$127,$D$127:$D151))*'T1-Inputs'!$D$5/1000</f>
        <v>#NAME?</v>
      </c>
      <c r="CW151" s="115" t="e">
        <f ca="1" xml:space="preserve"> (LFGemissions('T1-Inputs'!$D$8, 'T1-Inputs'!$D$9, 'T1-Inputs'!$D$4, $B151,$B$128,$D$128:$D151))*'T1-Inputs'!$D$5/1000</f>
        <v>#NAME?</v>
      </c>
      <c r="CX151" s="115" t="e">
        <f ca="1" xml:space="preserve"> (LFGemissions('T1-Inputs'!$D$8, 'T1-Inputs'!$D$9, 'T1-Inputs'!$D$4, $B151,$B$129,$D$129:$D151))*'T1-Inputs'!$D$5/1000</f>
        <v>#NAME?</v>
      </c>
      <c r="CY151" s="115" t="e">
        <f ca="1" xml:space="preserve"> (LFGemissions('T1-Inputs'!$D$8, 'T1-Inputs'!$D$9, 'T1-Inputs'!$D$4, $B151,$B$130,$D$130:$D151))*'T1-Inputs'!$D$5/1000</f>
        <v>#NAME?</v>
      </c>
      <c r="CZ151" s="115" t="e">
        <f ca="1" xml:space="preserve"> (LFGemissions('T1-Inputs'!$D$8, 'T1-Inputs'!$D$9, 'T1-Inputs'!$D$4, $B151,$B$131,$D$131:$D151))*'T1-Inputs'!$D$5/1000</f>
        <v>#NAME?</v>
      </c>
      <c r="DA151" s="115" t="e">
        <f ca="1" xml:space="preserve"> (LFGemissions('T1-Inputs'!$D$8, 'T1-Inputs'!$D$9, 'T1-Inputs'!$D$4, $B151,$B$132,$D$132:$D151))*'T1-Inputs'!$D$5/1000</f>
        <v>#NAME?</v>
      </c>
      <c r="DB151" s="115" t="e">
        <f ca="1" xml:space="preserve"> (LFGemissions('T1-Inputs'!$D$8, 'T1-Inputs'!$D$9, 'T1-Inputs'!$D$4, $B151,$B$133,$D$133:$D151))*'T1-Inputs'!$D$5/1000</f>
        <v>#NAME?</v>
      </c>
      <c r="DC151" s="115" t="e">
        <f ca="1" xml:space="preserve"> (LFGemissions('T1-Inputs'!$D$8, 'T1-Inputs'!$D$9, 'T1-Inputs'!$D$4, $B151,$B$134,$D$134:$D151))*'T1-Inputs'!$D$5/1000</f>
        <v>#NAME?</v>
      </c>
      <c r="DD151" s="115" t="e">
        <f ca="1" xml:space="preserve"> (LFGemissions('T1-Inputs'!$D$8, 'T1-Inputs'!$D$9, 'T1-Inputs'!$D$4, $B151,$B$135,$D$135:$D151))*'T1-Inputs'!$D$5/1000</f>
        <v>#NAME?</v>
      </c>
      <c r="DE151" s="115" t="e">
        <f ca="1" xml:space="preserve"> (LFGemissions('T1-Inputs'!$D$8, 'T1-Inputs'!$D$9, 'T1-Inputs'!$D$4, $B151,$B$136,$D$136:$D151))*'T1-Inputs'!$D$5/1000</f>
        <v>#NAME?</v>
      </c>
      <c r="DF151" s="115" t="e">
        <f ca="1" xml:space="preserve"> (LFGemissions('T1-Inputs'!$D$8, 'T1-Inputs'!$D$9, 'T1-Inputs'!$D$4, $B151,$B$137,$D$137:$D151))*'T1-Inputs'!$D$5/1000</f>
        <v>#NAME?</v>
      </c>
      <c r="DG151" s="115" t="e">
        <f ca="1" xml:space="preserve"> (LFGemissions('T1-Inputs'!$D$8, 'T1-Inputs'!$D$9, 'T1-Inputs'!$D$4, $B151,$B$138,$D$138:$D151))*'T1-Inputs'!$D$5/1000</f>
        <v>#NAME?</v>
      </c>
      <c r="DH151" s="115" t="e">
        <f ca="1" xml:space="preserve"> (LFGemissions('T1-Inputs'!$D$8, 'T1-Inputs'!$D$9, 'T1-Inputs'!$D$4, $B151,$B$139,$D$139:$D151))*'T1-Inputs'!$D$5/1000</f>
        <v>#NAME?</v>
      </c>
      <c r="DI151" s="115" t="e">
        <f ca="1" xml:space="preserve"> (LFGemissions('T1-Inputs'!$D$8, 'T1-Inputs'!$D$9, 'T1-Inputs'!$D$4, $B151,$B$140,$D$140:$D151))*'T1-Inputs'!$D$5/1000</f>
        <v>#NAME?</v>
      </c>
      <c r="DJ151" s="115" t="e">
        <f ca="1" xml:space="preserve"> (LFGemissions('T1-Inputs'!$D$8, 'T1-Inputs'!$D$9, 'T1-Inputs'!$D$4, $B151,$B$141,$D$141:$D151))*'T1-Inputs'!$D$5/1000</f>
        <v>#NAME?</v>
      </c>
      <c r="DK151" s="115" t="e">
        <f ca="1" xml:space="preserve"> (LFGemissions('T1-Inputs'!$D$8, 'T1-Inputs'!$D$9, 'T1-Inputs'!$D$4, $B151,$B$142,$D$142:$D151))*'T1-Inputs'!$D$5/1000</f>
        <v>#NAME?</v>
      </c>
      <c r="DL151" s="115" t="e">
        <f ca="1" xml:space="preserve"> (LFGemissions('T1-Inputs'!$D$8, 'T1-Inputs'!$D$9, 'T1-Inputs'!$D$4, $B151,$B$143,$D$143:$D151))*'T1-Inputs'!$D$5/1000</f>
        <v>#NAME?</v>
      </c>
      <c r="DM151" s="115" t="e">
        <f ca="1" xml:space="preserve"> (LFGemissions('T1-Inputs'!$D$8, 'T1-Inputs'!$D$9, 'T1-Inputs'!$D$4, $B151,$B$144,$D$144:$D151))*'T1-Inputs'!$D$5/1000</f>
        <v>#NAME?</v>
      </c>
      <c r="DN151" s="115" t="e">
        <f ca="1" xml:space="preserve"> (LFGemissions('T1-Inputs'!$D$8, 'T1-Inputs'!$D$9, 'T1-Inputs'!$D$4, $B151,$B$145,$D$145:$D151))*'T1-Inputs'!$D$5/1000</f>
        <v>#NAME?</v>
      </c>
      <c r="DO151" s="115" t="e">
        <f ca="1" xml:space="preserve"> (LFGemissions('T1-Inputs'!$D$8, 'T1-Inputs'!$D$9, 'T1-Inputs'!$D$4, $B151,$B$146,$D$146:$D151))*'T1-Inputs'!$D$5/1000</f>
        <v>#NAME?</v>
      </c>
      <c r="DP151" s="115" t="e">
        <f ca="1" xml:space="preserve"> (LFGemissions('T1-Inputs'!$D$8, 'T1-Inputs'!$D$9, 'T1-Inputs'!$D$4, $B151,$B$147,$D$147:$D151))*'T1-Inputs'!$D$5/1000</f>
        <v>#NAME?</v>
      </c>
      <c r="DQ151" s="115" t="e">
        <f ca="1" xml:space="preserve"> (LFGemissions('T1-Inputs'!$D$8, 'T1-Inputs'!$D$9, 'T1-Inputs'!$D$4, $B151,$B$148,$D$148:$D151))*'T1-Inputs'!$D$5/1000</f>
        <v>#NAME?</v>
      </c>
      <c r="DR151" s="115" t="e">
        <f ca="1" xml:space="preserve"> (LFGemissions('T1-Inputs'!$D$8, 'T1-Inputs'!$D$9, 'T1-Inputs'!$D$4, $B151,$B$149,$D$149:$D151))*'T1-Inputs'!$D$5/1000</f>
        <v>#NAME?</v>
      </c>
      <c r="DS151" s="115" t="e">
        <f ca="1" xml:space="preserve"> (LFGemissions('T1-Inputs'!$D$8, 'T1-Inputs'!$D$9, 'T1-Inputs'!$D$4, $B151,$B$150,$D$150:$D151))*'T1-Inputs'!$D$5/1000</f>
        <v>#NAME?</v>
      </c>
      <c r="DT151" s="115" t="e">
        <f ca="1" xml:space="preserve"> (LFGemissions('T1-Inputs'!$D$8, 'T1-Inputs'!$D$9, 'T1-Inputs'!$D$4, $B151,$B$151,$D$151:$D151))*'T1-Inputs'!$D$5/1000</f>
        <v>#NAME?</v>
      </c>
      <c r="DU151">
        <v>0</v>
      </c>
      <c r="DV151">
        <v>0</v>
      </c>
      <c r="DW151">
        <v>0</v>
      </c>
      <c r="DX151">
        <v>0</v>
      </c>
      <c r="DY151">
        <v>0</v>
      </c>
    </row>
    <row r="152" spans="2:256">
      <c r="B152" s="115">
        <v>2127</v>
      </c>
      <c r="C152" s="115">
        <v>121</v>
      </c>
      <c r="D152" s="115">
        <f>'T1-Inputs'!B141</f>
        <v>0</v>
      </c>
      <c r="E152" s="115" t="e">
        <f ca="1" xml:space="preserve"> (LFGemissions('T1-Inputs'!$D$8, 'T1-Inputs'!$D$9, 'T1-Inputs'!$D$4, $B152,$B$32,$D$32:$D152))*'T1-Inputs'!$D$5/1000</f>
        <v>#NAME?</v>
      </c>
      <c r="F152" s="115" t="e">
        <f ca="1" xml:space="preserve"> (LFGemissions('T1-Inputs'!$D$8, 'T1-Inputs'!$D$9, 'T1-Inputs'!$D$4, $B152,$B$33,$D$33:$D152))*'T1-Inputs'!$D$5/1000</f>
        <v>#NAME?</v>
      </c>
      <c r="G152" s="115" t="e">
        <f ca="1" xml:space="preserve"> (LFGemissions('T1-Inputs'!$D$8, 'T1-Inputs'!$D$9, 'T1-Inputs'!$D$4, $B152,$B$34,$D$34:$D152))*'T1-Inputs'!$D$5/1000</f>
        <v>#NAME?</v>
      </c>
      <c r="H152" s="115" t="e">
        <f ca="1" xml:space="preserve"> (LFGemissions('T1-Inputs'!$D$8, 'T1-Inputs'!$D$9, 'T1-Inputs'!$D$4, $B152,$B$35,$D$35:$D152))*'T1-Inputs'!$D$5/1000</f>
        <v>#NAME?</v>
      </c>
      <c r="I152" s="115" t="e">
        <f ca="1" xml:space="preserve"> (LFGemissions('T1-Inputs'!$D$8, 'T1-Inputs'!$D$9, 'T1-Inputs'!$D$4, $B152,$B$36,$D$36:$D152))*'T1-Inputs'!$D$5/1000</f>
        <v>#NAME?</v>
      </c>
      <c r="J152" s="115" t="e">
        <f ca="1" xml:space="preserve"> (LFGemissions('T1-Inputs'!$D$8, 'T1-Inputs'!$D$9, 'T1-Inputs'!$D$4, $B152,$B$37,$D$37:$D152))*'T1-Inputs'!$D$5/1000</f>
        <v>#NAME?</v>
      </c>
      <c r="K152" s="115" t="e">
        <f ca="1" xml:space="preserve"> (LFGemissions('T1-Inputs'!$D$8, 'T1-Inputs'!$D$9, 'T1-Inputs'!$D$4, $B152,$B$38,$D$38:$D152))*'T1-Inputs'!$D$5/1000</f>
        <v>#NAME?</v>
      </c>
      <c r="L152" s="115" t="e">
        <f ca="1" xml:space="preserve"> (LFGemissions('T1-Inputs'!$D$8, 'T1-Inputs'!$D$9, 'T1-Inputs'!$D$4, $B152,$B$39,$D$39:$D152))*'T1-Inputs'!$D$5/1000</f>
        <v>#NAME?</v>
      </c>
      <c r="M152" s="115" t="e">
        <f ca="1" xml:space="preserve"> (LFGemissions('T1-Inputs'!$D$8, 'T1-Inputs'!$D$9, 'T1-Inputs'!$D$4, $B152,$B$40,$D$40:$D152))*'T1-Inputs'!$D$5/1000</f>
        <v>#NAME?</v>
      </c>
      <c r="N152" s="115" t="e">
        <f ca="1" xml:space="preserve"> (LFGemissions('T1-Inputs'!$D$8, 'T1-Inputs'!$D$9, 'T1-Inputs'!$D$4, $B152,$B$41,$D$41:$D152))*'T1-Inputs'!$D$5/1000</f>
        <v>#NAME?</v>
      </c>
      <c r="O152" s="115" t="e">
        <f ca="1" xml:space="preserve"> (LFGemissions('T1-Inputs'!$D$8, 'T1-Inputs'!$D$9, 'T1-Inputs'!$D$4, $B152,$B$42,$D$42:$D152))*'T1-Inputs'!$D$5/1000</f>
        <v>#NAME?</v>
      </c>
      <c r="P152" s="115" t="e">
        <f ca="1" xml:space="preserve"> (LFGemissions('T1-Inputs'!$D$8, 'T1-Inputs'!$D$9, 'T1-Inputs'!$D$4, $B152,$B$43,$D$43:$D152))*'T1-Inputs'!$D$5/1000</f>
        <v>#NAME?</v>
      </c>
      <c r="Q152" s="115" t="e">
        <f ca="1" xml:space="preserve"> (LFGemissions('T1-Inputs'!$D$8, 'T1-Inputs'!$D$9, 'T1-Inputs'!$D$4, $B152,$B$44,$D$44:$D152))*'T1-Inputs'!$D$5/1000</f>
        <v>#NAME?</v>
      </c>
      <c r="R152" s="115" t="e">
        <f ca="1" xml:space="preserve"> (LFGemissions('T1-Inputs'!$D$8, 'T1-Inputs'!$D$9, 'T1-Inputs'!$D$4, $B152,$B$45,$D$45:$D152))*'T1-Inputs'!$D$5/1000</f>
        <v>#NAME?</v>
      </c>
      <c r="S152" s="115" t="e">
        <f ca="1" xml:space="preserve"> (LFGemissions('T1-Inputs'!$D$8, 'T1-Inputs'!$D$9, 'T1-Inputs'!$D$4, $B152,$B$46,$D$46:$D152))*'T1-Inputs'!$D$5/1000</f>
        <v>#NAME?</v>
      </c>
      <c r="T152" s="115" t="e">
        <f ca="1" xml:space="preserve"> (LFGemissions('T1-Inputs'!$D$8, 'T1-Inputs'!$D$9, 'T1-Inputs'!$D$4, $B152,$B$47,$D$47:$D152))*'T1-Inputs'!$D$5/1000</f>
        <v>#NAME?</v>
      </c>
      <c r="U152" s="115" t="e">
        <f ca="1" xml:space="preserve"> (LFGemissions('T1-Inputs'!$D$8, 'T1-Inputs'!$D$9, 'T1-Inputs'!$D$4, $B152,$B$48,$D$48:$D152))*'T1-Inputs'!$D$5/1000</f>
        <v>#NAME?</v>
      </c>
      <c r="V152" s="115" t="e">
        <f ca="1" xml:space="preserve"> (LFGemissions('T1-Inputs'!$D$8, 'T1-Inputs'!$D$9, 'T1-Inputs'!$D$4, $B152,$B$49,$D$49:$D152))*'T1-Inputs'!$D$5/1000</f>
        <v>#NAME?</v>
      </c>
      <c r="W152" s="115" t="e">
        <f ca="1" xml:space="preserve"> (LFGemissions('T1-Inputs'!$D$8, 'T1-Inputs'!$D$9, 'T1-Inputs'!$D$4, $B152,$B$50,$D$50:$D152))*'T1-Inputs'!$D$5/1000</f>
        <v>#NAME?</v>
      </c>
      <c r="X152" s="115" t="e">
        <f ca="1" xml:space="preserve"> (LFGemissions('T1-Inputs'!$D$8, 'T1-Inputs'!$D$9, 'T1-Inputs'!$D$4, $B152,$B$51,$D$51:$D152))*'T1-Inputs'!$D$5/1000</f>
        <v>#NAME?</v>
      </c>
      <c r="Y152" s="115" t="e">
        <f ca="1" xml:space="preserve"> (LFGemissions('T1-Inputs'!$D$8, 'T1-Inputs'!$D$9, 'T1-Inputs'!$D$4, $B152,$B$52,$D$52:$D152))*'T1-Inputs'!$D$5/1000</f>
        <v>#NAME?</v>
      </c>
      <c r="Z152" s="115" t="e">
        <f ca="1" xml:space="preserve"> (LFGemissions('T1-Inputs'!$D$8, 'T1-Inputs'!$D$9, 'T1-Inputs'!$D$4, $B152,$B$53,$D$53:$D152))*'T1-Inputs'!$D$5/1000</f>
        <v>#NAME?</v>
      </c>
      <c r="AA152" s="115" t="e">
        <f ca="1" xml:space="preserve"> (LFGemissions('T1-Inputs'!$D$8, 'T1-Inputs'!$D$9, 'T1-Inputs'!$D$4, $B152,$B$54,$D$54:$D152))*'T1-Inputs'!$D$5/1000</f>
        <v>#NAME?</v>
      </c>
      <c r="AB152" s="115" t="e">
        <f ca="1" xml:space="preserve"> (LFGemissions('T1-Inputs'!$D$8, 'T1-Inputs'!$D$9, 'T1-Inputs'!$D$4, $B152,$B$55,$D$55:$D152))*'T1-Inputs'!$D$5/1000</f>
        <v>#NAME?</v>
      </c>
      <c r="AC152" s="115" t="e">
        <f ca="1" xml:space="preserve"> (LFGemissions('T1-Inputs'!$D$8, 'T1-Inputs'!$D$9, 'T1-Inputs'!$D$4, $B152,$B$56,$D$56:$D152))*'T1-Inputs'!$D$5/1000</f>
        <v>#NAME?</v>
      </c>
      <c r="AD152" s="115" t="e">
        <f ca="1" xml:space="preserve"> (LFGemissions('T1-Inputs'!$D$8, 'T1-Inputs'!$D$9, 'T1-Inputs'!$D$4, $B152,$B$57,$D$57:$D152))*'T1-Inputs'!$D$5/1000</f>
        <v>#NAME?</v>
      </c>
      <c r="AE152" s="115" t="e">
        <f ca="1" xml:space="preserve"> (LFGemissions('T1-Inputs'!$D$8, 'T1-Inputs'!$D$9, 'T1-Inputs'!$D$4, $B152,$B$58,$D$58:$D152))*'T1-Inputs'!$D$5/1000</f>
        <v>#NAME?</v>
      </c>
      <c r="AF152" s="115" t="e">
        <f ca="1" xml:space="preserve"> (LFGemissions('T1-Inputs'!$D$8, 'T1-Inputs'!$D$9, 'T1-Inputs'!$D$4, $B152,$B$59,$D$59:$D152))*'T1-Inputs'!$D$5/1000</f>
        <v>#NAME?</v>
      </c>
      <c r="AG152" s="115" t="e">
        <f ca="1" xml:space="preserve"> (LFGemissions('T1-Inputs'!$D$8, 'T1-Inputs'!$D$9, 'T1-Inputs'!$D$4, $B152,$B$60,$D$60:$D152))*'T1-Inputs'!$D$5/1000</f>
        <v>#NAME?</v>
      </c>
      <c r="AH152" s="115" t="e">
        <f ca="1" xml:space="preserve"> (LFGemissions('T1-Inputs'!$D$8, 'T1-Inputs'!$D$9, 'T1-Inputs'!$D$4, $B152,$B$61,$D$61:$D152))*'T1-Inputs'!$D$5/1000</f>
        <v>#NAME?</v>
      </c>
      <c r="AI152" s="115" t="e">
        <f ca="1" xml:space="preserve"> (LFGemissions('T1-Inputs'!$D$8, 'T1-Inputs'!$D$9, 'T1-Inputs'!$D$4, $B152,$B$62,$D$62:$D152))*'T1-Inputs'!$D$5/1000</f>
        <v>#NAME?</v>
      </c>
      <c r="AJ152" s="115" t="e">
        <f ca="1" xml:space="preserve"> (LFGemissions('T1-Inputs'!$D$8, 'T1-Inputs'!$D$9, 'T1-Inputs'!$D$4, $B152,$B$63,$D$63:$D152))*'T1-Inputs'!$D$5/1000</f>
        <v>#NAME?</v>
      </c>
      <c r="AK152" s="115" t="e">
        <f ca="1" xml:space="preserve"> (LFGemissions('T1-Inputs'!$D$8, 'T1-Inputs'!$D$9, 'T1-Inputs'!$D$4, $B152,$B$64,$D$64:$D152))*'T1-Inputs'!$D$5/1000</f>
        <v>#NAME?</v>
      </c>
      <c r="AL152" s="115" t="e">
        <f ca="1" xml:space="preserve"> (LFGemissions('T1-Inputs'!$D$8, 'T1-Inputs'!$D$9, 'T1-Inputs'!$D$4, $B152,$B$65,$D$65:$D152))*'T1-Inputs'!$D$5/1000</f>
        <v>#NAME?</v>
      </c>
      <c r="AM152" s="115" t="e">
        <f ca="1" xml:space="preserve"> (LFGemissions('T1-Inputs'!$D$8, 'T1-Inputs'!$D$9, 'T1-Inputs'!$D$4, $B152,$B$66,$D$66:$D152))*'T1-Inputs'!$D$5/1000</f>
        <v>#NAME?</v>
      </c>
      <c r="AN152" s="115" t="e">
        <f ca="1" xml:space="preserve"> (LFGemissions('T1-Inputs'!$D$8, 'T1-Inputs'!$D$9, 'T1-Inputs'!$D$4, $B152,$B$67,$D$67:$D152))*'T1-Inputs'!$D$5/1000</f>
        <v>#NAME?</v>
      </c>
      <c r="AO152" s="115" t="e">
        <f ca="1" xml:space="preserve"> (LFGemissions('T1-Inputs'!$D$8, 'T1-Inputs'!$D$9, 'T1-Inputs'!$D$4, $B152,$B$68,$D$68:$D152))*'T1-Inputs'!$D$5/1000</f>
        <v>#NAME?</v>
      </c>
      <c r="AP152" s="115" t="e">
        <f ca="1" xml:space="preserve"> (LFGemissions('T1-Inputs'!$D$8, 'T1-Inputs'!$D$9, 'T1-Inputs'!$D$4, $B152,$B$69,$D$69:$D152))*'T1-Inputs'!$D$5/1000</f>
        <v>#NAME?</v>
      </c>
      <c r="AQ152" s="115" t="e">
        <f ca="1" xml:space="preserve"> (LFGemissions('T1-Inputs'!$D$8, 'T1-Inputs'!$D$9, 'T1-Inputs'!$D$4, $B152,$B$70,$D$70:$D152))*'T1-Inputs'!$D$5/1000</f>
        <v>#NAME?</v>
      </c>
      <c r="AR152" s="115" t="e">
        <f ca="1" xml:space="preserve"> (LFGemissions('T1-Inputs'!$D$8, 'T1-Inputs'!$D$9, 'T1-Inputs'!$D$4, $B152,$B$71,$D$71:$D152))*'T1-Inputs'!$D$5/1000</f>
        <v>#NAME?</v>
      </c>
      <c r="AS152" s="115" t="e">
        <f ca="1" xml:space="preserve"> (LFGemissions('T1-Inputs'!$D$8, 'T1-Inputs'!$D$9, 'T1-Inputs'!$D$4, $B152,$B$72,$D$72:$D152))*'T1-Inputs'!$D$5/1000</f>
        <v>#NAME?</v>
      </c>
      <c r="AT152" s="115" t="e">
        <f ca="1" xml:space="preserve"> (LFGemissions('T1-Inputs'!$D$8, 'T1-Inputs'!$D$9, 'T1-Inputs'!$D$4, $B152,$B$73,$D$73:$D152))*'T1-Inputs'!$D$5/1000</f>
        <v>#NAME?</v>
      </c>
      <c r="AU152" s="115" t="e">
        <f ca="1" xml:space="preserve"> (LFGemissions('T1-Inputs'!$D$8, 'T1-Inputs'!$D$9, 'T1-Inputs'!$D$4, $B152,$B$74,$D$74:$D152))*'T1-Inputs'!$D$5/1000</f>
        <v>#NAME?</v>
      </c>
      <c r="AV152" s="115" t="e">
        <f ca="1" xml:space="preserve"> (LFGemissions('T1-Inputs'!$D$8, 'T1-Inputs'!$D$9, 'T1-Inputs'!$D$4, $B152,$B$75,$D$75:$D152))*'T1-Inputs'!$D$5/1000</f>
        <v>#NAME?</v>
      </c>
      <c r="AW152" s="115" t="e">
        <f ca="1" xml:space="preserve"> (LFGemissions('T1-Inputs'!$D$8, 'T1-Inputs'!$D$9, 'T1-Inputs'!$D$4, $B152,$B$76,$D$76:$D152))*'T1-Inputs'!$D$5/1000</f>
        <v>#NAME?</v>
      </c>
      <c r="AX152" s="115" t="e">
        <f ca="1" xml:space="preserve"> (LFGemissions('T1-Inputs'!$D$8, 'T1-Inputs'!$D$9, 'T1-Inputs'!$D$4, $B152,$B$77,$D$77:$D152))*'T1-Inputs'!$D$5/1000</f>
        <v>#NAME?</v>
      </c>
      <c r="AY152" s="115" t="e">
        <f ca="1" xml:space="preserve"> (LFGemissions('T1-Inputs'!$D$8, 'T1-Inputs'!$D$9, 'T1-Inputs'!$D$4, $B152,$B$78,$D$78:$D152))*'T1-Inputs'!$D$5/1000</f>
        <v>#NAME?</v>
      </c>
      <c r="AZ152" s="115" t="e">
        <f ca="1" xml:space="preserve"> (LFGemissions('T1-Inputs'!$D$8, 'T1-Inputs'!$D$9, 'T1-Inputs'!$D$4, $B152,$B$79,$D$79:$D152))*'T1-Inputs'!$D$5/1000</f>
        <v>#NAME?</v>
      </c>
      <c r="BA152" s="115" t="e">
        <f ca="1" xml:space="preserve"> (LFGemissions('T1-Inputs'!$D$8, 'T1-Inputs'!$D$9, 'T1-Inputs'!$D$4, $B152,$B$80,$D$80:$D152))*'T1-Inputs'!$D$5/1000</f>
        <v>#NAME?</v>
      </c>
      <c r="BB152" s="115" t="e">
        <f ca="1" xml:space="preserve"> (LFGemissions('T1-Inputs'!$D$8, 'T1-Inputs'!$D$9, 'T1-Inputs'!$D$4, $B152,$B$81,$D$81:$D152))*'T1-Inputs'!$D$5/1000</f>
        <v>#NAME?</v>
      </c>
      <c r="BC152" s="115" t="e">
        <f ca="1" xml:space="preserve"> (LFGemissions('T1-Inputs'!$D$8, 'T1-Inputs'!$D$9, 'T1-Inputs'!$D$4, $B152,$B$82,$D$82:$D152))*'T1-Inputs'!$D$5/1000</f>
        <v>#NAME?</v>
      </c>
      <c r="BD152" s="115" t="e">
        <f ca="1" xml:space="preserve"> (LFGemissions('T1-Inputs'!$D$8, 'T1-Inputs'!$D$9, 'T1-Inputs'!$D$4, $B152,$B$83,$D$83:$D152))*'T1-Inputs'!$D$5/1000</f>
        <v>#NAME?</v>
      </c>
      <c r="BE152" s="115" t="e">
        <f ca="1" xml:space="preserve"> (LFGemissions('T1-Inputs'!$D$8, 'T1-Inputs'!$D$9, 'T1-Inputs'!$D$4, $B152,$B$84,$D$84:$D152))*'T1-Inputs'!$D$5/1000</f>
        <v>#NAME?</v>
      </c>
      <c r="BF152" s="115" t="e">
        <f ca="1" xml:space="preserve"> (LFGemissions('T1-Inputs'!$D$8, 'T1-Inputs'!$D$9, 'T1-Inputs'!$D$4, $B152,$B$85,$D$85:$D152))*'T1-Inputs'!$D$5/1000</f>
        <v>#NAME?</v>
      </c>
      <c r="BG152" s="115" t="e">
        <f ca="1" xml:space="preserve"> (LFGemissions('T1-Inputs'!$D$8, 'T1-Inputs'!$D$9, 'T1-Inputs'!$D$4, $B152,$B$86,$D$86:$D152))*'T1-Inputs'!$D$5/1000</f>
        <v>#NAME?</v>
      </c>
      <c r="BH152" s="115" t="e">
        <f ca="1" xml:space="preserve"> (LFGemissions('T1-Inputs'!$D$8, 'T1-Inputs'!$D$9, 'T1-Inputs'!$D$4, $B152,$B$87,$D$87:$D152))*'T1-Inputs'!$D$5/1000</f>
        <v>#NAME?</v>
      </c>
      <c r="BI152" s="115" t="e">
        <f ca="1" xml:space="preserve"> (LFGemissions('T1-Inputs'!$D$8, 'T1-Inputs'!$D$9, 'T1-Inputs'!$D$4, $B152,$B$88,$D$88:$D152))*'T1-Inputs'!$D$5/1000</f>
        <v>#NAME?</v>
      </c>
      <c r="BJ152" s="115" t="e">
        <f ca="1" xml:space="preserve"> (LFGemissions('T1-Inputs'!$D$8, 'T1-Inputs'!$D$9, 'T1-Inputs'!$D$4, $B152,$B$89,$D$89:$D152))*'T1-Inputs'!$D$5/1000</f>
        <v>#NAME?</v>
      </c>
      <c r="BK152" s="115" t="e">
        <f ca="1" xml:space="preserve"> (LFGemissions('T1-Inputs'!$D$8, 'T1-Inputs'!$D$9, 'T1-Inputs'!$D$4, $B152,$B$90,$D$90:$D152))*'T1-Inputs'!$D$5/1000</f>
        <v>#NAME?</v>
      </c>
      <c r="BL152" s="115" t="e">
        <f ca="1" xml:space="preserve"> (LFGemissions('T1-Inputs'!$D$8, 'T1-Inputs'!$D$9, 'T1-Inputs'!$D$4, $B152,$B$91,$D$91:$D152))*'T1-Inputs'!$D$5/1000</f>
        <v>#NAME?</v>
      </c>
      <c r="BM152" s="115" t="e">
        <f ca="1" xml:space="preserve"> (LFGemissions('T1-Inputs'!$D$8, 'T1-Inputs'!$D$9, 'T1-Inputs'!$D$4, $B152,$B$92,$D$92:$D152))*'T1-Inputs'!$D$5/1000</f>
        <v>#NAME?</v>
      </c>
      <c r="BN152" s="115" t="e">
        <f ca="1" xml:space="preserve"> (LFGemissions('T1-Inputs'!$D$8, 'T1-Inputs'!$D$9, 'T1-Inputs'!$D$4, $B152,$B$93,$D$93:$D152))*'T1-Inputs'!$D$5/1000</f>
        <v>#NAME?</v>
      </c>
      <c r="BO152" s="115" t="e">
        <f ca="1" xml:space="preserve"> (LFGemissions('T1-Inputs'!$D$8, 'T1-Inputs'!$D$9, 'T1-Inputs'!$D$4, $B152,$B$94,$D$94:$D152))*'T1-Inputs'!$D$5/1000</f>
        <v>#NAME?</v>
      </c>
      <c r="BP152" s="115" t="e">
        <f ca="1" xml:space="preserve"> (LFGemissions('T1-Inputs'!$D$8, 'T1-Inputs'!$D$9, 'T1-Inputs'!$D$4, $B152,$B$95,$D$95:$D152))*'T1-Inputs'!$D$5/1000</f>
        <v>#NAME?</v>
      </c>
      <c r="BQ152" s="115" t="e">
        <f ca="1" xml:space="preserve"> (LFGemissions('T1-Inputs'!$D$8, 'T1-Inputs'!$D$9, 'T1-Inputs'!$D$4, $B152,$B$96,$D$96:$D152))*'T1-Inputs'!$D$5/1000</f>
        <v>#NAME?</v>
      </c>
      <c r="BR152" s="115" t="e">
        <f ca="1" xml:space="preserve"> (LFGemissions('T1-Inputs'!$D$8, 'T1-Inputs'!$D$9, 'T1-Inputs'!$D$4, $B152,$B$97,$D$97:$D152))*'T1-Inputs'!$D$5/1000</f>
        <v>#NAME?</v>
      </c>
      <c r="BS152" s="115" t="e">
        <f ca="1" xml:space="preserve"> (LFGemissions('T1-Inputs'!$D$8, 'T1-Inputs'!$D$9, 'T1-Inputs'!$D$4, $B152,$B$98,$D$98:$D152))*'T1-Inputs'!$D$5/1000</f>
        <v>#NAME?</v>
      </c>
      <c r="BT152" s="115" t="e">
        <f ca="1" xml:space="preserve"> (LFGemissions('T1-Inputs'!$D$8, 'T1-Inputs'!$D$9, 'T1-Inputs'!$D$4, $B152,$B$99,$D$99:$D152))*'T1-Inputs'!$D$5/1000</f>
        <v>#NAME?</v>
      </c>
      <c r="BU152" s="115" t="e">
        <f ca="1" xml:space="preserve"> (LFGemissions('T1-Inputs'!$D$8, 'T1-Inputs'!$D$9, 'T1-Inputs'!$D$4, $B152,$B$100,$D$100:$D152))*'T1-Inputs'!$D$5/1000</f>
        <v>#NAME?</v>
      </c>
      <c r="BV152" s="115" t="e">
        <f ca="1" xml:space="preserve"> (LFGemissions('T1-Inputs'!$D$8, 'T1-Inputs'!$D$9, 'T1-Inputs'!$D$4, $B152,$B$101,$D$101:$D152))*'T1-Inputs'!$D$5/1000</f>
        <v>#NAME?</v>
      </c>
      <c r="BW152" s="115" t="e">
        <f ca="1" xml:space="preserve"> (LFGemissions('T1-Inputs'!$D$8, 'T1-Inputs'!$D$9, 'T1-Inputs'!$D$4, $B152,$B$102,$D$102:$D152))*'T1-Inputs'!$D$5/1000</f>
        <v>#NAME?</v>
      </c>
      <c r="BX152" s="115" t="e">
        <f ca="1" xml:space="preserve"> (LFGemissions('T1-Inputs'!$D$8, 'T1-Inputs'!$D$9, 'T1-Inputs'!$D$4, $B152,$B$103,$D$103:$D152))*'T1-Inputs'!$D$5/1000</f>
        <v>#NAME?</v>
      </c>
      <c r="BY152" s="115" t="e">
        <f ca="1" xml:space="preserve"> (LFGemissions('T1-Inputs'!$D$8, 'T1-Inputs'!$D$9, 'T1-Inputs'!$D$4, $B152,$B$104,$D$104:$D152))*'T1-Inputs'!$D$5/1000</f>
        <v>#NAME?</v>
      </c>
      <c r="BZ152" s="115" t="e">
        <f ca="1" xml:space="preserve"> (LFGemissions('T1-Inputs'!$D$8, 'T1-Inputs'!$D$9, 'T1-Inputs'!$D$4, $B152,$B$105,$D$105:$D152))*'T1-Inputs'!$D$5/1000</f>
        <v>#NAME?</v>
      </c>
      <c r="CA152" s="115" t="e">
        <f ca="1" xml:space="preserve"> (LFGemissions('T1-Inputs'!$D$8, 'T1-Inputs'!$D$9, 'T1-Inputs'!$D$4, $B152,$B$106,$D$106:$D152))*'T1-Inputs'!$D$5/1000</f>
        <v>#NAME?</v>
      </c>
      <c r="CB152" s="115" t="e">
        <f ca="1" xml:space="preserve"> (LFGemissions('T1-Inputs'!$D$8, 'T1-Inputs'!$D$9, 'T1-Inputs'!$D$4, $B152,$B$107,$D$107:$D152))*'T1-Inputs'!$D$5/1000</f>
        <v>#NAME?</v>
      </c>
      <c r="CC152" s="115" t="e">
        <f ca="1" xml:space="preserve"> (LFGemissions('T1-Inputs'!$D$8, 'T1-Inputs'!$D$9, 'T1-Inputs'!$D$4, $B152,$B$108,$D$108:$D152))*'T1-Inputs'!$D$5/1000</f>
        <v>#NAME?</v>
      </c>
      <c r="CD152" s="115" t="e">
        <f ca="1" xml:space="preserve"> (LFGemissions('T1-Inputs'!$D$8, 'T1-Inputs'!$D$9, 'T1-Inputs'!$D$4, $B152,$B$109,$D$109:$D152))*'T1-Inputs'!$D$5/1000</f>
        <v>#NAME?</v>
      </c>
      <c r="CE152" s="115" t="e">
        <f ca="1" xml:space="preserve"> (LFGemissions('T1-Inputs'!$D$8, 'T1-Inputs'!$D$9, 'T1-Inputs'!$D$4, $B152,$B$110,$D$110:$D152))*'T1-Inputs'!$D$5/1000</f>
        <v>#NAME?</v>
      </c>
      <c r="CF152" s="115" t="e">
        <f ca="1" xml:space="preserve"> (LFGemissions('T1-Inputs'!$D$8, 'T1-Inputs'!$D$9, 'T1-Inputs'!$D$4, $B152,$B$111,$D$111:$D152))*'T1-Inputs'!$D$5/1000</f>
        <v>#NAME?</v>
      </c>
      <c r="CG152" s="115" t="e">
        <f ca="1" xml:space="preserve"> (LFGemissions('T1-Inputs'!$D$8, 'T1-Inputs'!$D$9, 'T1-Inputs'!$D$4, $B152,$B$112,$D$112:$D152))*'T1-Inputs'!$D$5/1000</f>
        <v>#NAME?</v>
      </c>
      <c r="CH152" s="115" t="e">
        <f ca="1" xml:space="preserve"> (LFGemissions('T1-Inputs'!$D$8, 'T1-Inputs'!$D$9, 'T1-Inputs'!$D$4, $B152,$B$113,$D$113:$D152))*'T1-Inputs'!$D$5/1000</f>
        <v>#NAME?</v>
      </c>
      <c r="CI152" s="115" t="e">
        <f ca="1" xml:space="preserve"> (LFGemissions('T1-Inputs'!$D$8, 'T1-Inputs'!$D$9, 'T1-Inputs'!$D$4, $B152,$B$114,$D$114:$D152))*'T1-Inputs'!$D$5/1000</f>
        <v>#NAME?</v>
      </c>
      <c r="CJ152" s="115" t="e">
        <f ca="1" xml:space="preserve"> (LFGemissions('T1-Inputs'!$D$8, 'T1-Inputs'!$D$9, 'T1-Inputs'!$D$4, $B152,$B$115,$D$115:$D152))*'T1-Inputs'!$D$5/1000</f>
        <v>#NAME?</v>
      </c>
      <c r="CK152" s="115" t="e">
        <f ca="1" xml:space="preserve"> (LFGemissions('T1-Inputs'!$D$8, 'T1-Inputs'!$D$9, 'T1-Inputs'!$D$4, $B152,$B$116,$D$116:$D152))*'T1-Inputs'!$D$5/1000</f>
        <v>#NAME?</v>
      </c>
      <c r="CL152" s="115" t="e">
        <f ca="1" xml:space="preserve"> (LFGemissions('T1-Inputs'!$D$8, 'T1-Inputs'!$D$9, 'T1-Inputs'!$D$4, $B152,$B$117,$D$117:$D152))*'T1-Inputs'!$D$5/1000</f>
        <v>#NAME?</v>
      </c>
      <c r="CM152" s="115" t="e">
        <f ca="1" xml:space="preserve"> (LFGemissions('T1-Inputs'!$D$8, 'T1-Inputs'!$D$9, 'T1-Inputs'!$D$4, $B152,$B$118,$D$118:$D152))*'T1-Inputs'!$D$5/1000</f>
        <v>#NAME?</v>
      </c>
      <c r="CN152" s="115" t="e">
        <f ca="1" xml:space="preserve"> (LFGemissions('T1-Inputs'!$D$8, 'T1-Inputs'!$D$9, 'T1-Inputs'!$D$4, $B152,$B$119,$D$119:$D152))*'T1-Inputs'!$D$5/1000</f>
        <v>#NAME?</v>
      </c>
      <c r="CO152" s="115" t="e">
        <f ca="1" xml:space="preserve"> (LFGemissions('T1-Inputs'!$D$8, 'T1-Inputs'!$D$9, 'T1-Inputs'!$D$4, $B152,$B$120,$D$120:$D152))*'T1-Inputs'!$D$5/1000</f>
        <v>#NAME?</v>
      </c>
      <c r="CP152" s="115" t="e">
        <f ca="1" xml:space="preserve"> (LFGemissions('T1-Inputs'!$D$8, 'T1-Inputs'!$D$9, 'T1-Inputs'!$D$4, $B152,$B$121,$D$121:$D152))*'T1-Inputs'!$D$5/1000</f>
        <v>#NAME?</v>
      </c>
      <c r="CQ152" s="115" t="e">
        <f ca="1" xml:space="preserve"> (LFGemissions('T1-Inputs'!$D$8, 'T1-Inputs'!$D$9, 'T1-Inputs'!$D$4, $B152,$B$122,$D$122:$D152))*'T1-Inputs'!$D$5/1000</f>
        <v>#NAME?</v>
      </c>
      <c r="CR152" s="115" t="e">
        <f ca="1" xml:space="preserve"> (LFGemissions('T1-Inputs'!$D$8, 'T1-Inputs'!$D$9, 'T1-Inputs'!$D$4, $B152,$B$123,$D$123:$D152))*'T1-Inputs'!$D$5/1000</f>
        <v>#NAME?</v>
      </c>
      <c r="CS152" s="115" t="e">
        <f ca="1" xml:space="preserve"> (LFGemissions('T1-Inputs'!$D$8, 'T1-Inputs'!$D$9, 'T1-Inputs'!$D$4, $B152,$B$124,$D$124:$D152))*'T1-Inputs'!$D$5/1000</f>
        <v>#NAME?</v>
      </c>
      <c r="CT152" s="115" t="e">
        <f ca="1" xml:space="preserve"> (LFGemissions('T1-Inputs'!$D$8, 'T1-Inputs'!$D$9, 'T1-Inputs'!$D$4, $B152,$B$125,$D$125:$D152))*'T1-Inputs'!$D$5/1000</f>
        <v>#NAME?</v>
      </c>
      <c r="CU152" s="115" t="e">
        <f ca="1" xml:space="preserve"> (LFGemissions('T1-Inputs'!$D$8, 'T1-Inputs'!$D$9, 'T1-Inputs'!$D$4, $B152,$B$126,$D$126:$D152))*'T1-Inputs'!$D$5/1000</f>
        <v>#NAME?</v>
      </c>
      <c r="CV152" s="115" t="e">
        <f ca="1" xml:space="preserve"> (LFGemissions('T1-Inputs'!$D$8, 'T1-Inputs'!$D$9, 'T1-Inputs'!$D$4, $B152,$B$127,$D$127:$D152))*'T1-Inputs'!$D$5/1000</f>
        <v>#NAME?</v>
      </c>
      <c r="CW152" s="115" t="e">
        <f ca="1" xml:space="preserve"> (LFGemissions('T1-Inputs'!$D$8, 'T1-Inputs'!$D$9, 'T1-Inputs'!$D$4, $B152,$B$128,$D$128:$D152))*'T1-Inputs'!$D$5/1000</f>
        <v>#NAME?</v>
      </c>
      <c r="CX152" s="115" t="e">
        <f ca="1" xml:space="preserve"> (LFGemissions('T1-Inputs'!$D$8, 'T1-Inputs'!$D$9, 'T1-Inputs'!$D$4, $B152,$B$129,$D$129:$D152))*'T1-Inputs'!$D$5/1000</f>
        <v>#NAME?</v>
      </c>
      <c r="CY152" s="115" t="e">
        <f ca="1" xml:space="preserve"> (LFGemissions('T1-Inputs'!$D$8, 'T1-Inputs'!$D$9, 'T1-Inputs'!$D$4, $B152,$B$130,$D$130:$D152))*'T1-Inputs'!$D$5/1000</f>
        <v>#NAME?</v>
      </c>
      <c r="CZ152" s="115" t="e">
        <f ca="1" xml:space="preserve"> (LFGemissions('T1-Inputs'!$D$8, 'T1-Inputs'!$D$9, 'T1-Inputs'!$D$4, $B152,$B$131,$D$131:$D152))*'T1-Inputs'!$D$5/1000</f>
        <v>#NAME?</v>
      </c>
      <c r="DA152" s="115" t="e">
        <f ca="1" xml:space="preserve"> (LFGemissions('T1-Inputs'!$D$8, 'T1-Inputs'!$D$9, 'T1-Inputs'!$D$4, $B152,$B$132,$D$132:$D152))*'T1-Inputs'!$D$5/1000</f>
        <v>#NAME?</v>
      </c>
      <c r="DB152" s="115" t="e">
        <f ca="1" xml:space="preserve"> (LFGemissions('T1-Inputs'!$D$8, 'T1-Inputs'!$D$9, 'T1-Inputs'!$D$4, $B152,$B$133,$D$133:$D152))*'T1-Inputs'!$D$5/1000</f>
        <v>#NAME?</v>
      </c>
      <c r="DC152" s="115" t="e">
        <f ca="1" xml:space="preserve"> (LFGemissions('T1-Inputs'!$D$8, 'T1-Inputs'!$D$9, 'T1-Inputs'!$D$4, $B152,$B$134,$D$134:$D152))*'T1-Inputs'!$D$5/1000</f>
        <v>#NAME?</v>
      </c>
      <c r="DD152" s="115" t="e">
        <f ca="1" xml:space="preserve"> (LFGemissions('T1-Inputs'!$D$8, 'T1-Inputs'!$D$9, 'T1-Inputs'!$D$4, $B152,$B$135,$D$135:$D152))*'T1-Inputs'!$D$5/1000</f>
        <v>#NAME?</v>
      </c>
      <c r="DE152" s="115" t="e">
        <f ca="1" xml:space="preserve"> (LFGemissions('T1-Inputs'!$D$8, 'T1-Inputs'!$D$9, 'T1-Inputs'!$D$4, $B152,$B$136,$D$136:$D152))*'T1-Inputs'!$D$5/1000</f>
        <v>#NAME?</v>
      </c>
      <c r="DF152" s="115" t="e">
        <f ca="1" xml:space="preserve"> (LFGemissions('T1-Inputs'!$D$8, 'T1-Inputs'!$D$9, 'T1-Inputs'!$D$4, $B152,$B$137,$D$137:$D152))*'T1-Inputs'!$D$5/1000</f>
        <v>#NAME?</v>
      </c>
      <c r="DG152" s="115" t="e">
        <f ca="1" xml:space="preserve"> (LFGemissions('T1-Inputs'!$D$8, 'T1-Inputs'!$D$9, 'T1-Inputs'!$D$4, $B152,$B$138,$D$138:$D152))*'T1-Inputs'!$D$5/1000</f>
        <v>#NAME?</v>
      </c>
      <c r="DH152" s="115" t="e">
        <f ca="1" xml:space="preserve"> (LFGemissions('T1-Inputs'!$D$8, 'T1-Inputs'!$D$9, 'T1-Inputs'!$D$4, $B152,$B$139,$D$139:$D152))*'T1-Inputs'!$D$5/1000</f>
        <v>#NAME?</v>
      </c>
      <c r="DI152" s="115" t="e">
        <f ca="1" xml:space="preserve"> (LFGemissions('T1-Inputs'!$D$8, 'T1-Inputs'!$D$9, 'T1-Inputs'!$D$4, $B152,$B$140,$D$140:$D152))*'T1-Inputs'!$D$5/1000</f>
        <v>#NAME?</v>
      </c>
      <c r="DJ152" s="115" t="e">
        <f ca="1" xml:space="preserve"> (LFGemissions('T1-Inputs'!$D$8, 'T1-Inputs'!$D$9, 'T1-Inputs'!$D$4, $B152,$B$141,$D$141:$D152))*'T1-Inputs'!$D$5/1000</f>
        <v>#NAME?</v>
      </c>
      <c r="DK152" s="115" t="e">
        <f ca="1" xml:space="preserve"> (LFGemissions('T1-Inputs'!$D$8, 'T1-Inputs'!$D$9, 'T1-Inputs'!$D$4, $B152,$B$142,$D$142:$D152))*'T1-Inputs'!$D$5/1000</f>
        <v>#NAME?</v>
      </c>
      <c r="DL152" s="115" t="e">
        <f ca="1" xml:space="preserve"> (LFGemissions('T1-Inputs'!$D$8, 'T1-Inputs'!$D$9, 'T1-Inputs'!$D$4, $B152,$B$143,$D$143:$D152))*'T1-Inputs'!$D$5/1000</f>
        <v>#NAME?</v>
      </c>
      <c r="DM152" s="115" t="e">
        <f ca="1" xml:space="preserve"> (LFGemissions('T1-Inputs'!$D$8, 'T1-Inputs'!$D$9, 'T1-Inputs'!$D$4, $B152,$B$144,$D$144:$D152))*'T1-Inputs'!$D$5/1000</f>
        <v>#NAME?</v>
      </c>
      <c r="DN152" s="115" t="e">
        <f ca="1" xml:space="preserve"> (LFGemissions('T1-Inputs'!$D$8, 'T1-Inputs'!$D$9, 'T1-Inputs'!$D$4, $B152,$B$145,$D$145:$D152))*'T1-Inputs'!$D$5/1000</f>
        <v>#NAME?</v>
      </c>
      <c r="DO152" s="115" t="e">
        <f ca="1" xml:space="preserve"> (LFGemissions('T1-Inputs'!$D$8, 'T1-Inputs'!$D$9, 'T1-Inputs'!$D$4, $B152,$B$146,$D$146:$D152))*'T1-Inputs'!$D$5/1000</f>
        <v>#NAME?</v>
      </c>
      <c r="DP152" s="115" t="e">
        <f ca="1" xml:space="preserve"> (LFGemissions('T1-Inputs'!$D$8, 'T1-Inputs'!$D$9, 'T1-Inputs'!$D$4, $B152,$B$147,$D$147:$D152))*'T1-Inputs'!$D$5/1000</f>
        <v>#NAME?</v>
      </c>
      <c r="DQ152" s="115" t="e">
        <f ca="1" xml:space="preserve"> (LFGemissions('T1-Inputs'!$D$8, 'T1-Inputs'!$D$9, 'T1-Inputs'!$D$4, $B152,$B$148,$D$148:$D152))*'T1-Inputs'!$D$5/1000</f>
        <v>#NAME?</v>
      </c>
      <c r="DR152" s="115" t="e">
        <f ca="1" xml:space="preserve"> (LFGemissions('T1-Inputs'!$D$8, 'T1-Inputs'!$D$9, 'T1-Inputs'!$D$4, $B152,$B$149,$D$149:$D152))*'T1-Inputs'!$D$5/1000</f>
        <v>#NAME?</v>
      </c>
      <c r="DS152" s="115" t="e">
        <f ca="1" xml:space="preserve"> (LFGemissions('T1-Inputs'!$D$8, 'T1-Inputs'!$D$9, 'T1-Inputs'!$D$4, $B152,$B$150,$D$150:$D152))*'T1-Inputs'!$D$5/1000</f>
        <v>#NAME?</v>
      </c>
      <c r="DT152" s="115" t="e">
        <f ca="1" xml:space="preserve"> (LFGemissions('T1-Inputs'!$D$8, 'T1-Inputs'!$D$9, 'T1-Inputs'!$D$4, $B152,$B$151,$D$151:$D152))*'T1-Inputs'!$D$5/1000</f>
        <v>#NAME?</v>
      </c>
      <c r="DU152" s="115" t="e">
        <f ca="1" xml:space="preserve"> (LFGemissions('T1-Inputs'!$D$8, 'T1-Inputs'!$D$9, 'T1-Inputs'!$D$4, $B152,$B$152,$D$152:$D152))*'T1-Inputs'!$D$5/1000</f>
        <v>#NAME?</v>
      </c>
      <c r="DV152">
        <v>0</v>
      </c>
      <c r="DW152">
        <v>0</v>
      </c>
      <c r="DX152">
        <v>0</v>
      </c>
      <c r="DY152">
        <v>0</v>
      </c>
    </row>
    <row r="153" spans="2:256">
      <c r="B153" s="115">
        <v>2128</v>
      </c>
      <c r="C153" s="115">
        <v>122</v>
      </c>
      <c r="D153" s="115">
        <f>'T1-Inputs'!B142</f>
        <v>0</v>
      </c>
      <c r="E153" s="115" t="e">
        <f ca="1" xml:space="preserve"> (LFGemissions('T1-Inputs'!$D$8, 'T1-Inputs'!$D$9, 'T1-Inputs'!$D$4, $B153,$B$32,$D$32:$D153))*'T1-Inputs'!$D$5/1000</f>
        <v>#NAME?</v>
      </c>
      <c r="F153" s="115" t="e">
        <f ca="1" xml:space="preserve"> (LFGemissions('T1-Inputs'!$D$8, 'T1-Inputs'!$D$9, 'T1-Inputs'!$D$4, $B153,$B$33,$D$33:$D153))*'T1-Inputs'!$D$5/1000</f>
        <v>#NAME?</v>
      </c>
      <c r="G153" s="115" t="e">
        <f ca="1" xml:space="preserve"> (LFGemissions('T1-Inputs'!$D$8, 'T1-Inputs'!$D$9, 'T1-Inputs'!$D$4, $B153,$B$34,$D$34:$D153))*'T1-Inputs'!$D$5/1000</f>
        <v>#NAME?</v>
      </c>
      <c r="H153" s="115" t="e">
        <f ca="1" xml:space="preserve"> (LFGemissions('T1-Inputs'!$D$8, 'T1-Inputs'!$D$9, 'T1-Inputs'!$D$4, $B153,$B$35,$D$35:$D153))*'T1-Inputs'!$D$5/1000</f>
        <v>#NAME?</v>
      </c>
      <c r="I153" s="115" t="e">
        <f ca="1" xml:space="preserve"> (LFGemissions('T1-Inputs'!$D$8, 'T1-Inputs'!$D$9, 'T1-Inputs'!$D$4, $B153,$B$36,$D$36:$D153))*'T1-Inputs'!$D$5/1000</f>
        <v>#NAME?</v>
      </c>
      <c r="J153" s="115" t="e">
        <f ca="1" xml:space="preserve"> (LFGemissions('T1-Inputs'!$D$8, 'T1-Inputs'!$D$9, 'T1-Inputs'!$D$4, $B153,$B$37,$D$37:$D153))*'T1-Inputs'!$D$5/1000</f>
        <v>#NAME?</v>
      </c>
      <c r="K153" s="115" t="e">
        <f ca="1" xml:space="preserve"> (LFGemissions('T1-Inputs'!$D$8, 'T1-Inputs'!$D$9, 'T1-Inputs'!$D$4, $B153,$B$38,$D$38:$D153))*'T1-Inputs'!$D$5/1000</f>
        <v>#NAME?</v>
      </c>
      <c r="L153" s="115" t="e">
        <f ca="1" xml:space="preserve"> (LFGemissions('T1-Inputs'!$D$8, 'T1-Inputs'!$D$9, 'T1-Inputs'!$D$4, $B153,$B$39,$D$39:$D153))*'T1-Inputs'!$D$5/1000</f>
        <v>#NAME?</v>
      </c>
      <c r="M153" s="115" t="e">
        <f ca="1" xml:space="preserve"> (LFGemissions('T1-Inputs'!$D$8, 'T1-Inputs'!$D$9, 'T1-Inputs'!$D$4, $B153,$B$40,$D$40:$D153))*'T1-Inputs'!$D$5/1000</f>
        <v>#NAME?</v>
      </c>
      <c r="N153" s="115" t="e">
        <f ca="1" xml:space="preserve"> (LFGemissions('T1-Inputs'!$D$8, 'T1-Inputs'!$D$9, 'T1-Inputs'!$D$4, $B153,$B$41,$D$41:$D153))*'T1-Inputs'!$D$5/1000</f>
        <v>#NAME?</v>
      </c>
      <c r="O153" s="115" t="e">
        <f ca="1" xml:space="preserve"> (LFGemissions('T1-Inputs'!$D$8, 'T1-Inputs'!$D$9, 'T1-Inputs'!$D$4, $B153,$B$42,$D$42:$D153))*'T1-Inputs'!$D$5/1000</f>
        <v>#NAME?</v>
      </c>
      <c r="P153" s="115" t="e">
        <f ca="1" xml:space="preserve"> (LFGemissions('T1-Inputs'!$D$8, 'T1-Inputs'!$D$9, 'T1-Inputs'!$D$4, $B153,$B$43,$D$43:$D153))*'T1-Inputs'!$D$5/1000</f>
        <v>#NAME?</v>
      </c>
      <c r="Q153" s="115" t="e">
        <f ca="1" xml:space="preserve"> (LFGemissions('T1-Inputs'!$D$8, 'T1-Inputs'!$D$9, 'T1-Inputs'!$D$4, $B153,$B$44,$D$44:$D153))*'T1-Inputs'!$D$5/1000</f>
        <v>#NAME?</v>
      </c>
      <c r="R153" s="115" t="e">
        <f ca="1" xml:space="preserve"> (LFGemissions('T1-Inputs'!$D$8, 'T1-Inputs'!$D$9, 'T1-Inputs'!$D$4, $B153,$B$45,$D$45:$D153))*'T1-Inputs'!$D$5/1000</f>
        <v>#NAME?</v>
      </c>
      <c r="S153" s="115" t="e">
        <f ca="1" xml:space="preserve"> (LFGemissions('T1-Inputs'!$D$8, 'T1-Inputs'!$D$9, 'T1-Inputs'!$D$4, $B153,$B$46,$D$46:$D153))*'T1-Inputs'!$D$5/1000</f>
        <v>#NAME?</v>
      </c>
      <c r="T153" s="115" t="e">
        <f ca="1" xml:space="preserve"> (LFGemissions('T1-Inputs'!$D$8, 'T1-Inputs'!$D$9, 'T1-Inputs'!$D$4, $B153,$B$47,$D$47:$D153))*'T1-Inputs'!$D$5/1000</f>
        <v>#NAME?</v>
      </c>
      <c r="U153" s="115" t="e">
        <f ca="1" xml:space="preserve"> (LFGemissions('T1-Inputs'!$D$8, 'T1-Inputs'!$D$9, 'T1-Inputs'!$D$4, $B153,$B$48,$D$48:$D153))*'T1-Inputs'!$D$5/1000</f>
        <v>#NAME?</v>
      </c>
      <c r="V153" s="115" t="e">
        <f ca="1" xml:space="preserve"> (LFGemissions('T1-Inputs'!$D$8, 'T1-Inputs'!$D$9, 'T1-Inputs'!$D$4, $B153,$B$49,$D$49:$D153))*'T1-Inputs'!$D$5/1000</f>
        <v>#NAME?</v>
      </c>
      <c r="W153" s="115" t="e">
        <f ca="1" xml:space="preserve"> (LFGemissions('T1-Inputs'!$D$8, 'T1-Inputs'!$D$9, 'T1-Inputs'!$D$4, $B153,$B$50,$D$50:$D153))*'T1-Inputs'!$D$5/1000</f>
        <v>#NAME?</v>
      </c>
      <c r="X153" s="115" t="e">
        <f ca="1" xml:space="preserve"> (LFGemissions('T1-Inputs'!$D$8, 'T1-Inputs'!$D$9, 'T1-Inputs'!$D$4, $B153,$B$51,$D$51:$D153))*'T1-Inputs'!$D$5/1000</f>
        <v>#NAME?</v>
      </c>
      <c r="Y153" s="115" t="e">
        <f ca="1" xml:space="preserve"> (LFGemissions('T1-Inputs'!$D$8, 'T1-Inputs'!$D$9, 'T1-Inputs'!$D$4, $B153,$B$52,$D$52:$D153))*'T1-Inputs'!$D$5/1000</f>
        <v>#NAME?</v>
      </c>
      <c r="Z153" s="115" t="e">
        <f ca="1" xml:space="preserve"> (LFGemissions('T1-Inputs'!$D$8, 'T1-Inputs'!$D$9, 'T1-Inputs'!$D$4, $B153,$B$53,$D$53:$D153))*'T1-Inputs'!$D$5/1000</f>
        <v>#NAME?</v>
      </c>
      <c r="AA153" s="115" t="e">
        <f ca="1" xml:space="preserve"> (LFGemissions('T1-Inputs'!$D$8, 'T1-Inputs'!$D$9, 'T1-Inputs'!$D$4, $B153,$B$54,$D$54:$D153))*'T1-Inputs'!$D$5/1000</f>
        <v>#NAME?</v>
      </c>
      <c r="AB153" s="115" t="e">
        <f ca="1" xml:space="preserve"> (LFGemissions('T1-Inputs'!$D$8, 'T1-Inputs'!$D$9, 'T1-Inputs'!$D$4, $B153,$B$55,$D$55:$D153))*'T1-Inputs'!$D$5/1000</f>
        <v>#NAME?</v>
      </c>
      <c r="AC153" s="115" t="e">
        <f ca="1" xml:space="preserve"> (LFGemissions('T1-Inputs'!$D$8, 'T1-Inputs'!$D$9, 'T1-Inputs'!$D$4, $B153,$B$56,$D$56:$D153))*'T1-Inputs'!$D$5/1000</f>
        <v>#NAME?</v>
      </c>
      <c r="AD153" s="115" t="e">
        <f ca="1" xml:space="preserve"> (LFGemissions('T1-Inputs'!$D$8, 'T1-Inputs'!$D$9, 'T1-Inputs'!$D$4, $B153,$B$57,$D$57:$D153))*'T1-Inputs'!$D$5/1000</f>
        <v>#NAME?</v>
      </c>
      <c r="AE153" s="115" t="e">
        <f ca="1" xml:space="preserve"> (LFGemissions('T1-Inputs'!$D$8, 'T1-Inputs'!$D$9, 'T1-Inputs'!$D$4, $B153,$B$58,$D$58:$D153))*'T1-Inputs'!$D$5/1000</f>
        <v>#NAME?</v>
      </c>
      <c r="AF153" s="115" t="e">
        <f ca="1" xml:space="preserve"> (LFGemissions('T1-Inputs'!$D$8, 'T1-Inputs'!$D$9, 'T1-Inputs'!$D$4, $B153,$B$59,$D$59:$D153))*'T1-Inputs'!$D$5/1000</f>
        <v>#NAME?</v>
      </c>
      <c r="AG153" s="115" t="e">
        <f ca="1" xml:space="preserve"> (LFGemissions('T1-Inputs'!$D$8, 'T1-Inputs'!$D$9, 'T1-Inputs'!$D$4, $B153,$B$60,$D$60:$D153))*'T1-Inputs'!$D$5/1000</f>
        <v>#NAME?</v>
      </c>
      <c r="AH153" s="115" t="e">
        <f ca="1" xml:space="preserve"> (LFGemissions('T1-Inputs'!$D$8, 'T1-Inputs'!$D$9, 'T1-Inputs'!$D$4, $B153,$B$61,$D$61:$D153))*'T1-Inputs'!$D$5/1000</f>
        <v>#NAME?</v>
      </c>
      <c r="AI153" s="115" t="e">
        <f ca="1" xml:space="preserve"> (LFGemissions('T1-Inputs'!$D$8, 'T1-Inputs'!$D$9, 'T1-Inputs'!$D$4, $B153,$B$62,$D$62:$D153))*'T1-Inputs'!$D$5/1000</f>
        <v>#NAME?</v>
      </c>
      <c r="AJ153" s="115" t="e">
        <f ca="1" xml:space="preserve"> (LFGemissions('T1-Inputs'!$D$8, 'T1-Inputs'!$D$9, 'T1-Inputs'!$D$4, $B153,$B$63,$D$63:$D153))*'T1-Inputs'!$D$5/1000</f>
        <v>#NAME?</v>
      </c>
      <c r="AK153" s="115" t="e">
        <f ca="1" xml:space="preserve"> (LFGemissions('T1-Inputs'!$D$8, 'T1-Inputs'!$D$9, 'T1-Inputs'!$D$4, $B153,$B$64,$D$64:$D153))*'T1-Inputs'!$D$5/1000</f>
        <v>#NAME?</v>
      </c>
      <c r="AL153" s="115" t="e">
        <f ca="1" xml:space="preserve"> (LFGemissions('T1-Inputs'!$D$8, 'T1-Inputs'!$D$9, 'T1-Inputs'!$D$4, $B153,$B$65,$D$65:$D153))*'T1-Inputs'!$D$5/1000</f>
        <v>#NAME?</v>
      </c>
      <c r="AM153" s="115" t="e">
        <f ca="1" xml:space="preserve"> (LFGemissions('T1-Inputs'!$D$8, 'T1-Inputs'!$D$9, 'T1-Inputs'!$D$4, $B153,$B$66,$D$66:$D153))*'T1-Inputs'!$D$5/1000</f>
        <v>#NAME?</v>
      </c>
      <c r="AN153" s="115" t="e">
        <f ca="1" xml:space="preserve"> (LFGemissions('T1-Inputs'!$D$8, 'T1-Inputs'!$D$9, 'T1-Inputs'!$D$4, $B153,$B$67,$D$67:$D153))*'T1-Inputs'!$D$5/1000</f>
        <v>#NAME?</v>
      </c>
      <c r="AO153" s="115" t="e">
        <f ca="1" xml:space="preserve"> (LFGemissions('T1-Inputs'!$D$8, 'T1-Inputs'!$D$9, 'T1-Inputs'!$D$4, $B153,$B$68,$D$68:$D153))*'T1-Inputs'!$D$5/1000</f>
        <v>#NAME?</v>
      </c>
      <c r="AP153" s="115" t="e">
        <f ca="1" xml:space="preserve"> (LFGemissions('T1-Inputs'!$D$8, 'T1-Inputs'!$D$9, 'T1-Inputs'!$D$4, $B153,$B$69,$D$69:$D153))*'T1-Inputs'!$D$5/1000</f>
        <v>#NAME?</v>
      </c>
      <c r="AQ153" s="115" t="e">
        <f ca="1" xml:space="preserve"> (LFGemissions('T1-Inputs'!$D$8, 'T1-Inputs'!$D$9, 'T1-Inputs'!$D$4, $B153,$B$70,$D$70:$D153))*'T1-Inputs'!$D$5/1000</f>
        <v>#NAME?</v>
      </c>
      <c r="AR153" s="115" t="e">
        <f ca="1" xml:space="preserve"> (LFGemissions('T1-Inputs'!$D$8, 'T1-Inputs'!$D$9, 'T1-Inputs'!$D$4, $B153,$B$71,$D$71:$D153))*'T1-Inputs'!$D$5/1000</f>
        <v>#NAME?</v>
      </c>
      <c r="AS153" s="115" t="e">
        <f ca="1" xml:space="preserve"> (LFGemissions('T1-Inputs'!$D$8, 'T1-Inputs'!$D$9, 'T1-Inputs'!$D$4, $B153,$B$72,$D$72:$D153))*'T1-Inputs'!$D$5/1000</f>
        <v>#NAME?</v>
      </c>
      <c r="AT153" s="115" t="e">
        <f ca="1" xml:space="preserve"> (LFGemissions('T1-Inputs'!$D$8, 'T1-Inputs'!$D$9, 'T1-Inputs'!$D$4, $B153,$B$73,$D$73:$D153))*'T1-Inputs'!$D$5/1000</f>
        <v>#NAME?</v>
      </c>
      <c r="AU153" s="115" t="e">
        <f ca="1" xml:space="preserve"> (LFGemissions('T1-Inputs'!$D$8, 'T1-Inputs'!$D$9, 'T1-Inputs'!$D$4, $B153,$B$74,$D$74:$D153))*'T1-Inputs'!$D$5/1000</f>
        <v>#NAME?</v>
      </c>
      <c r="AV153" s="115" t="e">
        <f ca="1" xml:space="preserve"> (LFGemissions('T1-Inputs'!$D$8, 'T1-Inputs'!$D$9, 'T1-Inputs'!$D$4, $B153,$B$75,$D$75:$D153))*'T1-Inputs'!$D$5/1000</f>
        <v>#NAME?</v>
      </c>
      <c r="AW153" s="115" t="e">
        <f ca="1" xml:space="preserve"> (LFGemissions('T1-Inputs'!$D$8, 'T1-Inputs'!$D$9, 'T1-Inputs'!$D$4, $B153,$B$76,$D$76:$D153))*'T1-Inputs'!$D$5/1000</f>
        <v>#NAME?</v>
      </c>
      <c r="AX153" s="115" t="e">
        <f ca="1" xml:space="preserve"> (LFGemissions('T1-Inputs'!$D$8, 'T1-Inputs'!$D$9, 'T1-Inputs'!$D$4, $B153,$B$77,$D$77:$D153))*'T1-Inputs'!$D$5/1000</f>
        <v>#NAME?</v>
      </c>
      <c r="AY153" s="115" t="e">
        <f ca="1" xml:space="preserve"> (LFGemissions('T1-Inputs'!$D$8, 'T1-Inputs'!$D$9, 'T1-Inputs'!$D$4, $B153,$B$78,$D$78:$D153))*'T1-Inputs'!$D$5/1000</f>
        <v>#NAME?</v>
      </c>
      <c r="AZ153" s="115" t="e">
        <f ca="1" xml:space="preserve"> (LFGemissions('T1-Inputs'!$D$8, 'T1-Inputs'!$D$9, 'T1-Inputs'!$D$4, $B153,$B$79,$D$79:$D153))*'T1-Inputs'!$D$5/1000</f>
        <v>#NAME?</v>
      </c>
      <c r="BA153" s="115" t="e">
        <f ca="1" xml:space="preserve"> (LFGemissions('T1-Inputs'!$D$8, 'T1-Inputs'!$D$9, 'T1-Inputs'!$D$4, $B153,$B$80,$D$80:$D153))*'T1-Inputs'!$D$5/1000</f>
        <v>#NAME?</v>
      </c>
      <c r="BB153" s="115" t="e">
        <f ca="1" xml:space="preserve"> (LFGemissions('T1-Inputs'!$D$8, 'T1-Inputs'!$D$9, 'T1-Inputs'!$D$4, $B153,$B$81,$D$81:$D153))*'T1-Inputs'!$D$5/1000</f>
        <v>#NAME?</v>
      </c>
      <c r="BC153" s="115" t="e">
        <f ca="1" xml:space="preserve"> (LFGemissions('T1-Inputs'!$D$8, 'T1-Inputs'!$D$9, 'T1-Inputs'!$D$4, $B153,$B$82,$D$82:$D153))*'T1-Inputs'!$D$5/1000</f>
        <v>#NAME?</v>
      </c>
      <c r="BD153" s="115" t="e">
        <f ca="1" xml:space="preserve"> (LFGemissions('T1-Inputs'!$D$8, 'T1-Inputs'!$D$9, 'T1-Inputs'!$D$4, $B153,$B$83,$D$83:$D153))*'T1-Inputs'!$D$5/1000</f>
        <v>#NAME?</v>
      </c>
      <c r="BE153" s="115" t="e">
        <f ca="1" xml:space="preserve"> (LFGemissions('T1-Inputs'!$D$8, 'T1-Inputs'!$D$9, 'T1-Inputs'!$D$4, $B153,$B$84,$D$84:$D153))*'T1-Inputs'!$D$5/1000</f>
        <v>#NAME?</v>
      </c>
      <c r="BF153" s="115" t="e">
        <f ca="1" xml:space="preserve"> (LFGemissions('T1-Inputs'!$D$8, 'T1-Inputs'!$D$9, 'T1-Inputs'!$D$4, $B153,$B$85,$D$85:$D153))*'T1-Inputs'!$D$5/1000</f>
        <v>#NAME?</v>
      </c>
      <c r="BG153" s="115" t="e">
        <f ca="1" xml:space="preserve"> (LFGemissions('T1-Inputs'!$D$8, 'T1-Inputs'!$D$9, 'T1-Inputs'!$D$4, $B153,$B$86,$D$86:$D153))*'T1-Inputs'!$D$5/1000</f>
        <v>#NAME?</v>
      </c>
      <c r="BH153" s="115" t="e">
        <f ca="1" xml:space="preserve"> (LFGemissions('T1-Inputs'!$D$8, 'T1-Inputs'!$D$9, 'T1-Inputs'!$D$4, $B153,$B$87,$D$87:$D153))*'T1-Inputs'!$D$5/1000</f>
        <v>#NAME?</v>
      </c>
      <c r="BI153" s="115" t="e">
        <f ca="1" xml:space="preserve"> (LFGemissions('T1-Inputs'!$D$8, 'T1-Inputs'!$D$9, 'T1-Inputs'!$D$4, $B153,$B$88,$D$88:$D153))*'T1-Inputs'!$D$5/1000</f>
        <v>#NAME?</v>
      </c>
      <c r="BJ153" s="115" t="e">
        <f ca="1" xml:space="preserve"> (LFGemissions('T1-Inputs'!$D$8, 'T1-Inputs'!$D$9, 'T1-Inputs'!$D$4, $B153,$B$89,$D$89:$D153))*'T1-Inputs'!$D$5/1000</f>
        <v>#NAME?</v>
      </c>
      <c r="BK153" s="115" t="e">
        <f ca="1" xml:space="preserve"> (LFGemissions('T1-Inputs'!$D$8, 'T1-Inputs'!$D$9, 'T1-Inputs'!$D$4, $B153,$B$90,$D$90:$D153))*'T1-Inputs'!$D$5/1000</f>
        <v>#NAME?</v>
      </c>
      <c r="BL153" s="115" t="e">
        <f ca="1" xml:space="preserve"> (LFGemissions('T1-Inputs'!$D$8, 'T1-Inputs'!$D$9, 'T1-Inputs'!$D$4, $B153,$B$91,$D$91:$D153))*'T1-Inputs'!$D$5/1000</f>
        <v>#NAME?</v>
      </c>
      <c r="BM153" s="115" t="e">
        <f ca="1" xml:space="preserve"> (LFGemissions('T1-Inputs'!$D$8, 'T1-Inputs'!$D$9, 'T1-Inputs'!$D$4, $B153,$B$92,$D$92:$D153))*'T1-Inputs'!$D$5/1000</f>
        <v>#NAME?</v>
      </c>
      <c r="BN153" s="115" t="e">
        <f ca="1" xml:space="preserve"> (LFGemissions('T1-Inputs'!$D$8, 'T1-Inputs'!$D$9, 'T1-Inputs'!$D$4, $B153,$B$93,$D$93:$D153))*'T1-Inputs'!$D$5/1000</f>
        <v>#NAME?</v>
      </c>
      <c r="BO153" s="115" t="e">
        <f ca="1" xml:space="preserve"> (LFGemissions('T1-Inputs'!$D$8, 'T1-Inputs'!$D$9, 'T1-Inputs'!$D$4, $B153,$B$94,$D$94:$D153))*'T1-Inputs'!$D$5/1000</f>
        <v>#NAME?</v>
      </c>
      <c r="BP153" s="115" t="e">
        <f ca="1" xml:space="preserve"> (LFGemissions('T1-Inputs'!$D$8, 'T1-Inputs'!$D$9, 'T1-Inputs'!$D$4, $B153,$B$95,$D$95:$D153))*'T1-Inputs'!$D$5/1000</f>
        <v>#NAME?</v>
      </c>
      <c r="BQ153" s="115" t="e">
        <f ca="1" xml:space="preserve"> (LFGemissions('T1-Inputs'!$D$8, 'T1-Inputs'!$D$9, 'T1-Inputs'!$D$4, $B153,$B$96,$D$96:$D153))*'T1-Inputs'!$D$5/1000</f>
        <v>#NAME?</v>
      </c>
      <c r="BR153" s="115" t="e">
        <f ca="1" xml:space="preserve"> (LFGemissions('T1-Inputs'!$D$8, 'T1-Inputs'!$D$9, 'T1-Inputs'!$D$4, $B153,$B$97,$D$97:$D153))*'T1-Inputs'!$D$5/1000</f>
        <v>#NAME?</v>
      </c>
      <c r="BS153" s="115" t="e">
        <f ca="1" xml:space="preserve"> (LFGemissions('T1-Inputs'!$D$8, 'T1-Inputs'!$D$9, 'T1-Inputs'!$D$4, $B153,$B$98,$D$98:$D153))*'T1-Inputs'!$D$5/1000</f>
        <v>#NAME?</v>
      </c>
      <c r="BT153" s="115" t="e">
        <f ca="1" xml:space="preserve"> (LFGemissions('T1-Inputs'!$D$8, 'T1-Inputs'!$D$9, 'T1-Inputs'!$D$4, $B153,$B$99,$D$99:$D153))*'T1-Inputs'!$D$5/1000</f>
        <v>#NAME?</v>
      </c>
      <c r="BU153" s="115" t="e">
        <f ca="1" xml:space="preserve"> (LFGemissions('T1-Inputs'!$D$8, 'T1-Inputs'!$D$9, 'T1-Inputs'!$D$4, $B153,$B$100,$D$100:$D153))*'T1-Inputs'!$D$5/1000</f>
        <v>#NAME?</v>
      </c>
      <c r="BV153" s="115" t="e">
        <f ca="1" xml:space="preserve"> (LFGemissions('T1-Inputs'!$D$8, 'T1-Inputs'!$D$9, 'T1-Inputs'!$D$4, $B153,$B$101,$D$101:$D153))*'T1-Inputs'!$D$5/1000</f>
        <v>#NAME?</v>
      </c>
      <c r="BW153" s="115" t="e">
        <f ca="1" xml:space="preserve"> (LFGemissions('T1-Inputs'!$D$8, 'T1-Inputs'!$D$9, 'T1-Inputs'!$D$4, $B153,$B$102,$D$102:$D153))*'T1-Inputs'!$D$5/1000</f>
        <v>#NAME?</v>
      </c>
      <c r="BX153" s="115" t="e">
        <f ca="1" xml:space="preserve"> (LFGemissions('T1-Inputs'!$D$8, 'T1-Inputs'!$D$9, 'T1-Inputs'!$D$4, $B153,$B$103,$D$103:$D153))*'T1-Inputs'!$D$5/1000</f>
        <v>#NAME?</v>
      </c>
      <c r="BY153" s="115" t="e">
        <f ca="1" xml:space="preserve"> (LFGemissions('T1-Inputs'!$D$8, 'T1-Inputs'!$D$9, 'T1-Inputs'!$D$4, $B153,$B$104,$D$104:$D153))*'T1-Inputs'!$D$5/1000</f>
        <v>#NAME?</v>
      </c>
      <c r="BZ153" s="115" t="e">
        <f ca="1" xml:space="preserve"> (LFGemissions('T1-Inputs'!$D$8, 'T1-Inputs'!$D$9, 'T1-Inputs'!$D$4, $B153,$B$105,$D$105:$D153))*'T1-Inputs'!$D$5/1000</f>
        <v>#NAME?</v>
      </c>
      <c r="CA153" s="115" t="e">
        <f ca="1" xml:space="preserve"> (LFGemissions('T1-Inputs'!$D$8, 'T1-Inputs'!$D$9, 'T1-Inputs'!$D$4, $B153,$B$106,$D$106:$D153))*'T1-Inputs'!$D$5/1000</f>
        <v>#NAME?</v>
      </c>
      <c r="CB153" s="115" t="e">
        <f ca="1" xml:space="preserve"> (LFGemissions('T1-Inputs'!$D$8, 'T1-Inputs'!$D$9, 'T1-Inputs'!$D$4, $B153,$B$107,$D$107:$D153))*'T1-Inputs'!$D$5/1000</f>
        <v>#NAME?</v>
      </c>
      <c r="CC153" s="115" t="e">
        <f ca="1" xml:space="preserve"> (LFGemissions('T1-Inputs'!$D$8, 'T1-Inputs'!$D$9, 'T1-Inputs'!$D$4, $B153,$B$108,$D$108:$D153))*'T1-Inputs'!$D$5/1000</f>
        <v>#NAME?</v>
      </c>
      <c r="CD153" s="115" t="e">
        <f ca="1" xml:space="preserve"> (LFGemissions('T1-Inputs'!$D$8, 'T1-Inputs'!$D$9, 'T1-Inputs'!$D$4, $B153,$B$109,$D$109:$D153))*'T1-Inputs'!$D$5/1000</f>
        <v>#NAME?</v>
      </c>
      <c r="CE153" s="115" t="e">
        <f ca="1" xml:space="preserve"> (LFGemissions('T1-Inputs'!$D$8, 'T1-Inputs'!$D$9, 'T1-Inputs'!$D$4, $B153,$B$110,$D$110:$D153))*'T1-Inputs'!$D$5/1000</f>
        <v>#NAME?</v>
      </c>
      <c r="CF153" s="115" t="e">
        <f ca="1" xml:space="preserve"> (LFGemissions('T1-Inputs'!$D$8, 'T1-Inputs'!$D$9, 'T1-Inputs'!$D$4, $B153,$B$111,$D$111:$D153))*'T1-Inputs'!$D$5/1000</f>
        <v>#NAME?</v>
      </c>
      <c r="CG153" s="115" t="e">
        <f ca="1" xml:space="preserve"> (LFGemissions('T1-Inputs'!$D$8, 'T1-Inputs'!$D$9, 'T1-Inputs'!$D$4, $B153,$B$112,$D$112:$D153))*'T1-Inputs'!$D$5/1000</f>
        <v>#NAME?</v>
      </c>
      <c r="CH153" s="115" t="e">
        <f ca="1" xml:space="preserve"> (LFGemissions('T1-Inputs'!$D$8, 'T1-Inputs'!$D$9, 'T1-Inputs'!$D$4, $B153,$B$113,$D$113:$D153))*'T1-Inputs'!$D$5/1000</f>
        <v>#NAME?</v>
      </c>
      <c r="CI153" s="115" t="e">
        <f ca="1" xml:space="preserve"> (LFGemissions('T1-Inputs'!$D$8, 'T1-Inputs'!$D$9, 'T1-Inputs'!$D$4, $B153,$B$114,$D$114:$D153))*'T1-Inputs'!$D$5/1000</f>
        <v>#NAME?</v>
      </c>
      <c r="CJ153" s="115" t="e">
        <f ca="1" xml:space="preserve"> (LFGemissions('T1-Inputs'!$D$8, 'T1-Inputs'!$D$9, 'T1-Inputs'!$D$4, $B153,$B$115,$D$115:$D153))*'T1-Inputs'!$D$5/1000</f>
        <v>#NAME?</v>
      </c>
      <c r="CK153" s="115" t="e">
        <f ca="1" xml:space="preserve"> (LFGemissions('T1-Inputs'!$D$8, 'T1-Inputs'!$D$9, 'T1-Inputs'!$D$4, $B153,$B$116,$D$116:$D153))*'T1-Inputs'!$D$5/1000</f>
        <v>#NAME?</v>
      </c>
      <c r="CL153" s="115" t="e">
        <f ca="1" xml:space="preserve"> (LFGemissions('T1-Inputs'!$D$8, 'T1-Inputs'!$D$9, 'T1-Inputs'!$D$4, $B153,$B$117,$D$117:$D153))*'T1-Inputs'!$D$5/1000</f>
        <v>#NAME?</v>
      </c>
      <c r="CM153" s="115" t="e">
        <f ca="1" xml:space="preserve"> (LFGemissions('T1-Inputs'!$D$8, 'T1-Inputs'!$D$9, 'T1-Inputs'!$D$4, $B153,$B$118,$D$118:$D153))*'T1-Inputs'!$D$5/1000</f>
        <v>#NAME?</v>
      </c>
      <c r="CN153" s="115" t="e">
        <f ca="1" xml:space="preserve"> (LFGemissions('T1-Inputs'!$D$8, 'T1-Inputs'!$D$9, 'T1-Inputs'!$D$4, $B153,$B$119,$D$119:$D153))*'T1-Inputs'!$D$5/1000</f>
        <v>#NAME?</v>
      </c>
      <c r="CO153" s="115" t="e">
        <f ca="1" xml:space="preserve"> (LFGemissions('T1-Inputs'!$D$8, 'T1-Inputs'!$D$9, 'T1-Inputs'!$D$4, $B153,$B$120,$D$120:$D153))*'T1-Inputs'!$D$5/1000</f>
        <v>#NAME?</v>
      </c>
      <c r="CP153" s="115" t="e">
        <f ca="1" xml:space="preserve"> (LFGemissions('T1-Inputs'!$D$8, 'T1-Inputs'!$D$9, 'T1-Inputs'!$D$4, $B153,$B$121,$D$121:$D153))*'T1-Inputs'!$D$5/1000</f>
        <v>#NAME?</v>
      </c>
      <c r="CQ153" s="115" t="e">
        <f ca="1" xml:space="preserve"> (LFGemissions('T1-Inputs'!$D$8, 'T1-Inputs'!$D$9, 'T1-Inputs'!$D$4, $B153,$B$122,$D$122:$D153))*'T1-Inputs'!$D$5/1000</f>
        <v>#NAME?</v>
      </c>
      <c r="CR153" s="115" t="e">
        <f ca="1" xml:space="preserve"> (LFGemissions('T1-Inputs'!$D$8, 'T1-Inputs'!$D$9, 'T1-Inputs'!$D$4, $B153,$B$123,$D$123:$D153))*'T1-Inputs'!$D$5/1000</f>
        <v>#NAME?</v>
      </c>
      <c r="CS153" s="115" t="e">
        <f ca="1" xml:space="preserve"> (LFGemissions('T1-Inputs'!$D$8, 'T1-Inputs'!$D$9, 'T1-Inputs'!$D$4, $B153,$B$124,$D$124:$D153))*'T1-Inputs'!$D$5/1000</f>
        <v>#NAME?</v>
      </c>
      <c r="CT153" s="115" t="e">
        <f ca="1" xml:space="preserve"> (LFGemissions('T1-Inputs'!$D$8, 'T1-Inputs'!$D$9, 'T1-Inputs'!$D$4, $B153,$B$125,$D$125:$D153))*'T1-Inputs'!$D$5/1000</f>
        <v>#NAME?</v>
      </c>
      <c r="CU153" s="115" t="e">
        <f ca="1" xml:space="preserve"> (LFGemissions('T1-Inputs'!$D$8, 'T1-Inputs'!$D$9, 'T1-Inputs'!$D$4, $B153,$B$126,$D$126:$D153))*'T1-Inputs'!$D$5/1000</f>
        <v>#NAME?</v>
      </c>
      <c r="CV153" s="115" t="e">
        <f ca="1" xml:space="preserve"> (LFGemissions('T1-Inputs'!$D$8, 'T1-Inputs'!$D$9, 'T1-Inputs'!$D$4, $B153,$B$127,$D$127:$D153))*'T1-Inputs'!$D$5/1000</f>
        <v>#NAME?</v>
      </c>
      <c r="CW153" s="115" t="e">
        <f ca="1" xml:space="preserve"> (LFGemissions('T1-Inputs'!$D$8, 'T1-Inputs'!$D$9, 'T1-Inputs'!$D$4, $B153,$B$128,$D$128:$D153))*'T1-Inputs'!$D$5/1000</f>
        <v>#NAME?</v>
      </c>
      <c r="CX153" s="115" t="e">
        <f ca="1" xml:space="preserve"> (LFGemissions('T1-Inputs'!$D$8, 'T1-Inputs'!$D$9, 'T1-Inputs'!$D$4, $B153,$B$129,$D$129:$D153))*'T1-Inputs'!$D$5/1000</f>
        <v>#NAME?</v>
      </c>
      <c r="CY153" s="115" t="e">
        <f ca="1" xml:space="preserve"> (LFGemissions('T1-Inputs'!$D$8, 'T1-Inputs'!$D$9, 'T1-Inputs'!$D$4, $B153,$B$130,$D$130:$D153))*'T1-Inputs'!$D$5/1000</f>
        <v>#NAME?</v>
      </c>
      <c r="CZ153" s="115" t="e">
        <f ca="1" xml:space="preserve"> (LFGemissions('T1-Inputs'!$D$8, 'T1-Inputs'!$D$9, 'T1-Inputs'!$D$4, $B153,$B$131,$D$131:$D153))*'T1-Inputs'!$D$5/1000</f>
        <v>#NAME?</v>
      </c>
      <c r="DA153" s="115" t="e">
        <f ca="1" xml:space="preserve"> (LFGemissions('T1-Inputs'!$D$8, 'T1-Inputs'!$D$9, 'T1-Inputs'!$D$4, $B153,$B$132,$D$132:$D153))*'T1-Inputs'!$D$5/1000</f>
        <v>#NAME?</v>
      </c>
      <c r="DB153" s="115" t="e">
        <f ca="1" xml:space="preserve"> (LFGemissions('T1-Inputs'!$D$8, 'T1-Inputs'!$D$9, 'T1-Inputs'!$D$4, $B153,$B$133,$D$133:$D153))*'T1-Inputs'!$D$5/1000</f>
        <v>#NAME?</v>
      </c>
      <c r="DC153" s="115" t="e">
        <f ca="1" xml:space="preserve"> (LFGemissions('T1-Inputs'!$D$8, 'T1-Inputs'!$D$9, 'T1-Inputs'!$D$4, $B153,$B$134,$D$134:$D153))*'T1-Inputs'!$D$5/1000</f>
        <v>#NAME?</v>
      </c>
      <c r="DD153" s="115" t="e">
        <f ca="1" xml:space="preserve"> (LFGemissions('T1-Inputs'!$D$8, 'T1-Inputs'!$D$9, 'T1-Inputs'!$D$4, $B153,$B$135,$D$135:$D153))*'T1-Inputs'!$D$5/1000</f>
        <v>#NAME?</v>
      </c>
      <c r="DE153" s="115" t="e">
        <f ca="1" xml:space="preserve"> (LFGemissions('T1-Inputs'!$D$8, 'T1-Inputs'!$D$9, 'T1-Inputs'!$D$4, $B153,$B$136,$D$136:$D153))*'T1-Inputs'!$D$5/1000</f>
        <v>#NAME?</v>
      </c>
      <c r="DF153" s="115" t="e">
        <f ca="1" xml:space="preserve"> (LFGemissions('T1-Inputs'!$D$8, 'T1-Inputs'!$D$9, 'T1-Inputs'!$D$4, $B153,$B$137,$D$137:$D153))*'T1-Inputs'!$D$5/1000</f>
        <v>#NAME?</v>
      </c>
      <c r="DG153" s="115" t="e">
        <f ca="1" xml:space="preserve"> (LFGemissions('T1-Inputs'!$D$8, 'T1-Inputs'!$D$9, 'T1-Inputs'!$D$4, $B153,$B$138,$D$138:$D153))*'T1-Inputs'!$D$5/1000</f>
        <v>#NAME?</v>
      </c>
      <c r="DH153" s="115" t="e">
        <f ca="1" xml:space="preserve"> (LFGemissions('T1-Inputs'!$D$8, 'T1-Inputs'!$D$9, 'T1-Inputs'!$D$4, $B153,$B$139,$D$139:$D153))*'T1-Inputs'!$D$5/1000</f>
        <v>#NAME?</v>
      </c>
      <c r="DI153" s="115" t="e">
        <f ca="1" xml:space="preserve"> (LFGemissions('T1-Inputs'!$D$8, 'T1-Inputs'!$D$9, 'T1-Inputs'!$D$4, $B153,$B$140,$D$140:$D153))*'T1-Inputs'!$D$5/1000</f>
        <v>#NAME?</v>
      </c>
      <c r="DJ153" s="115" t="e">
        <f ca="1" xml:space="preserve"> (LFGemissions('T1-Inputs'!$D$8, 'T1-Inputs'!$D$9, 'T1-Inputs'!$D$4, $B153,$B$141,$D$141:$D153))*'T1-Inputs'!$D$5/1000</f>
        <v>#NAME?</v>
      </c>
      <c r="DK153" s="115" t="e">
        <f ca="1" xml:space="preserve"> (LFGemissions('T1-Inputs'!$D$8, 'T1-Inputs'!$D$9, 'T1-Inputs'!$D$4, $B153,$B$142,$D$142:$D153))*'T1-Inputs'!$D$5/1000</f>
        <v>#NAME?</v>
      </c>
      <c r="DL153" s="115" t="e">
        <f ca="1" xml:space="preserve"> (LFGemissions('T1-Inputs'!$D$8, 'T1-Inputs'!$D$9, 'T1-Inputs'!$D$4, $B153,$B$143,$D$143:$D153))*'T1-Inputs'!$D$5/1000</f>
        <v>#NAME?</v>
      </c>
      <c r="DM153" s="115" t="e">
        <f ca="1" xml:space="preserve"> (LFGemissions('T1-Inputs'!$D$8, 'T1-Inputs'!$D$9, 'T1-Inputs'!$D$4, $B153,$B$144,$D$144:$D153))*'T1-Inputs'!$D$5/1000</f>
        <v>#NAME?</v>
      </c>
      <c r="DN153" s="115" t="e">
        <f ca="1" xml:space="preserve"> (LFGemissions('T1-Inputs'!$D$8, 'T1-Inputs'!$D$9, 'T1-Inputs'!$D$4, $B153,$B$145,$D$145:$D153))*'T1-Inputs'!$D$5/1000</f>
        <v>#NAME?</v>
      </c>
      <c r="DO153" s="115" t="e">
        <f ca="1" xml:space="preserve"> (LFGemissions('T1-Inputs'!$D$8, 'T1-Inputs'!$D$9, 'T1-Inputs'!$D$4, $B153,$B$146,$D$146:$D153))*'T1-Inputs'!$D$5/1000</f>
        <v>#NAME?</v>
      </c>
      <c r="DP153" s="115" t="e">
        <f ca="1" xml:space="preserve"> (LFGemissions('T1-Inputs'!$D$8, 'T1-Inputs'!$D$9, 'T1-Inputs'!$D$4, $B153,$B$147,$D$147:$D153))*'T1-Inputs'!$D$5/1000</f>
        <v>#NAME?</v>
      </c>
      <c r="DQ153" s="115" t="e">
        <f ca="1" xml:space="preserve"> (LFGemissions('T1-Inputs'!$D$8, 'T1-Inputs'!$D$9, 'T1-Inputs'!$D$4, $B153,$B$148,$D$148:$D153))*'T1-Inputs'!$D$5/1000</f>
        <v>#NAME?</v>
      </c>
      <c r="DR153" s="115" t="e">
        <f ca="1" xml:space="preserve"> (LFGemissions('T1-Inputs'!$D$8, 'T1-Inputs'!$D$9, 'T1-Inputs'!$D$4, $B153,$B$149,$D$149:$D153))*'T1-Inputs'!$D$5/1000</f>
        <v>#NAME?</v>
      </c>
      <c r="DS153" s="115" t="e">
        <f ca="1" xml:space="preserve"> (LFGemissions('T1-Inputs'!$D$8, 'T1-Inputs'!$D$9, 'T1-Inputs'!$D$4, $B153,$B$150,$D$150:$D153))*'T1-Inputs'!$D$5/1000</f>
        <v>#NAME?</v>
      </c>
      <c r="DT153" s="115" t="e">
        <f ca="1" xml:space="preserve"> (LFGemissions('T1-Inputs'!$D$8, 'T1-Inputs'!$D$9, 'T1-Inputs'!$D$4, $B153,$B$151,$D$151:$D153))*'T1-Inputs'!$D$5/1000</f>
        <v>#NAME?</v>
      </c>
      <c r="DU153" s="115" t="e">
        <f ca="1" xml:space="preserve"> (LFGemissions('T1-Inputs'!$D$8, 'T1-Inputs'!$D$9, 'T1-Inputs'!$D$4, $B153,$B$152,$D$152:$D153))*'T1-Inputs'!$D$5/1000</f>
        <v>#NAME?</v>
      </c>
      <c r="DV153" s="115" t="e">
        <f ca="1" xml:space="preserve"> (LFGemissions('T1-Inputs'!$D$8, 'T1-Inputs'!$D$9, 'T1-Inputs'!$D$4, $B153,$B$153,$D$153:$D153))*'T1-Inputs'!$D$5/1000</f>
        <v>#NAME?</v>
      </c>
      <c r="DW153">
        <v>0</v>
      </c>
      <c r="DX153">
        <v>0</v>
      </c>
      <c r="DY153">
        <v>0</v>
      </c>
    </row>
    <row r="154" spans="2:256">
      <c r="B154" s="115">
        <v>2129</v>
      </c>
      <c r="C154" s="115">
        <v>123</v>
      </c>
      <c r="D154" s="115">
        <f>'T1-Inputs'!B143</f>
        <v>0</v>
      </c>
      <c r="E154" s="115" t="e">
        <f ca="1" xml:space="preserve"> (LFGemissions('T1-Inputs'!$D$8, 'T1-Inputs'!$D$9, 'T1-Inputs'!$D$4, $B154,$B$32,$D$32:$D154))*'T1-Inputs'!$D$5/1000</f>
        <v>#NAME?</v>
      </c>
      <c r="F154" s="115" t="e">
        <f ca="1" xml:space="preserve"> (LFGemissions('T1-Inputs'!$D$8, 'T1-Inputs'!$D$9, 'T1-Inputs'!$D$4, $B154,$B$33,$D$33:$D154))*'T1-Inputs'!$D$5/1000</f>
        <v>#NAME?</v>
      </c>
      <c r="G154" s="115" t="e">
        <f ca="1" xml:space="preserve"> (LFGemissions('T1-Inputs'!$D$8, 'T1-Inputs'!$D$9, 'T1-Inputs'!$D$4, $B154,$B$34,$D$34:$D154))*'T1-Inputs'!$D$5/1000</f>
        <v>#NAME?</v>
      </c>
      <c r="H154" s="115" t="e">
        <f ca="1" xml:space="preserve"> (LFGemissions('T1-Inputs'!$D$8, 'T1-Inputs'!$D$9, 'T1-Inputs'!$D$4, $B154,$B$35,$D$35:$D154))*'T1-Inputs'!$D$5/1000</f>
        <v>#NAME?</v>
      </c>
      <c r="I154" s="115" t="e">
        <f ca="1" xml:space="preserve"> (LFGemissions('T1-Inputs'!$D$8, 'T1-Inputs'!$D$9, 'T1-Inputs'!$D$4, $B154,$B$36,$D$36:$D154))*'T1-Inputs'!$D$5/1000</f>
        <v>#NAME?</v>
      </c>
      <c r="J154" s="115" t="e">
        <f ca="1" xml:space="preserve"> (LFGemissions('T1-Inputs'!$D$8, 'T1-Inputs'!$D$9, 'T1-Inputs'!$D$4, $B154,$B$37,$D$37:$D154))*'T1-Inputs'!$D$5/1000</f>
        <v>#NAME?</v>
      </c>
      <c r="K154" s="115" t="e">
        <f ca="1" xml:space="preserve"> (LFGemissions('T1-Inputs'!$D$8, 'T1-Inputs'!$D$9, 'T1-Inputs'!$D$4, $B154,$B$38,$D$38:$D154))*'T1-Inputs'!$D$5/1000</f>
        <v>#NAME?</v>
      </c>
      <c r="L154" s="115" t="e">
        <f ca="1" xml:space="preserve"> (LFGemissions('T1-Inputs'!$D$8, 'T1-Inputs'!$D$9, 'T1-Inputs'!$D$4, $B154,$B$39,$D$39:$D154))*'T1-Inputs'!$D$5/1000</f>
        <v>#NAME?</v>
      </c>
      <c r="M154" s="115" t="e">
        <f ca="1" xml:space="preserve"> (LFGemissions('T1-Inputs'!$D$8, 'T1-Inputs'!$D$9, 'T1-Inputs'!$D$4, $B154,$B$40,$D$40:$D154))*'T1-Inputs'!$D$5/1000</f>
        <v>#NAME?</v>
      </c>
      <c r="N154" s="115" t="e">
        <f ca="1" xml:space="preserve"> (LFGemissions('T1-Inputs'!$D$8, 'T1-Inputs'!$D$9, 'T1-Inputs'!$D$4, $B154,$B$41,$D$41:$D154))*'T1-Inputs'!$D$5/1000</f>
        <v>#NAME?</v>
      </c>
      <c r="O154" s="115" t="e">
        <f ca="1" xml:space="preserve"> (LFGemissions('T1-Inputs'!$D$8, 'T1-Inputs'!$D$9, 'T1-Inputs'!$D$4, $B154,$B$42,$D$42:$D154))*'T1-Inputs'!$D$5/1000</f>
        <v>#NAME?</v>
      </c>
      <c r="P154" s="115" t="e">
        <f ca="1" xml:space="preserve"> (LFGemissions('T1-Inputs'!$D$8, 'T1-Inputs'!$D$9, 'T1-Inputs'!$D$4, $B154,$B$43,$D$43:$D154))*'T1-Inputs'!$D$5/1000</f>
        <v>#NAME?</v>
      </c>
      <c r="Q154" s="115" t="e">
        <f ca="1" xml:space="preserve"> (LFGemissions('T1-Inputs'!$D$8, 'T1-Inputs'!$D$9, 'T1-Inputs'!$D$4, $B154,$B$44,$D$44:$D154))*'T1-Inputs'!$D$5/1000</f>
        <v>#NAME?</v>
      </c>
      <c r="R154" s="115" t="e">
        <f ca="1" xml:space="preserve"> (LFGemissions('T1-Inputs'!$D$8, 'T1-Inputs'!$D$9, 'T1-Inputs'!$D$4, $B154,$B$45,$D$45:$D154))*'T1-Inputs'!$D$5/1000</f>
        <v>#NAME?</v>
      </c>
      <c r="S154" s="115" t="e">
        <f ca="1" xml:space="preserve"> (LFGemissions('T1-Inputs'!$D$8, 'T1-Inputs'!$D$9, 'T1-Inputs'!$D$4, $B154,$B$46,$D$46:$D154))*'T1-Inputs'!$D$5/1000</f>
        <v>#NAME?</v>
      </c>
      <c r="T154" s="115" t="e">
        <f ca="1" xml:space="preserve"> (LFGemissions('T1-Inputs'!$D$8, 'T1-Inputs'!$D$9, 'T1-Inputs'!$D$4, $B154,$B$47,$D$47:$D154))*'T1-Inputs'!$D$5/1000</f>
        <v>#NAME?</v>
      </c>
      <c r="U154" s="115" t="e">
        <f ca="1" xml:space="preserve"> (LFGemissions('T1-Inputs'!$D$8, 'T1-Inputs'!$D$9, 'T1-Inputs'!$D$4, $B154,$B$48,$D$48:$D154))*'T1-Inputs'!$D$5/1000</f>
        <v>#NAME?</v>
      </c>
      <c r="V154" s="115" t="e">
        <f ca="1" xml:space="preserve"> (LFGemissions('T1-Inputs'!$D$8, 'T1-Inputs'!$D$9, 'T1-Inputs'!$D$4, $B154,$B$49,$D$49:$D154))*'T1-Inputs'!$D$5/1000</f>
        <v>#NAME?</v>
      </c>
      <c r="W154" s="115" t="e">
        <f ca="1" xml:space="preserve"> (LFGemissions('T1-Inputs'!$D$8, 'T1-Inputs'!$D$9, 'T1-Inputs'!$D$4, $B154,$B$50,$D$50:$D154))*'T1-Inputs'!$D$5/1000</f>
        <v>#NAME?</v>
      </c>
      <c r="X154" s="115" t="e">
        <f ca="1" xml:space="preserve"> (LFGemissions('T1-Inputs'!$D$8, 'T1-Inputs'!$D$9, 'T1-Inputs'!$D$4, $B154,$B$51,$D$51:$D154))*'T1-Inputs'!$D$5/1000</f>
        <v>#NAME?</v>
      </c>
      <c r="Y154" s="115" t="e">
        <f ca="1" xml:space="preserve"> (LFGemissions('T1-Inputs'!$D$8, 'T1-Inputs'!$D$9, 'T1-Inputs'!$D$4, $B154,$B$52,$D$52:$D154))*'T1-Inputs'!$D$5/1000</f>
        <v>#NAME?</v>
      </c>
      <c r="Z154" s="115" t="e">
        <f ca="1" xml:space="preserve"> (LFGemissions('T1-Inputs'!$D$8, 'T1-Inputs'!$D$9, 'T1-Inputs'!$D$4, $B154,$B$53,$D$53:$D154))*'T1-Inputs'!$D$5/1000</f>
        <v>#NAME?</v>
      </c>
      <c r="AA154" s="115" t="e">
        <f ca="1" xml:space="preserve"> (LFGemissions('T1-Inputs'!$D$8, 'T1-Inputs'!$D$9, 'T1-Inputs'!$D$4, $B154,$B$54,$D$54:$D154))*'T1-Inputs'!$D$5/1000</f>
        <v>#NAME?</v>
      </c>
      <c r="AB154" s="115" t="e">
        <f ca="1" xml:space="preserve"> (LFGemissions('T1-Inputs'!$D$8, 'T1-Inputs'!$D$9, 'T1-Inputs'!$D$4, $B154,$B$55,$D$55:$D154))*'T1-Inputs'!$D$5/1000</f>
        <v>#NAME?</v>
      </c>
      <c r="AC154" s="115" t="e">
        <f ca="1" xml:space="preserve"> (LFGemissions('T1-Inputs'!$D$8, 'T1-Inputs'!$D$9, 'T1-Inputs'!$D$4, $B154,$B$56,$D$56:$D154))*'T1-Inputs'!$D$5/1000</f>
        <v>#NAME?</v>
      </c>
      <c r="AD154" s="115" t="e">
        <f ca="1" xml:space="preserve"> (LFGemissions('T1-Inputs'!$D$8, 'T1-Inputs'!$D$9, 'T1-Inputs'!$D$4, $B154,$B$57,$D$57:$D154))*'T1-Inputs'!$D$5/1000</f>
        <v>#NAME?</v>
      </c>
      <c r="AE154" s="115" t="e">
        <f ca="1" xml:space="preserve"> (LFGemissions('T1-Inputs'!$D$8, 'T1-Inputs'!$D$9, 'T1-Inputs'!$D$4, $B154,$B$58,$D$58:$D154))*'T1-Inputs'!$D$5/1000</f>
        <v>#NAME?</v>
      </c>
      <c r="AF154" s="115" t="e">
        <f ca="1" xml:space="preserve"> (LFGemissions('T1-Inputs'!$D$8, 'T1-Inputs'!$D$9, 'T1-Inputs'!$D$4, $B154,$B$59,$D$59:$D154))*'T1-Inputs'!$D$5/1000</f>
        <v>#NAME?</v>
      </c>
      <c r="AG154" s="115" t="e">
        <f ca="1" xml:space="preserve"> (LFGemissions('T1-Inputs'!$D$8, 'T1-Inputs'!$D$9, 'T1-Inputs'!$D$4, $B154,$B$60,$D$60:$D154))*'T1-Inputs'!$D$5/1000</f>
        <v>#NAME?</v>
      </c>
      <c r="AH154" s="115" t="e">
        <f ca="1" xml:space="preserve"> (LFGemissions('T1-Inputs'!$D$8, 'T1-Inputs'!$D$9, 'T1-Inputs'!$D$4, $B154,$B$61,$D$61:$D154))*'T1-Inputs'!$D$5/1000</f>
        <v>#NAME?</v>
      </c>
      <c r="AI154" s="115" t="e">
        <f ca="1" xml:space="preserve"> (LFGemissions('T1-Inputs'!$D$8, 'T1-Inputs'!$D$9, 'T1-Inputs'!$D$4, $B154,$B$62,$D$62:$D154))*'T1-Inputs'!$D$5/1000</f>
        <v>#NAME?</v>
      </c>
      <c r="AJ154" s="115" t="e">
        <f ca="1" xml:space="preserve"> (LFGemissions('T1-Inputs'!$D$8, 'T1-Inputs'!$D$9, 'T1-Inputs'!$D$4, $B154,$B$63,$D$63:$D154))*'T1-Inputs'!$D$5/1000</f>
        <v>#NAME?</v>
      </c>
      <c r="AK154" s="115" t="e">
        <f ca="1" xml:space="preserve"> (LFGemissions('T1-Inputs'!$D$8, 'T1-Inputs'!$D$9, 'T1-Inputs'!$D$4, $B154,$B$64,$D$64:$D154))*'T1-Inputs'!$D$5/1000</f>
        <v>#NAME?</v>
      </c>
      <c r="AL154" s="115" t="e">
        <f ca="1" xml:space="preserve"> (LFGemissions('T1-Inputs'!$D$8, 'T1-Inputs'!$D$9, 'T1-Inputs'!$D$4, $B154,$B$65,$D$65:$D154))*'T1-Inputs'!$D$5/1000</f>
        <v>#NAME?</v>
      </c>
      <c r="AM154" s="115" t="e">
        <f ca="1" xml:space="preserve"> (LFGemissions('T1-Inputs'!$D$8, 'T1-Inputs'!$D$9, 'T1-Inputs'!$D$4, $B154,$B$66,$D$66:$D154))*'T1-Inputs'!$D$5/1000</f>
        <v>#NAME?</v>
      </c>
      <c r="AN154" s="115" t="e">
        <f ca="1" xml:space="preserve"> (LFGemissions('T1-Inputs'!$D$8, 'T1-Inputs'!$D$9, 'T1-Inputs'!$D$4, $B154,$B$67,$D$67:$D154))*'T1-Inputs'!$D$5/1000</f>
        <v>#NAME?</v>
      </c>
      <c r="AO154" s="115" t="e">
        <f ca="1" xml:space="preserve"> (LFGemissions('T1-Inputs'!$D$8, 'T1-Inputs'!$D$9, 'T1-Inputs'!$D$4, $B154,$B$68,$D$68:$D154))*'T1-Inputs'!$D$5/1000</f>
        <v>#NAME?</v>
      </c>
      <c r="AP154" s="115" t="e">
        <f ca="1" xml:space="preserve"> (LFGemissions('T1-Inputs'!$D$8, 'T1-Inputs'!$D$9, 'T1-Inputs'!$D$4, $B154,$B$69,$D$69:$D154))*'T1-Inputs'!$D$5/1000</f>
        <v>#NAME?</v>
      </c>
      <c r="AQ154" s="115" t="e">
        <f ca="1" xml:space="preserve"> (LFGemissions('T1-Inputs'!$D$8, 'T1-Inputs'!$D$9, 'T1-Inputs'!$D$4, $B154,$B$70,$D$70:$D154))*'T1-Inputs'!$D$5/1000</f>
        <v>#NAME?</v>
      </c>
      <c r="AR154" s="115" t="e">
        <f ca="1" xml:space="preserve"> (LFGemissions('T1-Inputs'!$D$8, 'T1-Inputs'!$D$9, 'T1-Inputs'!$D$4, $B154,$B$71,$D$71:$D154))*'T1-Inputs'!$D$5/1000</f>
        <v>#NAME?</v>
      </c>
      <c r="AS154" s="115" t="e">
        <f ca="1" xml:space="preserve"> (LFGemissions('T1-Inputs'!$D$8, 'T1-Inputs'!$D$9, 'T1-Inputs'!$D$4, $B154,$B$72,$D$72:$D154))*'T1-Inputs'!$D$5/1000</f>
        <v>#NAME?</v>
      </c>
      <c r="AT154" s="115" t="e">
        <f ca="1" xml:space="preserve"> (LFGemissions('T1-Inputs'!$D$8, 'T1-Inputs'!$D$9, 'T1-Inputs'!$D$4, $B154,$B$73,$D$73:$D154))*'T1-Inputs'!$D$5/1000</f>
        <v>#NAME?</v>
      </c>
      <c r="AU154" s="115" t="e">
        <f ca="1" xml:space="preserve"> (LFGemissions('T1-Inputs'!$D$8, 'T1-Inputs'!$D$9, 'T1-Inputs'!$D$4, $B154,$B$74,$D$74:$D154))*'T1-Inputs'!$D$5/1000</f>
        <v>#NAME?</v>
      </c>
      <c r="AV154" s="115" t="e">
        <f ca="1" xml:space="preserve"> (LFGemissions('T1-Inputs'!$D$8, 'T1-Inputs'!$D$9, 'T1-Inputs'!$D$4, $B154,$B$75,$D$75:$D154))*'T1-Inputs'!$D$5/1000</f>
        <v>#NAME?</v>
      </c>
      <c r="AW154" s="115" t="e">
        <f ca="1" xml:space="preserve"> (LFGemissions('T1-Inputs'!$D$8, 'T1-Inputs'!$D$9, 'T1-Inputs'!$D$4, $B154,$B$76,$D$76:$D154))*'T1-Inputs'!$D$5/1000</f>
        <v>#NAME?</v>
      </c>
      <c r="AX154" s="115" t="e">
        <f ca="1" xml:space="preserve"> (LFGemissions('T1-Inputs'!$D$8, 'T1-Inputs'!$D$9, 'T1-Inputs'!$D$4, $B154,$B$77,$D$77:$D154))*'T1-Inputs'!$D$5/1000</f>
        <v>#NAME?</v>
      </c>
      <c r="AY154" s="115" t="e">
        <f ca="1" xml:space="preserve"> (LFGemissions('T1-Inputs'!$D$8, 'T1-Inputs'!$D$9, 'T1-Inputs'!$D$4, $B154,$B$78,$D$78:$D154))*'T1-Inputs'!$D$5/1000</f>
        <v>#NAME?</v>
      </c>
      <c r="AZ154" s="115" t="e">
        <f ca="1" xml:space="preserve"> (LFGemissions('T1-Inputs'!$D$8, 'T1-Inputs'!$D$9, 'T1-Inputs'!$D$4, $B154,$B$79,$D$79:$D154))*'T1-Inputs'!$D$5/1000</f>
        <v>#NAME?</v>
      </c>
      <c r="BA154" s="115" t="e">
        <f ca="1" xml:space="preserve"> (LFGemissions('T1-Inputs'!$D$8, 'T1-Inputs'!$D$9, 'T1-Inputs'!$D$4, $B154,$B$80,$D$80:$D154))*'T1-Inputs'!$D$5/1000</f>
        <v>#NAME?</v>
      </c>
      <c r="BB154" s="115" t="e">
        <f ca="1" xml:space="preserve"> (LFGemissions('T1-Inputs'!$D$8, 'T1-Inputs'!$D$9, 'T1-Inputs'!$D$4, $B154,$B$81,$D$81:$D154))*'T1-Inputs'!$D$5/1000</f>
        <v>#NAME?</v>
      </c>
      <c r="BC154" s="115" t="e">
        <f ca="1" xml:space="preserve"> (LFGemissions('T1-Inputs'!$D$8, 'T1-Inputs'!$D$9, 'T1-Inputs'!$D$4, $B154,$B$82,$D$82:$D154))*'T1-Inputs'!$D$5/1000</f>
        <v>#NAME?</v>
      </c>
      <c r="BD154" s="115" t="e">
        <f ca="1" xml:space="preserve"> (LFGemissions('T1-Inputs'!$D$8, 'T1-Inputs'!$D$9, 'T1-Inputs'!$D$4, $B154,$B$83,$D$83:$D154))*'T1-Inputs'!$D$5/1000</f>
        <v>#NAME?</v>
      </c>
      <c r="BE154" s="115" t="e">
        <f ca="1" xml:space="preserve"> (LFGemissions('T1-Inputs'!$D$8, 'T1-Inputs'!$D$9, 'T1-Inputs'!$D$4, $B154,$B$84,$D$84:$D154))*'T1-Inputs'!$D$5/1000</f>
        <v>#NAME?</v>
      </c>
      <c r="BF154" s="115" t="e">
        <f ca="1" xml:space="preserve"> (LFGemissions('T1-Inputs'!$D$8, 'T1-Inputs'!$D$9, 'T1-Inputs'!$D$4, $B154,$B$85,$D$85:$D154))*'T1-Inputs'!$D$5/1000</f>
        <v>#NAME?</v>
      </c>
      <c r="BG154" s="115" t="e">
        <f ca="1" xml:space="preserve"> (LFGemissions('T1-Inputs'!$D$8, 'T1-Inputs'!$D$9, 'T1-Inputs'!$D$4, $B154,$B$86,$D$86:$D154))*'T1-Inputs'!$D$5/1000</f>
        <v>#NAME?</v>
      </c>
      <c r="BH154" s="115" t="e">
        <f ca="1" xml:space="preserve"> (LFGemissions('T1-Inputs'!$D$8, 'T1-Inputs'!$D$9, 'T1-Inputs'!$D$4, $B154,$B$87,$D$87:$D154))*'T1-Inputs'!$D$5/1000</f>
        <v>#NAME?</v>
      </c>
      <c r="BI154" s="115" t="e">
        <f ca="1" xml:space="preserve"> (LFGemissions('T1-Inputs'!$D$8, 'T1-Inputs'!$D$9, 'T1-Inputs'!$D$4, $B154,$B$88,$D$88:$D154))*'T1-Inputs'!$D$5/1000</f>
        <v>#NAME?</v>
      </c>
      <c r="BJ154" s="115" t="e">
        <f ca="1" xml:space="preserve"> (LFGemissions('T1-Inputs'!$D$8, 'T1-Inputs'!$D$9, 'T1-Inputs'!$D$4, $B154,$B$89,$D$89:$D154))*'T1-Inputs'!$D$5/1000</f>
        <v>#NAME?</v>
      </c>
      <c r="BK154" s="115" t="e">
        <f ca="1" xml:space="preserve"> (LFGemissions('T1-Inputs'!$D$8, 'T1-Inputs'!$D$9, 'T1-Inputs'!$D$4, $B154,$B$90,$D$90:$D154))*'T1-Inputs'!$D$5/1000</f>
        <v>#NAME?</v>
      </c>
      <c r="BL154" s="115" t="e">
        <f ca="1" xml:space="preserve"> (LFGemissions('T1-Inputs'!$D$8, 'T1-Inputs'!$D$9, 'T1-Inputs'!$D$4, $B154,$B$91,$D$91:$D154))*'T1-Inputs'!$D$5/1000</f>
        <v>#NAME?</v>
      </c>
      <c r="BM154" s="115" t="e">
        <f ca="1" xml:space="preserve"> (LFGemissions('T1-Inputs'!$D$8, 'T1-Inputs'!$D$9, 'T1-Inputs'!$D$4, $B154,$B$92,$D$92:$D154))*'T1-Inputs'!$D$5/1000</f>
        <v>#NAME?</v>
      </c>
      <c r="BN154" s="115" t="e">
        <f ca="1" xml:space="preserve"> (LFGemissions('T1-Inputs'!$D$8, 'T1-Inputs'!$D$9, 'T1-Inputs'!$D$4, $B154,$B$93,$D$93:$D154))*'T1-Inputs'!$D$5/1000</f>
        <v>#NAME?</v>
      </c>
      <c r="BO154" s="115" t="e">
        <f ca="1" xml:space="preserve"> (LFGemissions('T1-Inputs'!$D$8, 'T1-Inputs'!$D$9, 'T1-Inputs'!$D$4, $B154,$B$94,$D$94:$D154))*'T1-Inputs'!$D$5/1000</f>
        <v>#NAME?</v>
      </c>
      <c r="BP154" s="115" t="e">
        <f ca="1" xml:space="preserve"> (LFGemissions('T1-Inputs'!$D$8, 'T1-Inputs'!$D$9, 'T1-Inputs'!$D$4, $B154,$B$95,$D$95:$D154))*'T1-Inputs'!$D$5/1000</f>
        <v>#NAME?</v>
      </c>
      <c r="BQ154" s="115" t="e">
        <f ca="1" xml:space="preserve"> (LFGemissions('T1-Inputs'!$D$8, 'T1-Inputs'!$D$9, 'T1-Inputs'!$D$4, $B154,$B$96,$D$96:$D154))*'T1-Inputs'!$D$5/1000</f>
        <v>#NAME?</v>
      </c>
      <c r="BR154" s="115" t="e">
        <f ca="1" xml:space="preserve"> (LFGemissions('T1-Inputs'!$D$8, 'T1-Inputs'!$D$9, 'T1-Inputs'!$D$4, $B154,$B$97,$D$97:$D154))*'T1-Inputs'!$D$5/1000</f>
        <v>#NAME?</v>
      </c>
      <c r="BS154" s="115" t="e">
        <f ca="1" xml:space="preserve"> (LFGemissions('T1-Inputs'!$D$8, 'T1-Inputs'!$D$9, 'T1-Inputs'!$D$4, $B154,$B$98,$D$98:$D154))*'T1-Inputs'!$D$5/1000</f>
        <v>#NAME?</v>
      </c>
      <c r="BT154" s="115" t="e">
        <f ca="1" xml:space="preserve"> (LFGemissions('T1-Inputs'!$D$8, 'T1-Inputs'!$D$9, 'T1-Inputs'!$D$4, $B154,$B$99,$D$99:$D154))*'T1-Inputs'!$D$5/1000</f>
        <v>#NAME?</v>
      </c>
      <c r="BU154" s="115" t="e">
        <f ca="1" xml:space="preserve"> (LFGemissions('T1-Inputs'!$D$8, 'T1-Inputs'!$D$9, 'T1-Inputs'!$D$4, $B154,$B$100,$D$100:$D154))*'T1-Inputs'!$D$5/1000</f>
        <v>#NAME?</v>
      </c>
      <c r="BV154" s="115" t="e">
        <f ca="1" xml:space="preserve"> (LFGemissions('T1-Inputs'!$D$8, 'T1-Inputs'!$D$9, 'T1-Inputs'!$D$4, $B154,$B$101,$D$101:$D154))*'T1-Inputs'!$D$5/1000</f>
        <v>#NAME?</v>
      </c>
      <c r="BW154" s="115" t="e">
        <f ca="1" xml:space="preserve"> (LFGemissions('T1-Inputs'!$D$8, 'T1-Inputs'!$D$9, 'T1-Inputs'!$D$4, $B154,$B$102,$D$102:$D154))*'T1-Inputs'!$D$5/1000</f>
        <v>#NAME?</v>
      </c>
      <c r="BX154" s="115" t="e">
        <f ca="1" xml:space="preserve"> (LFGemissions('T1-Inputs'!$D$8, 'T1-Inputs'!$D$9, 'T1-Inputs'!$D$4, $B154,$B$103,$D$103:$D154))*'T1-Inputs'!$D$5/1000</f>
        <v>#NAME?</v>
      </c>
      <c r="BY154" s="115" t="e">
        <f ca="1" xml:space="preserve"> (LFGemissions('T1-Inputs'!$D$8, 'T1-Inputs'!$D$9, 'T1-Inputs'!$D$4, $B154,$B$104,$D$104:$D154))*'T1-Inputs'!$D$5/1000</f>
        <v>#NAME?</v>
      </c>
      <c r="BZ154" s="115" t="e">
        <f ca="1" xml:space="preserve"> (LFGemissions('T1-Inputs'!$D$8, 'T1-Inputs'!$D$9, 'T1-Inputs'!$D$4, $B154,$B$105,$D$105:$D154))*'T1-Inputs'!$D$5/1000</f>
        <v>#NAME?</v>
      </c>
      <c r="CA154" s="115" t="e">
        <f ca="1" xml:space="preserve"> (LFGemissions('T1-Inputs'!$D$8, 'T1-Inputs'!$D$9, 'T1-Inputs'!$D$4, $B154,$B$106,$D$106:$D154))*'T1-Inputs'!$D$5/1000</f>
        <v>#NAME?</v>
      </c>
      <c r="CB154" s="115" t="e">
        <f ca="1" xml:space="preserve"> (LFGemissions('T1-Inputs'!$D$8, 'T1-Inputs'!$D$9, 'T1-Inputs'!$D$4, $B154,$B$107,$D$107:$D154))*'T1-Inputs'!$D$5/1000</f>
        <v>#NAME?</v>
      </c>
      <c r="CC154" s="115" t="e">
        <f ca="1" xml:space="preserve"> (LFGemissions('T1-Inputs'!$D$8, 'T1-Inputs'!$D$9, 'T1-Inputs'!$D$4, $B154,$B$108,$D$108:$D154))*'T1-Inputs'!$D$5/1000</f>
        <v>#NAME?</v>
      </c>
      <c r="CD154" s="115" t="e">
        <f ca="1" xml:space="preserve"> (LFGemissions('T1-Inputs'!$D$8, 'T1-Inputs'!$D$9, 'T1-Inputs'!$D$4, $B154,$B$109,$D$109:$D154))*'T1-Inputs'!$D$5/1000</f>
        <v>#NAME?</v>
      </c>
      <c r="CE154" s="115" t="e">
        <f ca="1" xml:space="preserve"> (LFGemissions('T1-Inputs'!$D$8, 'T1-Inputs'!$D$9, 'T1-Inputs'!$D$4, $B154,$B$110,$D$110:$D154))*'T1-Inputs'!$D$5/1000</f>
        <v>#NAME?</v>
      </c>
      <c r="CF154" s="115" t="e">
        <f ca="1" xml:space="preserve"> (LFGemissions('T1-Inputs'!$D$8, 'T1-Inputs'!$D$9, 'T1-Inputs'!$D$4, $B154,$B$111,$D$111:$D154))*'T1-Inputs'!$D$5/1000</f>
        <v>#NAME?</v>
      </c>
      <c r="CG154" s="115" t="e">
        <f ca="1" xml:space="preserve"> (LFGemissions('T1-Inputs'!$D$8, 'T1-Inputs'!$D$9, 'T1-Inputs'!$D$4, $B154,$B$112,$D$112:$D154))*'T1-Inputs'!$D$5/1000</f>
        <v>#NAME?</v>
      </c>
      <c r="CH154" s="115" t="e">
        <f ca="1" xml:space="preserve"> (LFGemissions('T1-Inputs'!$D$8, 'T1-Inputs'!$D$9, 'T1-Inputs'!$D$4, $B154,$B$113,$D$113:$D154))*'T1-Inputs'!$D$5/1000</f>
        <v>#NAME?</v>
      </c>
      <c r="CI154" s="115" t="e">
        <f ca="1" xml:space="preserve"> (LFGemissions('T1-Inputs'!$D$8, 'T1-Inputs'!$D$9, 'T1-Inputs'!$D$4, $B154,$B$114,$D$114:$D154))*'T1-Inputs'!$D$5/1000</f>
        <v>#NAME?</v>
      </c>
      <c r="CJ154" s="115" t="e">
        <f ca="1" xml:space="preserve"> (LFGemissions('T1-Inputs'!$D$8, 'T1-Inputs'!$D$9, 'T1-Inputs'!$D$4, $B154,$B$115,$D$115:$D154))*'T1-Inputs'!$D$5/1000</f>
        <v>#NAME?</v>
      </c>
      <c r="CK154" s="115" t="e">
        <f ca="1" xml:space="preserve"> (LFGemissions('T1-Inputs'!$D$8, 'T1-Inputs'!$D$9, 'T1-Inputs'!$D$4, $B154,$B$116,$D$116:$D154))*'T1-Inputs'!$D$5/1000</f>
        <v>#NAME?</v>
      </c>
      <c r="CL154" s="115" t="e">
        <f ca="1" xml:space="preserve"> (LFGemissions('T1-Inputs'!$D$8, 'T1-Inputs'!$D$9, 'T1-Inputs'!$D$4, $B154,$B$117,$D$117:$D154))*'T1-Inputs'!$D$5/1000</f>
        <v>#NAME?</v>
      </c>
      <c r="CM154" s="115" t="e">
        <f ca="1" xml:space="preserve"> (LFGemissions('T1-Inputs'!$D$8, 'T1-Inputs'!$D$9, 'T1-Inputs'!$D$4, $B154,$B$118,$D$118:$D154))*'T1-Inputs'!$D$5/1000</f>
        <v>#NAME?</v>
      </c>
      <c r="CN154" s="115" t="e">
        <f ca="1" xml:space="preserve"> (LFGemissions('T1-Inputs'!$D$8, 'T1-Inputs'!$D$9, 'T1-Inputs'!$D$4, $B154,$B$119,$D$119:$D154))*'T1-Inputs'!$D$5/1000</f>
        <v>#NAME?</v>
      </c>
      <c r="CO154" s="115" t="e">
        <f ca="1" xml:space="preserve"> (LFGemissions('T1-Inputs'!$D$8, 'T1-Inputs'!$D$9, 'T1-Inputs'!$D$4, $B154,$B$120,$D$120:$D154))*'T1-Inputs'!$D$5/1000</f>
        <v>#NAME?</v>
      </c>
      <c r="CP154" s="115" t="e">
        <f ca="1" xml:space="preserve"> (LFGemissions('T1-Inputs'!$D$8, 'T1-Inputs'!$D$9, 'T1-Inputs'!$D$4, $B154,$B$121,$D$121:$D154))*'T1-Inputs'!$D$5/1000</f>
        <v>#NAME?</v>
      </c>
      <c r="CQ154" s="115" t="e">
        <f ca="1" xml:space="preserve"> (LFGemissions('T1-Inputs'!$D$8, 'T1-Inputs'!$D$9, 'T1-Inputs'!$D$4, $B154,$B$122,$D$122:$D154))*'T1-Inputs'!$D$5/1000</f>
        <v>#NAME?</v>
      </c>
      <c r="CR154" s="115" t="e">
        <f ca="1" xml:space="preserve"> (LFGemissions('T1-Inputs'!$D$8, 'T1-Inputs'!$D$9, 'T1-Inputs'!$D$4, $B154,$B$123,$D$123:$D154))*'T1-Inputs'!$D$5/1000</f>
        <v>#NAME?</v>
      </c>
      <c r="CS154" s="115" t="e">
        <f ca="1" xml:space="preserve"> (LFGemissions('T1-Inputs'!$D$8, 'T1-Inputs'!$D$9, 'T1-Inputs'!$D$4, $B154,$B$124,$D$124:$D154))*'T1-Inputs'!$D$5/1000</f>
        <v>#NAME?</v>
      </c>
      <c r="CT154" s="115" t="e">
        <f ca="1" xml:space="preserve"> (LFGemissions('T1-Inputs'!$D$8, 'T1-Inputs'!$D$9, 'T1-Inputs'!$D$4, $B154,$B$125,$D$125:$D154))*'T1-Inputs'!$D$5/1000</f>
        <v>#NAME?</v>
      </c>
      <c r="CU154" s="115" t="e">
        <f ca="1" xml:space="preserve"> (LFGemissions('T1-Inputs'!$D$8, 'T1-Inputs'!$D$9, 'T1-Inputs'!$D$4, $B154,$B$126,$D$126:$D154))*'T1-Inputs'!$D$5/1000</f>
        <v>#NAME?</v>
      </c>
      <c r="CV154" s="115" t="e">
        <f ca="1" xml:space="preserve"> (LFGemissions('T1-Inputs'!$D$8, 'T1-Inputs'!$D$9, 'T1-Inputs'!$D$4, $B154,$B$127,$D$127:$D154))*'T1-Inputs'!$D$5/1000</f>
        <v>#NAME?</v>
      </c>
      <c r="CW154" s="115" t="e">
        <f ca="1" xml:space="preserve"> (LFGemissions('T1-Inputs'!$D$8, 'T1-Inputs'!$D$9, 'T1-Inputs'!$D$4, $B154,$B$128,$D$128:$D154))*'T1-Inputs'!$D$5/1000</f>
        <v>#NAME?</v>
      </c>
      <c r="CX154" s="115" t="e">
        <f ca="1" xml:space="preserve"> (LFGemissions('T1-Inputs'!$D$8, 'T1-Inputs'!$D$9, 'T1-Inputs'!$D$4, $B154,$B$129,$D$129:$D154))*'T1-Inputs'!$D$5/1000</f>
        <v>#NAME?</v>
      </c>
      <c r="CY154" s="115" t="e">
        <f ca="1" xml:space="preserve"> (LFGemissions('T1-Inputs'!$D$8, 'T1-Inputs'!$D$9, 'T1-Inputs'!$D$4, $B154,$B$130,$D$130:$D154))*'T1-Inputs'!$D$5/1000</f>
        <v>#NAME?</v>
      </c>
      <c r="CZ154" s="115" t="e">
        <f ca="1" xml:space="preserve"> (LFGemissions('T1-Inputs'!$D$8, 'T1-Inputs'!$D$9, 'T1-Inputs'!$D$4, $B154,$B$131,$D$131:$D154))*'T1-Inputs'!$D$5/1000</f>
        <v>#NAME?</v>
      </c>
      <c r="DA154" s="115" t="e">
        <f ca="1" xml:space="preserve"> (LFGemissions('T1-Inputs'!$D$8, 'T1-Inputs'!$D$9, 'T1-Inputs'!$D$4, $B154,$B$132,$D$132:$D154))*'T1-Inputs'!$D$5/1000</f>
        <v>#NAME?</v>
      </c>
      <c r="DB154" s="115" t="e">
        <f ca="1" xml:space="preserve"> (LFGemissions('T1-Inputs'!$D$8, 'T1-Inputs'!$D$9, 'T1-Inputs'!$D$4, $B154,$B$133,$D$133:$D154))*'T1-Inputs'!$D$5/1000</f>
        <v>#NAME?</v>
      </c>
      <c r="DC154" s="115" t="e">
        <f ca="1" xml:space="preserve"> (LFGemissions('T1-Inputs'!$D$8, 'T1-Inputs'!$D$9, 'T1-Inputs'!$D$4, $B154,$B$134,$D$134:$D154))*'T1-Inputs'!$D$5/1000</f>
        <v>#NAME?</v>
      </c>
      <c r="DD154" s="115" t="e">
        <f ca="1" xml:space="preserve"> (LFGemissions('T1-Inputs'!$D$8, 'T1-Inputs'!$D$9, 'T1-Inputs'!$D$4, $B154,$B$135,$D$135:$D154))*'T1-Inputs'!$D$5/1000</f>
        <v>#NAME?</v>
      </c>
      <c r="DE154" s="115" t="e">
        <f ca="1" xml:space="preserve"> (LFGemissions('T1-Inputs'!$D$8, 'T1-Inputs'!$D$9, 'T1-Inputs'!$D$4, $B154,$B$136,$D$136:$D154))*'T1-Inputs'!$D$5/1000</f>
        <v>#NAME?</v>
      </c>
      <c r="DF154" s="115" t="e">
        <f ca="1" xml:space="preserve"> (LFGemissions('T1-Inputs'!$D$8, 'T1-Inputs'!$D$9, 'T1-Inputs'!$D$4, $B154,$B$137,$D$137:$D154))*'T1-Inputs'!$D$5/1000</f>
        <v>#NAME?</v>
      </c>
      <c r="DG154" s="115" t="e">
        <f ca="1" xml:space="preserve"> (LFGemissions('T1-Inputs'!$D$8, 'T1-Inputs'!$D$9, 'T1-Inputs'!$D$4, $B154,$B$138,$D$138:$D154))*'T1-Inputs'!$D$5/1000</f>
        <v>#NAME?</v>
      </c>
      <c r="DH154" s="115" t="e">
        <f ca="1" xml:space="preserve"> (LFGemissions('T1-Inputs'!$D$8, 'T1-Inputs'!$D$9, 'T1-Inputs'!$D$4, $B154,$B$139,$D$139:$D154))*'T1-Inputs'!$D$5/1000</f>
        <v>#NAME?</v>
      </c>
      <c r="DI154" s="115" t="e">
        <f ca="1" xml:space="preserve"> (LFGemissions('T1-Inputs'!$D$8, 'T1-Inputs'!$D$9, 'T1-Inputs'!$D$4, $B154,$B$140,$D$140:$D154))*'T1-Inputs'!$D$5/1000</f>
        <v>#NAME?</v>
      </c>
      <c r="DJ154" s="115" t="e">
        <f ca="1" xml:space="preserve"> (LFGemissions('T1-Inputs'!$D$8, 'T1-Inputs'!$D$9, 'T1-Inputs'!$D$4, $B154,$B$141,$D$141:$D154))*'T1-Inputs'!$D$5/1000</f>
        <v>#NAME?</v>
      </c>
      <c r="DK154" s="115" t="e">
        <f ca="1" xml:space="preserve"> (LFGemissions('T1-Inputs'!$D$8, 'T1-Inputs'!$D$9, 'T1-Inputs'!$D$4, $B154,$B$142,$D$142:$D154))*'T1-Inputs'!$D$5/1000</f>
        <v>#NAME?</v>
      </c>
      <c r="DL154" s="115" t="e">
        <f ca="1" xml:space="preserve"> (LFGemissions('T1-Inputs'!$D$8, 'T1-Inputs'!$D$9, 'T1-Inputs'!$D$4, $B154,$B$143,$D$143:$D154))*'T1-Inputs'!$D$5/1000</f>
        <v>#NAME?</v>
      </c>
      <c r="DM154" s="115" t="e">
        <f ca="1" xml:space="preserve"> (LFGemissions('T1-Inputs'!$D$8, 'T1-Inputs'!$D$9, 'T1-Inputs'!$D$4, $B154,$B$144,$D$144:$D154))*'T1-Inputs'!$D$5/1000</f>
        <v>#NAME?</v>
      </c>
      <c r="DN154" s="115" t="e">
        <f ca="1" xml:space="preserve"> (LFGemissions('T1-Inputs'!$D$8, 'T1-Inputs'!$D$9, 'T1-Inputs'!$D$4, $B154,$B$145,$D$145:$D154))*'T1-Inputs'!$D$5/1000</f>
        <v>#NAME?</v>
      </c>
      <c r="DO154" s="115" t="e">
        <f ca="1" xml:space="preserve"> (LFGemissions('T1-Inputs'!$D$8, 'T1-Inputs'!$D$9, 'T1-Inputs'!$D$4, $B154,$B$146,$D$146:$D154))*'T1-Inputs'!$D$5/1000</f>
        <v>#NAME?</v>
      </c>
      <c r="DP154" s="115" t="e">
        <f ca="1" xml:space="preserve"> (LFGemissions('T1-Inputs'!$D$8, 'T1-Inputs'!$D$9, 'T1-Inputs'!$D$4, $B154,$B$147,$D$147:$D154))*'T1-Inputs'!$D$5/1000</f>
        <v>#NAME?</v>
      </c>
      <c r="DQ154" s="115" t="e">
        <f ca="1" xml:space="preserve"> (LFGemissions('T1-Inputs'!$D$8, 'T1-Inputs'!$D$9, 'T1-Inputs'!$D$4, $B154,$B$148,$D$148:$D154))*'T1-Inputs'!$D$5/1000</f>
        <v>#NAME?</v>
      </c>
      <c r="DR154" s="115" t="e">
        <f ca="1" xml:space="preserve"> (LFGemissions('T1-Inputs'!$D$8, 'T1-Inputs'!$D$9, 'T1-Inputs'!$D$4, $B154,$B$149,$D$149:$D154))*'T1-Inputs'!$D$5/1000</f>
        <v>#NAME?</v>
      </c>
      <c r="DS154" s="115" t="e">
        <f ca="1" xml:space="preserve"> (LFGemissions('T1-Inputs'!$D$8, 'T1-Inputs'!$D$9, 'T1-Inputs'!$D$4, $B154,$B$150,$D$150:$D154))*'T1-Inputs'!$D$5/1000</f>
        <v>#NAME?</v>
      </c>
      <c r="DT154" s="115" t="e">
        <f ca="1" xml:space="preserve"> (LFGemissions('T1-Inputs'!$D$8, 'T1-Inputs'!$D$9, 'T1-Inputs'!$D$4, $B154,$B$151,$D$151:$D154))*'T1-Inputs'!$D$5/1000</f>
        <v>#NAME?</v>
      </c>
      <c r="DU154" s="115" t="e">
        <f ca="1" xml:space="preserve"> (LFGemissions('T1-Inputs'!$D$8, 'T1-Inputs'!$D$9, 'T1-Inputs'!$D$4, $B154,$B$152,$D$152:$D154))*'T1-Inputs'!$D$5/1000</f>
        <v>#NAME?</v>
      </c>
      <c r="DV154" s="115" t="e">
        <f ca="1" xml:space="preserve"> (LFGemissions('T1-Inputs'!$D$8, 'T1-Inputs'!$D$9, 'T1-Inputs'!$D$4, $B154,$B$153,$D$153:$D154))*'T1-Inputs'!$D$5/1000</f>
        <v>#NAME?</v>
      </c>
      <c r="DW154" s="115" t="e">
        <f ca="1" xml:space="preserve"> (LFGemissions('T1-Inputs'!$D$8, 'T1-Inputs'!$D$9, 'T1-Inputs'!$D$4, $B154,$B$154,$D$154:$D154))*'T1-Inputs'!$D$5/1000</f>
        <v>#NAME?</v>
      </c>
      <c r="DX154">
        <v>0</v>
      </c>
      <c r="DY154" s="115">
        <v>0</v>
      </c>
    </row>
    <row r="155" spans="2:256">
      <c r="B155" s="115">
        <v>2130</v>
      </c>
      <c r="C155" s="115">
        <v>124</v>
      </c>
      <c r="D155" s="115">
        <f>'T1-Inputs'!B144</f>
        <v>0</v>
      </c>
      <c r="E155" s="115" t="e">
        <f ca="1" xml:space="preserve"> (LFGemissions('T1-Inputs'!$D$8, 'T1-Inputs'!$D$9, 'T1-Inputs'!$D$4, $B155,$B$32,$D$32:$D155))*'T1-Inputs'!$D$5/1000</f>
        <v>#NAME?</v>
      </c>
      <c r="F155" s="115" t="e">
        <f ca="1" xml:space="preserve"> (LFGemissions('T1-Inputs'!$D$8, 'T1-Inputs'!$D$9, 'T1-Inputs'!$D$4, $B155,$B$33,$D$33:$D155))*'T1-Inputs'!$D$5/1000</f>
        <v>#NAME?</v>
      </c>
      <c r="G155" s="115" t="e">
        <f ca="1" xml:space="preserve"> (LFGemissions('T1-Inputs'!$D$8, 'T1-Inputs'!$D$9, 'T1-Inputs'!$D$4, $B155,$B$34,$D$34:$D155))*'T1-Inputs'!$D$5/1000</f>
        <v>#NAME?</v>
      </c>
      <c r="H155" s="115" t="e">
        <f ca="1" xml:space="preserve"> (LFGemissions('T1-Inputs'!$D$8, 'T1-Inputs'!$D$9, 'T1-Inputs'!$D$4, $B155,$B$35,$D$35:$D155))*'T1-Inputs'!$D$5/1000</f>
        <v>#NAME?</v>
      </c>
      <c r="I155" s="115" t="e">
        <f ca="1" xml:space="preserve"> (LFGemissions('T1-Inputs'!$D$8, 'T1-Inputs'!$D$9, 'T1-Inputs'!$D$4, $B155,$B$36,$D$36:$D155))*'T1-Inputs'!$D$5/1000</f>
        <v>#NAME?</v>
      </c>
      <c r="J155" s="115" t="e">
        <f ca="1" xml:space="preserve"> (LFGemissions('T1-Inputs'!$D$8, 'T1-Inputs'!$D$9, 'T1-Inputs'!$D$4, $B155,$B$37,$D$37:$D155))*'T1-Inputs'!$D$5/1000</f>
        <v>#NAME?</v>
      </c>
      <c r="K155" s="115" t="e">
        <f ca="1" xml:space="preserve"> (LFGemissions('T1-Inputs'!$D$8, 'T1-Inputs'!$D$9, 'T1-Inputs'!$D$4, $B155,$B$38,$D$38:$D155))*'T1-Inputs'!$D$5/1000</f>
        <v>#NAME?</v>
      </c>
      <c r="L155" s="115" t="e">
        <f ca="1" xml:space="preserve"> (LFGemissions('T1-Inputs'!$D$8, 'T1-Inputs'!$D$9, 'T1-Inputs'!$D$4, $B155,$B$39,$D$39:$D155))*'T1-Inputs'!$D$5/1000</f>
        <v>#NAME?</v>
      </c>
      <c r="M155" s="115" t="e">
        <f ca="1" xml:space="preserve"> (LFGemissions('T1-Inputs'!$D$8, 'T1-Inputs'!$D$9, 'T1-Inputs'!$D$4, $B155,$B$40,$D$40:$D155))*'T1-Inputs'!$D$5/1000</f>
        <v>#NAME?</v>
      </c>
      <c r="N155" s="115" t="e">
        <f ca="1" xml:space="preserve"> (LFGemissions('T1-Inputs'!$D$8, 'T1-Inputs'!$D$9, 'T1-Inputs'!$D$4, $B155,$B$41,$D$41:$D155))*'T1-Inputs'!$D$5/1000</f>
        <v>#NAME?</v>
      </c>
      <c r="O155" s="115" t="e">
        <f ca="1" xml:space="preserve"> (LFGemissions('T1-Inputs'!$D$8, 'T1-Inputs'!$D$9, 'T1-Inputs'!$D$4, $B155,$B$42,$D$42:$D155))*'T1-Inputs'!$D$5/1000</f>
        <v>#NAME?</v>
      </c>
      <c r="P155" s="115" t="e">
        <f ca="1" xml:space="preserve"> (LFGemissions('T1-Inputs'!$D$8, 'T1-Inputs'!$D$9, 'T1-Inputs'!$D$4, $B155,$B$43,$D$43:$D155))*'T1-Inputs'!$D$5/1000</f>
        <v>#NAME?</v>
      </c>
      <c r="Q155" s="115" t="e">
        <f ca="1" xml:space="preserve"> (LFGemissions('T1-Inputs'!$D$8, 'T1-Inputs'!$D$9, 'T1-Inputs'!$D$4, $B155,$B$44,$D$44:$D155))*'T1-Inputs'!$D$5/1000</f>
        <v>#NAME?</v>
      </c>
      <c r="R155" s="115" t="e">
        <f ca="1" xml:space="preserve"> (LFGemissions('T1-Inputs'!$D$8, 'T1-Inputs'!$D$9, 'T1-Inputs'!$D$4, $B155,$B$45,$D$45:$D155))*'T1-Inputs'!$D$5/1000</f>
        <v>#NAME?</v>
      </c>
      <c r="S155" s="115" t="e">
        <f ca="1" xml:space="preserve"> (LFGemissions('T1-Inputs'!$D$8, 'T1-Inputs'!$D$9, 'T1-Inputs'!$D$4, $B155,$B$46,$D$46:$D155))*'T1-Inputs'!$D$5/1000</f>
        <v>#NAME?</v>
      </c>
      <c r="T155" s="115" t="e">
        <f ca="1" xml:space="preserve"> (LFGemissions('T1-Inputs'!$D$8, 'T1-Inputs'!$D$9, 'T1-Inputs'!$D$4, $B155,$B$47,$D$47:$D155))*'T1-Inputs'!$D$5/1000</f>
        <v>#NAME?</v>
      </c>
      <c r="U155" s="115" t="e">
        <f ca="1" xml:space="preserve"> (LFGemissions('T1-Inputs'!$D$8, 'T1-Inputs'!$D$9, 'T1-Inputs'!$D$4, $B155,$B$48,$D$48:$D155))*'T1-Inputs'!$D$5/1000</f>
        <v>#NAME?</v>
      </c>
      <c r="V155" s="115" t="e">
        <f ca="1" xml:space="preserve"> (LFGemissions('T1-Inputs'!$D$8, 'T1-Inputs'!$D$9, 'T1-Inputs'!$D$4, $B155,$B$49,$D$49:$D155))*'T1-Inputs'!$D$5/1000</f>
        <v>#NAME?</v>
      </c>
      <c r="W155" s="115" t="e">
        <f ca="1" xml:space="preserve"> (LFGemissions('T1-Inputs'!$D$8, 'T1-Inputs'!$D$9, 'T1-Inputs'!$D$4, $B155,$B$50,$D$50:$D155))*'T1-Inputs'!$D$5/1000</f>
        <v>#NAME?</v>
      </c>
      <c r="X155" s="115" t="e">
        <f ca="1" xml:space="preserve"> (LFGemissions('T1-Inputs'!$D$8, 'T1-Inputs'!$D$9, 'T1-Inputs'!$D$4, $B155,$B$51,$D$51:$D155))*'T1-Inputs'!$D$5/1000</f>
        <v>#NAME?</v>
      </c>
      <c r="Y155" s="115" t="e">
        <f ca="1" xml:space="preserve"> (LFGemissions('T1-Inputs'!$D$8, 'T1-Inputs'!$D$9, 'T1-Inputs'!$D$4, $B155,$B$52,$D$52:$D155))*'T1-Inputs'!$D$5/1000</f>
        <v>#NAME?</v>
      </c>
      <c r="Z155" s="115" t="e">
        <f ca="1" xml:space="preserve"> (LFGemissions('T1-Inputs'!$D$8, 'T1-Inputs'!$D$9, 'T1-Inputs'!$D$4, $B155,$B$53,$D$53:$D155))*'T1-Inputs'!$D$5/1000</f>
        <v>#NAME?</v>
      </c>
      <c r="AA155" s="115" t="e">
        <f ca="1" xml:space="preserve"> (LFGemissions('T1-Inputs'!$D$8, 'T1-Inputs'!$D$9, 'T1-Inputs'!$D$4, $B155,$B$54,$D$54:$D155))*'T1-Inputs'!$D$5/1000</f>
        <v>#NAME?</v>
      </c>
      <c r="AB155" s="115" t="e">
        <f ca="1" xml:space="preserve"> (LFGemissions('T1-Inputs'!$D$8, 'T1-Inputs'!$D$9, 'T1-Inputs'!$D$4, $B155,$B$55,$D$55:$D155))*'T1-Inputs'!$D$5/1000</f>
        <v>#NAME?</v>
      </c>
      <c r="AC155" s="115" t="e">
        <f ca="1" xml:space="preserve"> (LFGemissions('T1-Inputs'!$D$8, 'T1-Inputs'!$D$9, 'T1-Inputs'!$D$4, $B155,$B$56,$D$56:$D155))*'T1-Inputs'!$D$5/1000</f>
        <v>#NAME?</v>
      </c>
      <c r="AD155" s="115" t="e">
        <f ca="1" xml:space="preserve"> (LFGemissions('T1-Inputs'!$D$8, 'T1-Inputs'!$D$9, 'T1-Inputs'!$D$4, $B155,$B$57,$D$57:$D155))*'T1-Inputs'!$D$5/1000</f>
        <v>#NAME?</v>
      </c>
      <c r="AE155" s="115" t="e">
        <f ca="1" xml:space="preserve"> (LFGemissions('T1-Inputs'!$D$8, 'T1-Inputs'!$D$9, 'T1-Inputs'!$D$4, $B155,$B$58,$D$58:$D155))*'T1-Inputs'!$D$5/1000</f>
        <v>#NAME?</v>
      </c>
      <c r="AF155" s="115" t="e">
        <f ca="1" xml:space="preserve"> (LFGemissions('T1-Inputs'!$D$8, 'T1-Inputs'!$D$9, 'T1-Inputs'!$D$4, $B155,$B$59,$D$59:$D155))*'T1-Inputs'!$D$5/1000</f>
        <v>#NAME?</v>
      </c>
      <c r="AG155" s="115" t="e">
        <f ca="1" xml:space="preserve"> (LFGemissions('T1-Inputs'!$D$8, 'T1-Inputs'!$D$9, 'T1-Inputs'!$D$4, $B155,$B$60,$D$60:$D155))*'T1-Inputs'!$D$5/1000</f>
        <v>#NAME?</v>
      </c>
      <c r="AH155" s="115" t="e">
        <f ca="1" xml:space="preserve"> (LFGemissions('T1-Inputs'!$D$8, 'T1-Inputs'!$D$9, 'T1-Inputs'!$D$4, $B155,$B$61,$D$61:$D155))*'T1-Inputs'!$D$5/1000</f>
        <v>#NAME?</v>
      </c>
      <c r="AI155" s="115" t="e">
        <f ca="1" xml:space="preserve"> (LFGemissions('T1-Inputs'!$D$8, 'T1-Inputs'!$D$9, 'T1-Inputs'!$D$4, $B155,$B$62,$D$62:$D155))*'T1-Inputs'!$D$5/1000</f>
        <v>#NAME?</v>
      </c>
      <c r="AJ155" s="115" t="e">
        <f ca="1" xml:space="preserve"> (LFGemissions('T1-Inputs'!$D$8, 'T1-Inputs'!$D$9, 'T1-Inputs'!$D$4, $B155,$B$63,$D$63:$D155))*'T1-Inputs'!$D$5/1000</f>
        <v>#NAME?</v>
      </c>
      <c r="AK155" s="115" t="e">
        <f ca="1" xml:space="preserve"> (LFGemissions('T1-Inputs'!$D$8, 'T1-Inputs'!$D$9, 'T1-Inputs'!$D$4, $B155,$B$64,$D$64:$D155))*'T1-Inputs'!$D$5/1000</f>
        <v>#NAME?</v>
      </c>
      <c r="AL155" s="115" t="e">
        <f ca="1" xml:space="preserve"> (LFGemissions('T1-Inputs'!$D$8, 'T1-Inputs'!$D$9, 'T1-Inputs'!$D$4, $B155,$B$65,$D$65:$D155))*'T1-Inputs'!$D$5/1000</f>
        <v>#NAME?</v>
      </c>
      <c r="AM155" s="115" t="e">
        <f ca="1" xml:space="preserve"> (LFGemissions('T1-Inputs'!$D$8, 'T1-Inputs'!$D$9, 'T1-Inputs'!$D$4, $B155,$B$66,$D$66:$D155))*'T1-Inputs'!$D$5/1000</f>
        <v>#NAME?</v>
      </c>
      <c r="AN155" s="115" t="e">
        <f ca="1" xml:space="preserve"> (LFGemissions('T1-Inputs'!$D$8, 'T1-Inputs'!$D$9, 'T1-Inputs'!$D$4, $B155,$B$67,$D$67:$D155))*'T1-Inputs'!$D$5/1000</f>
        <v>#NAME?</v>
      </c>
      <c r="AO155" s="115" t="e">
        <f ca="1" xml:space="preserve"> (LFGemissions('T1-Inputs'!$D$8, 'T1-Inputs'!$D$9, 'T1-Inputs'!$D$4, $B155,$B$68,$D$68:$D155))*'T1-Inputs'!$D$5/1000</f>
        <v>#NAME?</v>
      </c>
      <c r="AP155" s="115" t="e">
        <f ca="1" xml:space="preserve"> (LFGemissions('T1-Inputs'!$D$8, 'T1-Inputs'!$D$9, 'T1-Inputs'!$D$4, $B155,$B$69,$D$69:$D155))*'T1-Inputs'!$D$5/1000</f>
        <v>#NAME?</v>
      </c>
      <c r="AQ155" s="115" t="e">
        <f ca="1" xml:space="preserve"> (LFGemissions('T1-Inputs'!$D$8, 'T1-Inputs'!$D$9, 'T1-Inputs'!$D$4, $B155,$B$70,$D$70:$D155))*'T1-Inputs'!$D$5/1000</f>
        <v>#NAME?</v>
      </c>
      <c r="AR155" s="115" t="e">
        <f ca="1" xml:space="preserve"> (LFGemissions('T1-Inputs'!$D$8, 'T1-Inputs'!$D$9, 'T1-Inputs'!$D$4, $B155,$B$71,$D$71:$D155))*'T1-Inputs'!$D$5/1000</f>
        <v>#NAME?</v>
      </c>
      <c r="AS155" s="115" t="e">
        <f ca="1" xml:space="preserve"> (LFGemissions('T1-Inputs'!$D$8, 'T1-Inputs'!$D$9, 'T1-Inputs'!$D$4, $B155,$B$72,$D$72:$D155))*'T1-Inputs'!$D$5/1000</f>
        <v>#NAME?</v>
      </c>
      <c r="AT155" s="115" t="e">
        <f ca="1" xml:space="preserve"> (LFGemissions('T1-Inputs'!$D$8, 'T1-Inputs'!$D$9, 'T1-Inputs'!$D$4, $B155,$B$73,$D$73:$D155))*'T1-Inputs'!$D$5/1000</f>
        <v>#NAME?</v>
      </c>
      <c r="AU155" s="115" t="e">
        <f ca="1" xml:space="preserve"> (LFGemissions('T1-Inputs'!$D$8, 'T1-Inputs'!$D$9, 'T1-Inputs'!$D$4, $B155,$B$74,$D$74:$D155))*'T1-Inputs'!$D$5/1000</f>
        <v>#NAME?</v>
      </c>
      <c r="AV155" s="115" t="e">
        <f ca="1" xml:space="preserve"> (LFGemissions('T1-Inputs'!$D$8, 'T1-Inputs'!$D$9, 'T1-Inputs'!$D$4, $B155,$B$75,$D$75:$D155))*'T1-Inputs'!$D$5/1000</f>
        <v>#NAME?</v>
      </c>
      <c r="AW155" s="115" t="e">
        <f ca="1" xml:space="preserve"> (LFGemissions('T1-Inputs'!$D$8, 'T1-Inputs'!$D$9, 'T1-Inputs'!$D$4, $B155,$B$76,$D$76:$D155))*'T1-Inputs'!$D$5/1000</f>
        <v>#NAME?</v>
      </c>
      <c r="AX155" s="115" t="e">
        <f ca="1" xml:space="preserve"> (LFGemissions('T1-Inputs'!$D$8, 'T1-Inputs'!$D$9, 'T1-Inputs'!$D$4, $B155,$B$77,$D$77:$D155))*'T1-Inputs'!$D$5/1000</f>
        <v>#NAME?</v>
      </c>
      <c r="AY155" s="115" t="e">
        <f ca="1" xml:space="preserve"> (LFGemissions('T1-Inputs'!$D$8, 'T1-Inputs'!$D$9, 'T1-Inputs'!$D$4, $B155,$B$78,$D$78:$D155))*'T1-Inputs'!$D$5/1000</f>
        <v>#NAME?</v>
      </c>
      <c r="AZ155" s="115" t="e">
        <f ca="1" xml:space="preserve"> (LFGemissions('T1-Inputs'!$D$8, 'T1-Inputs'!$D$9, 'T1-Inputs'!$D$4, $B155,$B$79,$D$79:$D155))*'T1-Inputs'!$D$5/1000</f>
        <v>#NAME?</v>
      </c>
      <c r="BA155" s="115" t="e">
        <f ca="1" xml:space="preserve"> (LFGemissions('T1-Inputs'!$D$8, 'T1-Inputs'!$D$9, 'T1-Inputs'!$D$4, $B155,$B$80,$D$80:$D155))*'T1-Inputs'!$D$5/1000</f>
        <v>#NAME?</v>
      </c>
      <c r="BB155" s="115" t="e">
        <f ca="1" xml:space="preserve"> (LFGemissions('T1-Inputs'!$D$8, 'T1-Inputs'!$D$9, 'T1-Inputs'!$D$4, $B155,$B$81,$D$81:$D155))*'T1-Inputs'!$D$5/1000</f>
        <v>#NAME?</v>
      </c>
      <c r="BC155" s="115" t="e">
        <f ca="1" xml:space="preserve"> (LFGemissions('T1-Inputs'!$D$8, 'T1-Inputs'!$D$9, 'T1-Inputs'!$D$4, $B155,$B$82,$D$82:$D155))*'T1-Inputs'!$D$5/1000</f>
        <v>#NAME?</v>
      </c>
      <c r="BD155" s="115" t="e">
        <f ca="1" xml:space="preserve"> (LFGemissions('T1-Inputs'!$D$8, 'T1-Inputs'!$D$9, 'T1-Inputs'!$D$4, $B155,$B$83,$D$83:$D155))*'T1-Inputs'!$D$5/1000</f>
        <v>#NAME?</v>
      </c>
      <c r="BE155" s="115" t="e">
        <f ca="1" xml:space="preserve"> (LFGemissions('T1-Inputs'!$D$8, 'T1-Inputs'!$D$9, 'T1-Inputs'!$D$4, $B155,$B$84,$D$84:$D155))*'T1-Inputs'!$D$5/1000</f>
        <v>#NAME?</v>
      </c>
      <c r="BF155" s="115" t="e">
        <f ca="1" xml:space="preserve"> (LFGemissions('T1-Inputs'!$D$8, 'T1-Inputs'!$D$9, 'T1-Inputs'!$D$4, $B155,$B$85,$D$85:$D155))*'T1-Inputs'!$D$5/1000</f>
        <v>#NAME?</v>
      </c>
      <c r="BG155" s="115" t="e">
        <f ca="1" xml:space="preserve"> (LFGemissions('T1-Inputs'!$D$8, 'T1-Inputs'!$D$9, 'T1-Inputs'!$D$4, $B155,$B$86,$D$86:$D155))*'T1-Inputs'!$D$5/1000</f>
        <v>#NAME?</v>
      </c>
      <c r="BH155" s="115" t="e">
        <f ca="1" xml:space="preserve"> (LFGemissions('T1-Inputs'!$D$8, 'T1-Inputs'!$D$9, 'T1-Inputs'!$D$4, $B155,$B$87,$D$87:$D155))*'T1-Inputs'!$D$5/1000</f>
        <v>#NAME?</v>
      </c>
      <c r="BI155" s="115" t="e">
        <f ca="1" xml:space="preserve"> (LFGemissions('T1-Inputs'!$D$8, 'T1-Inputs'!$D$9, 'T1-Inputs'!$D$4, $B155,$B$88,$D$88:$D155))*'T1-Inputs'!$D$5/1000</f>
        <v>#NAME?</v>
      </c>
      <c r="BJ155" s="115" t="e">
        <f ca="1" xml:space="preserve"> (LFGemissions('T1-Inputs'!$D$8, 'T1-Inputs'!$D$9, 'T1-Inputs'!$D$4, $B155,$B$89,$D$89:$D155))*'T1-Inputs'!$D$5/1000</f>
        <v>#NAME?</v>
      </c>
      <c r="BK155" s="115" t="e">
        <f ca="1" xml:space="preserve"> (LFGemissions('T1-Inputs'!$D$8, 'T1-Inputs'!$D$9, 'T1-Inputs'!$D$4, $B155,$B$90,$D$90:$D155))*'T1-Inputs'!$D$5/1000</f>
        <v>#NAME?</v>
      </c>
      <c r="BL155" s="115" t="e">
        <f ca="1" xml:space="preserve"> (LFGemissions('T1-Inputs'!$D$8, 'T1-Inputs'!$D$9, 'T1-Inputs'!$D$4, $B155,$B$91,$D$91:$D155))*'T1-Inputs'!$D$5/1000</f>
        <v>#NAME?</v>
      </c>
      <c r="BM155" s="115" t="e">
        <f ca="1" xml:space="preserve"> (LFGemissions('T1-Inputs'!$D$8, 'T1-Inputs'!$D$9, 'T1-Inputs'!$D$4, $B155,$B$92,$D$92:$D155))*'T1-Inputs'!$D$5/1000</f>
        <v>#NAME?</v>
      </c>
      <c r="BN155" s="115" t="e">
        <f ca="1" xml:space="preserve"> (LFGemissions('T1-Inputs'!$D$8, 'T1-Inputs'!$D$9, 'T1-Inputs'!$D$4, $B155,$B$93,$D$93:$D155))*'T1-Inputs'!$D$5/1000</f>
        <v>#NAME?</v>
      </c>
      <c r="BO155" s="115" t="e">
        <f ca="1" xml:space="preserve"> (LFGemissions('T1-Inputs'!$D$8, 'T1-Inputs'!$D$9, 'T1-Inputs'!$D$4, $B155,$B$94,$D$94:$D155))*'T1-Inputs'!$D$5/1000</f>
        <v>#NAME?</v>
      </c>
      <c r="BP155" s="115" t="e">
        <f ca="1" xml:space="preserve"> (LFGemissions('T1-Inputs'!$D$8, 'T1-Inputs'!$D$9, 'T1-Inputs'!$D$4, $B155,$B$95,$D$95:$D155))*'T1-Inputs'!$D$5/1000</f>
        <v>#NAME?</v>
      </c>
      <c r="BQ155" s="115" t="e">
        <f ca="1" xml:space="preserve"> (LFGemissions('T1-Inputs'!$D$8, 'T1-Inputs'!$D$9, 'T1-Inputs'!$D$4, $B155,$B$96,$D$96:$D155))*'T1-Inputs'!$D$5/1000</f>
        <v>#NAME?</v>
      </c>
      <c r="BR155" s="115" t="e">
        <f ca="1" xml:space="preserve"> (LFGemissions('T1-Inputs'!$D$8, 'T1-Inputs'!$D$9, 'T1-Inputs'!$D$4, $B155,$B$97,$D$97:$D155))*'T1-Inputs'!$D$5/1000</f>
        <v>#NAME?</v>
      </c>
      <c r="BS155" s="115" t="e">
        <f ca="1" xml:space="preserve"> (LFGemissions('T1-Inputs'!$D$8, 'T1-Inputs'!$D$9, 'T1-Inputs'!$D$4, $B155,$B$98,$D$98:$D155))*'T1-Inputs'!$D$5/1000</f>
        <v>#NAME?</v>
      </c>
      <c r="BT155" s="115" t="e">
        <f ca="1" xml:space="preserve"> (LFGemissions('T1-Inputs'!$D$8, 'T1-Inputs'!$D$9, 'T1-Inputs'!$D$4, $B155,$B$99,$D$99:$D155))*'T1-Inputs'!$D$5/1000</f>
        <v>#NAME?</v>
      </c>
      <c r="BU155" s="115" t="e">
        <f ca="1" xml:space="preserve"> (LFGemissions('T1-Inputs'!$D$8, 'T1-Inputs'!$D$9, 'T1-Inputs'!$D$4, $B155,$B$100,$D$100:$D155))*'T1-Inputs'!$D$5/1000</f>
        <v>#NAME?</v>
      </c>
      <c r="BV155" s="115" t="e">
        <f ca="1" xml:space="preserve"> (LFGemissions('T1-Inputs'!$D$8, 'T1-Inputs'!$D$9, 'T1-Inputs'!$D$4, $B155,$B$101,$D$101:$D155))*'T1-Inputs'!$D$5/1000</f>
        <v>#NAME?</v>
      </c>
      <c r="BW155" s="115" t="e">
        <f ca="1" xml:space="preserve"> (LFGemissions('T1-Inputs'!$D$8, 'T1-Inputs'!$D$9, 'T1-Inputs'!$D$4, $B155,$B$102,$D$102:$D155))*'T1-Inputs'!$D$5/1000</f>
        <v>#NAME?</v>
      </c>
      <c r="BX155" s="115" t="e">
        <f ca="1" xml:space="preserve"> (LFGemissions('T1-Inputs'!$D$8, 'T1-Inputs'!$D$9, 'T1-Inputs'!$D$4, $B155,$B$103,$D$103:$D155))*'T1-Inputs'!$D$5/1000</f>
        <v>#NAME?</v>
      </c>
      <c r="BY155" s="115" t="e">
        <f ca="1" xml:space="preserve"> (LFGemissions('T1-Inputs'!$D$8, 'T1-Inputs'!$D$9, 'T1-Inputs'!$D$4, $B155,$B$104,$D$104:$D155))*'T1-Inputs'!$D$5/1000</f>
        <v>#NAME?</v>
      </c>
      <c r="BZ155" s="115" t="e">
        <f ca="1" xml:space="preserve"> (LFGemissions('T1-Inputs'!$D$8, 'T1-Inputs'!$D$9, 'T1-Inputs'!$D$4, $B155,$B$105,$D$105:$D155))*'T1-Inputs'!$D$5/1000</f>
        <v>#NAME?</v>
      </c>
      <c r="CA155" s="115" t="e">
        <f ca="1" xml:space="preserve"> (LFGemissions('T1-Inputs'!$D$8, 'T1-Inputs'!$D$9, 'T1-Inputs'!$D$4, $B155,$B$106,$D$106:$D155))*'T1-Inputs'!$D$5/1000</f>
        <v>#NAME?</v>
      </c>
      <c r="CB155" s="115" t="e">
        <f ca="1" xml:space="preserve"> (LFGemissions('T1-Inputs'!$D$8, 'T1-Inputs'!$D$9, 'T1-Inputs'!$D$4, $B155,$B$107,$D$107:$D155))*'T1-Inputs'!$D$5/1000</f>
        <v>#NAME?</v>
      </c>
      <c r="CC155" s="115" t="e">
        <f ca="1" xml:space="preserve"> (LFGemissions('T1-Inputs'!$D$8, 'T1-Inputs'!$D$9, 'T1-Inputs'!$D$4, $B155,$B$108,$D$108:$D155))*'T1-Inputs'!$D$5/1000</f>
        <v>#NAME?</v>
      </c>
      <c r="CD155" s="115" t="e">
        <f ca="1" xml:space="preserve"> (LFGemissions('T1-Inputs'!$D$8, 'T1-Inputs'!$D$9, 'T1-Inputs'!$D$4, $B155,$B$109,$D$109:$D155))*'T1-Inputs'!$D$5/1000</f>
        <v>#NAME?</v>
      </c>
      <c r="CE155" s="115" t="e">
        <f ca="1" xml:space="preserve"> (LFGemissions('T1-Inputs'!$D$8, 'T1-Inputs'!$D$9, 'T1-Inputs'!$D$4, $B155,$B$110,$D$110:$D155))*'T1-Inputs'!$D$5/1000</f>
        <v>#NAME?</v>
      </c>
      <c r="CF155" s="115" t="e">
        <f ca="1" xml:space="preserve"> (LFGemissions('T1-Inputs'!$D$8, 'T1-Inputs'!$D$9, 'T1-Inputs'!$D$4, $B155,$B$111,$D$111:$D155))*'T1-Inputs'!$D$5/1000</f>
        <v>#NAME?</v>
      </c>
      <c r="CG155" s="115" t="e">
        <f ca="1" xml:space="preserve"> (LFGemissions('T1-Inputs'!$D$8, 'T1-Inputs'!$D$9, 'T1-Inputs'!$D$4, $B155,$B$112,$D$112:$D155))*'T1-Inputs'!$D$5/1000</f>
        <v>#NAME?</v>
      </c>
      <c r="CH155" s="115" t="e">
        <f ca="1" xml:space="preserve"> (LFGemissions('T1-Inputs'!$D$8, 'T1-Inputs'!$D$9, 'T1-Inputs'!$D$4, $B155,$B$113,$D$113:$D155))*'T1-Inputs'!$D$5/1000</f>
        <v>#NAME?</v>
      </c>
      <c r="CI155" s="115" t="e">
        <f ca="1" xml:space="preserve"> (LFGemissions('T1-Inputs'!$D$8, 'T1-Inputs'!$D$9, 'T1-Inputs'!$D$4, $B155,$B$114,$D$114:$D155))*'T1-Inputs'!$D$5/1000</f>
        <v>#NAME?</v>
      </c>
      <c r="CJ155" s="115" t="e">
        <f ca="1" xml:space="preserve"> (LFGemissions('T1-Inputs'!$D$8, 'T1-Inputs'!$D$9, 'T1-Inputs'!$D$4, $B155,$B$115,$D$115:$D155))*'T1-Inputs'!$D$5/1000</f>
        <v>#NAME?</v>
      </c>
      <c r="CK155" s="115" t="e">
        <f ca="1" xml:space="preserve"> (LFGemissions('T1-Inputs'!$D$8, 'T1-Inputs'!$D$9, 'T1-Inputs'!$D$4, $B155,$B$116,$D$116:$D155))*'T1-Inputs'!$D$5/1000</f>
        <v>#NAME?</v>
      </c>
      <c r="CL155" s="115" t="e">
        <f ca="1" xml:space="preserve"> (LFGemissions('T1-Inputs'!$D$8, 'T1-Inputs'!$D$9, 'T1-Inputs'!$D$4, $B155,$B$117,$D$117:$D155))*'T1-Inputs'!$D$5/1000</f>
        <v>#NAME?</v>
      </c>
      <c r="CM155" s="115" t="e">
        <f ca="1" xml:space="preserve"> (LFGemissions('T1-Inputs'!$D$8, 'T1-Inputs'!$D$9, 'T1-Inputs'!$D$4, $B155,$B$118,$D$118:$D155))*'T1-Inputs'!$D$5/1000</f>
        <v>#NAME?</v>
      </c>
      <c r="CN155" s="115" t="e">
        <f ca="1" xml:space="preserve"> (LFGemissions('T1-Inputs'!$D$8, 'T1-Inputs'!$D$9, 'T1-Inputs'!$D$4, $B155,$B$119,$D$119:$D155))*'T1-Inputs'!$D$5/1000</f>
        <v>#NAME?</v>
      </c>
      <c r="CO155" s="115" t="e">
        <f ca="1" xml:space="preserve"> (LFGemissions('T1-Inputs'!$D$8, 'T1-Inputs'!$D$9, 'T1-Inputs'!$D$4, $B155,$B$120,$D$120:$D155))*'T1-Inputs'!$D$5/1000</f>
        <v>#NAME?</v>
      </c>
      <c r="CP155" s="115" t="e">
        <f ca="1" xml:space="preserve"> (LFGemissions('T1-Inputs'!$D$8, 'T1-Inputs'!$D$9, 'T1-Inputs'!$D$4, $B155,$B$121,$D$121:$D155))*'T1-Inputs'!$D$5/1000</f>
        <v>#NAME?</v>
      </c>
      <c r="CQ155" s="115" t="e">
        <f ca="1" xml:space="preserve"> (LFGemissions('T1-Inputs'!$D$8, 'T1-Inputs'!$D$9, 'T1-Inputs'!$D$4, $B155,$B$122,$D$122:$D155))*'T1-Inputs'!$D$5/1000</f>
        <v>#NAME?</v>
      </c>
      <c r="CR155" s="115" t="e">
        <f ca="1" xml:space="preserve"> (LFGemissions('T1-Inputs'!$D$8, 'T1-Inputs'!$D$9, 'T1-Inputs'!$D$4, $B155,$B$123,$D$123:$D155))*'T1-Inputs'!$D$5/1000</f>
        <v>#NAME?</v>
      </c>
      <c r="CS155" s="115" t="e">
        <f ca="1" xml:space="preserve"> (LFGemissions('T1-Inputs'!$D$8, 'T1-Inputs'!$D$9, 'T1-Inputs'!$D$4, $B155,$B$124,$D$124:$D155))*'T1-Inputs'!$D$5/1000</f>
        <v>#NAME?</v>
      </c>
      <c r="CT155" s="115" t="e">
        <f ca="1" xml:space="preserve"> (LFGemissions('T1-Inputs'!$D$8, 'T1-Inputs'!$D$9, 'T1-Inputs'!$D$4, $B155,$B$125,$D$125:$D155))*'T1-Inputs'!$D$5/1000</f>
        <v>#NAME?</v>
      </c>
      <c r="CU155" s="115" t="e">
        <f ca="1" xml:space="preserve"> (LFGemissions('T1-Inputs'!$D$8, 'T1-Inputs'!$D$9, 'T1-Inputs'!$D$4, $B155,$B$126,$D$126:$D155))*'T1-Inputs'!$D$5/1000</f>
        <v>#NAME?</v>
      </c>
      <c r="CV155" s="115" t="e">
        <f ca="1" xml:space="preserve"> (LFGemissions('T1-Inputs'!$D$8, 'T1-Inputs'!$D$9, 'T1-Inputs'!$D$4, $B155,$B$127,$D$127:$D155))*'T1-Inputs'!$D$5/1000</f>
        <v>#NAME?</v>
      </c>
      <c r="CW155" s="115" t="e">
        <f ca="1" xml:space="preserve"> (LFGemissions('T1-Inputs'!$D$8, 'T1-Inputs'!$D$9, 'T1-Inputs'!$D$4, $B155,$B$128,$D$128:$D155))*'T1-Inputs'!$D$5/1000</f>
        <v>#NAME?</v>
      </c>
      <c r="CX155" s="115" t="e">
        <f ca="1" xml:space="preserve"> (LFGemissions('T1-Inputs'!$D$8, 'T1-Inputs'!$D$9, 'T1-Inputs'!$D$4, $B155,$B$129,$D$129:$D155))*'T1-Inputs'!$D$5/1000</f>
        <v>#NAME?</v>
      </c>
      <c r="CY155" s="115" t="e">
        <f ca="1" xml:space="preserve"> (LFGemissions('T1-Inputs'!$D$8, 'T1-Inputs'!$D$9, 'T1-Inputs'!$D$4, $B155,$B$130,$D$130:$D155))*'T1-Inputs'!$D$5/1000</f>
        <v>#NAME?</v>
      </c>
      <c r="CZ155" s="115" t="e">
        <f ca="1" xml:space="preserve"> (LFGemissions('T1-Inputs'!$D$8, 'T1-Inputs'!$D$9, 'T1-Inputs'!$D$4, $B155,$B$131,$D$131:$D155))*'T1-Inputs'!$D$5/1000</f>
        <v>#NAME?</v>
      </c>
      <c r="DA155" s="115" t="e">
        <f ca="1" xml:space="preserve"> (LFGemissions('T1-Inputs'!$D$8, 'T1-Inputs'!$D$9, 'T1-Inputs'!$D$4, $B155,$B$132,$D$132:$D155))*'T1-Inputs'!$D$5/1000</f>
        <v>#NAME?</v>
      </c>
      <c r="DB155" s="115" t="e">
        <f ca="1" xml:space="preserve"> (LFGemissions('T1-Inputs'!$D$8, 'T1-Inputs'!$D$9, 'T1-Inputs'!$D$4, $B155,$B$133,$D$133:$D155))*'T1-Inputs'!$D$5/1000</f>
        <v>#NAME?</v>
      </c>
      <c r="DC155" s="115" t="e">
        <f ca="1" xml:space="preserve"> (LFGemissions('T1-Inputs'!$D$8, 'T1-Inputs'!$D$9, 'T1-Inputs'!$D$4, $B155,$B$134,$D$134:$D155))*'T1-Inputs'!$D$5/1000</f>
        <v>#NAME?</v>
      </c>
      <c r="DD155" s="115" t="e">
        <f ca="1" xml:space="preserve"> (LFGemissions('T1-Inputs'!$D$8, 'T1-Inputs'!$D$9, 'T1-Inputs'!$D$4, $B155,$B$135,$D$135:$D155))*'T1-Inputs'!$D$5/1000</f>
        <v>#NAME?</v>
      </c>
      <c r="DE155" s="115" t="e">
        <f ca="1" xml:space="preserve"> (LFGemissions('T1-Inputs'!$D$8, 'T1-Inputs'!$D$9, 'T1-Inputs'!$D$4, $B155,$B$136,$D$136:$D155))*'T1-Inputs'!$D$5/1000</f>
        <v>#NAME?</v>
      </c>
      <c r="DF155" s="115" t="e">
        <f ca="1" xml:space="preserve"> (LFGemissions('T1-Inputs'!$D$8, 'T1-Inputs'!$D$9, 'T1-Inputs'!$D$4, $B155,$B$137,$D$137:$D155))*'T1-Inputs'!$D$5/1000</f>
        <v>#NAME?</v>
      </c>
      <c r="DG155" s="115" t="e">
        <f ca="1" xml:space="preserve"> (LFGemissions('T1-Inputs'!$D$8, 'T1-Inputs'!$D$9, 'T1-Inputs'!$D$4, $B155,$B$138,$D$138:$D155))*'T1-Inputs'!$D$5/1000</f>
        <v>#NAME?</v>
      </c>
      <c r="DH155" s="115" t="e">
        <f ca="1" xml:space="preserve"> (LFGemissions('T1-Inputs'!$D$8, 'T1-Inputs'!$D$9, 'T1-Inputs'!$D$4, $B155,$B$139,$D$139:$D155))*'T1-Inputs'!$D$5/1000</f>
        <v>#NAME?</v>
      </c>
      <c r="DI155" s="115" t="e">
        <f ca="1" xml:space="preserve"> (LFGemissions('T1-Inputs'!$D$8, 'T1-Inputs'!$D$9, 'T1-Inputs'!$D$4, $B155,$B$140,$D$140:$D155))*'T1-Inputs'!$D$5/1000</f>
        <v>#NAME?</v>
      </c>
      <c r="DJ155" s="115" t="e">
        <f ca="1" xml:space="preserve"> (LFGemissions('T1-Inputs'!$D$8, 'T1-Inputs'!$D$9, 'T1-Inputs'!$D$4, $B155,$B$141,$D$141:$D155))*'T1-Inputs'!$D$5/1000</f>
        <v>#NAME?</v>
      </c>
      <c r="DK155" s="115" t="e">
        <f ca="1" xml:space="preserve"> (LFGemissions('T1-Inputs'!$D$8, 'T1-Inputs'!$D$9, 'T1-Inputs'!$D$4, $B155,$B$142,$D$142:$D155))*'T1-Inputs'!$D$5/1000</f>
        <v>#NAME?</v>
      </c>
      <c r="DL155" s="115" t="e">
        <f ca="1" xml:space="preserve"> (LFGemissions('T1-Inputs'!$D$8, 'T1-Inputs'!$D$9, 'T1-Inputs'!$D$4, $B155,$B$143,$D$143:$D155))*'T1-Inputs'!$D$5/1000</f>
        <v>#NAME?</v>
      </c>
      <c r="DM155" s="115" t="e">
        <f ca="1" xml:space="preserve"> (LFGemissions('T1-Inputs'!$D$8, 'T1-Inputs'!$D$9, 'T1-Inputs'!$D$4, $B155,$B$144,$D$144:$D155))*'T1-Inputs'!$D$5/1000</f>
        <v>#NAME?</v>
      </c>
      <c r="DN155" s="115" t="e">
        <f ca="1" xml:space="preserve"> (LFGemissions('T1-Inputs'!$D$8, 'T1-Inputs'!$D$9, 'T1-Inputs'!$D$4, $B155,$B$145,$D$145:$D155))*'T1-Inputs'!$D$5/1000</f>
        <v>#NAME?</v>
      </c>
      <c r="DO155" s="115" t="e">
        <f ca="1" xml:space="preserve"> (LFGemissions('T1-Inputs'!$D$8, 'T1-Inputs'!$D$9, 'T1-Inputs'!$D$4, $B155,$B$146,$D$146:$D155))*'T1-Inputs'!$D$5/1000</f>
        <v>#NAME?</v>
      </c>
      <c r="DP155" s="115" t="e">
        <f ca="1" xml:space="preserve"> (LFGemissions('T1-Inputs'!$D$8, 'T1-Inputs'!$D$9, 'T1-Inputs'!$D$4, $B155,$B$147,$D$147:$D155))*'T1-Inputs'!$D$5/1000</f>
        <v>#NAME?</v>
      </c>
      <c r="DQ155" s="115" t="e">
        <f ca="1" xml:space="preserve"> (LFGemissions('T1-Inputs'!$D$8, 'T1-Inputs'!$D$9, 'T1-Inputs'!$D$4, $B155,$B$148,$D$148:$D155))*'T1-Inputs'!$D$5/1000</f>
        <v>#NAME?</v>
      </c>
      <c r="DR155" s="115" t="e">
        <f ca="1" xml:space="preserve"> (LFGemissions('T1-Inputs'!$D$8, 'T1-Inputs'!$D$9, 'T1-Inputs'!$D$4, $B155,$B$149,$D$149:$D155))*'T1-Inputs'!$D$5/1000</f>
        <v>#NAME?</v>
      </c>
      <c r="DS155" s="115" t="e">
        <f ca="1" xml:space="preserve"> (LFGemissions('T1-Inputs'!$D$8, 'T1-Inputs'!$D$9, 'T1-Inputs'!$D$4, $B155,$B$150,$D$150:$D155))*'T1-Inputs'!$D$5/1000</f>
        <v>#NAME?</v>
      </c>
      <c r="DT155" s="115" t="e">
        <f ca="1" xml:space="preserve"> (LFGemissions('T1-Inputs'!$D$8, 'T1-Inputs'!$D$9, 'T1-Inputs'!$D$4, $B155,$B$151,$D$151:$D155))*'T1-Inputs'!$D$5/1000</f>
        <v>#NAME?</v>
      </c>
      <c r="DU155" s="115" t="e">
        <f ca="1" xml:space="preserve"> (LFGemissions('T1-Inputs'!$D$8, 'T1-Inputs'!$D$9, 'T1-Inputs'!$D$4, $B155,$B$152,$D$152:$D155))*'T1-Inputs'!$D$5/1000</f>
        <v>#NAME?</v>
      </c>
      <c r="DV155" s="115" t="e">
        <f ca="1" xml:space="preserve"> (LFGemissions('T1-Inputs'!$D$8, 'T1-Inputs'!$D$9, 'T1-Inputs'!$D$4, $B155,$B$153,$D$153:$D155))*'T1-Inputs'!$D$5/1000</f>
        <v>#NAME?</v>
      </c>
      <c r="DW155" s="115" t="e">
        <f ca="1" xml:space="preserve"> (LFGemissions('T1-Inputs'!$D$8, 'T1-Inputs'!$D$9, 'T1-Inputs'!$D$4, $B155,$B$154,$D$154:$D155))*'T1-Inputs'!$D$5/1000</f>
        <v>#NAME?</v>
      </c>
      <c r="DX155" s="115" t="e">
        <f ca="1" xml:space="preserve"> (LFGemissions('T1-Inputs'!$D$8, 'T1-Inputs'!$D$9, 'T1-Inputs'!$D$4, $B155,$B$155,$D$155:$D155))*'T1-Inputs'!$D$5/1000</f>
        <v>#NAME?</v>
      </c>
      <c r="DY155" s="115">
        <v>0</v>
      </c>
    </row>
    <row r="156" spans="2:256">
      <c r="B156" s="115">
        <v>2131</v>
      </c>
      <c r="C156" s="115">
        <v>125</v>
      </c>
      <c r="D156" s="115">
        <f>'T1-Inputs'!B145</f>
        <v>0</v>
      </c>
      <c r="E156" s="115" t="e">
        <f ca="1" xml:space="preserve"> (LFGemissions('T1-Inputs'!$D$8, 'T1-Inputs'!$D$9, 'T1-Inputs'!$D$4, $B156,$B$32,$D$32:$D156))*'T1-Inputs'!$D$5/1000</f>
        <v>#NAME?</v>
      </c>
      <c r="F156" s="115" t="e">
        <f ca="1" xml:space="preserve"> (LFGemissions('T1-Inputs'!$D$8, 'T1-Inputs'!$D$9, 'T1-Inputs'!$D$4, $B156,$B$33,$D$33:$D156))*'T1-Inputs'!$D$5/1000</f>
        <v>#NAME?</v>
      </c>
      <c r="G156" s="115" t="e">
        <f ca="1" xml:space="preserve"> (LFGemissions('T1-Inputs'!$D$8, 'T1-Inputs'!$D$9, 'T1-Inputs'!$D$4, $B156,$B$34,$D$34:$D156))*'T1-Inputs'!$D$5/1000</f>
        <v>#NAME?</v>
      </c>
      <c r="H156" s="115" t="e">
        <f ca="1" xml:space="preserve"> (LFGemissions('T1-Inputs'!$D$8, 'T1-Inputs'!$D$9, 'T1-Inputs'!$D$4, $B156,$B$35,$D$35:$D156))*'T1-Inputs'!$D$5/1000</f>
        <v>#NAME?</v>
      </c>
      <c r="I156" s="115" t="e">
        <f ca="1" xml:space="preserve"> (LFGemissions('T1-Inputs'!$D$8, 'T1-Inputs'!$D$9, 'T1-Inputs'!$D$4, $B156,$B$36,$D$36:$D156))*'T1-Inputs'!$D$5/1000</f>
        <v>#NAME?</v>
      </c>
      <c r="J156" s="115" t="e">
        <f ca="1" xml:space="preserve"> (LFGemissions('T1-Inputs'!$D$8, 'T1-Inputs'!$D$9, 'T1-Inputs'!$D$4, $B156,$B$37,$D$37:$D156))*'T1-Inputs'!$D$5/1000</f>
        <v>#NAME?</v>
      </c>
      <c r="K156" s="115" t="e">
        <f ca="1" xml:space="preserve"> (LFGemissions('T1-Inputs'!$D$8, 'T1-Inputs'!$D$9, 'T1-Inputs'!$D$4, $B156,$B$38,$D$38:$D156))*'T1-Inputs'!$D$5/1000</f>
        <v>#NAME?</v>
      </c>
      <c r="L156" s="115" t="e">
        <f ca="1" xml:space="preserve"> (LFGemissions('T1-Inputs'!$D$8, 'T1-Inputs'!$D$9, 'T1-Inputs'!$D$4, $B156,$B$39,$D$39:$D156))*'T1-Inputs'!$D$5/1000</f>
        <v>#NAME?</v>
      </c>
      <c r="M156" s="115" t="e">
        <f ca="1" xml:space="preserve"> (LFGemissions('T1-Inputs'!$D$8, 'T1-Inputs'!$D$9, 'T1-Inputs'!$D$4, $B156,$B$40,$D$40:$D156))*'T1-Inputs'!$D$5/1000</f>
        <v>#NAME?</v>
      </c>
      <c r="N156" s="115" t="e">
        <f ca="1" xml:space="preserve"> (LFGemissions('T1-Inputs'!$D$8, 'T1-Inputs'!$D$9, 'T1-Inputs'!$D$4, $B156,$B$41,$D$41:$D156))*'T1-Inputs'!$D$5/1000</f>
        <v>#NAME?</v>
      </c>
      <c r="O156" s="115" t="e">
        <f ca="1" xml:space="preserve"> (LFGemissions('T1-Inputs'!$D$8, 'T1-Inputs'!$D$9, 'T1-Inputs'!$D$4, $B156,$B$42,$D$42:$D156))*'T1-Inputs'!$D$5/1000</f>
        <v>#NAME?</v>
      </c>
      <c r="P156" s="115" t="e">
        <f ca="1" xml:space="preserve"> (LFGemissions('T1-Inputs'!$D$8, 'T1-Inputs'!$D$9, 'T1-Inputs'!$D$4, $B156,$B$43,$D$43:$D156))*'T1-Inputs'!$D$5/1000</f>
        <v>#NAME?</v>
      </c>
      <c r="Q156" s="115" t="e">
        <f ca="1" xml:space="preserve"> (LFGemissions('T1-Inputs'!$D$8, 'T1-Inputs'!$D$9, 'T1-Inputs'!$D$4, $B156,$B$44,$D$44:$D156))*'T1-Inputs'!$D$5/1000</f>
        <v>#NAME?</v>
      </c>
      <c r="R156" s="115" t="e">
        <f ca="1" xml:space="preserve"> (LFGemissions('T1-Inputs'!$D$8, 'T1-Inputs'!$D$9, 'T1-Inputs'!$D$4, $B156,$B$45,$D$45:$D156))*'T1-Inputs'!$D$5/1000</f>
        <v>#NAME?</v>
      </c>
      <c r="S156" s="115" t="e">
        <f ca="1" xml:space="preserve"> (LFGemissions('T1-Inputs'!$D$8, 'T1-Inputs'!$D$9, 'T1-Inputs'!$D$4, $B156,$B$46,$D$46:$D156))*'T1-Inputs'!$D$5/1000</f>
        <v>#NAME?</v>
      </c>
      <c r="T156" s="115" t="e">
        <f ca="1" xml:space="preserve"> (LFGemissions('T1-Inputs'!$D$8, 'T1-Inputs'!$D$9, 'T1-Inputs'!$D$4, $B156,$B$47,$D$47:$D156))*'T1-Inputs'!$D$5/1000</f>
        <v>#NAME?</v>
      </c>
      <c r="U156" s="115" t="e">
        <f ca="1" xml:space="preserve"> (LFGemissions('T1-Inputs'!$D$8, 'T1-Inputs'!$D$9, 'T1-Inputs'!$D$4, $B156,$B$48,$D$48:$D156))*'T1-Inputs'!$D$5/1000</f>
        <v>#NAME?</v>
      </c>
      <c r="V156" s="115" t="e">
        <f ca="1" xml:space="preserve"> (LFGemissions('T1-Inputs'!$D$8, 'T1-Inputs'!$D$9, 'T1-Inputs'!$D$4, $B156,$B$49,$D$49:$D156))*'T1-Inputs'!$D$5/1000</f>
        <v>#NAME?</v>
      </c>
      <c r="W156" s="115" t="e">
        <f ca="1" xml:space="preserve"> (LFGemissions('T1-Inputs'!$D$8, 'T1-Inputs'!$D$9, 'T1-Inputs'!$D$4, $B156,$B$50,$D$50:$D156))*'T1-Inputs'!$D$5/1000</f>
        <v>#NAME?</v>
      </c>
      <c r="X156" s="115" t="e">
        <f ca="1" xml:space="preserve"> (LFGemissions('T1-Inputs'!$D$8, 'T1-Inputs'!$D$9, 'T1-Inputs'!$D$4, $B156,$B$51,$D$51:$D156))*'T1-Inputs'!$D$5/1000</f>
        <v>#NAME?</v>
      </c>
      <c r="Y156" s="115" t="e">
        <f ca="1" xml:space="preserve"> (LFGemissions('T1-Inputs'!$D$8, 'T1-Inputs'!$D$9, 'T1-Inputs'!$D$4, $B156,$B$52,$D$52:$D156))*'T1-Inputs'!$D$5/1000</f>
        <v>#NAME?</v>
      </c>
      <c r="Z156" s="115" t="e">
        <f ca="1" xml:space="preserve"> (LFGemissions('T1-Inputs'!$D$8, 'T1-Inputs'!$D$9, 'T1-Inputs'!$D$4, $B156,$B$53,$D$53:$D156))*'T1-Inputs'!$D$5/1000</f>
        <v>#NAME?</v>
      </c>
      <c r="AA156" s="115" t="e">
        <f ca="1" xml:space="preserve"> (LFGemissions('T1-Inputs'!$D$8, 'T1-Inputs'!$D$9, 'T1-Inputs'!$D$4, $B156,$B$54,$D$54:$D156))*'T1-Inputs'!$D$5/1000</f>
        <v>#NAME?</v>
      </c>
      <c r="AB156" s="115" t="e">
        <f ca="1" xml:space="preserve"> (LFGemissions('T1-Inputs'!$D$8, 'T1-Inputs'!$D$9, 'T1-Inputs'!$D$4, $B156,$B$55,$D$55:$D156))*'T1-Inputs'!$D$5/1000</f>
        <v>#NAME?</v>
      </c>
      <c r="AC156" s="115" t="e">
        <f ca="1" xml:space="preserve"> (LFGemissions('T1-Inputs'!$D$8, 'T1-Inputs'!$D$9, 'T1-Inputs'!$D$4, $B156,$B$56,$D$56:$D156))*'T1-Inputs'!$D$5/1000</f>
        <v>#NAME?</v>
      </c>
      <c r="AD156" s="115" t="e">
        <f ca="1" xml:space="preserve"> (LFGemissions('T1-Inputs'!$D$8, 'T1-Inputs'!$D$9, 'T1-Inputs'!$D$4, $B156,$B$57,$D$57:$D156))*'T1-Inputs'!$D$5/1000</f>
        <v>#NAME?</v>
      </c>
      <c r="AE156" s="115" t="e">
        <f ca="1" xml:space="preserve"> (LFGemissions('T1-Inputs'!$D$8, 'T1-Inputs'!$D$9, 'T1-Inputs'!$D$4, $B156,$B$58,$D$58:$D156))*'T1-Inputs'!$D$5/1000</f>
        <v>#NAME?</v>
      </c>
      <c r="AF156" s="115" t="e">
        <f ca="1" xml:space="preserve"> (LFGemissions('T1-Inputs'!$D$8, 'T1-Inputs'!$D$9, 'T1-Inputs'!$D$4, $B156,$B$59,$D$59:$D156))*'T1-Inputs'!$D$5/1000</f>
        <v>#NAME?</v>
      </c>
      <c r="AG156" s="115" t="e">
        <f ca="1" xml:space="preserve"> (LFGemissions('T1-Inputs'!$D$8, 'T1-Inputs'!$D$9, 'T1-Inputs'!$D$4, $B156,$B$60,$D$60:$D156))*'T1-Inputs'!$D$5/1000</f>
        <v>#NAME?</v>
      </c>
      <c r="AH156" s="115" t="e">
        <f ca="1" xml:space="preserve"> (LFGemissions('T1-Inputs'!$D$8, 'T1-Inputs'!$D$9, 'T1-Inputs'!$D$4, $B156,$B$61,$D$61:$D156))*'T1-Inputs'!$D$5/1000</f>
        <v>#NAME?</v>
      </c>
      <c r="AI156" s="115" t="e">
        <f ca="1" xml:space="preserve"> (LFGemissions('T1-Inputs'!$D$8, 'T1-Inputs'!$D$9, 'T1-Inputs'!$D$4, $B156,$B$62,$D$62:$D156))*'T1-Inputs'!$D$5/1000</f>
        <v>#NAME?</v>
      </c>
      <c r="AJ156" s="115" t="e">
        <f ca="1" xml:space="preserve"> (LFGemissions('T1-Inputs'!$D$8, 'T1-Inputs'!$D$9, 'T1-Inputs'!$D$4, $B156,$B$63,$D$63:$D156))*'T1-Inputs'!$D$5/1000</f>
        <v>#NAME?</v>
      </c>
      <c r="AK156" s="115" t="e">
        <f ca="1" xml:space="preserve"> (LFGemissions('T1-Inputs'!$D$8, 'T1-Inputs'!$D$9, 'T1-Inputs'!$D$4, $B156,$B$64,$D$64:$D156))*'T1-Inputs'!$D$5/1000</f>
        <v>#NAME?</v>
      </c>
      <c r="AL156" s="115" t="e">
        <f ca="1" xml:space="preserve"> (LFGemissions('T1-Inputs'!$D$8, 'T1-Inputs'!$D$9, 'T1-Inputs'!$D$4, $B156,$B$65,$D$65:$D156))*'T1-Inputs'!$D$5/1000</f>
        <v>#NAME?</v>
      </c>
      <c r="AM156" s="115" t="e">
        <f ca="1" xml:space="preserve"> (LFGemissions('T1-Inputs'!$D$8, 'T1-Inputs'!$D$9, 'T1-Inputs'!$D$4, $B156,$B$66,$D$66:$D156))*'T1-Inputs'!$D$5/1000</f>
        <v>#NAME?</v>
      </c>
      <c r="AN156" s="115" t="e">
        <f ca="1" xml:space="preserve"> (LFGemissions('T1-Inputs'!$D$8, 'T1-Inputs'!$D$9, 'T1-Inputs'!$D$4, $B156,$B$67,$D$67:$D156))*'T1-Inputs'!$D$5/1000</f>
        <v>#NAME?</v>
      </c>
      <c r="AO156" s="115" t="e">
        <f ca="1" xml:space="preserve"> (LFGemissions('T1-Inputs'!$D$8, 'T1-Inputs'!$D$9, 'T1-Inputs'!$D$4, $B156,$B$68,$D$68:$D156))*'T1-Inputs'!$D$5/1000</f>
        <v>#NAME?</v>
      </c>
      <c r="AP156" s="115" t="e">
        <f ca="1" xml:space="preserve"> (LFGemissions('T1-Inputs'!$D$8, 'T1-Inputs'!$D$9, 'T1-Inputs'!$D$4, $B156,$B$69,$D$69:$D156))*'T1-Inputs'!$D$5/1000</f>
        <v>#NAME?</v>
      </c>
      <c r="AQ156" s="115" t="e">
        <f ca="1" xml:space="preserve"> (LFGemissions('T1-Inputs'!$D$8, 'T1-Inputs'!$D$9, 'T1-Inputs'!$D$4, $B156,$B$70,$D$70:$D156))*'T1-Inputs'!$D$5/1000</f>
        <v>#NAME?</v>
      </c>
      <c r="AR156" s="115" t="e">
        <f ca="1" xml:space="preserve"> (LFGemissions('T1-Inputs'!$D$8, 'T1-Inputs'!$D$9, 'T1-Inputs'!$D$4, $B156,$B$71,$D$71:$D156))*'T1-Inputs'!$D$5/1000</f>
        <v>#NAME?</v>
      </c>
      <c r="AS156" s="115" t="e">
        <f ca="1" xml:space="preserve"> (LFGemissions('T1-Inputs'!$D$8, 'T1-Inputs'!$D$9, 'T1-Inputs'!$D$4, $B156,$B$72,$D$72:$D156))*'T1-Inputs'!$D$5/1000</f>
        <v>#NAME?</v>
      </c>
      <c r="AT156" s="115" t="e">
        <f ca="1" xml:space="preserve"> (LFGemissions('T1-Inputs'!$D$8, 'T1-Inputs'!$D$9, 'T1-Inputs'!$D$4, $B156,$B$73,$D$73:$D156))*'T1-Inputs'!$D$5/1000</f>
        <v>#NAME?</v>
      </c>
      <c r="AU156" s="115" t="e">
        <f ca="1" xml:space="preserve"> (LFGemissions('T1-Inputs'!$D$8, 'T1-Inputs'!$D$9, 'T1-Inputs'!$D$4, $B156,$B$74,$D$74:$D156))*'T1-Inputs'!$D$5/1000</f>
        <v>#NAME?</v>
      </c>
      <c r="AV156" s="115" t="e">
        <f ca="1" xml:space="preserve"> (LFGemissions('T1-Inputs'!$D$8, 'T1-Inputs'!$D$9, 'T1-Inputs'!$D$4, $B156,$B$75,$D$75:$D156))*'T1-Inputs'!$D$5/1000</f>
        <v>#NAME?</v>
      </c>
      <c r="AW156" s="115" t="e">
        <f ca="1" xml:space="preserve"> (LFGemissions('T1-Inputs'!$D$8, 'T1-Inputs'!$D$9, 'T1-Inputs'!$D$4, $B156,$B$76,$D$76:$D156))*'T1-Inputs'!$D$5/1000</f>
        <v>#NAME?</v>
      </c>
      <c r="AX156" s="115" t="e">
        <f ca="1" xml:space="preserve"> (LFGemissions('T1-Inputs'!$D$8, 'T1-Inputs'!$D$9, 'T1-Inputs'!$D$4, $B156,$B$77,$D$77:$D156))*'T1-Inputs'!$D$5/1000</f>
        <v>#NAME?</v>
      </c>
      <c r="AY156" s="115" t="e">
        <f ca="1" xml:space="preserve"> (LFGemissions('T1-Inputs'!$D$8, 'T1-Inputs'!$D$9, 'T1-Inputs'!$D$4, $B156,$B$78,$D$78:$D156))*'T1-Inputs'!$D$5/1000</f>
        <v>#NAME?</v>
      </c>
      <c r="AZ156" s="115" t="e">
        <f ca="1" xml:space="preserve"> (LFGemissions('T1-Inputs'!$D$8, 'T1-Inputs'!$D$9, 'T1-Inputs'!$D$4, $B156,$B$79,$D$79:$D156))*'T1-Inputs'!$D$5/1000</f>
        <v>#NAME?</v>
      </c>
      <c r="BA156" s="115" t="e">
        <f ca="1" xml:space="preserve"> (LFGemissions('T1-Inputs'!$D$8, 'T1-Inputs'!$D$9, 'T1-Inputs'!$D$4, $B156,$B$80,$D$80:$D156))*'T1-Inputs'!$D$5/1000</f>
        <v>#NAME?</v>
      </c>
      <c r="BB156" s="115" t="e">
        <f ca="1" xml:space="preserve"> (LFGemissions('T1-Inputs'!$D$8, 'T1-Inputs'!$D$9, 'T1-Inputs'!$D$4, $B156,$B$81,$D$81:$D156))*'T1-Inputs'!$D$5/1000</f>
        <v>#NAME?</v>
      </c>
      <c r="BC156" s="115" t="e">
        <f ca="1" xml:space="preserve"> (LFGemissions('T1-Inputs'!$D$8, 'T1-Inputs'!$D$9, 'T1-Inputs'!$D$4, $B156,$B$82,$D$82:$D156))*'T1-Inputs'!$D$5/1000</f>
        <v>#NAME?</v>
      </c>
      <c r="BD156" s="115" t="e">
        <f ca="1" xml:space="preserve"> (LFGemissions('T1-Inputs'!$D$8, 'T1-Inputs'!$D$9, 'T1-Inputs'!$D$4, $B156,$B$83,$D$83:$D156))*'T1-Inputs'!$D$5/1000</f>
        <v>#NAME?</v>
      </c>
      <c r="BE156" s="115" t="e">
        <f ca="1" xml:space="preserve"> (LFGemissions('T1-Inputs'!$D$8, 'T1-Inputs'!$D$9, 'T1-Inputs'!$D$4, $B156,$B$84,$D$84:$D156))*'T1-Inputs'!$D$5/1000</f>
        <v>#NAME?</v>
      </c>
      <c r="BF156" s="115" t="e">
        <f ca="1" xml:space="preserve"> (LFGemissions('T1-Inputs'!$D$8, 'T1-Inputs'!$D$9, 'T1-Inputs'!$D$4, $B156,$B$85,$D$85:$D156))*'T1-Inputs'!$D$5/1000</f>
        <v>#NAME?</v>
      </c>
      <c r="BG156" s="115" t="e">
        <f ca="1" xml:space="preserve"> (LFGemissions('T1-Inputs'!$D$8, 'T1-Inputs'!$D$9, 'T1-Inputs'!$D$4, $B156,$B$86,$D$86:$D156))*'T1-Inputs'!$D$5/1000</f>
        <v>#NAME?</v>
      </c>
      <c r="BH156" s="115" t="e">
        <f ca="1" xml:space="preserve"> (LFGemissions('T1-Inputs'!$D$8, 'T1-Inputs'!$D$9, 'T1-Inputs'!$D$4, $B156,$B$87,$D$87:$D156))*'T1-Inputs'!$D$5/1000</f>
        <v>#NAME?</v>
      </c>
      <c r="BI156" s="115" t="e">
        <f ca="1" xml:space="preserve"> (LFGemissions('T1-Inputs'!$D$8, 'T1-Inputs'!$D$9, 'T1-Inputs'!$D$4, $B156,$B$88,$D$88:$D156))*'T1-Inputs'!$D$5/1000</f>
        <v>#NAME?</v>
      </c>
      <c r="BJ156" s="115" t="e">
        <f ca="1" xml:space="preserve"> (LFGemissions('T1-Inputs'!$D$8, 'T1-Inputs'!$D$9, 'T1-Inputs'!$D$4, $B156,$B$89,$D$89:$D156))*'T1-Inputs'!$D$5/1000</f>
        <v>#NAME?</v>
      </c>
      <c r="BK156" s="115" t="e">
        <f ca="1" xml:space="preserve"> (LFGemissions('T1-Inputs'!$D$8, 'T1-Inputs'!$D$9, 'T1-Inputs'!$D$4, $B156,$B$90,$D$90:$D156))*'T1-Inputs'!$D$5/1000</f>
        <v>#NAME?</v>
      </c>
      <c r="BL156" s="115" t="e">
        <f ca="1" xml:space="preserve"> (LFGemissions('T1-Inputs'!$D$8, 'T1-Inputs'!$D$9, 'T1-Inputs'!$D$4, $B156,$B$91,$D$91:$D156))*'T1-Inputs'!$D$5/1000</f>
        <v>#NAME?</v>
      </c>
      <c r="BM156" s="115" t="e">
        <f ca="1" xml:space="preserve"> (LFGemissions('T1-Inputs'!$D$8, 'T1-Inputs'!$D$9, 'T1-Inputs'!$D$4, $B156,$B$92,$D$92:$D156))*'T1-Inputs'!$D$5/1000</f>
        <v>#NAME?</v>
      </c>
      <c r="BN156" s="115" t="e">
        <f ca="1" xml:space="preserve"> (LFGemissions('T1-Inputs'!$D$8, 'T1-Inputs'!$D$9, 'T1-Inputs'!$D$4, $B156,$B$93,$D$93:$D156))*'T1-Inputs'!$D$5/1000</f>
        <v>#NAME?</v>
      </c>
      <c r="BO156" s="115" t="e">
        <f ca="1" xml:space="preserve"> (LFGemissions('T1-Inputs'!$D$8, 'T1-Inputs'!$D$9, 'T1-Inputs'!$D$4, $B156,$B$94,$D$94:$D156))*'T1-Inputs'!$D$5/1000</f>
        <v>#NAME?</v>
      </c>
      <c r="BP156" s="115" t="e">
        <f ca="1" xml:space="preserve"> (LFGemissions('T1-Inputs'!$D$8, 'T1-Inputs'!$D$9, 'T1-Inputs'!$D$4, $B156,$B$95,$D$95:$D156))*'T1-Inputs'!$D$5/1000</f>
        <v>#NAME?</v>
      </c>
      <c r="BQ156" s="115" t="e">
        <f ca="1" xml:space="preserve"> (LFGemissions('T1-Inputs'!$D$8, 'T1-Inputs'!$D$9, 'T1-Inputs'!$D$4, $B156,$B$96,$D$96:$D156))*'T1-Inputs'!$D$5/1000</f>
        <v>#NAME?</v>
      </c>
      <c r="BR156" s="115" t="e">
        <f ca="1" xml:space="preserve"> (LFGemissions('T1-Inputs'!$D$8, 'T1-Inputs'!$D$9, 'T1-Inputs'!$D$4, $B156,$B$97,$D$97:$D156))*'T1-Inputs'!$D$5/1000</f>
        <v>#NAME?</v>
      </c>
      <c r="BS156" s="115" t="e">
        <f ca="1" xml:space="preserve"> (LFGemissions('T1-Inputs'!$D$8, 'T1-Inputs'!$D$9, 'T1-Inputs'!$D$4, $B156,$B$98,$D$98:$D156))*'T1-Inputs'!$D$5/1000</f>
        <v>#NAME?</v>
      </c>
      <c r="BT156" s="115" t="e">
        <f ca="1" xml:space="preserve"> (LFGemissions('T1-Inputs'!$D$8, 'T1-Inputs'!$D$9, 'T1-Inputs'!$D$4, $B156,$B$99,$D$99:$D156))*'T1-Inputs'!$D$5/1000</f>
        <v>#NAME?</v>
      </c>
      <c r="BU156" s="115" t="e">
        <f ca="1" xml:space="preserve"> (LFGemissions('T1-Inputs'!$D$8, 'T1-Inputs'!$D$9, 'T1-Inputs'!$D$4, $B156,$B$100,$D$100:$D156))*'T1-Inputs'!$D$5/1000</f>
        <v>#NAME?</v>
      </c>
      <c r="BV156" s="115" t="e">
        <f ca="1" xml:space="preserve"> (LFGemissions('T1-Inputs'!$D$8, 'T1-Inputs'!$D$9, 'T1-Inputs'!$D$4, $B156,$B$101,$D$101:$D156))*'T1-Inputs'!$D$5/1000</f>
        <v>#NAME?</v>
      </c>
      <c r="BW156" s="115" t="e">
        <f ca="1" xml:space="preserve"> (LFGemissions('T1-Inputs'!$D$8, 'T1-Inputs'!$D$9, 'T1-Inputs'!$D$4, $B156,$B$102,$D$102:$D156))*'T1-Inputs'!$D$5/1000</f>
        <v>#NAME?</v>
      </c>
      <c r="BX156" s="115" t="e">
        <f ca="1" xml:space="preserve"> (LFGemissions('T1-Inputs'!$D$8, 'T1-Inputs'!$D$9, 'T1-Inputs'!$D$4, $B156,$B$103,$D$103:$D156))*'T1-Inputs'!$D$5/1000</f>
        <v>#NAME?</v>
      </c>
      <c r="BY156" s="115" t="e">
        <f ca="1" xml:space="preserve"> (LFGemissions('T1-Inputs'!$D$8, 'T1-Inputs'!$D$9, 'T1-Inputs'!$D$4, $B156,$B$104,$D$104:$D156))*'T1-Inputs'!$D$5/1000</f>
        <v>#NAME?</v>
      </c>
      <c r="BZ156" s="115" t="e">
        <f ca="1" xml:space="preserve"> (LFGemissions('T1-Inputs'!$D$8, 'T1-Inputs'!$D$9, 'T1-Inputs'!$D$4, $B156,$B$105,$D$105:$D156))*'T1-Inputs'!$D$5/1000</f>
        <v>#NAME?</v>
      </c>
      <c r="CA156" s="115" t="e">
        <f ca="1" xml:space="preserve"> (LFGemissions('T1-Inputs'!$D$8, 'T1-Inputs'!$D$9, 'T1-Inputs'!$D$4, $B156,$B$106,$D$106:$D156))*'T1-Inputs'!$D$5/1000</f>
        <v>#NAME?</v>
      </c>
      <c r="CB156" s="115" t="e">
        <f ca="1" xml:space="preserve"> (LFGemissions('T1-Inputs'!$D$8, 'T1-Inputs'!$D$9, 'T1-Inputs'!$D$4, $B156,$B$107,$D$107:$D156))*'T1-Inputs'!$D$5/1000</f>
        <v>#NAME?</v>
      </c>
      <c r="CC156" s="115" t="e">
        <f ca="1" xml:space="preserve"> (LFGemissions('T1-Inputs'!$D$8, 'T1-Inputs'!$D$9, 'T1-Inputs'!$D$4, $B156,$B$108,$D$108:$D156))*'T1-Inputs'!$D$5/1000</f>
        <v>#NAME?</v>
      </c>
      <c r="CD156" s="115" t="e">
        <f ca="1" xml:space="preserve"> (LFGemissions('T1-Inputs'!$D$8, 'T1-Inputs'!$D$9, 'T1-Inputs'!$D$4, $B156,$B$109,$D$109:$D156))*'T1-Inputs'!$D$5/1000</f>
        <v>#NAME?</v>
      </c>
      <c r="CE156" s="115" t="e">
        <f ca="1" xml:space="preserve"> (LFGemissions('T1-Inputs'!$D$8, 'T1-Inputs'!$D$9, 'T1-Inputs'!$D$4, $B156,$B$110,$D$110:$D156))*'T1-Inputs'!$D$5/1000</f>
        <v>#NAME?</v>
      </c>
      <c r="CF156" s="115" t="e">
        <f ca="1" xml:space="preserve"> (LFGemissions('T1-Inputs'!$D$8, 'T1-Inputs'!$D$9, 'T1-Inputs'!$D$4, $B156,$B$111,$D$111:$D156))*'T1-Inputs'!$D$5/1000</f>
        <v>#NAME?</v>
      </c>
      <c r="CG156" s="115" t="e">
        <f ca="1" xml:space="preserve"> (LFGemissions('T1-Inputs'!$D$8, 'T1-Inputs'!$D$9, 'T1-Inputs'!$D$4, $B156,$B$112,$D$112:$D156))*'T1-Inputs'!$D$5/1000</f>
        <v>#NAME?</v>
      </c>
      <c r="CH156" s="115" t="e">
        <f ca="1" xml:space="preserve"> (LFGemissions('T1-Inputs'!$D$8, 'T1-Inputs'!$D$9, 'T1-Inputs'!$D$4, $B156,$B$113,$D$113:$D156))*'T1-Inputs'!$D$5/1000</f>
        <v>#NAME?</v>
      </c>
      <c r="CI156" s="115" t="e">
        <f ca="1" xml:space="preserve"> (LFGemissions('T1-Inputs'!$D$8, 'T1-Inputs'!$D$9, 'T1-Inputs'!$D$4, $B156,$B$114,$D$114:$D156))*'T1-Inputs'!$D$5/1000</f>
        <v>#NAME?</v>
      </c>
      <c r="CJ156" s="115" t="e">
        <f ca="1" xml:space="preserve"> (LFGemissions('T1-Inputs'!$D$8, 'T1-Inputs'!$D$9, 'T1-Inputs'!$D$4, $B156,$B$115,$D$115:$D156))*'T1-Inputs'!$D$5/1000</f>
        <v>#NAME?</v>
      </c>
      <c r="CK156" s="115" t="e">
        <f ca="1" xml:space="preserve"> (LFGemissions('T1-Inputs'!$D$8, 'T1-Inputs'!$D$9, 'T1-Inputs'!$D$4, $B156,$B$116,$D$116:$D156))*'T1-Inputs'!$D$5/1000</f>
        <v>#NAME?</v>
      </c>
      <c r="CL156" s="115" t="e">
        <f ca="1" xml:space="preserve"> (LFGemissions('T1-Inputs'!$D$8, 'T1-Inputs'!$D$9, 'T1-Inputs'!$D$4, $B156,$B$117,$D$117:$D156))*'T1-Inputs'!$D$5/1000</f>
        <v>#NAME?</v>
      </c>
      <c r="CM156" s="115" t="e">
        <f ca="1" xml:space="preserve"> (LFGemissions('T1-Inputs'!$D$8, 'T1-Inputs'!$D$9, 'T1-Inputs'!$D$4, $B156,$B$118,$D$118:$D156))*'T1-Inputs'!$D$5/1000</f>
        <v>#NAME?</v>
      </c>
      <c r="CN156" s="115" t="e">
        <f ca="1" xml:space="preserve"> (LFGemissions('T1-Inputs'!$D$8, 'T1-Inputs'!$D$9, 'T1-Inputs'!$D$4, $B156,$B$119,$D$119:$D156))*'T1-Inputs'!$D$5/1000</f>
        <v>#NAME?</v>
      </c>
      <c r="CO156" s="115" t="e">
        <f ca="1" xml:space="preserve"> (LFGemissions('T1-Inputs'!$D$8, 'T1-Inputs'!$D$9, 'T1-Inputs'!$D$4, $B156,$B$120,$D$120:$D156))*'T1-Inputs'!$D$5/1000</f>
        <v>#NAME?</v>
      </c>
      <c r="CP156" s="115" t="e">
        <f ca="1" xml:space="preserve"> (LFGemissions('T1-Inputs'!$D$8, 'T1-Inputs'!$D$9, 'T1-Inputs'!$D$4, $B156,$B$121,$D$121:$D156))*'T1-Inputs'!$D$5/1000</f>
        <v>#NAME?</v>
      </c>
      <c r="CQ156" s="115" t="e">
        <f ca="1" xml:space="preserve"> (LFGemissions('T1-Inputs'!$D$8, 'T1-Inputs'!$D$9, 'T1-Inputs'!$D$4, $B156,$B$122,$D$122:$D156))*'T1-Inputs'!$D$5/1000</f>
        <v>#NAME?</v>
      </c>
      <c r="CR156" s="115" t="e">
        <f ca="1" xml:space="preserve"> (LFGemissions('T1-Inputs'!$D$8, 'T1-Inputs'!$D$9, 'T1-Inputs'!$D$4, $B156,$B$123,$D$123:$D156))*'T1-Inputs'!$D$5/1000</f>
        <v>#NAME?</v>
      </c>
      <c r="CS156" s="115" t="e">
        <f ca="1" xml:space="preserve"> (LFGemissions('T1-Inputs'!$D$8, 'T1-Inputs'!$D$9, 'T1-Inputs'!$D$4, $B156,$B$124,$D$124:$D156))*'T1-Inputs'!$D$5/1000</f>
        <v>#NAME?</v>
      </c>
      <c r="CT156" s="115" t="e">
        <f ca="1" xml:space="preserve"> (LFGemissions('T1-Inputs'!$D$8, 'T1-Inputs'!$D$9, 'T1-Inputs'!$D$4, $B156,$B$125,$D$125:$D156))*'T1-Inputs'!$D$5/1000</f>
        <v>#NAME?</v>
      </c>
      <c r="CU156" s="115" t="e">
        <f ca="1" xml:space="preserve"> (LFGemissions('T1-Inputs'!$D$8, 'T1-Inputs'!$D$9, 'T1-Inputs'!$D$4, $B156,$B$126,$D$126:$D156))*'T1-Inputs'!$D$5/1000</f>
        <v>#NAME?</v>
      </c>
      <c r="CV156" s="115" t="e">
        <f ca="1" xml:space="preserve"> (LFGemissions('T1-Inputs'!$D$8, 'T1-Inputs'!$D$9, 'T1-Inputs'!$D$4, $B156,$B$127,$D$127:$D156))*'T1-Inputs'!$D$5/1000</f>
        <v>#NAME?</v>
      </c>
      <c r="CW156" s="115" t="e">
        <f ca="1" xml:space="preserve"> (LFGemissions('T1-Inputs'!$D$8, 'T1-Inputs'!$D$9, 'T1-Inputs'!$D$4, $B156,$B$128,$D$128:$D156))*'T1-Inputs'!$D$5/1000</f>
        <v>#NAME?</v>
      </c>
      <c r="CX156" s="115" t="e">
        <f ca="1" xml:space="preserve"> (LFGemissions('T1-Inputs'!$D$8, 'T1-Inputs'!$D$9, 'T1-Inputs'!$D$4, $B156,$B$129,$D$129:$D156))*'T1-Inputs'!$D$5/1000</f>
        <v>#NAME?</v>
      </c>
      <c r="CY156" s="115" t="e">
        <f ca="1" xml:space="preserve"> (LFGemissions('T1-Inputs'!$D$8, 'T1-Inputs'!$D$9, 'T1-Inputs'!$D$4, $B156,$B$130,$D$130:$D156))*'T1-Inputs'!$D$5/1000</f>
        <v>#NAME?</v>
      </c>
      <c r="CZ156" s="115" t="e">
        <f ca="1" xml:space="preserve"> (LFGemissions('T1-Inputs'!$D$8, 'T1-Inputs'!$D$9, 'T1-Inputs'!$D$4, $B156,$B$131,$D$131:$D156))*'T1-Inputs'!$D$5/1000</f>
        <v>#NAME?</v>
      </c>
      <c r="DA156" s="115" t="e">
        <f ca="1" xml:space="preserve"> (LFGemissions('T1-Inputs'!$D$8, 'T1-Inputs'!$D$9, 'T1-Inputs'!$D$4, $B156,$B$132,$D$132:$D156))*'T1-Inputs'!$D$5/1000</f>
        <v>#NAME?</v>
      </c>
      <c r="DB156" s="115" t="e">
        <f ca="1" xml:space="preserve"> (LFGemissions('T1-Inputs'!$D$8, 'T1-Inputs'!$D$9, 'T1-Inputs'!$D$4, $B156,$B$133,$D$133:$D156))*'T1-Inputs'!$D$5/1000</f>
        <v>#NAME?</v>
      </c>
      <c r="DC156" s="115" t="e">
        <f ca="1" xml:space="preserve"> (LFGemissions('T1-Inputs'!$D$8, 'T1-Inputs'!$D$9, 'T1-Inputs'!$D$4, $B156,$B$134,$D$134:$D156))*'T1-Inputs'!$D$5/1000</f>
        <v>#NAME?</v>
      </c>
      <c r="DD156" s="115" t="e">
        <f ca="1" xml:space="preserve"> (LFGemissions('T1-Inputs'!$D$8, 'T1-Inputs'!$D$9, 'T1-Inputs'!$D$4, $B156,$B$135,$D$135:$D156))*'T1-Inputs'!$D$5/1000</f>
        <v>#NAME?</v>
      </c>
      <c r="DE156" s="115" t="e">
        <f ca="1" xml:space="preserve"> (LFGemissions('T1-Inputs'!$D$8, 'T1-Inputs'!$D$9, 'T1-Inputs'!$D$4, $B156,$B$136,$D$136:$D156))*'T1-Inputs'!$D$5/1000</f>
        <v>#NAME?</v>
      </c>
      <c r="DF156" s="115" t="e">
        <f ca="1" xml:space="preserve"> (LFGemissions('T1-Inputs'!$D$8, 'T1-Inputs'!$D$9, 'T1-Inputs'!$D$4, $B156,$B$137,$D$137:$D156))*'T1-Inputs'!$D$5/1000</f>
        <v>#NAME?</v>
      </c>
      <c r="DG156" s="115" t="e">
        <f ca="1" xml:space="preserve"> (LFGemissions('T1-Inputs'!$D$8, 'T1-Inputs'!$D$9, 'T1-Inputs'!$D$4, $B156,$B$138,$D$138:$D156))*'T1-Inputs'!$D$5/1000</f>
        <v>#NAME?</v>
      </c>
      <c r="DH156" s="115" t="e">
        <f ca="1" xml:space="preserve"> (LFGemissions('T1-Inputs'!$D$8, 'T1-Inputs'!$D$9, 'T1-Inputs'!$D$4, $B156,$B$139,$D$139:$D156))*'T1-Inputs'!$D$5/1000</f>
        <v>#NAME?</v>
      </c>
      <c r="DI156" s="115" t="e">
        <f ca="1" xml:space="preserve"> (LFGemissions('T1-Inputs'!$D$8, 'T1-Inputs'!$D$9, 'T1-Inputs'!$D$4, $B156,$B$140,$D$140:$D156))*'T1-Inputs'!$D$5/1000</f>
        <v>#NAME?</v>
      </c>
      <c r="DJ156" s="115" t="e">
        <f ca="1" xml:space="preserve"> (LFGemissions('T1-Inputs'!$D$8, 'T1-Inputs'!$D$9, 'T1-Inputs'!$D$4, $B156,$B$141,$D$141:$D156))*'T1-Inputs'!$D$5/1000</f>
        <v>#NAME?</v>
      </c>
      <c r="DK156" s="115" t="e">
        <f ca="1" xml:space="preserve"> (LFGemissions('T1-Inputs'!$D$8, 'T1-Inputs'!$D$9, 'T1-Inputs'!$D$4, $B156,$B$142,$D$142:$D156))*'T1-Inputs'!$D$5/1000</f>
        <v>#NAME?</v>
      </c>
      <c r="DL156" s="115" t="e">
        <f ca="1" xml:space="preserve"> (LFGemissions('T1-Inputs'!$D$8, 'T1-Inputs'!$D$9, 'T1-Inputs'!$D$4, $B156,$B$143,$D$143:$D156))*'T1-Inputs'!$D$5/1000</f>
        <v>#NAME?</v>
      </c>
      <c r="DM156" s="115" t="e">
        <f ca="1" xml:space="preserve"> (LFGemissions('T1-Inputs'!$D$8, 'T1-Inputs'!$D$9, 'T1-Inputs'!$D$4, $B156,$B$144,$D$144:$D156))*'T1-Inputs'!$D$5/1000</f>
        <v>#NAME?</v>
      </c>
      <c r="DN156" s="115" t="e">
        <f ca="1" xml:space="preserve"> (LFGemissions('T1-Inputs'!$D$8, 'T1-Inputs'!$D$9, 'T1-Inputs'!$D$4, $B156,$B$145,$D$145:$D156))*'T1-Inputs'!$D$5/1000</f>
        <v>#NAME?</v>
      </c>
      <c r="DO156" s="115" t="e">
        <f ca="1" xml:space="preserve"> (LFGemissions('T1-Inputs'!$D$8, 'T1-Inputs'!$D$9, 'T1-Inputs'!$D$4, $B156,$B$146,$D$146:$D156))*'T1-Inputs'!$D$5/1000</f>
        <v>#NAME?</v>
      </c>
      <c r="DP156" s="115" t="e">
        <f ca="1" xml:space="preserve"> (LFGemissions('T1-Inputs'!$D$8, 'T1-Inputs'!$D$9, 'T1-Inputs'!$D$4, $B156,$B$147,$D$147:$D156))*'T1-Inputs'!$D$5/1000</f>
        <v>#NAME?</v>
      </c>
      <c r="DQ156" s="115" t="e">
        <f ca="1" xml:space="preserve"> (LFGemissions('T1-Inputs'!$D$8, 'T1-Inputs'!$D$9, 'T1-Inputs'!$D$4, $B156,$B$148,$D$148:$D156))*'T1-Inputs'!$D$5/1000</f>
        <v>#NAME?</v>
      </c>
      <c r="DR156" s="115" t="e">
        <f ca="1" xml:space="preserve"> (LFGemissions('T1-Inputs'!$D$8, 'T1-Inputs'!$D$9, 'T1-Inputs'!$D$4, $B156,$B$149,$D$149:$D156))*'T1-Inputs'!$D$5/1000</f>
        <v>#NAME?</v>
      </c>
      <c r="DS156" s="115" t="e">
        <f ca="1" xml:space="preserve"> (LFGemissions('T1-Inputs'!$D$8, 'T1-Inputs'!$D$9, 'T1-Inputs'!$D$4, $B156,$B$150,$D$150:$D156))*'T1-Inputs'!$D$5/1000</f>
        <v>#NAME?</v>
      </c>
      <c r="DT156" s="115" t="e">
        <f ca="1" xml:space="preserve"> (LFGemissions('T1-Inputs'!$D$8, 'T1-Inputs'!$D$9, 'T1-Inputs'!$D$4, $B156,$B$151,$D$151:$D156))*'T1-Inputs'!$D$5/1000</f>
        <v>#NAME?</v>
      </c>
      <c r="DU156" s="115" t="e">
        <f ca="1" xml:space="preserve"> (LFGemissions('T1-Inputs'!$D$8, 'T1-Inputs'!$D$9, 'T1-Inputs'!$D$4, $B156,$B$152,$D$152:$D156))*'T1-Inputs'!$D$5/1000</f>
        <v>#NAME?</v>
      </c>
      <c r="DV156" s="115" t="e">
        <f ca="1" xml:space="preserve"> (LFGemissions('T1-Inputs'!$D$8, 'T1-Inputs'!$D$9, 'T1-Inputs'!$D$4, $B156,$B$153,$D$153:$D156))*'T1-Inputs'!$D$5/1000</f>
        <v>#NAME?</v>
      </c>
      <c r="DW156" s="115" t="e">
        <f ca="1" xml:space="preserve"> (LFGemissions('T1-Inputs'!$D$8, 'T1-Inputs'!$D$9, 'T1-Inputs'!$D$4, $B156,$B$154,$D$154:$D156))*'T1-Inputs'!$D$5/1000</f>
        <v>#NAME?</v>
      </c>
      <c r="DX156" s="115" t="e">
        <f ca="1" xml:space="preserve"> (LFGemissions('T1-Inputs'!$D$8, 'T1-Inputs'!$D$9, 'T1-Inputs'!$D$4, $B156,$B$155,$D$155:$D156))*'T1-Inputs'!$D$5/1000</f>
        <v>#NAME?</v>
      </c>
      <c r="DY156" s="115" t="e">
        <f ca="1" xml:space="preserve"> (LFGemissions('T1-Inputs'!$D$8, 'T1-Inputs'!$D$9, 'T1-Inputs'!$D$4, $B156,$B$156,$D$156:$D156))*'T1-Inputs'!$D$5/1000</f>
        <v>#NAME?</v>
      </c>
    </row>
    <row r="157" spans="2:256" s="119" customFormat="1">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c r="EE157" s="118"/>
      <c r="EF157" s="118"/>
      <c r="EG157" s="118"/>
      <c r="EH157" s="118"/>
      <c r="EI157" s="118"/>
      <c r="EJ157" s="118"/>
      <c r="EK157" s="118"/>
      <c r="EL157" s="118"/>
      <c r="EM157" s="118"/>
      <c r="EN157" s="118"/>
      <c r="EO157" s="118"/>
      <c r="EP157" s="118"/>
      <c r="EQ157" s="118"/>
      <c r="ER157" s="118"/>
      <c r="ES157" s="118"/>
      <c r="ET157" s="118"/>
      <c r="EU157" s="118"/>
      <c r="EV157" s="118"/>
      <c r="EW157" s="118"/>
      <c r="EX157" s="118"/>
      <c r="EY157" s="118"/>
      <c r="EZ157" s="118"/>
      <c r="FA157" s="118"/>
      <c r="FB157" s="118"/>
      <c r="FC157" s="118"/>
      <c r="FD157" s="118"/>
      <c r="FE157" s="118"/>
      <c r="FF157" s="118"/>
      <c r="FG157" s="118"/>
      <c r="FH157" s="118"/>
      <c r="FI157" s="118"/>
      <c r="FJ157" s="118"/>
      <c r="FK157" s="118"/>
      <c r="FL157" s="118"/>
      <c r="FM157" s="118"/>
      <c r="FN157" s="118"/>
      <c r="FO157" s="118"/>
      <c r="FP157" s="118"/>
      <c r="FQ157" s="118"/>
      <c r="FR157" s="118"/>
      <c r="FS157" s="118"/>
      <c r="FT157" s="118"/>
      <c r="FU157" s="118"/>
      <c r="FV157" s="118"/>
      <c r="FW157" s="118"/>
      <c r="FX157" s="118"/>
      <c r="FY157" s="118"/>
      <c r="FZ157" s="118"/>
      <c r="GA157" s="118"/>
      <c r="GB157" s="118"/>
      <c r="GC157" s="118"/>
      <c r="GD157" s="118"/>
      <c r="GE157" s="118"/>
      <c r="GF157" s="118"/>
      <c r="GG157" s="118"/>
      <c r="GH157" s="118"/>
      <c r="GI157" s="118"/>
      <c r="GJ157" s="118"/>
      <c r="GK157" s="118"/>
      <c r="GL157" s="118"/>
      <c r="GM157" s="118"/>
      <c r="GN157" s="118"/>
      <c r="GO157" s="118"/>
      <c r="GP157" s="118"/>
      <c r="GQ157" s="118"/>
      <c r="GR157" s="118"/>
      <c r="GS157" s="118"/>
      <c r="GT157" s="118"/>
      <c r="GU157" s="118"/>
      <c r="GV157" s="118"/>
      <c r="GW157" s="118"/>
      <c r="GX157" s="118"/>
      <c r="GY157" s="118"/>
      <c r="GZ157" s="118"/>
      <c r="HA157" s="118"/>
      <c r="HB157" s="118"/>
      <c r="HC157" s="118"/>
      <c r="HD157" s="118"/>
      <c r="HE157" s="118"/>
      <c r="HF157" s="118"/>
      <c r="HG157" s="118"/>
      <c r="HH157" s="118"/>
      <c r="HI157" s="118"/>
      <c r="HJ157" s="118"/>
      <c r="HK157" s="118"/>
      <c r="HL157" s="118"/>
      <c r="HM157" s="118"/>
      <c r="HN157" s="118"/>
      <c r="HO157" s="118"/>
      <c r="HP157" s="118"/>
      <c r="HQ157" s="118"/>
      <c r="HR157" s="118"/>
      <c r="HS157" s="118"/>
      <c r="HT157" s="118"/>
      <c r="HU157" s="118"/>
      <c r="HV157" s="118"/>
      <c r="HW157" s="118"/>
      <c r="HX157" s="118"/>
      <c r="HY157" s="118"/>
      <c r="HZ157" s="118"/>
      <c r="IA157" s="118"/>
      <c r="IB157" s="118"/>
      <c r="IC157" s="118"/>
      <c r="ID157" s="118"/>
      <c r="IE157" s="118"/>
      <c r="IF157" s="118"/>
      <c r="IG157" s="118"/>
      <c r="IH157" s="118"/>
      <c r="II157" s="118"/>
      <c r="IJ157" s="118"/>
      <c r="IK157" s="118"/>
      <c r="IL157" s="118"/>
      <c r="IM157" s="118"/>
      <c r="IN157" s="118"/>
      <c r="IO157" s="118"/>
      <c r="IP157" s="118"/>
      <c r="IQ157" s="118"/>
      <c r="IR157" s="118"/>
      <c r="IS157" s="118"/>
      <c r="IT157" s="118"/>
      <c r="IU157" s="118"/>
      <c r="IV157" s="118"/>
    </row>
    <row r="158" spans="2:256" ht="75">
      <c r="B158" s="116" t="s">
        <v>2</v>
      </c>
      <c r="C158" s="116" t="s">
        <v>169</v>
      </c>
      <c r="D158" s="120" t="s">
        <v>195</v>
      </c>
      <c r="E158" s="117" t="s">
        <v>171</v>
      </c>
      <c r="F158" s="117" t="s">
        <v>172</v>
      </c>
      <c r="G158" s="117" t="s">
        <v>173</v>
      </c>
      <c r="H158" s="117" t="s">
        <v>174</v>
      </c>
      <c r="I158" s="117" t="s">
        <v>175</v>
      </c>
      <c r="J158" s="117" t="s">
        <v>176</v>
      </c>
      <c r="K158" s="117" t="s">
        <v>177</v>
      </c>
      <c r="L158" s="117" t="s">
        <v>178</v>
      </c>
      <c r="M158" s="117" t="s">
        <v>179</v>
      </c>
      <c r="N158" s="117" t="s">
        <v>180</v>
      </c>
      <c r="O158" s="117" t="s">
        <v>181</v>
      </c>
      <c r="P158" s="117" t="s">
        <v>182</v>
      </c>
      <c r="Q158" s="117" t="s">
        <v>183</v>
      </c>
      <c r="R158" s="117" t="s">
        <v>184</v>
      </c>
      <c r="S158" s="117" t="s">
        <v>185</v>
      </c>
      <c r="T158" s="117" t="s">
        <v>186</v>
      </c>
      <c r="U158" s="117" t="s">
        <v>187</v>
      </c>
      <c r="V158" s="117" t="s">
        <v>188</v>
      </c>
      <c r="W158" s="117" t="s">
        <v>189</v>
      </c>
      <c r="X158" s="117" t="s">
        <v>190</v>
      </c>
      <c r="Y158" s="117" t="s">
        <v>191</v>
      </c>
      <c r="Z158" s="117" t="s">
        <v>192</v>
      </c>
      <c r="AA158" s="117" t="s">
        <v>193</v>
      </c>
      <c r="AB158" s="117" t="s">
        <v>194</v>
      </c>
      <c r="AC158" s="117" t="s">
        <v>196</v>
      </c>
      <c r="AD158" s="117" t="s">
        <v>197</v>
      </c>
      <c r="AE158" s="117" t="s">
        <v>198</v>
      </c>
      <c r="AF158" s="117" t="s">
        <v>199</v>
      </c>
      <c r="AG158" s="117" t="s">
        <v>200</v>
      </c>
      <c r="AH158" s="117" t="s">
        <v>201</v>
      </c>
      <c r="AI158" s="117" t="s">
        <v>202</v>
      </c>
      <c r="AJ158" s="117" t="s">
        <v>203</v>
      </c>
      <c r="AK158" s="117" t="s">
        <v>204</v>
      </c>
      <c r="AL158" s="117" t="s">
        <v>205</v>
      </c>
      <c r="AM158" s="117" t="s">
        <v>206</v>
      </c>
      <c r="AN158" s="117" t="s">
        <v>207</v>
      </c>
      <c r="AO158" s="117" t="s">
        <v>208</v>
      </c>
      <c r="AP158" s="117" t="s">
        <v>209</v>
      </c>
      <c r="AQ158" s="117" t="s">
        <v>210</v>
      </c>
      <c r="AR158" s="117" t="s">
        <v>211</v>
      </c>
      <c r="AS158" s="117" t="s">
        <v>212</v>
      </c>
      <c r="AT158" s="117" t="s">
        <v>213</v>
      </c>
      <c r="AU158" s="117" t="s">
        <v>214</v>
      </c>
      <c r="AV158" s="117" t="s">
        <v>215</v>
      </c>
      <c r="AW158" s="117" t="s">
        <v>216</v>
      </c>
      <c r="AX158" s="117" t="s">
        <v>217</v>
      </c>
      <c r="AY158" s="117" t="s">
        <v>218</v>
      </c>
      <c r="AZ158" s="117" t="s">
        <v>219</v>
      </c>
      <c r="BA158" s="117" t="s">
        <v>220</v>
      </c>
      <c r="BB158" s="117" t="s">
        <v>221</v>
      </c>
      <c r="BC158" s="117" t="s">
        <v>222</v>
      </c>
      <c r="BD158" s="117" t="s">
        <v>223</v>
      </c>
      <c r="BE158" s="117" t="s">
        <v>224</v>
      </c>
      <c r="BF158" s="117" t="s">
        <v>225</v>
      </c>
      <c r="BG158" s="117" t="s">
        <v>226</v>
      </c>
      <c r="BH158" s="117" t="s">
        <v>227</v>
      </c>
      <c r="BI158" s="117" t="s">
        <v>228</v>
      </c>
      <c r="BJ158" s="117" t="s">
        <v>229</v>
      </c>
      <c r="BK158" s="117" t="s">
        <v>230</v>
      </c>
      <c r="BL158" s="117" t="s">
        <v>231</v>
      </c>
      <c r="BM158" s="117" t="s">
        <v>232</v>
      </c>
      <c r="BN158" s="117" t="s">
        <v>233</v>
      </c>
      <c r="BO158" s="117" t="s">
        <v>234</v>
      </c>
      <c r="BP158" s="117" t="s">
        <v>235</v>
      </c>
      <c r="BQ158" s="117" t="s">
        <v>236</v>
      </c>
      <c r="BR158" s="117" t="s">
        <v>237</v>
      </c>
      <c r="BS158" s="117" t="s">
        <v>238</v>
      </c>
      <c r="BT158" s="117" t="s">
        <v>239</v>
      </c>
      <c r="BU158" s="117" t="s">
        <v>240</v>
      </c>
      <c r="BV158" s="117" t="s">
        <v>241</v>
      </c>
      <c r="BW158" s="117" t="s">
        <v>242</v>
      </c>
      <c r="BX158" s="117" t="s">
        <v>243</v>
      </c>
      <c r="BY158" s="117" t="s">
        <v>244</v>
      </c>
      <c r="BZ158" s="117" t="s">
        <v>245</v>
      </c>
      <c r="CA158" s="117" t="s">
        <v>246</v>
      </c>
      <c r="CB158" s="117" t="s">
        <v>247</v>
      </c>
      <c r="CC158" s="117" t="s">
        <v>248</v>
      </c>
      <c r="CD158" s="117" t="s">
        <v>249</v>
      </c>
      <c r="CE158" s="117" t="s">
        <v>250</v>
      </c>
      <c r="CF158" s="117" t="s">
        <v>251</v>
      </c>
      <c r="CG158" s="117" t="s">
        <v>252</v>
      </c>
      <c r="CH158" s="117" t="s">
        <v>253</v>
      </c>
      <c r="CI158" s="117" t="s">
        <v>254</v>
      </c>
      <c r="CJ158" s="117" t="s">
        <v>255</v>
      </c>
      <c r="CK158" s="117" t="s">
        <v>256</v>
      </c>
      <c r="CL158" s="117" t="s">
        <v>257</v>
      </c>
      <c r="CM158" s="117" t="s">
        <v>258</v>
      </c>
      <c r="CN158" s="117" t="s">
        <v>259</v>
      </c>
      <c r="CO158" s="117" t="s">
        <v>260</v>
      </c>
      <c r="CP158" s="117" t="s">
        <v>261</v>
      </c>
      <c r="CQ158" s="117" t="s">
        <v>262</v>
      </c>
      <c r="CR158" s="117" t="s">
        <v>263</v>
      </c>
      <c r="CS158" s="117" t="s">
        <v>264</v>
      </c>
      <c r="CT158" s="117" t="s">
        <v>265</v>
      </c>
      <c r="CU158" s="117" t="s">
        <v>266</v>
      </c>
      <c r="CV158" s="117" t="s">
        <v>267</v>
      </c>
      <c r="CW158" s="117" t="s">
        <v>268</v>
      </c>
      <c r="CX158" s="117" t="s">
        <v>269</v>
      </c>
      <c r="CY158" s="117" t="s">
        <v>270</v>
      </c>
      <c r="CZ158" s="117" t="s">
        <v>271</v>
      </c>
      <c r="DA158" s="117" t="s">
        <v>272</v>
      </c>
      <c r="DB158" s="117" t="s">
        <v>273</v>
      </c>
      <c r="DC158" s="117" t="s">
        <v>274</v>
      </c>
      <c r="DD158" s="117" t="s">
        <v>275</v>
      </c>
      <c r="DE158" s="117" t="s">
        <v>276</v>
      </c>
      <c r="DF158" s="117" t="s">
        <v>277</v>
      </c>
      <c r="DG158" s="117" t="s">
        <v>278</v>
      </c>
      <c r="DH158" s="117" t="s">
        <v>279</v>
      </c>
      <c r="DI158" s="117" t="s">
        <v>280</v>
      </c>
      <c r="DJ158" s="117" t="s">
        <v>281</v>
      </c>
      <c r="DK158" s="117" t="s">
        <v>282</v>
      </c>
      <c r="DL158" s="117" t="s">
        <v>283</v>
      </c>
      <c r="DM158" s="117" t="s">
        <v>284</v>
      </c>
      <c r="DN158" s="117" t="s">
        <v>285</v>
      </c>
      <c r="DO158" s="117" t="s">
        <v>286</v>
      </c>
      <c r="DP158" s="117" t="s">
        <v>287</v>
      </c>
      <c r="DQ158" s="117" t="s">
        <v>288</v>
      </c>
      <c r="DR158" s="117" t="s">
        <v>289</v>
      </c>
      <c r="DS158" s="117" t="s">
        <v>290</v>
      </c>
      <c r="DT158" s="117" t="s">
        <v>291</v>
      </c>
      <c r="DU158" s="117" t="s">
        <v>292</v>
      </c>
      <c r="DV158" s="117" t="s">
        <v>293</v>
      </c>
      <c r="DW158" s="117" t="s">
        <v>294</v>
      </c>
      <c r="DX158" s="117" t="s">
        <v>295</v>
      </c>
      <c r="DY158" s="117" t="s">
        <v>296</v>
      </c>
    </row>
    <row r="159" spans="2:256">
      <c r="B159" s="115">
        <v>2007</v>
      </c>
      <c r="C159" s="115">
        <v>1</v>
      </c>
      <c r="D159" s="115">
        <f>'T1-Inputs'!C21</f>
        <v>0</v>
      </c>
      <c r="E159" s="115" t="e">
        <f ca="1" xml:space="preserve"> (LFGemissions('T1-Inputs'!$D$11, 'T1-Inputs'!$D$12, 'T1-Inputs'!$D$4, $B159,$B$159,$D$159:$D159))*'T1-Inputs'!$D$5/1000</f>
        <v>#NAME?</v>
      </c>
      <c r="F159" s="115">
        <v>0</v>
      </c>
      <c r="G159" s="115">
        <v>0</v>
      </c>
      <c r="H159" s="115">
        <v>0</v>
      </c>
      <c r="I159" s="115">
        <v>0</v>
      </c>
      <c r="J159" s="115">
        <v>0</v>
      </c>
      <c r="K159" s="115">
        <v>0</v>
      </c>
      <c r="L159" s="115">
        <v>0</v>
      </c>
      <c r="M159" s="115">
        <v>0</v>
      </c>
      <c r="N159" s="115">
        <v>0</v>
      </c>
      <c r="O159" s="115">
        <v>0</v>
      </c>
      <c r="P159" s="115">
        <v>0</v>
      </c>
      <c r="Q159" s="115">
        <v>0</v>
      </c>
      <c r="R159" s="115">
        <v>0</v>
      </c>
      <c r="S159" s="115">
        <v>0</v>
      </c>
      <c r="T159" s="115">
        <v>0</v>
      </c>
      <c r="U159" s="115">
        <v>0</v>
      </c>
      <c r="V159" s="115">
        <v>0</v>
      </c>
      <c r="W159" s="115">
        <v>0</v>
      </c>
      <c r="X159" s="115">
        <v>0</v>
      </c>
      <c r="Y159" s="115">
        <v>0</v>
      </c>
      <c r="Z159" s="115">
        <v>0</v>
      </c>
      <c r="AA159" s="115">
        <v>0</v>
      </c>
      <c r="AB159" s="115">
        <v>0</v>
      </c>
      <c r="AC159" s="115">
        <v>0</v>
      </c>
      <c r="AD159" s="115">
        <v>0</v>
      </c>
      <c r="AE159" s="115">
        <v>0</v>
      </c>
      <c r="AF159" s="115">
        <v>0</v>
      </c>
      <c r="AG159" s="115">
        <v>0</v>
      </c>
      <c r="AH159" s="115">
        <v>0</v>
      </c>
      <c r="AI159" s="115">
        <v>0</v>
      </c>
      <c r="AJ159" s="115">
        <v>0</v>
      </c>
      <c r="AK159" s="115">
        <v>0</v>
      </c>
      <c r="AL159" s="115">
        <v>0</v>
      </c>
      <c r="AM159" s="115">
        <v>0</v>
      </c>
      <c r="AN159" s="115">
        <v>0</v>
      </c>
      <c r="AO159" s="115">
        <v>0</v>
      </c>
      <c r="AP159" s="115">
        <v>0</v>
      </c>
      <c r="AQ159" s="115">
        <v>0</v>
      </c>
      <c r="AR159" s="115">
        <v>0</v>
      </c>
      <c r="AS159" s="115">
        <v>0</v>
      </c>
      <c r="AT159" s="115">
        <v>0</v>
      </c>
      <c r="AU159" s="115">
        <v>0</v>
      </c>
      <c r="AV159" s="115">
        <v>0</v>
      </c>
      <c r="AW159" s="115">
        <v>0</v>
      </c>
      <c r="AX159" s="115">
        <v>0</v>
      </c>
      <c r="AY159" s="115">
        <v>0</v>
      </c>
      <c r="AZ159" s="115">
        <v>0</v>
      </c>
      <c r="BA159" s="115">
        <v>0</v>
      </c>
      <c r="BB159" s="115">
        <v>0</v>
      </c>
      <c r="BC159" s="115">
        <v>0</v>
      </c>
      <c r="BD159" s="115">
        <v>0</v>
      </c>
      <c r="BE159" s="115">
        <v>0</v>
      </c>
      <c r="BF159" s="115">
        <v>0</v>
      </c>
      <c r="BG159" s="115">
        <v>0</v>
      </c>
      <c r="BH159" s="115">
        <v>0</v>
      </c>
      <c r="BI159" s="115">
        <v>0</v>
      </c>
      <c r="BJ159" s="115">
        <v>0</v>
      </c>
      <c r="BK159" s="115">
        <v>0</v>
      </c>
      <c r="BL159" s="115">
        <v>0</v>
      </c>
      <c r="BM159" s="115">
        <v>0</v>
      </c>
      <c r="BN159" s="115">
        <v>0</v>
      </c>
      <c r="BO159" s="115">
        <v>0</v>
      </c>
      <c r="BP159" s="115">
        <v>0</v>
      </c>
      <c r="BQ159" s="115">
        <v>0</v>
      </c>
      <c r="BR159" s="115">
        <v>0</v>
      </c>
      <c r="BS159" s="115">
        <v>0</v>
      </c>
      <c r="BT159" s="115">
        <v>0</v>
      </c>
      <c r="BU159" s="115">
        <v>0</v>
      </c>
      <c r="BV159" s="115">
        <v>0</v>
      </c>
      <c r="BW159" s="115">
        <v>0</v>
      </c>
      <c r="BX159" s="115">
        <v>0</v>
      </c>
      <c r="BY159" s="115">
        <v>0</v>
      </c>
      <c r="BZ159" s="115">
        <v>0</v>
      </c>
      <c r="CA159" s="115">
        <v>0</v>
      </c>
      <c r="CB159" s="115">
        <v>0</v>
      </c>
      <c r="CC159" s="115">
        <v>0</v>
      </c>
      <c r="CD159" s="115">
        <v>0</v>
      </c>
      <c r="CE159" s="115">
        <v>0</v>
      </c>
      <c r="CF159" s="115">
        <v>0</v>
      </c>
      <c r="CG159" s="115">
        <v>0</v>
      </c>
      <c r="CH159" s="115">
        <v>0</v>
      </c>
      <c r="CI159" s="115">
        <v>0</v>
      </c>
      <c r="CJ159" s="115">
        <v>0</v>
      </c>
      <c r="CK159" s="115">
        <v>0</v>
      </c>
      <c r="CL159" s="115">
        <v>0</v>
      </c>
      <c r="CM159" s="115">
        <v>0</v>
      </c>
      <c r="CN159" s="115">
        <v>0</v>
      </c>
      <c r="CO159" s="115">
        <v>0</v>
      </c>
      <c r="CP159" s="115">
        <v>0</v>
      </c>
      <c r="CQ159" s="115">
        <v>0</v>
      </c>
      <c r="CR159" s="115">
        <v>0</v>
      </c>
      <c r="CS159" s="115">
        <v>0</v>
      </c>
      <c r="CT159" s="115">
        <v>0</v>
      </c>
      <c r="CU159" s="115">
        <v>0</v>
      </c>
      <c r="CV159" s="115">
        <v>0</v>
      </c>
      <c r="CW159" s="115">
        <v>0</v>
      </c>
      <c r="CX159" s="115">
        <v>0</v>
      </c>
      <c r="CY159" s="115">
        <v>0</v>
      </c>
      <c r="CZ159" s="115">
        <v>0</v>
      </c>
      <c r="DA159" s="115">
        <v>0</v>
      </c>
      <c r="DB159" s="115">
        <v>0</v>
      </c>
      <c r="DC159" s="115">
        <v>0</v>
      </c>
      <c r="DD159" s="115">
        <v>0</v>
      </c>
      <c r="DE159" s="115">
        <v>0</v>
      </c>
      <c r="DF159" s="115">
        <v>0</v>
      </c>
      <c r="DG159" s="115">
        <v>0</v>
      </c>
      <c r="DH159" s="115">
        <v>0</v>
      </c>
      <c r="DI159" s="115">
        <v>0</v>
      </c>
      <c r="DJ159" s="115">
        <v>0</v>
      </c>
      <c r="DK159" s="115">
        <v>0</v>
      </c>
      <c r="DL159" s="115">
        <v>0</v>
      </c>
      <c r="DM159" s="115">
        <v>0</v>
      </c>
      <c r="DN159" s="115">
        <v>0</v>
      </c>
      <c r="DO159" s="115">
        <v>0</v>
      </c>
      <c r="DP159" s="115">
        <v>0</v>
      </c>
      <c r="DQ159" s="115">
        <v>0</v>
      </c>
      <c r="DR159" s="115">
        <v>0</v>
      </c>
      <c r="DS159" s="115">
        <v>0</v>
      </c>
      <c r="DT159" s="115">
        <v>0</v>
      </c>
      <c r="DU159" s="115">
        <v>0</v>
      </c>
      <c r="DV159" s="115">
        <v>0</v>
      </c>
      <c r="DW159" s="115">
        <v>0</v>
      </c>
      <c r="DX159" s="115">
        <v>0</v>
      </c>
      <c r="DY159" s="115">
        <v>0</v>
      </c>
    </row>
    <row r="160" spans="2:256">
      <c r="B160" s="115">
        <v>2008</v>
      </c>
      <c r="C160" s="115">
        <v>2</v>
      </c>
      <c r="D160" s="115">
        <f>'T1-Inputs'!C22</f>
        <v>0</v>
      </c>
      <c r="E160" s="115" t="e">
        <f ca="1" xml:space="preserve"> (LFGemissions('T1-Inputs'!$D$11, 'T1-Inputs'!$D$12, 'T1-Inputs'!$D$4, $B160,$B$159,$D$159:$D160))*'T1-Inputs'!$D$5/1000</f>
        <v>#NAME?</v>
      </c>
      <c r="F160" s="115" t="e">
        <f ca="1" xml:space="preserve"> (LFGemissions('T1-Inputs'!$D$11, 'T1-Inputs'!$D$12, 'T1-Inputs'!$D$4, $B160,$B$160,$D$160:$D160))*'T1-Inputs'!$D$5/1000</f>
        <v>#NAME?</v>
      </c>
      <c r="G160" s="115">
        <v>0</v>
      </c>
      <c r="H160" s="115">
        <v>0</v>
      </c>
      <c r="I160" s="115">
        <v>0</v>
      </c>
      <c r="J160" s="115">
        <v>0</v>
      </c>
      <c r="K160" s="115">
        <v>0</v>
      </c>
      <c r="L160" s="115">
        <v>0</v>
      </c>
      <c r="M160" s="115">
        <v>0</v>
      </c>
      <c r="N160" s="115">
        <v>0</v>
      </c>
      <c r="O160" s="115">
        <v>0</v>
      </c>
      <c r="P160" s="115">
        <v>0</v>
      </c>
      <c r="Q160" s="115">
        <v>0</v>
      </c>
      <c r="R160" s="115">
        <v>0</v>
      </c>
      <c r="S160" s="115">
        <v>0</v>
      </c>
      <c r="T160" s="115">
        <v>0</v>
      </c>
      <c r="U160" s="115">
        <v>0</v>
      </c>
      <c r="V160" s="115">
        <v>0</v>
      </c>
      <c r="W160" s="115">
        <v>0</v>
      </c>
      <c r="X160" s="115">
        <v>0</v>
      </c>
      <c r="Y160" s="115">
        <v>0</v>
      </c>
      <c r="Z160" s="115">
        <v>0</v>
      </c>
      <c r="AA160" s="115">
        <v>0</v>
      </c>
      <c r="AB160" s="115">
        <v>0</v>
      </c>
      <c r="AC160" s="115">
        <v>0</v>
      </c>
      <c r="AD160" s="115">
        <v>0</v>
      </c>
      <c r="AE160" s="115">
        <v>0</v>
      </c>
      <c r="AF160" s="115">
        <v>0</v>
      </c>
      <c r="AG160" s="115">
        <v>0</v>
      </c>
      <c r="AH160" s="115">
        <v>0</v>
      </c>
      <c r="AI160" s="115">
        <v>0</v>
      </c>
      <c r="AJ160" s="115">
        <v>0</v>
      </c>
      <c r="AK160" s="115">
        <v>0</v>
      </c>
      <c r="AL160" s="115">
        <v>0</v>
      </c>
      <c r="AM160" s="115">
        <v>0</v>
      </c>
      <c r="AN160" s="115">
        <v>0</v>
      </c>
      <c r="AO160" s="115">
        <v>0</v>
      </c>
      <c r="AP160" s="115">
        <v>0</v>
      </c>
      <c r="AQ160" s="115">
        <v>0</v>
      </c>
      <c r="AR160" s="115">
        <v>0</v>
      </c>
      <c r="AS160" s="115">
        <v>0</v>
      </c>
      <c r="AT160" s="115">
        <v>0</v>
      </c>
      <c r="AU160" s="115">
        <v>0</v>
      </c>
      <c r="AV160" s="115">
        <v>0</v>
      </c>
      <c r="AW160" s="115">
        <v>0</v>
      </c>
      <c r="AX160" s="115">
        <v>0</v>
      </c>
      <c r="AY160" s="115">
        <v>0</v>
      </c>
      <c r="AZ160" s="115">
        <v>0</v>
      </c>
      <c r="BA160" s="115">
        <v>0</v>
      </c>
      <c r="BB160" s="115">
        <v>0</v>
      </c>
      <c r="BC160" s="115">
        <v>0</v>
      </c>
      <c r="BD160" s="115">
        <v>0</v>
      </c>
      <c r="BE160" s="115">
        <v>0</v>
      </c>
      <c r="BF160" s="115">
        <v>0</v>
      </c>
      <c r="BG160" s="115">
        <v>0</v>
      </c>
      <c r="BH160" s="115">
        <v>0</v>
      </c>
      <c r="BI160" s="115">
        <v>0</v>
      </c>
      <c r="BJ160" s="115">
        <v>0</v>
      </c>
      <c r="BK160" s="115">
        <v>0</v>
      </c>
      <c r="BL160" s="115">
        <v>0</v>
      </c>
      <c r="BM160" s="115">
        <v>0</v>
      </c>
      <c r="BN160" s="115">
        <v>0</v>
      </c>
      <c r="BO160" s="115">
        <v>0</v>
      </c>
      <c r="BP160" s="115">
        <v>0</v>
      </c>
      <c r="BQ160" s="115">
        <v>0</v>
      </c>
      <c r="BR160" s="115">
        <v>0</v>
      </c>
      <c r="BS160" s="115">
        <v>0</v>
      </c>
      <c r="BT160" s="115">
        <v>0</v>
      </c>
      <c r="BU160" s="115">
        <v>0</v>
      </c>
      <c r="BV160" s="115">
        <v>0</v>
      </c>
      <c r="BW160" s="115">
        <v>0</v>
      </c>
      <c r="BX160" s="115">
        <v>0</v>
      </c>
      <c r="BY160" s="115">
        <v>0</v>
      </c>
      <c r="BZ160" s="115">
        <v>0</v>
      </c>
      <c r="CA160" s="115">
        <v>0</v>
      </c>
      <c r="CB160" s="115">
        <v>0</v>
      </c>
      <c r="CC160" s="115">
        <v>0</v>
      </c>
      <c r="CD160" s="115">
        <v>0</v>
      </c>
      <c r="CE160" s="115">
        <v>0</v>
      </c>
      <c r="CF160" s="115">
        <v>0</v>
      </c>
      <c r="CG160" s="115">
        <v>0</v>
      </c>
      <c r="CH160" s="115">
        <v>0</v>
      </c>
      <c r="CI160" s="115">
        <v>0</v>
      </c>
      <c r="CJ160" s="115">
        <v>0</v>
      </c>
      <c r="CK160" s="115">
        <v>0</v>
      </c>
      <c r="CL160" s="115">
        <v>0</v>
      </c>
      <c r="CM160" s="115">
        <v>0</v>
      </c>
      <c r="CN160" s="115">
        <v>0</v>
      </c>
      <c r="CO160" s="115">
        <v>0</v>
      </c>
      <c r="CP160" s="115">
        <v>0</v>
      </c>
      <c r="CQ160" s="115">
        <v>0</v>
      </c>
      <c r="CR160" s="115">
        <v>0</v>
      </c>
      <c r="CS160" s="115">
        <v>0</v>
      </c>
      <c r="CT160" s="115">
        <v>0</v>
      </c>
      <c r="CU160" s="115">
        <v>0</v>
      </c>
      <c r="CV160" s="115">
        <v>0</v>
      </c>
      <c r="CW160" s="115">
        <v>0</v>
      </c>
      <c r="CX160" s="115">
        <v>0</v>
      </c>
      <c r="CY160" s="115">
        <v>0</v>
      </c>
      <c r="CZ160" s="115">
        <v>0</v>
      </c>
      <c r="DA160" s="115">
        <v>0</v>
      </c>
      <c r="DB160" s="115">
        <v>0</v>
      </c>
      <c r="DC160" s="115">
        <v>0</v>
      </c>
      <c r="DD160" s="115">
        <v>0</v>
      </c>
      <c r="DE160" s="115">
        <v>0</v>
      </c>
      <c r="DF160" s="115">
        <v>0</v>
      </c>
      <c r="DG160" s="115">
        <v>0</v>
      </c>
      <c r="DH160" s="115">
        <v>0</v>
      </c>
      <c r="DI160" s="115">
        <v>0</v>
      </c>
      <c r="DJ160" s="115">
        <v>0</v>
      </c>
      <c r="DK160" s="115">
        <v>0</v>
      </c>
      <c r="DL160" s="115">
        <v>0</v>
      </c>
      <c r="DM160" s="115">
        <v>0</v>
      </c>
      <c r="DN160" s="115">
        <v>0</v>
      </c>
      <c r="DO160" s="115">
        <v>0</v>
      </c>
      <c r="DP160" s="115">
        <v>0</v>
      </c>
      <c r="DQ160" s="115">
        <v>0</v>
      </c>
      <c r="DR160" s="115">
        <v>0</v>
      </c>
      <c r="DS160" s="115">
        <v>0</v>
      </c>
      <c r="DT160" s="115">
        <v>0</v>
      </c>
      <c r="DU160" s="115">
        <v>0</v>
      </c>
      <c r="DV160" s="115">
        <v>0</v>
      </c>
      <c r="DW160" s="115">
        <v>0</v>
      </c>
      <c r="DX160" s="115">
        <v>0</v>
      </c>
      <c r="DY160" s="115">
        <v>0</v>
      </c>
    </row>
    <row r="161" spans="2:129">
      <c r="B161" s="115">
        <v>2009</v>
      </c>
      <c r="C161" s="115">
        <v>3</v>
      </c>
      <c r="D161" s="115">
        <f>'T1-Inputs'!C23</f>
        <v>0</v>
      </c>
      <c r="E161" s="115" t="e">
        <f ca="1" xml:space="preserve"> (LFGemissions('T1-Inputs'!$D$11, 'T1-Inputs'!$D$12, 'T1-Inputs'!$D$4, $B161,$B$159,$D$159:$D161))*'T1-Inputs'!$D$5/1000</f>
        <v>#NAME?</v>
      </c>
      <c r="F161" s="115" t="e">
        <f ca="1" xml:space="preserve"> (LFGemissions('T1-Inputs'!$D$11, 'T1-Inputs'!$D$12, 'T1-Inputs'!$D$4, $B161,$B$160,$D$160:$D161))*'T1-Inputs'!$D$5/1000</f>
        <v>#NAME?</v>
      </c>
      <c r="G161" s="115" t="e">
        <f ca="1" xml:space="preserve"> (LFGemissions('T1-Inputs'!$D$11, 'T1-Inputs'!$D$12, 'T1-Inputs'!$D$4, $B161,$B$161,$D$161:$D161))*'T1-Inputs'!$D$5/1000</f>
        <v>#NAME?</v>
      </c>
      <c r="H161" s="115">
        <v>0</v>
      </c>
      <c r="I161" s="115">
        <v>0</v>
      </c>
      <c r="J161" s="115">
        <v>0</v>
      </c>
      <c r="K161" s="115">
        <v>0</v>
      </c>
      <c r="L161" s="115">
        <v>0</v>
      </c>
      <c r="M161" s="115">
        <v>0</v>
      </c>
      <c r="N161" s="115">
        <v>0</v>
      </c>
      <c r="O161" s="115">
        <v>0</v>
      </c>
      <c r="P161" s="115">
        <v>0</v>
      </c>
      <c r="Q161" s="115">
        <v>0</v>
      </c>
      <c r="R161" s="115">
        <v>0</v>
      </c>
      <c r="S161" s="115">
        <v>0</v>
      </c>
      <c r="T161" s="115">
        <v>0</v>
      </c>
      <c r="U161" s="115">
        <v>0</v>
      </c>
      <c r="V161" s="115">
        <v>0</v>
      </c>
      <c r="W161" s="115">
        <v>0</v>
      </c>
      <c r="X161" s="115">
        <v>0</v>
      </c>
      <c r="Y161" s="115">
        <v>0</v>
      </c>
      <c r="Z161" s="115">
        <v>0</v>
      </c>
      <c r="AA161" s="115">
        <v>0</v>
      </c>
      <c r="AB161" s="115">
        <v>0</v>
      </c>
      <c r="AC161" s="115">
        <v>0</v>
      </c>
      <c r="AD161" s="115">
        <v>0</v>
      </c>
      <c r="AE161" s="115">
        <v>0</v>
      </c>
      <c r="AF161" s="115">
        <v>0</v>
      </c>
      <c r="AG161" s="115">
        <v>0</v>
      </c>
      <c r="AH161" s="115">
        <v>0</v>
      </c>
      <c r="AI161" s="115">
        <v>0</v>
      </c>
      <c r="AJ161" s="115">
        <v>0</v>
      </c>
      <c r="AK161" s="115">
        <v>0</v>
      </c>
      <c r="AL161" s="115">
        <v>0</v>
      </c>
      <c r="AM161" s="115">
        <v>0</v>
      </c>
      <c r="AN161" s="115">
        <v>0</v>
      </c>
      <c r="AO161" s="115">
        <v>0</v>
      </c>
      <c r="AP161" s="115">
        <v>0</v>
      </c>
      <c r="AQ161" s="115">
        <v>0</v>
      </c>
      <c r="AR161" s="115">
        <v>0</v>
      </c>
      <c r="AS161" s="115">
        <v>0</v>
      </c>
      <c r="AT161" s="115">
        <v>0</v>
      </c>
      <c r="AU161" s="115">
        <v>0</v>
      </c>
      <c r="AV161" s="115">
        <v>0</v>
      </c>
      <c r="AW161" s="115">
        <v>0</v>
      </c>
      <c r="AX161" s="115">
        <v>0</v>
      </c>
      <c r="AY161" s="115">
        <v>0</v>
      </c>
      <c r="AZ161" s="115">
        <v>0</v>
      </c>
      <c r="BA161" s="115">
        <v>0</v>
      </c>
      <c r="BB161" s="115">
        <v>0</v>
      </c>
      <c r="BC161" s="115">
        <v>0</v>
      </c>
      <c r="BD161" s="115">
        <v>0</v>
      </c>
      <c r="BE161" s="115">
        <v>0</v>
      </c>
      <c r="BF161" s="115">
        <v>0</v>
      </c>
      <c r="BG161" s="115">
        <v>0</v>
      </c>
      <c r="BH161" s="115">
        <v>0</v>
      </c>
      <c r="BI161" s="115">
        <v>0</v>
      </c>
      <c r="BJ161" s="115">
        <v>0</v>
      </c>
      <c r="BK161" s="115">
        <v>0</v>
      </c>
      <c r="BL161" s="115">
        <v>0</v>
      </c>
      <c r="BM161" s="115">
        <v>0</v>
      </c>
      <c r="BN161" s="115">
        <v>0</v>
      </c>
      <c r="BO161" s="115">
        <v>0</v>
      </c>
      <c r="BP161" s="115">
        <v>0</v>
      </c>
      <c r="BQ161" s="115">
        <v>0</v>
      </c>
      <c r="BR161" s="115">
        <v>0</v>
      </c>
      <c r="BS161" s="115">
        <v>0</v>
      </c>
      <c r="BT161" s="115">
        <v>0</v>
      </c>
      <c r="BU161" s="115">
        <v>0</v>
      </c>
      <c r="BV161" s="115">
        <v>0</v>
      </c>
      <c r="BW161" s="115">
        <v>0</v>
      </c>
      <c r="BX161" s="115">
        <v>0</v>
      </c>
      <c r="BY161" s="115">
        <v>0</v>
      </c>
      <c r="BZ161" s="115">
        <v>0</v>
      </c>
      <c r="CA161" s="115">
        <v>0</v>
      </c>
      <c r="CB161" s="115">
        <v>0</v>
      </c>
      <c r="CC161" s="115">
        <v>0</v>
      </c>
      <c r="CD161" s="115">
        <v>0</v>
      </c>
      <c r="CE161" s="115">
        <v>0</v>
      </c>
      <c r="CF161" s="115">
        <v>0</v>
      </c>
      <c r="CG161" s="115">
        <v>0</v>
      </c>
      <c r="CH161" s="115">
        <v>0</v>
      </c>
      <c r="CI161" s="115">
        <v>0</v>
      </c>
      <c r="CJ161" s="115">
        <v>0</v>
      </c>
      <c r="CK161" s="115">
        <v>0</v>
      </c>
      <c r="CL161" s="115">
        <v>0</v>
      </c>
      <c r="CM161" s="115">
        <v>0</v>
      </c>
      <c r="CN161" s="115">
        <v>0</v>
      </c>
      <c r="CO161" s="115">
        <v>0</v>
      </c>
      <c r="CP161" s="115">
        <v>0</v>
      </c>
      <c r="CQ161" s="115">
        <v>0</v>
      </c>
      <c r="CR161" s="115">
        <v>0</v>
      </c>
      <c r="CS161" s="115">
        <v>0</v>
      </c>
      <c r="CT161" s="115">
        <v>0</v>
      </c>
      <c r="CU161" s="115">
        <v>0</v>
      </c>
      <c r="CV161" s="115">
        <v>0</v>
      </c>
      <c r="CW161" s="115">
        <v>0</v>
      </c>
      <c r="CX161" s="115">
        <v>0</v>
      </c>
      <c r="CY161" s="115">
        <v>0</v>
      </c>
      <c r="CZ161" s="115">
        <v>0</v>
      </c>
      <c r="DA161" s="115">
        <v>0</v>
      </c>
      <c r="DB161" s="115">
        <v>0</v>
      </c>
      <c r="DC161" s="115">
        <v>0</v>
      </c>
      <c r="DD161" s="115">
        <v>0</v>
      </c>
      <c r="DE161" s="115">
        <v>0</v>
      </c>
      <c r="DF161" s="115">
        <v>0</v>
      </c>
      <c r="DG161" s="115">
        <v>0</v>
      </c>
      <c r="DH161" s="115">
        <v>0</v>
      </c>
      <c r="DI161" s="115">
        <v>0</v>
      </c>
      <c r="DJ161" s="115">
        <v>0</v>
      </c>
      <c r="DK161" s="115">
        <v>0</v>
      </c>
      <c r="DL161" s="115">
        <v>0</v>
      </c>
      <c r="DM161" s="115">
        <v>0</v>
      </c>
      <c r="DN161" s="115">
        <v>0</v>
      </c>
      <c r="DO161" s="115">
        <v>0</v>
      </c>
      <c r="DP161" s="115">
        <v>0</v>
      </c>
      <c r="DQ161" s="115">
        <v>0</v>
      </c>
      <c r="DR161" s="115">
        <v>0</v>
      </c>
      <c r="DS161" s="115">
        <v>0</v>
      </c>
      <c r="DT161" s="115">
        <v>0</v>
      </c>
      <c r="DU161" s="115">
        <v>0</v>
      </c>
      <c r="DV161" s="115">
        <v>0</v>
      </c>
      <c r="DW161" s="115">
        <v>0</v>
      </c>
      <c r="DX161" s="115">
        <v>0</v>
      </c>
      <c r="DY161" s="115">
        <v>0</v>
      </c>
    </row>
    <row r="162" spans="2:129">
      <c r="B162" s="115">
        <v>2010</v>
      </c>
      <c r="C162" s="115">
        <v>4</v>
      </c>
      <c r="D162" s="115">
        <f>'T1-Inputs'!C24</f>
        <v>0</v>
      </c>
      <c r="E162" s="115" t="e">
        <f ca="1" xml:space="preserve"> (LFGemissions('T1-Inputs'!$D$11, 'T1-Inputs'!$D$12, 'T1-Inputs'!$D$4, $B162,$B$159,$D$159:$D162))*'T1-Inputs'!$D$5/1000</f>
        <v>#NAME?</v>
      </c>
      <c r="F162" s="115" t="e">
        <f ca="1" xml:space="preserve"> (LFGemissions('T1-Inputs'!$D$11, 'T1-Inputs'!$D$12, 'T1-Inputs'!$D$4, $B162,$B$160,$D$160:$D162))*'T1-Inputs'!$D$5/1000</f>
        <v>#NAME?</v>
      </c>
      <c r="G162" s="115" t="e">
        <f ca="1" xml:space="preserve"> (LFGemissions('T1-Inputs'!$D$11, 'T1-Inputs'!$D$12, 'T1-Inputs'!$D$4, $B162,$B$161,$D$161:$D162))*'T1-Inputs'!$D$5/1000</f>
        <v>#NAME?</v>
      </c>
      <c r="H162" s="115" t="e">
        <f ca="1" xml:space="preserve"> (LFGemissions('T1-Inputs'!$D$11, 'T1-Inputs'!$D$12, 'T1-Inputs'!$D$4, $B162,$B$162,$D$162:$D162))*'T1-Inputs'!$D$5/1000</f>
        <v>#NAME?</v>
      </c>
      <c r="I162" s="115">
        <v>0</v>
      </c>
      <c r="J162" s="115">
        <v>0</v>
      </c>
      <c r="K162" s="115">
        <v>0</v>
      </c>
      <c r="L162" s="115">
        <v>0</v>
      </c>
      <c r="M162" s="115">
        <v>0</v>
      </c>
      <c r="N162" s="115">
        <v>0</v>
      </c>
      <c r="O162" s="115">
        <v>0</v>
      </c>
      <c r="P162" s="115">
        <v>0</v>
      </c>
      <c r="Q162" s="115">
        <v>0</v>
      </c>
      <c r="R162" s="115">
        <v>0</v>
      </c>
      <c r="S162" s="115">
        <v>0</v>
      </c>
      <c r="T162" s="115">
        <v>0</v>
      </c>
      <c r="U162" s="115">
        <v>0</v>
      </c>
      <c r="V162" s="115">
        <v>0</v>
      </c>
      <c r="W162" s="115">
        <v>0</v>
      </c>
      <c r="X162" s="115">
        <v>0</v>
      </c>
      <c r="Y162" s="115">
        <v>0</v>
      </c>
      <c r="Z162" s="115">
        <v>0</v>
      </c>
      <c r="AA162" s="115">
        <v>0</v>
      </c>
      <c r="AB162" s="115">
        <v>0</v>
      </c>
      <c r="AC162" s="115">
        <v>0</v>
      </c>
      <c r="AD162" s="115">
        <v>0</v>
      </c>
      <c r="AE162" s="115">
        <v>0</v>
      </c>
      <c r="AF162" s="115">
        <v>0</v>
      </c>
      <c r="AG162" s="115">
        <v>0</v>
      </c>
      <c r="AH162" s="115">
        <v>0</v>
      </c>
      <c r="AI162" s="115">
        <v>0</v>
      </c>
      <c r="AJ162" s="115">
        <v>0</v>
      </c>
      <c r="AK162" s="115">
        <v>0</v>
      </c>
      <c r="AL162" s="115">
        <v>0</v>
      </c>
      <c r="AM162" s="115">
        <v>0</v>
      </c>
      <c r="AN162" s="115">
        <v>0</v>
      </c>
      <c r="AO162" s="115">
        <v>0</v>
      </c>
      <c r="AP162" s="115">
        <v>0</v>
      </c>
      <c r="AQ162" s="115">
        <v>0</v>
      </c>
      <c r="AR162" s="115">
        <v>0</v>
      </c>
      <c r="AS162" s="115">
        <v>0</v>
      </c>
      <c r="AT162" s="115">
        <v>0</v>
      </c>
      <c r="AU162" s="115">
        <v>0</v>
      </c>
      <c r="AV162" s="115">
        <v>0</v>
      </c>
      <c r="AW162" s="115">
        <v>0</v>
      </c>
      <c r="AX162" s="115">
        <v>0</v>
      </c>
      <c r="AY162" s="115">
        <v>0</v>
      </c>
      <c r="AZ162" s="115">
        <v>0</v>
      </c>
      <c r="BA162" s="115">
        <v>0</v>
      </c>
      <c r="BB162" s="115">
        <v>0</v>
      </c>
      <c r="BC162" s="115">
        <v>0</v>
      </c>
      <c r="BD162" s="115">
        <v>0</v>
      </c>
      <c r="BE162" s="115">
        <v>0</v>
      </c>
      <c r="BF162" s="115">
        <v>0</v>
      </c>
      <c r="BG162" s="115">
        <v>0</v>
      </c>
      <c r="BH162" s="115">
        <v>0</v>
      </c>
      <c r="BI162" s="115">
        <v>0</v>
      </c>
      <c r="BJ162" s="115">
        <v>0</v>
      </c>
      <c r="BK162" s="115">
        <v>0</v>
      </c>
      <c r="BL162" s="115">
        <v>0</v>
      </c>
      <c r="BM162" s="115">
        <v>0</v>
      </c>
      <c r="BN162" s="115">
        <v>0</v>
      </c>
      <c r="BO162" s="115">
        <v>0</v>
      </c>
      <c r="BP162" s="115">
        <v>0</v>
      </c>
      <c r="BQ162" s="115">
        <v>0</v>
      </c>
      <c r="BR162" s="115">
        <v>0</v>
      </c>
      <c r="BS162" s="115">
        <v>0</v>
      </c>
      <c r="BT162" s="115">
        <v>0</v>
      </c>
      <c r="BU162" s="115">
        <v>0</v>
      </c>
      <c r="BV162" s="115">
        <v>0</v>
      </c>
      <c r="BW162" s="115">
        <v>0</v>
      </c>
      <c r="BX162" s="115">
        <v>0</v>
      </c>
      <c r="BY162" s="115">
        <v>0</v>
      </c>
      <c r="BZ162" s="115">
        <v>0</v>
      </c>
      <c r="CA162" s="115">
        <v>0</v>
      </c>
      <c r="CB162" s="115">
        <v>0</v>
      </c>
      <c r="CC162" s="115">
        <v>0</v>
      </c>
      <c r="CD162" s="115">
        <v>0</v>
      </c>
      <c r="CE162" s="115">
        <v>0</v>
      </c>
      <c r="CF162" s="115">
        <v>0</v>
      </c>
      <c r="CG162" s="115">
        <v>0</v>
      </c>
      <c r="CH162" s="115">
        <v>0</v>
      </c>
      <c r="CI162" s="115">
        <v>0</v>
      </c>
      <c r="CJ162" s="115">
        <v>0</v>
      </c>
      <c r="CK162" s="115">
        <v>0</v>
      </c>
      <c r="CL162" s="115">
        <v>0</v>
      </c>
      <c r="CM162" s="115">
        <v>0</v>
      </c>
      <c r="CN162" s="115">
        <v>0</v>
      </c>
      <c r="CO162" s="115">
        <v>0</v>
      </c>
      <c r="CP162" s="115">
        <v>0</v>
      </c>
      <c r="CQ162" s="115">
        <v>0</v>
      </c>
      <c r="CR162" s="115">
        <v>0</v>
      </c>
      <c r="CS162" s="115">
        <v>0</v>
      </c>
      <c r="CT162" s="115">
        <v>0</v>
      </c>
      <c r="CU162" s="115">
        <v>0</v>
      </c>
      <c r="CV162" s="115">
        <v>0</v>
      </c>
      <c r="CW162" s="115">
        <v>0</v>
      </c>
      <c r="CX162" s="115">
        <v>0</v>
      </c>
      <c r="CY162" s="115">
        <v>0</v>
      </c>
      <c r="CZ162" s="115">
        <v>0</v>
      </c>
      <c r="DA162" s="115">
        <v>0</v>
      </c>
      <c r="DB162" s="115">
        <v>0</v>
      </c>
      <c r="DC162" s="115">
        <v>0</v>
      </c>
      <c r="DD162" s="115">
        <v>0</v>
      </c>
      <c r="DE162" s="115">
        <v>0</v>
      </c>
      <c r="DF162" s="115">
        <v>0</v>
      </c>
      <c r="DG162" s="115">
        <v>0</v>
      </c>
      <c r="DH162" s="115">
        <v>0</v>
      </c>
      <c r="DI162" s="115">
        <v>0</v>
      </c>
      <c r="DJ162" s="115">
        <v>0</v>
      </c>
      <c r="DK162" s="115">
        <v>0</v>
      </c>
      <c r="DL162" s="115">
        <v>0</v>
      </c>
      <c r="DM162" s="115">
        <v>0</v>
      </c>
      <c r="DN162" s="115">
        <v>0</v>
      </c>
      <c r="DO162" s="115">
        <v>0</v>
      </c>
      <c r="DP162" s="115">
        <v>0</v>
      </c>
      <c r="DQ162" s="115">
        <v>0</v>
      </c>
      <c r="DR162" s="115">
        <v>0</v>
      </c>
      <c r="DS162" s="115">
        <v>0</v>
      </c>
      <c r="DT162" s="115">
        <v>0</v>
      </c>
      <c r="DU162" s="115">
        <v>0</v>
      </c>
      <c r="DV162" s="115">
        <v>0</v>
      </c>
      <c r="DW162" s="115">
        <v>0</v>
      </c>
      <c r="DX162" s="115">
        <v>0</v>
      </c>
      <c r="DY162" s="115">
        <v>0</v>
      </c>
    </row>
    <row r="163" spans="2:129">
      <c r="B163" s="115">
        <v>2011</v>
      </c>
      <c r="C163" s="115">
        <v>5</v>
      </c>
      <c r="D163" s="115">
        <f>'T1-Inputs'!C25</f>
        <v>0</v>
      </c>
      <c r="E163" s="115" t="e">
        <f ca="1" xml:space="preserve"> (LFGemissions('T1-Inputs'!$D$11, 'T1-Inputs'!$D$12, 'T1-Inputs'!$D$4, $B163,$B$159,$D$159:$D163))*'T1-Inputs'!$D$5/1000</f>
        <v>#NAME?</v>
      </c>
      <c r="F163" s="115" t="e">
        <f ca="1" xml:space="preserve"> (LFGemissions('T1-Inputs'!$D$11, 'T1-Inputs'!$D$12, 'T1-Inputs'!$D$4, $B163,$B$160,$D$160:$D163))*'T1-Inputs'!$D$5/1000</f>
        <v>#NAME?</v>
      </c>
      <c r="G163" s="115" t="e">
        <f ca="1" xml:space="preserve"> (LFGemissions('T1-Inputs'!$D$11, 'T1-Inputs'!$D$12, 'T1-Inputs'!$D$4, $B163,$B$161,$D$161:$D163))*'T1-Inputs'!$D$5/1000</f>
        <v>#NAME?</v>
      </c>
      <c r="H163" s="115" t="e">
        <f ca="1" xml:space="preserve"> (LFGemissions('T1-Inputs'!$D$11, 'T1-Inputs'!$D$12, 'T1-Inputs'!$D$4, $B163,$B$162,$D$162:$D163))*'T1-Inputs'!$D$5/1000</f>
        <v>#NAME?</v>
      </c>
      <c r="I163" s="115" t="e">
        <f ca="1" xml:space="preserve"> (LFGemissions('T1-Inputs'!$D$11, 'T1-Inputs'!$D$12, 'T1-Inputs'!$D$4, $B163,$B$163,$D$163:$D163))*'T1-Inputs'!$D$5/1000</f>
        <v>#NAME?</v>
      </c>
      <c r="J163" s="115">
        <v>0</v>
      </c>
      <c r="K163" s="115">
        <v>0</v>
      </c>
      <c r="L163" s="115">
        <v>0</v>
      </c>
      <c r="M163" s="115">
        <v>0</v>
      </c>
      <c r="N163" s="115">
        <v>0</v>
      </c>
      <c r="O163" s="115">
        <v>0</v>
      </c>
      <c r="P163" s="115">
        <v>0</v>
      </c>
      <c r="Q163" s="115">
        <v>0</v>
      </c>
      <c r="R163" s="115">
        <v>0</v>
      </c>
      <c r="S163" s="115">
        <v>0</v>
      </c>
      <c r="T163" s="115">
        <v>0</v>
      </c>
      <c r="U163" s="115">
        <v>0</v>
      </c>
      <c r="V163" s="115">
        <v>0</v>
      </c>
      <c r="W163" s="115">
        <v>0</v>
      </c>
      <c r="X163" s="115">
        <v>0</v>
      </c>
      <c r="Y163" s="115">
        <v>0</v>
      </c>
      <c r="Z163" s="115">
        <v>0</v>
      </c>
      <c r="AA163" s="115">
        <v>0</v>
      </c>
      <c r="AB163" s="115">
        <v>0</v>
      </c>
      <c r="AC163" s="115">
        <v>0</v>
      </c>
      <c r="AD163" s="115">
        <v>0</v>
      </c>
      <c r="AE163" s="115">
        <v>0</v>
      </c>
      <c r="AF163" s="115">
        <v>0</v>
      </c>
      <c r="AG163" s="115">
        <v>0</v>
      </c>
      <c r="AH163" s="115">
        <v>0</v>
      </c>
      <c r="AI163" s="115">
        <v>0</v>
      </c>
      <c r="AJ163" s="115">
        <v>0</v>
      </c>
      <c r="AK163" s="115">
        <v>0</v>
      </c>
      <c r="AL163" s="115">
        <v>0</v>
      </c>
      <c r="AM163" s="115">
        <v>0</v>
      </c>
      <c r="AN163" s="115">
        <v>0</v>
      </c>
      <c r="AO163" s="115">
        <v>0</v>
      </c>
      <c r="AP163" s="115">
        <v>0</v>
      </c>
      <c r="AQ163" s="115">
        <v>0</v>
      </c>
      <c r="AR163" s="115">
        <v>0</v>
      </c>
      <c r="AS163" s="115">
        <v>0</v>
      </c>
      <c r="AT163" s="115">
        <v>0</v>
      </c>
      <c r="AU163" s="115">
        <v>0</v>
      </c>
      <c r="AV163" s="115">
        <v>0</v>
      </c>
      <c r="AW163" s="115">
        <v>0</v>
      </c>
      <c r="AX163" s="115">
        <v>0</v>
      </c>
      <c r="AY163" s="115">
        <v>0</v>
      </c>
      <c r="AZ163" s="115">
        <v>0</v>
      </c>
      <c r="BA163" s="115">
        <v>0</v>
      </c>
      <c r="BB163" s="115">
        <v>0</v>
      </c>
      <c r="BC163" s="115">
        <v>0</v>
      </c>
      <c r="BD163" s="115">
        <v>0</v>
      </c>
      <c r="BE163" s="115">
        <v>0</v>
      </c>
      <c r="BF163" s="115">
        <v>0</v>
      </c>
      <c r="BG163" s="115">
        <v>0</v>
      </c>
      <c r="BH163" s="115">
        <v>0</v>
      </c>
      <c r="BI163" s="115">
        <v>0</v>
      </c>
      <c r="BJ163" s="115">
        <v>0</v>
      </c>
      <c r="BK163" s="115">
        <v>0</v>
      </c>
      <c r="BL163" s="115">
        <v>0</v>
      </c>
      <c r="BM163" s="115">
        <v>0</v>
      </c>
      <c r="BN163" s="115">
        <v>0</v>
      </c>
      <c r="BO163" s="115">
        <v>0</v>
      </c>
      <c r="BP163" s="115">
        <v>0</v>
      </c>
      <c r="BQ163" s="115">
        <v>0</v>
      </c>
      <c r="BR163" s="115">
        <v>0</v>
      </c>
      <c r="BS163" s="115">
        <v>0</v>
      </c>
      <c r="BT163" s="115">
        <v>0</v>
      </c>
      <c r="BU163" s="115">
        <v>0</v>
      </c>
      <c r="BV163" s="115">
        <v>0</v>
      </c>
      <c r="BW163" s="115">
        <v>0</v>
      </c>
      <c r="BX163" s="115">
        <v>0</v>
      </c>
      <c r="BY163" s="115">
        <v>0</v>
      </c>
      <c r="BZ163" s="115">
        <v>0</v>
      </c>
      <c r="CA163" s="115">
        <v>0</v>
      </c>
      <c r="CB163" s="115">
        <v>0</v>
      </c>
      <c r="CC163" s="115">
        <v>0</v>
      </c>
      <c r="CD163" s="115">
        <v>0</v>
      </c>
      <c r="CE163" s="115">
        <v>0</v>
      </c>
      <c r="CF163" s="115">
        <v>0</v>
      </c>
      <c r="CG163" s="115">
        <v>0</v>
      </c>
      <c r="CH163" s="115">
        <v>0</v>
      </c>
      <c r="CI163" s="115">
        <v>0</v>
      </c>
      <c r="CJ163" s="115">
        <v>0</v>
      </c>
      <c r="CK163" s="115">
        <v>0</v>
      </c>
      <c r="CL163" s="115">
        <v>0</v>
      </c>
      <c r="CM163" s="115">
        <v>0</v>
      </c>
      <c r="CN163" s="115">
        <v>0</v>
      </c>
      <c r="CO163" s="115">
        <v>0</v>
      </c>
      <c r="CP163" s="115">
        <v>0</v>
      </c>
      <c r="CQ163" s="115">
        <v>0</v>
      </c>
      <c r="CR163" s="115">
        <v>0</v>
      </c>
      <c r="CS163" s="115">
        <v>0</v>
      </c>
      <c r="CT163" s="115">
        <v>0</v>
      </c>
      <c r="CU163" s="115">
        <v>0</v>
      </c>
      <c r="CV163" s="115">
        <v>0</v>
      </c>
      <c r="CW163" s="115">
        <v>0</v>
      </c>
      <c r="CX163" s="115">
        <v>0</v>
      </c>
      <c r="CY163" s="115">
        <v>0</v>
      </c>
      <c r="CZ163" s="115">
        <v>0</v>
      </c>
      <c r="DA163" s="115">
        <v>0</v>
      </c>
      <c r="DB163" s="115">
        <v>0</v>
      </c>
      <c r="DC163" s="115">
        <v>0</v>
      </c>
      <c r="DD163" s="115">
        <v>0</v>
      </c>
      <c r="DE163" s="115">
        <v>0</v>
      </c>
      <c r="DF163" s="115">
        <v>0</v>
      </c>
      <c r="DG163" s="115">
        <v>0</v>
      </c>
      <c r="DH163" s="115">
        <v>0</v>
      </c>
      <c r="DI163" s="115">
        <v>0</v>
      </c>
      <c r="DJ163" s="115">
        <v>0</v>
      </c>
      <c r="DK163" s="115">
        <v>0</v>
      </c>
      <c r="DL163" s="115">
        <v>0</v>
      </c>
      <c r="DM163" s="115">
        <v>0</v>
      </c>
      <c r="DN163" s="115">
        <v>0</v>
      </c>
      <c r="DO163" s="115">
        <v>0</v>
      </c>
      <c r="DP163" s="115">
        <v>0</v>
      </c>
      <c r="DQ163" s="115">
        <v>0</v>
      </c>
      <c r="DR163" s="115">
        <v>0</v>
      </c>
      <c r="DS163" s="115">
        <v>0</v>
      </c>
      <c r="DT163" s="115">
        <v>0</v>
      </c>
      <c r="DU163" s="115">
        <v>0</v>
      </c>
      <c r="DV163" s="115">
        <v>0</v>
      </c>
      <c r="DW163" s="115">
        <v>0</v>
      </c>
      <c r="DX163" s="115">
        <v>0</v>
      </c>
      <c r="DY163" s="115">
        <v>0</v>
      </c>
    </row>
    <row r="164" spans="2:129">
      <c r="B164" s="115">
        <v>2012</v>
      </c>
      <c r="C164" s="115">
        <v>6</v>
      </c>
      <c r="D164" s="115">
        <f>'T1-Inputs'!C26</f>
        <v>0</v>
      </c>
      <c r="E164" s="115" t="e">
        <f ca="1" xml:space="preserve"> (LFGemissions('T1-Inputs'!$D$11, 'T1-Inputs'!$D$12, 'T1-Inputs'!$D$4, $B164,$B$159,$D$159:$D164))*'T1-Inputs'!$D$5/1000</f>
        <v>#NAME?</v>
      </c>
      <c r="F164" s="115" t="e">
        <f ca="1" xml:space="preserve"> (LFGemissions('T1-Inputs'!$D$11, 'T1-Inputs'!$D$12, 'T1-Inputs'!$D$4, $B164,$B$160,$D$160:$D164))*'T1-Inputs'!$D$5/1000</f>
        <v>#NAME?</v>
      </c>
      <c r="G164" s="115" t="e">
        <f ca="1" xml:space="preserve"> (LFGemissions('T1-Inputs'!$D$11, 'T1-Inputs'!$D$12, 'T1-Inputs'!$D$4, $B164,$B$161,$D$161:$D164))*'T1-Inputs'!$D$5/1000</f>
        <v>#NAME?</v>
      </c>
      <c r="H164" s="115" t="e">
        <f ca="1" xml:space="preserve"> (LFGemissions('T1-Inputs'!$D$11, 'T1-Inputs'!$D$12, 'T1-Inputs'!$D$4, $B164,$B$162,$D$162:$D164))*'T1-Inputs'!$D$5/1000</f>
        <v>#NAME?</v>
      </c>
      <c r="I164" s="115" t="e">
        <f ca="1" xml:space="preserve"> (LFGemissions('T1-Inputs'!$D$11, 'T1-Inputs'!$D$12, 'T1-Inputs'!$D$4, $B164,$B$163,$D$163:$D164))*'T1-Inputs'!$D$5/1000</f>
        <v>#NAME?</v>
      </c>
      <c r="J164" s="115" t="e">
        <f ca="1" xml:space="preserve"> (LFGemissions('T1-Inputs'!$D$11, 'T1-Inputs'!$D$12, 'T1-Inputs'!$D$4, $B164,$B$164,$D$164:$D164))*'T1-Inputs'!$D$5/1000</f>
        <v>#NAME?</v>
      </c>
      <c r="K164" s="115">
        <v>0</v>
      </c>
      <c r="L164" s="115">
        <v>0</v>
      </c>
      <c r="M164" s="115">
        <v>0</v>
      </c>
      <c r="N164" s="115">
        <v>0</v>
      </c>
      <c r="O164" s="115">
        <v>0</v>
      </c>
      <c r="P164" s="115">
        <v>0</v>
      </c>
      <c r="Q164" s="115">
        <v>0</v>
      </c>
      <c r="R164" s="115">
        <v>0</v>
      </c>
      <c r="S164" s="115">
        <v>0</v>
      </c>
      <c r="T164" s="115">
        <v>0</v>
      </c>
      <c r="U164" s="115">
        <v>0</v>
      </c>
      <c r="V164" s="115">
        <v>0</v>
      </c>
      <c r="W164" s="115">
        <v>0</v>
      </c>
      <c r="X164" s="115">
        <v>0</v>
      </c>
      <c r="Y164" s="115">
        <v>0</v>
      </c>
      <c r="Z164" s="115">
        <v>0</v>
      </c>
      <c r="AA164" s="115">
        <v>0</v>
      </c>
      <c r="AB164" s="115">
        <v>0</v>
      </c>
      <c r="AC164" s="115">
        <v>0</v>
      </c>
      <c r="AD164" s="115">
        <v>0</v>
      </c>
      <c r="AE164" s="115">
        <v>0</v>
      </c>
      <c r="AF164" s="115">
        <v>0</v>
      </c>
      <c r="AG164" s="115">
        <v>0</v>
      </c>
      <c r="AH164" s="115">
        <v>0</v>
      </c>
      <c r="AI164" s="115">
        <v>0</v>
      </c>
      <c r="AJ164" s="115">
        <v>0</v>
      </c>
      <c r="AK164" s="115">
        <v>0</v>
      </c>
      <c r="AL164" s="115">
        <v>0</v>
      </c>
      <c r="AM164" s="115">
        <v>0</v>
      </c>
      <c r="AN164" s="115">
        <v>0</v>
      </c>
      <c r="AO164" s="115">
        <v>0</v>
      </c>
      <c r="AP164" s="115">
        <v>0</v>
      </c>
      <c r="AQ164" s="115">
        <v>0</v>
      </c>
      <c r="AR164" s="115">
        <v>0</v>
      </c>
      <c r="AS164" s="115">
        <v>0</v>
      </c>
      <c r="AT164" s="115">
        <v>0</v>
      </c>
      <c r="AU164" s="115">
        <v>0</v>
      </c>
      <c r="AV164" s="115">
        <v>0</v>
      </c>
      <c r="AW164" s="115">
        <v>0</v>
      </c>
      <c r="AX164" s="115">
        <v>0</v>
      </c>
      <c r="AY164" s="115">
        <v>0</v>
      </c>
      <c r="AZ164" s="115">
        <v>0</v>
      </c>
      <c r="BA164" s="115">
        <v>0</v>
      </c>
      <c r="BB164" s="115">
        <v>0</v>
      </c>
      <c r="BC164" s="115">
        <v>0</v>
      </c>
      <c r="BD164" s="115">
        <v>0</v>
      </c>
      <c r="BE164" s="115">
        <v>0</v>
      </c>
      <c r="BF164" s="115">
        <v>0</v>
      </c>
      <c r="BG164" s="115">
        <v>0</v>
      </c>
      <c r="BH164" s="115">
        <v>0</v>
      </c>
      <c r="BI164" s="115">
        <v>0</v>
      </c>
      <c r="BJ164" s="115">
        <v>0</v>
      </c>
      <c r="BK164" s="115">
        <v>0</v>
      </c>
      <c r="BL164" s="115">
        <v>0</v>
      </c>
      <c r="BM164" s="115">
        <v>0</v>
      </c>
      <c r="BN164" s="115">
        <v>0</v>
      </c>
      <c r="BO164" s="115">
        <v>0</v>
      </c>
      <c r="BP164" s="115">
        <v>0</v>
      </c>
      <c r="BQ164" s="115">
        <v>0</v>
      </c>
      <c r="BR164" s="115">
        <v>0</v>
      </c>
      <c r="BS164" s="115">
        <v>0</v>
      </c>
      <c r="BT164" s="115">
        <v>0</v>
      </c>
      <c r="BU164" s="115">
        <v>0</v>
      </c>
      <c r="BV164" s="115">
        <v>0</v>
      </c>
      <c r="BW164" s="115">
        <v>0</v>
      </c>
      <c r="BX164" s="115">
        <v>0</v>
      </c>
      <c r="BY164" s="115">
        <v>0</v>
      </c>
      <c r="BZ164" s="115">
        <v>0</v>
      </c>
      <c r="CA164" s="115">
        <v>0</v>
      </c>
      <c r="CB164" s="115">
        <v>0</v>
      </c>
      <c r="CC164" s="115">
        <v>0</v>
      </c>
      <c r="CD164" s="115">
        <v>0</v>
      </c>
      <c r="CE164" s="115">
        <v>0</v>
      </c>
      <c r="CF164" s="115">
        <v>0</v>
      </c>
      <c r="CG164" s="115">
        <v>0</v>
      </c>
      <c r="CH164" s="115">
        <v>0</v>
      </c>
      <c r="CI164" s="115">
        <v>0</v>
      </c>
      <c r="CJ164" s="115">
        <v>0</v>
      </c>
      <c r="CK164" s="115">
        <v>0</v>
      </c>
      <c r="CL164" s="115">
        <v>0</v>
      </c>
      <c r="CM164" s="115">
        <v>0</v>
      </c>
      <c r="CN164" s="115">
        <v>0</v>
      </c>
      <c r="CO164" s="115">
        <v>0</v>
      </c>
      <c r="CP164" s="115">
        <v>0</v>
      </c>
      <c r="CQ164" s="115">
        <v>0</v>
      </c>
      <c r="CR164" s="115">
        <v>0</v>
      </c>
      <c r="CS164" s="115">
        <v>0</v>
      </c>
      <c r="CT164" s="115">
        <v>0</v>
      </c>
      <c r="CU164" s="115">
        <v>0</v>
      </c>
      <c r="CV164" s="115">
        <v>0</v>
      </c>
      <c r="CW164" s="115">
        <v>0</v>
      </c>
      <c r="CX164" s="115">
        <v>0</v>
      </c>
      <c r="CY164" s="115">
        <v>0</v>
      </c>
      <c r="CZ164" s="115">
        <v>0</v>
      </c>
      <c r="DA164" s="115">
        <v>0</v>
      </c>
      <c r="DB164" s="115">
        <v>0</v>
      </c>
      <c r="DC164" s="115">
        <v>0</v>
      </c>
      <c r="DD164" s="115">
        <v>0</v>
      </c>
      <c r="DE164" s="115">
        <v>0</v>
      </c>
      <c r="DF164" s="115">
        <v>0</v>
      </c>
      <c r="DG164" s="115">
        <v>0</v>
      </c>
      <c r="DH164" s="115">
        <v>0</v>
      </c>
      <c r="DI164" s="115">
        <v>0</v>
      </c>
      <c r="DJ164" s="115">
        <v>0</v>
      </c>
      <c r="DK164" s="115">
        <v>0</v>
      </c>
      <c r="DL164" s="115">
        <v>0</v>
      </c>
      <c r="DM164" s="115">
        <v>0</v>
      </c>
      <c r="DN164" s="115">
        <v>0</v>
      </c>
      <c r="DO164" s="115">
        <v>0</v>
      </c>
      <c r="DP164" s="115">
        <v>0</v>
      </c>
      <c r="DQ164" s="115">
        <v>0</v>
      </c>
      <c r="DR164" s="115">
        <v>0</v>
      </c>
      <c r="DS164" s="115">
        <v>0</v>
      </c>
      <c r="DT164" s="115">
        <v>0</v>
      </c>
      <c r="DU164" s="115">
        <v>0</v>
      </c>
      <c r="DV164" s="115">
        <v>0</v>
      </c>
      <c r="DW164" s="115">
        <v>0</v>
      </c>
      <c r="DX164" s="115">
        <v>0</v>
      </c>
      <c r="DY164" s="115">
        <v>0</v>
      </c>
    </row>
    <row r="165" spans="2:129">
      <c r="B165" s="115">
        <v>2013</v>
      </c>
      <c r="C165" s="115">
        <v>7</v>
      </c>
      <c r="D165" s="115">
        <f>'T1-Inputs'!C27</f>
        <v>0</v>
      </c>
      <c r="E165" s="115" t="e">
        <f ca="1" xml:space="preserve"> (LFGemissions('T1-Inputs'!$D$11, 'T1-Inputs'!$D$12, 'T1-Inputs'!$D$4, $B165,$B$159,$D$159:$D165))*'T1-Inputs'!$D$5/1000</f>
        <v>#NAME?</v>
      </c>
      <c r="F165" s="115" t="e">
        <f ca="1" xml:space="preserve"> (LFGemissions('T1-Inputs'!$D$11, 'T1-Inputs'!$D$12, 'T1-Inputs'!$D$4, $B165,$B$160,$D$160:$D165))*'T1-Inputs'!$D$5/1000</f>
        <v>#NAME?</v>
      </c>
      <c r="G165" s="115" t="e">
        <f ca="1" xml:space="preserve"> (LFGemissions('T1-Inputs'!$D$11, 'T1-Inputs'!$D$12, 'T1-Inputs'!$D$4, $B165,$B$161,$D$161:$D165))*'T1-Inputs'!$D$5/1000</f>
        <v>#NAME?</v>
      </c>
      <c r="H165" s="115" t="e">
        <f ca="1" xml:space="preserve"> (LFGemissions('T1-Inputs'!$D$11, 'T1-Inputs'!$D$12, 'T1-Inputs'!$D$4, $B165,$B$162,$D$162:$D165))*'T1-Inputs'!$D$5/1000</f>
        <v>#NAME?</v>
      </c>
      <c r="I165" s="115" t="e">
        <f ca="1" xml:space="preserve"> (LFGemissions('T1-Inputs'!$D$11, 'T1-Inputs'!$D$12, 'T1-Inputs'!$D$4, $B165,$B$163,$D$163:$D165))*'T1-Inputs'!$D$5/1000</f>
        <v>#NAME?</v>
      </c>
      <c r="J165" s="115" t="e">
        <f ca="1" xml:space="preserve"> (LFGemissions('T1-Inputs'!$D$11, 'T1-Inputs'!$D$12, 'T1-Inputs'!$D$4, $B165,$B$164,$D$164:$D165))*'T1-Inputs'!$D$5/1000</f>
        <v>#NAME?</v>
      </c>
      <c r="K165" s="115" t="e">
        <f ca="1" xml:space="preserve"> (LFGemissions('T1-Inputs'!$D$11, 'T1-Inputs'!$D$12, 'T1-Inputs'!$D$4, $B165,$B$165,$D$165:$D165))*'T1-Inputs'!$D$5/1000</f>
        <v>#NAME?</v>
      </c>
      <c r="L165" s="115">
        <v>0</v>
      </c>
      <c r="M165" s="115">
        <v>0</v>
      </c>
      <c r="N165" s="115">
        <v>0</v>
      </c>
      <c r="O165" s="115">
        <v>0</v>
      </c>
      <c r="P165" s="115">
        <v>0</v>
      </c>
      <c r="Q165" s="115">
        <v>0</v>
      </c>
      <c r="R165" s="115">
        <v>0</v>
      </c>
      <c r="S165" s="115">
        <v>0</v>
      </c>
      <c r="T165" s="115">
        <v>0</v>
      </c>
      <c r="U165" s="115">
        <v>0</v>
      </c>
      <c r="V165" s="115">
        <v>0</v>
      </c>
      <c r="W165" s="115">
        <v>0</v>
      </c>
      <c r="X165" s="115">
        <v>0</v>
      </c>
      <c r="Y165" s="115">
        <v>0</v>
      </c>
      <c r="Z165" s="115">
        <v>0</v>
      </c>
      <c r="AA165" s="115">
        <v>0</v>
      </c>
      <c r="AB165" s="115">
        <v>0</v>
      </c>
      <c r="AC165" s="115">
        <v>0</v>
      </c>
      <c r="AD165" s="115">
        <v>0</v>
      </c>
      <c r="AE165" s="115">
        <v>0</v>
      </c>
      <c r="AF165" s="115">
        <v>0</v>
      </c>
      <c r="AG165" s="115">
        <v>0</v>
      </c>
      <c r="AH165" s="115">
        <v>0</v>
      </c>
      <c r="AI165" s="115">
        <v>0</v>
      </c>
      <c r="AJ165" s="115">
        <v>0</v>
      </c>
      <c r="AK165" s="115">
        <v>0</v>
      </c>
      <c r="AL165" s="115">
        <v>0</v>
      </c>
      <c r="AM165" s="115">
        <v>0</v>
      </c>
      <c r="AN165" s="115">
        <v>0</v>
      </c>
      <c r="AO165" s="115">
        <v>0</v>
      </c>
      <c r="AP165" s="115">
        <v>0</v>
      </c>
      <c r="AQ165" s="115">
        <v>0</v>
      </c>
      <c r="AR165" s="115">
        <v>0</v>
      </c>
      <c r="AS165" s="115">
        <v>0</v>
      </c>
      <c r="AT165" s="115">
        <v>0</v>
      </c>
      <c r="AU165" s="115">
        <v>0</v>
      </c>
      <c r="AV165" s="115">
        <v>0</v>
      </c>
      <c r="AW165" s="115">
        <v>0</v>
      </c>
      <c r="AX165" s="115">
        <v>0</v>
      </c>
      <c r="AY165" s="115">
        <v>0</v>
      </c>
      <c r="AZ165" s="115">
        <v>0</v>
      </c>
      <c r="BA165" s="115">
        <v>0</v>
      </c>
      <c r="BB165" s="115">
        <v>0</v>
      </c>
      <c r="BC165" s="115">
        <v>0</v>
      </c>
      <c r="BD165" s="115">
        <v>0</v>
      </c>
      <c r="BE165" s="115">
        <v>0</v>
      </c>
      <c r="BF165" s="115">
        <v>0</v>
      </c>
      <c r="BG165" s="115">
        <v>0</v>
      </c>
      <c r="BH165" s="115">
        <v>0</v>
      </c>
      <c r="BI165" s="115">
        <v>0</v>
      </c>
      <c r="BJ165" s="115">
        <v>0</v>
      </c>
      <c r="BK165" s="115">
        <v>0</v>
      </c>
      <c r="BL165" s="115">
        <v>0</v>
      </c>
      <c r="BM165" s="115">
        <v>0</v>
      </c>
      <c r="BN165" s="115">
        <v>0</v>
      </c>
      <c r="BO165" s="115">
        <v>0</v>
      </c>
      <c r="BP165" s="115">
        <v>0</v>
      </c>
      <c r="BQ165" s="115">
        <v>0</v>
      </c>
      <c r="BR165" s="115">
        <v>0</v>
      </c>
      <c r="BS165" s="115">
        <v>0</v>
      </c>
      <c r="BT165" s="115">
        <v>0</v>
      </c>
      <c r="BU165" s="115">
        <v>0</v>
      </c>
      <c r="BV165" s="115">
        <v>0</v>
      </c>
      <c r="BW165" s="115">
        <v>0</v>
      </c>
      <c r="BX165" s="115">
        <v>0</v>
      </c>
      <c r="BY165" s="115">
        <v>0</v>
      </c>
      <c r="BZ165" s="115">
        <v>0</v>
      </c>
      <c r="CA165" s="115">
        <v>0</v>
      </c>
      <c r="CB165" s="115">
        <v>0</v>
      </c>
      <c r="CC165" s="115">
        <v>0</v>
      </c>
      <c r="CD165" s="115">
        <v>0</v>
      </c>
      <c r="CE165" s="115">
        <v>0</v>
      </c>
      <c r="CF165" s="115">
        <v>0</v>
      </c>
      <c r="CG165" s="115">
        <v>0</v>
      </c>
      <c r="CH165" s="115">
        <v>0</v>
      </c>
      <c r="CI165" s="115">
        <v>0</v>
      </c>
      <c r="CJ165" s="115">
        <v>0</v>
      </c>
      <c r="CK165" s="115">
        <v>0</v>
      </c>
      <c r="CL165" s="115">
        <v>0</v>
      </c>
      <c r="CM165" s="115">
        <v>0</v>
      </c>
      <c r="CN165" s="115">
        <v>0</v>
      </c>
      <c r="CO165" s="115">
        <v>0</v>
      </c>
      <c r="CP165" s="115">
        <v>0</v>
      </c>
      <c r="CQ165" s="115">
        <v>0</v>
      </c>
      <c r="CR165" s="115">
        <v>0</v>
      </c>
      <c r="CS165" s="115">
        <v>0</v>
      </c>
      <c r="CT165" s="115">
        <v>0</v>
      </c>
      <c r="CU165" s="115">
        <v>0</v>
      </c>
      <c r="CV165" s="115">
        <v>0</v>
      </c>
      <c r="CW165" s="115">
        <v>0</v>
      </c>
      <c r="CX165" s="115">
        <v>0</v>
      </c>
      <c r="CY165" s="115">
        <v>0</v>
      </c>
      <c r="CZ165" s="115">
        <v>0</v>
      </c>
      <c r="DA165" s="115">
        <v>0</v>
      </c>
      <c r="DB165" s="115">
        <v>0</v>
      </c>
      <c r="DC165" s="115">
        <v>0</v>
      </c>
      <c r="DD165" s="115">
        <v>0</v>
      </c>
      <c r="DE165" s="115">
        <v>0</v>
      </c>
      <c r="DF165" s="115">
        <v>0</v>
      </c>
      <c r="DG165" s="115">
        <v>0</v>
      </c>
      <c r="DH165" s="115">
        <v>0</v>
      </c>
      <c r="DI165" s="115">
        <v>0</v>
      </c>
      <c r="DJ165" s="115">
        <v>0</v>
      </c>
      <c r="DK165" s="115">
        <v>0</v>
      </c>
      <c r="DL165" s="115">
        <v>0</v>
      </c>
      <c r="DM165" s="115">
        <v>0</v>
      </c>
      <c r="DN165" s="115">
        <v>0</v>
      </c>
      <c r="DO165" s="115">
        <v>0</v>
      </c>
      <c r="DP165" s="115">
        <v>0</v>
      </c>
      <c r="DQ165" s="115">
        <v>0</v>
      </c>
      <c r="DR165" s="115">
        <v>0</v>
      </c>
      <c r="DS165" s="115">
        <v>0</v>
      </c>
      <c r="DT165" s="115">
        <v>0</v>
      </c>
      <c r="DU165" s="115">
        <v>0</v>
      </c>
      <c r="DV165" s="115">
        <v>0</v>
      </c>
      <c r="DW165" s="115">
        <v>0</v>
      </c>
      <c r="DX165" s="115">
        <v>0</v>
      </c>
      <c r="DY165" s="115">
        <v>0</v>
      </c>
    </row>
    <row r="166" spans="2:129">
      <c r="B166" s="115">
        <v>2014</v>
      </c>
      <c r="C166" s="115">
        <v>8</v>
      </c>
      <c r="D166" s="115">
        <f>'T1-Inputs'!C28</f>
        <v>0</v>
      </c>
      <c r="E166" s="115" t="e">
        <f ca="1" xml:space="preserve"> (LFGemissions('T1-Inputs'!$D$11, 'T1-Inputs'!$D$12, 'T1-Inputs'!$D$4, $B166,$B$159,$D$159:$D166))*'T1-Inputs'!$D$5/1000</f>
        <v>#NAME?</v>
      </c>
      <c r="F166" s="115" t="e">
        <f ca="1" xml:space="preserve"> (LFGemissions('T1-Inputs'!$D$11, 'T1-Inputs'!$D$12, 'T1-Inputs'!$D$4, $B166,$B$160,$D$160:$D166))*'T1-Inputs'!$D$5/1000</f>
        <v>#NAME?</v>
      </c>
      <c r="G166" s="115" t="e">
        <f ca="1" xml:space="preserve"> (LFGemissions('T1-Inputs'!$D$11, 'T1-Inputs'!$D$12, 'T1-Inputs'!$D$4, $B166,$B$161,$D$161:$D166))*'T1-Inputs'!$D$5/1000</f>
        <v>#NAME?</v>
      </c>
      <c r="H166" s="115" t="e">
        <f ca="1" xml:space="preserve"> (LFGemissions('T1-Inputs'!$D$11, 'T1-Inputs'!$D$12, 'T1-Inputs'!$D$4, $B166,$B$162,$D$162:$D166))*'T1-Inputs'!$D$5/1000</f>
        <v>#NAME?</v>
      </c>
      <c r="I166" s="115" t="e">
        <f ca="1" xml:space="preserve"> (LFGemissions('T1-Inputs'!$D$11, 'T1-Inputs'!$D$12, 'T1-Inputs'!$D$4, $B166,$B$163,$D$163:$D166))*'T1-Inputs'!$D$5/1000</f>
        <v>#NAME?</v>
      </c>
      <c r="J166" s="115" t="e">
        <f ca="1" xml:space="preserve"> (LFGemissions('T1-Inputs'!$D$11, 'T1-Inputs'!$D$12, 'T1-Inputs'!$D$4, $B166,$B$164,$D$164:$D166))*'T1-Inputs'!$D$5/1000</f>
        <v>#NAME?</v>
      </c>
      <c r="K166" s="115" t="e">
        <f ca="1" xml:space="preserve"> (LFGemissions('T1-Inputs'!$D$11, 'T1-Inputs'!$D$12, 'T1-Inputs'!$D$4, $B166,$B$165,$D$165:$D166))*'T1-Inputs'!$D$5/1000</f>
        <v>#NAME?</v>
      </c>
      <c r="L166" s="115" t="e">
        <f ca="1" xml:space="preserve"> (LFGemissions('T1-Inputs'!$D$11, 'T1-Inputs'!$D$12, 'T1-Inputs'!$D$4, $B166,$B$166,$D$166:$D166))*'T1-Inputs'!$D$5/1000</f>
        <v>#NAME?</v>
      </c>
      <c r="M166" s="115">
        <v>0</v>
      </c>
      <c r="N166" s="115">
        <v>0</v>
      </c>
      <c r="O166" s="115">
        <v>0</v>
      </c>
      <c r="P166" s="115">
        <v>0</v>
      </c>
      <c r="Q166" s="115">
        <v>0</v>
      </c>
      <c r="R166" s="115">
        <v>0</v>
      </c>
      <c r="S166" s="115">
        <v>0</v>
      </c>
      <c r="T166" s="115">
        <v>0</v>
      </c>
      <c r="U166" s="115">
        <v>0</v>
      </c>
      <c r="V166" s="115">
        <v>0</v>
      </c>
      <c r="W166" s="115">
        <v>0</v>
      </c>
      <c r="X166" s="115">
        <v>0</v>
      </c>
      <c r="Y166" s="115">
        <v>0</v>
      </c>
      <c r="Z166" s="115">
        <v>0</v>
      </c>
      <c r="AA166" s="115">
        <v>0</v>
      </c>
      <c r="AB166" s="115">
        <v>0</v>
      </c>
      <c r="AC166" s="115">
        <v>0</v>
      </c>
      <c r="AD166" s="115">
        <v>0</v>
      </c>
      <c r="AE166" s="115">
        <v>0</v>
      </c>
      <c r="AF166" s="115">
        <v>0</v>
      </c>
      <c r="AG166" s="115">
        <v>0</v>
      </c>
      <c r="AH166" s="115">
        <v>0</v>
      </c>
      <c r="AI166" s="115">
        <v>0</v>
      </c>
      <c r="AJ166" s="115">
        <v>0</v>
      </c>
      <c r="AK166" s="115">
        <v>0</v>
      </c>
      <c r="AL166" s="115">
        <v>0</v>
      </c>
      <c r="AM166" s="115">
        <v>0</v>
      </c>
      <c r="AN166" s="115">
        <v>0</v>
      </c>
      <c r="AO166" s="115">
        <v>0</v>
      </c>
      <c r="AP166" s="115">
        <v>0</v>
      </c>
      <c r="AQ166" s="115">
        <v>0</v>
      </c>
      <c r="AR166" s="115">
        <v>0</v>
      </c>
      <c r="AS166" s="115">
        <v>0</v>
      </c>
      <c r="AT166" s="115">
        <v>0</v>
      </c>
      <c r="AU166" s="115">
        <v>0</v>
      </c>
      <c r="AV166" s="115">
        <v>0</v>
      </c>
      <c r="AW166" s="115">
        <v>0</v>
      </c>
      <c r="AX166" s="115">
        <v>0</v>
      </c>
      <c r="AY166" s="115">
        <v>0</v>
      </c>
      <c r="AZ166" s="115">
        <v>0</v>
      </c>
      <c r="BA166" s="115">
        <v>0</v>
      </c>
      <c r="BB166" s="115">
        <v>0</v>
      </c>
      <c r="BC166" s="115">
        <v>0</v>
      </c>
      <c r="BD166" s="115">
        <v>0</v>
      </c>
      <c r="BE166" s="115">
        <v>0</v>
      </c>
      <c r="BF166" s="115">
        <v>0</v>
      </c>
      <c r="BG166" s="115">
        <v>0</v>
      </c>
      <c r="BH166" s="115">
        <v>0</v>
      </c>
      <c r="BI166" s="115">
        <v>0</v>
      </c>
      <c r="BJ166" s="115">
        <v>0</v>
      </c>
      <c r="BK166" s="115">
        <v>0</v>
      </c>
      <c r="BL166" s="115">
        <v>0</v>
      </c>
      <c r="BM166" s="115">
        <v>0</v>
      </c>
      <c r="BN166" s="115">
        <v>0</v>
      </c>
      <c r="BO166" s="115">
        <v>0</v>
      </c>
      <c r="BP166" s="115">
        <v>0</v>
      </c>
      <c r="BQ166" s="115">
        <v>0</v>
      </c>
      <c r="BR166" s="115">
        <v>0</v>
      </c>
      <c r="BS166" s="115">
        <v>0</v>
      </c>
      <c r="BT166" s="115">
        <v>0</v>
      </c>
      <c r="BU166" s="115">
        <v>0</v>
      </c>
      <c r="BV166" s="115">
        <v>0</v>
      </c>
      <c r="BW166" s="115">
        <v>0</v>
      </c>
      <c r="BX166" s="115">
        <v>0</v>
      </c>
      <c r="BY166" s="115">
        <v>0</v>
      </c>
      <c r="BZ166" s="115">
        <v>0</v>
      </c>
      <c r="CA166" s="115">
        <v>0</v>
      </c>
      <c r="CB166" s="115">
        <v>0</v>
      </c>
      <c r="CC166" s="115">
        <v>0</v>
      </c>
      <c r="CD166" s="115">
        <v>0</v>
      </c>
      <c r="CE166" s="115">
        <v>0</v>
      </c>
      <c r="CF166" s="115">
        <v>0</v>
      </c>
      <c r="CG166" s="115">
        <v>0</v>
      </c>
      <c r="CH166" s="115">
        <v>0</v>
      </c>
      <c r="CI166" s="115">
        <v>0</v>
      </c>
      <c r="CJ166" s="115">
        <v>0</v>
      </c>
      <c r="CK166" s="115">
        <v>0</v>
      </c>
      <c r="CL166" s="115">
        <v>0</v>
      </c>
      <c r="CM166" s="115">
        <v>0</v>
      </c>
      <c r="CN166" s="115">
        <v>0</v>
      </c>
      <c r="CO166" s="115">
        <v>0</v>
      </c>
      <c r="CP166" s="115">
        <v>0</v>
      </c>
      <c r="CQ166" s="115">
        <v>0</v>
      </c>
      <c r="CR166" s="115">
        <v>0</v>
      </c>
      <c r="CS166" s="115">
        <v>0</v>
      </c>
      <c r="CT166" s="115">
        <v>0</v>
      </c>
      <c r="CU166" s="115">
        <v>0</v>
      </c>
      <c r="CV166" s="115">
        <v>0</v>
      </c>
      <c r="CW166" s="115">
        <v>0</v>
      </c>
      <c r="CX166" s="115">
        <v>0</v>
      </c>
      <c r="CY166" s="115">
        <v>0</v>
      </c>
      <c r="CZ166" s="115">
        <v>0</v>
      </c>
      <c r="DA166" s="115">
        <v>0</v>
      </c>
      <c r="DB166" s="115">
        <v>0</v>
      </c>
      <c r="DC166" s="115">
        <v>0</v>
      </c>
      <c r="DD166" s="115">
        <v>0</v>
      </c>
      <c r="DE166" s="115">
        <v>0</v>
      </c>
      <c r="DF166" s="115">
        <v>0</v>
      </c>
      <c r="DG166" s="115">
        <v>0</v>
      </c>
      <c r="DH166" s="115">
        <v>0</v>
      </c>
      <c r="DI166" s="115">
        <v>0</v>
      </c>
      <c r="DJ166" s="115">
        <v>0</v>
      </c>
      <c r="DK166" s="115">
        <v>0</v>
      </c>
      <c r="DL166" s="115">
        <v>0</v>
      </c>
      <c r="DM166" s="115">
        <v>0</v>
      </c>
      <c r="DN166" s="115">
        <v>0</v>
      </c>
      <c r="DO166" s="115">
        <v>0</v>
      </c>
      <c r="DP166" s="115">
        <v>0</v>
      </c>
      <c r="DQ166" s="115">
        <v>0</v>
      </c>
      <c r="DR166" s="115">
        <v>0</v>
      </c>
      <c r="DS166" s="115">
        <v>0</v>
      </c>
      <c r="DT166" s="115">
        <v>0</v>
      </c>
      <c r="DU166" s="115">
        <v>0</v>
      </c>
      <c r="DV166" s="115">
        <v>0</v>
      </c>
      <c r="DW166" s="115">
        <v>0</v>
      </c>
      <c r="DX166" s="115">
        <v>0</v>
      </c>
      <c r="DY166" s="115">
        <v>0</v>
      </c>
    </row>
    <row r="167" spans="2:129">
      <c r="B167" s="115">
        <v>2015</v>
      </c>
      <c r="C167" s="115">
        <v>9</v>
      </c>
      <c r="D167" s="115">
        <f>'T1-Inputs'!C29</f>
        <v>0</v>
      </c>
      <c r="E167" s="115" t="e">
        <f ca="1" xml:space="preserve"> (LFGemissions('T1-Inputs'!$D$11, 'T1-Inputs'!$D$12, 'T1-Inputs'!$D$4, $B167,$B$159,$D$159:$D167))*'T1-Inputs'!$D$5/1000</f>
        <v>#NAME?</v>
      </c>
      <c r="F167" s="115" t="e">
        <f ca="1" xml:space="preserve"> (LFGemissions('T1-Inputs'!$D$11, 'T1-Inputs'!$D$12, 'T1-Inputs'!$D$4, $B167,$B$160,$D$160:$D167))*'T1-Inputs'!$D$5/1000</f>
        <v>#NAME?</v>
      </c>
      <c r="G167" s="115" t="e">
        <f ca="1" xml:space="preserve"> (LFGemissions('T1-Inputs'!$D$11, 'T1-Inputs'!$D$12, 'T1-Inputs'!$D$4, $B167,$B$161,$D$161:$D167))*'T1-Inputs'!$D$5/1000</f>
        <v>#NAME?</v>
      </c>
      <c r="H167" s="115" t="e">
        <f ca="1" xml:space="preserve"> (LFGemissions('T1-Inputs'!$D$11, 'T1-Inputs'!$D$12, 'T1-Inputs'!$D$4, $B167,$B$162,$D$162:$D167))*'T1-Inputs'!$D$5/1000</f>
        <v>#NAME?</v>
      </c>
      <c r="I167" s="115" t="e">
        <f ca="1" xml:space="preserve"> (LFGemissions('T1-Inputs'!$D$11, 'T1-Inputs'!$D$12, 'T1-Inputs'!$D$4, $B167,$B$163,$D$163:$D167))*'T1-Inputs'!$D$5/1000</f>
        <v>#NAME?</v>
      </c>
      <c r="J167" s="115" t="e">
        <f ca="1" xml:space="preserve"> (LFGemissions('T1-Inputs'!$D$11, 'T1-Inputs'!$D$12, 'T1-Inputs'!$D$4, $B167,$B$164,$D$164:$D167))*'T1-Inputs'!$D$5/1000</f>
        <v>#NAME?</v>
      </c>
      <c r="K167" s="115" t="e">
        <f ca="1" xml:space="preserve"> (LFGemissions('T1-Inputs'!$D$11, 'T1-Inputs'!$D$12, 'T1-Inputs'!$D$4, $B167,$B$165,$D$165:$D167))*'T1-Inputs'!$D$5/1000</f>
        <v>#NAME?</v>
      </c>
      <c r="L167" s="115" t="e">
        <f ca="1" xml:space="preserve"> (LFGemissions('T1-Inputs'!$D$11, 'T1-Inputs'!$D$12, 'T1-Inputs'!$D$4, $B167,$B$166,$D$166:$D167))*'T1-Inputs'!$D$5/1000</f>
        <v>#NAME?</v>
      </c>
      <c r="M167" s="115" t="e">
        <f ca="1" xml:space="preserve"> (LFGemissions('T1-Inputs'!$D$11, 'T1-Inputs'!$D$12, 'T1-Inputs'!$D$4, $B167,$B$167,$D$167:$D167))*'T1-Inputs'!$D$5/1000</f>
        <v>#NAME?</v>
      </c>
      <c r="N167" s="115">
        <v>0</v>
      </c>
      <c r="O167" s="115">
        <v>0</v>
      </c>
      <c r="P167" s="115">
        <v>0</v>
      </c>
      <c r="Q167" s="115">
        <v>0</v>
      </c>
      <c r="R167" s="115">
        <v>0</v>
      </c>
      <c r="S167" s="115">
        <v>0</v>
      </c>
      <c r="T167" s="115">
        <v>0</v>
      </c>
      <c r="U167" s="115">
        <v>0</v>
      </c>
      <c r="V167" s="115">
        <v>0</v>
      </c>
      <c r="W167" s="115">
        <v>0</v>
      </c>
      <c r="X167" s="115">
        <v>0</v>
      </c>
      <c r="Y167" s="115">
        <v>0</v>
      </c>
      <c r="Z167" s="115">
        <v>0</v>
      </c>
      <c r="AA167" s="115">
        <v>0</v>
      </c>
      <c r="AB167" s="115">
        <v>0</v>
      </c>
      <c r="AC167" s="115">
        <v>0</v>
      </c>
      <c r="AD167" s="115">
        <v>0</v>
      </c>
      <c r="AE167" s="115">
        <v>0</v>
      </c>
      <c r="AF167" s="115">
        <v>0</v>
      </c>
      <c r="AG167" s="115">
        <v>0</v>
      </c>
      <c r="AH167" s="115">
        <v>0</v>
      </c>
      <c r="AI167" s="115">
        <v>0</v>
      </c>
      <c r="AJ167" s="115">
        <v>0</v>
      </c>
      <c r="AK167" s="115">
        <v>0</v>
      </c>
      <c r="AL167" s="115">
        <v>0</v>
      </c>
      <c r="AM167" s="115">
        <v>0</v>
      </c>
      <c r="AN167" s="115">
        <v>0</v>
      </c>
      <c r="AO167" s="115">
        <v>0</v>
      </c>
      <c r="AP167" s="115">
        <v>0</v>
      </c>
      <c r="AQ167" s="115">
        <v>0</v>
      </c>
      <c r="AR167" s="115">
        <v>0</v>
      </c>
      <c r="AS167" s="115">
        <v>0</v>
      </c>
      <c r="AT167" s="115">
        <v>0</v>
      </c>
      <c r="AU167" s="115">
        <v>0</v>
      </c>
      <c r="AV167" s="115">
        <v>0</v>
      </c>
      <c r="AW167" s="115">
        <v>0</v>
      </c>
      <c r="AX167" s="115">
        <v>0</v>
      </c>
      <c r="AY167" s="115">
        <v>0</v>
      </c>
      <c r="AZ167" s="115">
        <v>0</v>
      </c>
      <c r="BA167" s="115">
        <v>0</v>
      </c>
      <c r="BB167" s="115">
        <v>0</v>
      </c>
      <c r="BC167" s="115">
        <v>0</v>
      </c>
      <c r="BD167" s="115">
        <v>0</v>
      </c>
      <c r="BE167" s="115">
        <v>0</v>
      </c>
      <c r="BF167" s="115">
        <v>0</v>
      </c>
      <c r="BG167" s="115">
        <v>0</v>
      </c>
      <c r="BH167" s="115">
        <v>0</v>
      </c>
      <c r="BI167" s="115">
        <v>0</v>
      </c>
      <c r="BJ167" s="115">
        <v>0</v>
      </c>
      <c r="BK167" s="115">
        <v>0</v>
      </c>
      <c r="BL167" s="115">
        <v>0</v>
      </c>
      <c r="BM167" s="115">
        <v>0</v>
      </c>
      <c r="BN167" s="115">
        <v>0</v>
      </c>
      <c r="BO167" s="115">
        <v>0</v>
      </c>
      <c r="BP167" s="115">
        <v>0</v>
      </c>
      <c r="BQ167" s="115">
        <v>0</v>
      </c>
      <c r="BR167" s="115">
        <v>0</v>
      </c>
      <c r="BS167" s="115">
        <v>0</v>
      </c>
      <c r="BT167" s="115">
        <v>0</v>
      </c>
      <c r="BU167" s="115">
        <v>0</v>
      </c>
      <c r="BV167" s="115">
        <v>0</v>
      </c>
      <c r="BW167" s="115">
        <v>0</v>
      </c>
      <c r="BX167" s="115">
        <v>0</v>
      </c>
      <c r="BY167" s="115">
        <v>0</v>
      </c>
      <c r="BZ167" s="115">
        <v>0</v>
      </c>
      <c r="CA167" s="115">
        <v>0</v>
      </c>
      <c r="CB167" s="115">
        <v>0</v>
      </c>
      <c r="CC167" s="115">
        <v>0</v>
      </c>
      <c r="CD167" s="115">
        <v>0</v>
      </c>
      <c r="CE167" s="115">
        <v>0</v>
      </c>
      <c r="CF167" s="115">
        <v>0</v>
      </c>
      <c r="CG167" s="115">
        <v>0</v>
      </c>
      <c r="CH167" s="115">
        <v>0</v>
      </c>
      <c r="CI167" s="115">
        <v>0</v>
      </c>
      <c r="CJ167" s="115">
        <v>0</v>
      </c>
      <c r="CK167" s="115">
        <v>0</v>
      </c>
      <c r="CL167" s="115">
        <v>0</v>
      </c>
      <c r="CM167" s="115">
        <v>0</v>
      </c>
      <c r="CN167" s="115">
        <v>0</v>
      </c>
      <c r="CO167" s="115">
        <v>0</v>
      </c>
      <c r="CP167" s="115">
        <v>0</v>
      </c>
      <c r="CQ167" s="115">
        <v>0</v>
      </c>
      <c r="CR167" s="115">
        <v>0</v>
      </c>
      <c r="CS167" s="115">
        <v>0</v>
      </c>
      <c r="CT167" s="115">
        <v>0</v>
      </c>
      <c r="CU167" s="115">
        <v>0</v>
      </c>
      <c r="CV167" s="115">
        <v>0</v>
      </c>
      <c r="CW167" s="115">
        <v>0</v>
      </c>
      <c r="CX167" s="115">
        <v>0</v>
      </c>
      <c r="CY167" s="115">
        <v>0</v>
      </c>
      <c r="CZ167" s="115">
        <v>0</v>
      </c>
      <c r="DA167" s="115">
        <v>0</v>
      </c>
      <c r="DB167" s="115">
        <v>0</v>
      </c>
      <c r="DC167" s="115">
        <v>0</v>
      </c>
      <c r="DD167" s="115">
        <v>0</v>
      </c>
      <c r="DE167" s="115">
        <v>0</v>
      </c>
      <c r="DF167" s="115">
        <v>0</v>
      </c>
      <c r="DG167" s="115">
        <v>0</v>
      </c>
      <c r="DH167" s="115">
        <v>0</v>
      </c>
      <c r="DI167" s="115">
        <v>0</v>
      </c>
      <c r="DJ167" s="115">
        <v>0</v>
      </c>
      <c r="DK167" s="115">
        <v>0</v>
      </c>
      <c r="DL167" s="115">
        <v>0</v>
      </c>
      <c r="DM167" s="115">
        <v>0</v>
      </c>
      <c r="DN167" s="115">
        <v>0</v>
      </c>
      <c r="DO167" s="115">
        <v>0</v>
      </c>
      <c r="DP167" s="115">
        <v>0</v>
      </c>
      <c r="DQ167" s="115">
        <v>0</v>
      </c>
      <c r="DR167" s="115">
        <v>0</v>
      </c>
      <c r="DS167" s="115">
        <v>0</v>
      </c>
      <c r="DT167" s="115">
        <v>0</v>
      </c>
      <c r="DU167" s="115">
        <v>0</v>
      </c>
      <c r="DV167" s="115">
        <v>0</v>
      </c>
      <c r="DW167" s="115">
        <v>0</v>
      </c>
      <c r="DX167" s="115">
        <v>0</v>
      </c>
      <c r="DY167" s="115">
        <v>0</v>
      </c>
    </row>
    <row r="168" spans="2:129">
      <c r="B168" s="115">
        <v>2016</v>
      </c>
      <c r="C168" s="115">
        <v>10</v>
      </c>
      <c r="D168" s="115">
        <f>'T1-Inputs'!C30</f>
        <v>0</v>
      </c>
      <c r="E168" s="115" t="e">
        <f ca="1" xml:space="preserve"> (LFGemissions('T1-Inputs'!$D$11, 'T1-Inputs'!$D$12, 'T1-Inputs'!$D$4, $B168,$B$159,$D$159:$D168))*'T1-Inputs'!$D$5/1000</f>
        <v>#NAME?</v>
      </c>
      <c r="F168" s="115" t="e">
        <f ca="1" xml:space="preserve"> (LFGemissions('T1-Inputs'!$D$11, 'T1-Inputs'!$D$12, 'T1-Inputs'!$D$4, $B168,$B$160,$D$160:$D168))*'T1-Inputs'!$D$5/1000</f>
        <v>#NAME?</v>
      </c>
      <c r="G168" s="115" t="e">
        <f ca="1" xml:space="preserve"> (LFGemissions('T1-Inputs'!$D$11, 'T1-Inputs'!$D$12, 'T1-Inputs'!$D$4, $B168,$B$161,$D$161:$D168))*'T1-Inputs'!$D$5/1000</f>
        <v>#NAME?</v>
      </c>
      <c r="H168" s="115" t="e">
        <f ca="1" xml:space="preserve"> (LFGemissions('T1-Inputs'!$D$11, 'T1-Inputs'!$D$12, 'T1-Inputs'!$D$4, $B168,$B$162,$D$162:$D168))*'T1-Inputs'!$D$5/1000</f>
        <v>#NAME?</v>
      </c>
      <c r="I168" s="115" t="e">
        <f ca="1" xml:space="preserve"> (LFGemissions('T1-Inputs'!$D$11, 'T1-Inputs'!$D$12, 'T1-Inputs'!$D$4, $B168,$B$163,$D$163:$D168))*'T1-Inputs'!$D$5/1000</f>
        <v>#NAME?</v>
      </c>
      <c r="J168" s="115" t="e">
        <f ca="1" xml:space="preserve"> (LFGemissions('T1-Inputs'!$D$11, 'T1-Inputs'!$D$12, 'T1-Inputs'!$D$4, $B168,$B$164,$D$164:$D168))*'T1-Inputs'!$D$5/1000</f>
        <v>#NAME?</v>
      </c>
      <c r="K168" s="115" t="e">
        <f ca="1" xml:space="preserve"> (LFGemissions('T1-Inputs'!$D$11, 'T1-Inputs'!$D$12, 'T1-Inputs'!$D$4, $B168,$B$165,$D$165:$D168))*'T1-Inputs'!$D$5/1000</f>
        <v>#NAME?</v>
      </c>
      <c r="L168" s="115" t="e">
        <f ca="1" xml:space="preserve"> (LFGemissions('T1-Inputs'!$D$11, 'T1-Inputs'!$D$12, 'T1-Inputs'!$D$4, $B168,$B$166,$D$166:$D168))*'T1-Inputs'!$D$5/1000</f>
        <v>#NAME?</v>
      </c>
      <c r="M168" s="115" t="e">
        <f ca="1" xml:space="preserve"> (LFGemissions('T1-Inputs'!$D$11, 'T1-Inputs'!$D$12, 'T1-Inputs'!$D$4, $B168,$B$167,$D$167:$D168))*'T1-Inputs'!$D$5/1000</f>
        <v>#NAME?</v>
      </c>
      <c r="N168" s="115" t="e">
        <f ca="1" xml:space="preserve"> (LFGemissions('T1-Inputs'!$D$11, 'T1-Inputs'!$D$12, 'T1-Inputs'!$D$4, $B168,$B$168,$D$168:$D168))*'T1-Inputs'!$D$5/1000</f>
        <v>#NAME?</v>
      </c>
      <c r="O168" s="115">
        <v>0</v>
      </c>
      <c r="P168" s="115">
        <v>0</v>
      </c>
      <c r="Q168" s="115">
        <v>0</v>
      </c>
      <c r="R168" s="115">
        <v>0</v>
      </c>
      <c r="S168" s="115">
        <v>0</v>
      </c>
      <c r="T168" s="115">
        <v>0</v>
      </c>
      <c r="U168" s="115">
        <v>0</v>
      </c>
      <c r="V168" s="115">
        <v>0</v>
      </c>
      <c r="W168" s="115">
        <v>0</v>
      </c>
      <c r="X168" s="115">
        <v>0</v>
      </c>
      <c r="Y168" s="115">
        <v>0</v>
      </c>
      <c r="Z168" s="115">
        <v>0</v>
      </c>
      <c r="AA168" s="115">
        <v>0</v>
      </c>
      <c r="AB168" s="115">
        <v>0</v>
      </c>
      <c r="AC168" s="115">
        <v>0</v>
      </c>
      <c r="AD168" s="115">
        <v>0</v>
      </c>
      <c r="AE168" s="115">
        <v>0</v>
      </c>
      <c r="AF168" s="115">
        <v>0</v>
      </c>
      <c r="AG168" s="115">
        <v>0</v>
      </c>
      <c r="AH168" s="115">
        <v>0</v>
      </c>
      <c r="AI168" s="115">
        <v>0</v>
      </c>
      <c r="AJ168" s="115">
        <v>0</v>
      </c>
      <c r="AK168" s="115">
        <v>0</v>
      </c>
      <c r="AL168" s="115">
        <v>0</v>
      </c>
      <c r="AM168" s="115">
        <v>0</v>
      </c>
      <c r="AN168" s="115">
        <v>0</v>
      </c>
      <c r="AO168" s="115">
        <v>0</v>
      </c>
      <c r="AP168" s="115">
        <v>0</v>
      </c>
      <c r="AQ168" s="115">
        <v>0</v>
      </c>
      <c r="AR168" s="115">
        <v>0</v>
      </c>
      <c r="AS168" s="115">
        <v>0</v>
      </c>
      <c r="AT168" s="115">
        <v>0</v>
      </c>
      <c r="AU168" s="115">
        <v>0</v>
      </c>
      <c r="AV168" s="115">
        <v>0</v>
      </c>
      <c r="AW168" s="115">
        <v>0</v>
      </c>
      <c r="AX168" s="115">
        <v>0</v>
      </c>
      <c r="AY168" s="115">
        <v>0</v>
      </c>
      <c r="AZ168" s="115">
        <v>0</v>
      </c>
      <c r="BA168" s="115">
        <v>0</v>
      </c>
      <c r="BB168" s="115">
        <v>0</v>
      </c>
      <c r="BC168" s="115">
        <v>0</v>
      </c>
      <c r="BD168" s="115">
        <v>0</v>
      </c>
      <c r="BE168" s="115">
        <v>0</v>
      </c>
      <c r="BF168" s="115">
        <v>0</v>
      </c>
      <c r="BG168" s="115">
        <v>0</v>
      </c>
      <c r="BH168" s="115">
        <v>0</v>
      </c>
      <c r="BI168" s="115">
        <v>0</v>
      </c>
      <c r="BJ168" s="115">
        <v>0</v>
      </c>
      <c r="BK168" s="115">
        <v>0</v>
      </c>
      <c r="BL168" s="115">
        <v>0</v>
      </c>
      <c r="BM168" s="115">
        <v>0</v>
      </c>
      <c r="BN168" s="115">
        <v>0</v>
      </c>
      <c r="BO168" s="115">
        <v>0</v>
      </c>
      <c r="BP168" s="115">
        <v>0</v>
      </c>
      <c r="BQ168" s="115">
        <v>0</v>
      </c>
      <c r="BR168" s="115">
        <v>0</v>
      </c>
      <c r="BS168" s="115">
        <v>0</v>
      </c>
      <c r="BT168" s="115">
        <v>0</v>
      </c>
      <c r="BU168" s="115">
        <v>0</v>
      </c>
      <c r="BV168" s="115">
        <v>0</v>
      </c>
      <c r="BW168" s="115">
        <v>0</v>
      </c>
      <c r="BX168" s="115">
        <v>0</v>
      </c>
      <c r="BY168" s="115">
        <v>0</v>
      </c>
      <c r="BZ168" s="115">
        <v>0</v>
      </c>
      <c r="CA168" s="115">
        <v>0</v>
      </c>
      <c r="CB168" s="115">
        <v>0</v>
      </c>
      <c r="CC168" s="115">
        <v>0</v>
      </c>
      <c r="CD168" s="115">
        <v>0</v>
      </c>
      <c r="CE168" s="115">
        <v>0</v>
      </c>
      <c r="CF168" s="115">
        <v>0</v>
      </c>
      <c r="CG168" s="115">
        <v>0</v>
      </c>
      <c r="CH168" s="115">
        <v>0</v>
      </c>
      <c r="CI168" s="115">
        <v>0</v>
      </c>
      <c r="CJ168" s="115">
        <v>0</v>
      </c>
      <c r="CK168" s="115">
        <v>0</v>
      </c>
      <c r="CL168" s="115">
        <v>0</v>
      </c>
      <c r="CM168" s="115">
        <v>0</v>
      </c>
      <c r="CN168" s="115">
        <v>0</v>
      </c>
      <c r="CO168" s="115">
        <v>0</v>
      </c>
      <c r="CP168" s="115">
        <v>0</v>
      </c>
      <c r="CQ168" s="115">
        <v>0</v>
      </c>
      <c r="CR168" s="115">
        <v>0</v>
      </c>
      <c r="CS168" s="115">
        <v>0</v>
      </c>
      <c r="CT168" s="115">
        <v>0</v>
      </c>
      <c r="CU168" s="115">
        <v>0</v>
      </c>
      <c r="CV168" s="115">
        <v>0</v>
      </c>
      <c r="CW168" s="115">
        <v>0</v>
      </c>
      <c r="CX168" s="115">
        <v>0</v>
      </c>
      <c r="CY168" s="115">
        <v>0</v>
      </c>
      <c r="CZ168" s="115">
        <v>0</v>
      </c>
      <c r="DA168" s="115">
        <v>0</v>
      </c>
      <c r="DB168" s="115">
        <v>0</v>
      </c>
      <c r="DC168" s="115">
        <v>0</v>
      </c>
      <c r="DD168" s="115">
        <v>0</v>
      </c>
      <c r="DE168" s="115">
        <v>0</v>
      </c>
      <c r="DF168" s="115">
        <v>0</v>
      </c>
      <c r="DG168" s="115">
        <v>0</v>
      </c>
      <c r="DH168" s="115">
        <v>0</v>
      </c>
      <c r="DI168" s="115">
        <v>0</v>
      </c>
      <c r="DJ168" s="115">
        <v>0</v>
      </c>
      <c r="DK168" s="115">
        <v>0</v>
      </c>
      <c r="DL168" s="115">
        <v>0</v>
      </c>
      <c r="DM168" s="115">
        <v>0</v>
      </c>
      <c r="DN168" s="115">
        <v>0</v>
      </c>
      <c r="DO168" s="115">
        <v>0</v>
      </c>
      <c r="DP168" s="115">
        <v>0</v>
      </c>
      <c r="DQ168" s="115">
        <v>0</v>
      </c>
      <c r="DR168" s="115">
        <v>0</v>
      </c>
      <c r="DS168" s="115">
        <v>0</v>
      </c>
      <c r="DT168" s="115">
        <v>0</v>
      </c>
      <c r="DU168" s="115">
        <v>0</v>
      </c>
      <c r="DV168" s="115">
        <v>0</v>
      </c>
      <c r="DW168" s="115">
        <v>0</v>
      </c>
      <c r="DX168" s="115">
        <v>0</v>
      </c>
      <c r="DY168" s="115">
        <v>0</v>
      </c>
    </row>
    <row r="169" spans="2:129">
      <c r="B169" s="115">
        <v>2017</v>
      </c>
      <c r="C169" s="115">
        <v>11</v>
      </c>
      <c r="D169" s="115">
        <f>'T1-Inputs'!C31</f>
        <v>0</v>
      </c>
      <c r="E169" s="115" t="e">
        <f ca="1" xml:space="preserve"> (LFGemissions('T1-Inputs'!$D$11, 'T1-Inputs'!$D$12, 'T1-Inputs'!$D$4, $B169,$B$159,$D$159:$D169))*'T1-Inputs'!$D$5/1000</f>
        <v>#NAME?</v>
      </c>
      <c r="F169" s="115" t="e">
        <f ca="1" xml:space="preserve"> (LFGemissions('T1-Inputs'!$D$11, 'T1-Inputs'!$D$12, 'T1-Inputs'!$D$4, $B169,$B$160,$D$160:$D169))*'T1-Inputs'!$D$5/1000</f>
        <v>#NAME?</v>
      </c>
      <c r="G169" s="115" t="e">
        <f ca="1" xml:space="preserve"> (LFGemissions('T1-Inputs'!$D$11, 'T1-Inputs'!$D$12, 'T1-Inputs'!$D$4, $B169,$B$161,$D$161:$D169))*'T1-Inputs'!$D$5/1000</f>
        <v>#NAME?</v>
      </c>
      <c r="H169" s="115" t="e">
        <f ca="1" xml:space="preserve"> (LFGemissions('T1-Inputs'!$D$11, 'T1-Inputs'!$D$12, 'T1-Inputs'!$D$4, $B169,$B$162,$D$162:$D169))*'T1-Inputs'!$D$5/1000</f>
        <v>#NAME?</v>
      </c>
      <c r="I169" s="115" t="e">
        <f ca="1" xml:space="preserve"> (LFGemissions('T1-Inputs'!$D$11, 'T1-Inputs'!$D$12, 'T1-Inputs'!$D$4, $B169,$B$163,$D$163:$D169))*'T1-Inputs'!$D$5/1000</f>
        <v>#NAME?</v>
      </c>
      <c r="J169" s="115" t="e">
        <f ca="1" xml:space="preserve"> (LFGemissions('T1-Inputs'!$D$11, 'T1-Inputs'!$D$12, 'T1-Inputs'!$D$4, $B169,$B$164,$D$164:$D169))*'T1-Inputs'!$D$5/1000</f>
        <v>#NAME?</v>
      </c>
      <c r="K169" s="115" t="e">
        <f ca="1" xml:space="preserve"> (LFGemissions('T1-Inputs'!$D$11, 'T1-Inputs'!$D$12, 'T1-Inputs'!$D$4, $B169,$B$165,$D$165:$D169))*'T1-Inputs'!$D$5/1000</f>
        <v>#NAME?</v>
      </c>
      <c r="L169" s="115" t="e">
        <f ca="1" xml:space="preserve"> (LFGemissions('T1-Inputs'!$D$11, 'T1-Inputs'!$D$12, 'T1-Inputs'!$D$4, $B169,$B$166,$D$166:$D169))*'T1-Inputs'!$D$5/1000</f>
        <v>#NAME?</v>
      </c>
      <c r="M169" s="115" t="e">
        <f ca="1" xml:space="preserve"> (LFGemissions('T1-Inputs'!$D$11, 'T1-Inputs'!$D$12, 'T1-Inputs'!$D$4, $B169,$B$167,$D$167:$D169))*'T1-Inputs'!$D$5/1000</f>
        <v>#NAME?</v>
      </c>
      <c r="N169" s="115" t="e">
        <f ca="1" xml:space="preserve"> (LFGemissions('T1-Inputs'!$D$11, 'T1-Inputs'!$D$12, 'T1-Inputs'!$D$4, $B169,$B$168,$D$168:$D169))*'T1-Inputs'!$D$5/1000</f>
        <v>#NAME?</v>
      </c>
      <c r="O169" s="115" t="e">
        <f ca="1" xml:space="preserve"> (LFGemissions('T1-Inputs'!$D$11, 'T1-Inputs'!$D$12, 'T1-Inputs'!$D$4, $B169,$B$169,$D$169:$D169))*'T1-Inputs'!$D$5/1000</f>
        <v>#NAME?</v>
      </c>
      <c r="P169" s="115">
        <v>0</v>
      </c>
      <c r="Q169" s="115">
        <v>0</v>
      </c>
      <c r="R169" s="115">
        <v>0</v>
      </c>
      <c r="S169" s="115">
        <v>0</v>
      </c>
      <c r="T169" s="115">
        <v>0</v>
      </c>
      <c r="U169" s="115">
        <v>0</v>
      </c>
      <c r="V169" s="115">
        <v>0</v>
      </c>
      <c r="W169" s="115">
        <v>0</v>
      </c>
      <c r="X169" s="115">
        <v>0</v>
      </c>
      <c r="Y169" s="115">
        <v>0</v>
      </c>
      <c r="Z169" s="115">
        <v>0</v>
      </c>
      <c r="AA169" s="115">
        <v>0</v>
      </c>
      <c r="AB169" s="115">
        <v>0</v>
      </c>
      <c r="AC169" s="115">
        <v>0</v>
      </c>
      <c r="AD169" s="115">
        <v>0</v>
      </c>
      <c r="AE169" s="115">
        <v>0</v>
      </c>
      <c r="AF169" s="115">
        <v>0</v>
      </c>
      <c r="AG169" s="115">
        <v>0</v>
      </c>
      <c r="AH169" s="115">
        <v>0</v>
      </c>
      <c r="AI169" s="115">
        <v>0</v>
      </c>
      <c r="AJ169" s="115">
        <v>0</v>
      </c>
      <c r="AK169" s="115">
        <v>0</v>
      </c>
      <c r="AL169" s="115">
        <v>0</v>
      </c>
      <c r="AM169" s="115">
        <v>0</v>
      </c>
      <c r="AN169" s="115">
        <v>0</v>
      </c>
      <c r="AO169" s="115">
        <v>0</v>
      </c>
      <c r="AP169" s="115">
        <v>0</v>
      </c>
      <c r="AQ169" s="115">
        <v>0</v>
      </c>
      <c r="AR169" s="115">
        <v>0</v>
      </c>
      <c r="AS169" s="115">
        <v>0</v>
      </c>
      <c r="AT169" s="115">
        <v>0</v>
      </c>
      <c r="AU169" s="115">
        <v>0</v>
      </c>
      <c r="AV169" s="115">
        <v>0</v>
      </c>
      <c r="AW169" s="115">
        <v>0</v>
      </c>
      <c r="AX169" s="115">
        <v>0</v>
      </c>
      <c r="AY169" s="115">
        <v>0</v>
      </c>
      <c r="AZ169" s="115">
        <v>0</v>
      </c>
      <c r="BA169" s="115">
        <v>0</v>
      </c>
      <c r="BB169" s="115">
        <v>0</v>
      </c>
      <c r="BC169" s="115">
        <v>0</v>
      </c>
      <c r="BD169" s="115">
        <v>0</v>
      </c>
      <c r="BE169" s="115">
        <v>0</v>
      </c>
      <c r="BF169" s="115">
        <v>0</v>
      </c>
      <c r="BG169" s="115">
        <v>0</v>
      </c>
      <c r="BH169" s="115">
        <v>0</v>
      </c>
      <c r="BI169" s="115">
        <v>0</v>
      </c>
      <c r="BJ169" s="115">
        <v>0</v>
      </c>
      <c r="BK169" s="115">
        <v>0</v>
      </c>
      <c r="BL169" s="115">
        <v>0</v>
      </c>
      <c r="BM169" s="115">
        <v>0</v>
      </c>
      <c r="BN169" s="115">
        <v>0</v>
      </c>
      <c r="BO169" s="115">
        <v>0</v>
      </c>
      <c r="BP169" s="115">
        <v>0</v>
      </c>
      <c r="BQ169" s="115">
        <v>0</v>
      </c>
      <c r="BR169" s="115">
        <v>0</v>
      </c>
      <c r="BS169" s="115">
        <v>0</v>
      </c>
      <c r="BT169" s="115">
        <v>0</v>
      </c>
      <c r="BU169" s="115">
        <v>0</v>
      </c>
      <c r="BV169" s="115">
        <v>0</v>
      </c>
      <c r="BW169" s="115">
        <v>0</v>
      </c>
      <c r="BX169" s="115">
        <v>0</v>
      </c>
      <c r="BY169" s="115">
        <v>0</v>
      </c>
      <c r="BZ169" s="115">
        <v>0</v>
      </c>
      <c r="CA169" s="115">
        <v>0</v>
      </c>
      <c r="CB169" s="115">
        <v>0</v>
      </c>
      <c r="CC169" s="115">
        <v>0</v>
      </c>
      <c r="CD169" s="115">
        <v>0</v>
      </c>
      <c r="CE169" s="115">
        <v>0</v>
      </c>
      <c r="CF169" s="115">
        <v>0</v>
      </c>
      <c r="CG169" s="115">
        <v>0</v>
      </c>
      <c r="CH169" s="115">
        <v>0</v>
      </c>
      <c r="CI169" s="115">
        <v>0</v>
      </c>
      <c r="CJ169" s="115">
        <v>0</v>
      </c>
      <c r="CK169" s="115">
        <v>0</v>
      </c>
      <c r="CL169" s="115">
        <v>0</v>
      </c>
      <c r="CM169" s="115">
        <v>0</v>
      </c>
      <c r="CN169" s="115">
        <v>0</v>
      </c>
      <c r="CO169" s="115">
        <v>0</v>
      </c>
      <c r="CP169" s="115">
        <v>0</v>
      </c>
      <c r="CQ169" s="115">
        <v>0</v>
      </c>
      <c r="CR169" s="115">
        <v>0</v>
      </c>
      <c r="CS169" s="115">
        <v>0</v>
      </c>
      <c r="CT169" s="115">
        <v>0</v>
      </c>
      <c r="CU169" s="115">
        <v>0</v>
      </c>
      <c r="CV169" s="115">
        <v>0</v>
      </c>
      <c r="CW169" s="115">
        <v>0</v>
      </c>
      <c r="CX169" s="115">
        <v>0</v>
      </c>
      <c r="CY169" s="115">
        <v>0</v>
      </c>
      <c r="CZ169" s="115">
        <v>0</v>
      </c>
      <c r="DA169" s="115">
        <v>0</v>
      </c>
      <c r="DB169" s="115">
        <v>0</v>
      </c>
      <c r="DC169" s="115">
        <v>0</v>
      </c>
      <c r="DD169" s="115">
        <v>0</v>
      </c>
      <c r="DE169" s="115">
        <v>0</v>
      </c>
      <c r="DF169" s="115">
        <v>0</v>
      </c>
      <c r="DG169" s="115">
        <v>0</v>
      </c>
      <c r="DH169" s="115">
        <v>0</v>
      </c>
      <c r="DI169" s="115">
        <v>0</v>
      </c>
      <c r="DJ169" s="115">
        <v>0</v>
      </c>
      <c r="DK169" s="115">
        <v>0</v>
      </c>
      <c r="DL169" s="115">
        <v>0</v>
      </c>
      <c r="DM169" s="115">
        <v>0</v>
      </c>
      <c r="DN169" s="115">
        <v>0</v>
      </c>
      <c r="DO169" s="115">
        <v>0</v>
      </c>
      <c r="DP169" s="115">
        <v>0</v>
      </c>
      <c r="DQ169" s="115">
        <v>0</v>
      </c>
      <c r="DR169" s="115">
        <v>0</v>
      </c>
      <c r="DS169" s="115">
        <v>0</v>
      </c>
      <c r="DT169" s="115">
        <v>0</v>
      </c>
      <c r="DU169" s="115">
        <v>0</v>
      </c>
      <c r="DV169" s="115">
        <v>0</v>
      </c>
      <c r="DW169" s="115">
        <v>0</v>
      </c>
      <c r="DX169" s="115">
        <v>0</v>
      </c>
      <c r="DY169" s="115">
        <v>0</v>
      </c>
    </row>
    <row r="170" spans="2:129">
      <c r="B170" s="115">
        <v>2018</v>
      </c>
      <c r="C170" s="115">
        <v>12</v>
      </c>
      <c r="D170" s="115">
        <f>'T1-Inputs'!C32</f>
        <v>0</v>
      </c>
      <c r="E170" s="115" t="e">
        <f ca="1" xml:space="preserve"> (LFGemissions('T1-Inputs'!$D$11, 'T1-Inputs'!$D$12, 'T1-Inputs'!$D$4, $B170,$B$159,$D$159:$D170))*'T1-Inputs'!$D$5/1000</f>
        <v>#NAME?</v>
      </c>
      <c r="F170" s="115" t="e">
        <f ca="1" xml:space="preserve"> (LFGemissions('T1-Inputs'!$D$11, 'T1-Inputs'!$D$12, 'T1-Inputs'!$D$4, $B170,$B$160,$D$160:$D170))*'T1-Inputs'!$D$5/1000</f>
        <v>#NAME?</v>
      </c>
      <c r="G170" s="115" t="e">
        <f ca="1" xml:space="preserve"> (LFGemissions('T1-Inputs'!$D$11, 'T1-Inputs'!$D$12, 'T1-Inputs'!$D$4, $B170,$B$161,$D$161:$D170))*'T1-Inputs'!$D$5/1000</f>
        <v>#NAME?</v>
      </c>
      <c r="H170" s="115" t="e">
        <f ca="1" xml:space="preserve"> (LFGemissions('T1-Inputs'!$D$11, 'T1-Inputs'!$D$12, 'T1-Inputs'!$D$4, $B170,$B$162,$D$162:$D170))*'T1-Inputs'!$D$5/1000</f>
        <v>#NAME?</v>
      </c>
      <c r="I170" s="115" t="e">
        <f ca="1" xml:space="preserve"> (LFGemissions('T1-Inputs'!$D$11, 'T1-Inputs'!$D$12, 'T1-Inputs'!$D$4, $B170,$B$163,$D$163:$D170))*'T1-Inputs'!$D$5/1000</f>
        <v>#NAME?</v>
      </c>
      <c r="J170" s="115" t="e">
        <f ca="1" xml:space="preserve"> (LFGemissions('T1-Inputs'!$D$11, 'T1-Inputs'!$D$12, 'T1-Inputs'!$D$4, $B170,$B$164,$D$164:$D170))*'T1-Inputs'!$D$5/1000</f>
        <v>#NAME?</v>
      </c>
      <c r="K170" s="115" t="e">
        <f ca="1" xml:space="preserve"> (LFGemissions('T1-Inputs'!$D$11, 'T1-Inputs'!$D$12, 'T1-Inputs'!$D$4, $B170,$B$165,$D$165:$D170))*'T1-Inputs'!$D$5/1000</f>
        <v>#NAME?</v>
      </c>
      <c r="L170" s="115" t="e">
        <f ca="1" xml:space="preserve"> (LFGemissions('T1-Inputs'!$D$11, 'T1-Inputs'!$D$12, 'T1-Inputs'!$D$4, $B170,$B$166,$D$166:$D170))*'T1-Inputs'!$D$5/1000</f>
        <v>#NAME?</v>
      </c>
      <c r="M170" s="115" t="e">
        <f ca="1" xml:space="preserve"> (LFGemissions('T1-Inputs'!$D$11, 'T1-Inputs'!$D$12, 'T1-Inputs'!$D$4, $B170,$B$167,$D$167:$D170))*'T1-Inputs'!$D$5/1000</f>
        <v>#NAME?</v>
      </c>
      <c r="N170" s="115" t="e">
        <f ca="1" xml:space="preserve"> (LFGemissions('T1-Inputs'!$D$11, 'T1-Inputs'!$D$12, 'T1-Inputs'!$D$4, $B170,$B$168,$D$168:$D170))*'T1-Inputs'!$D$5/1000</f>
        <v>#NAME?</v>
      </c>
      <c r="O170" s="115" t="e">
        <f ca="1" xml:space="preserve"> (LFGemissions('T1-Inputs'!$D$11, 'T1-Inputs'!$D$12, 'T1-Inputs'!$D$4, $B170,$B$169,$D$169:$D170))*'T1-Inputs'!$D$5/1000</f>
        <v>#NAME?</v>
      </c>
      <c r="P170" s="115" t="e">
        <f ca="1" xml:space="preserve"> (LFGemissions('T1-Inputs'!$D$11, 'T1-Inputs'!$D$12, 'T1-Inputs'!$D$4, $B170,$B$170,$D$170:$D170))*'T1-Inputs'!$D$5/1000</f>
        <v>#NAME?</v>
      </c>
      <c r="Q170" s="115">
        <v>0</v>
      </c>
      <c r="R170" s="115">
        <v>0</v>
      </c>
      <c r="S170" s="115">
        <v>0</v>
      </c>
      <c r="T170" s="115">
        <v>0</v>
      </c>
      <c r="U170" s="115">
        <v>0</v>
      </c>
      <c r="V170" s="115">
        <v>0</v>
      </c>
      <c r="W170" s="115">
        <v>0</v>
      </c>
      <c r="X170" s="115">
        <v>0</v>
      </c>
      <c r="Y170" s="115">
        <v>0</v>
      </c>
      <c r="Z170" s="115">
        <v>0</v>
      </c>
      <c r="AA170" s="115">
        <v>0</v>
      </c>
      <c r="AB170" s="115">
        <v>0</v>
      </c>
      <c r="AC170" s="115">
        <v>0</v>
      </c>
      <c r="AD170" s="115">
        <v>0</v>
      </c>
      <c r="AE170" s="115">
        <v>0</v>
      </c>
      <c r="AF170" s="115">
        <v>0</v>
      </c>
      <c r="AG170" s="115">
        <v>0</v>
      </c>
      <c r="AH170" s="115">
        <v>0</v>
      </c>
      <c r="AI170" s="115">
        <v>0</v>
      </c>
      <c r="AJ170" s="115">
        <v>0</v>
      </c>
      <c r="AK170" s="115">
        <v>0</v>
      </c>
      <c r="AL170" s="115">
        <v>0</v>
      </c>
      <c r="AM170" s="115">
        <v>0</v>
      </c>
      <c r="AN170" s="115">
        <v>0</v>
      </c>
      <c r="AO170" s="115">
        <v>0</v>
      </c>
      <c r="AP170" s="115">
        <v>0</v>
      </c>
      <c r="AQ170" s="115">
        <v>0</v>
      </c>
      <c r="AR170" s="115">
        <v>0</v>
      </c>
      <c r="AS170" s="115">
        <v>0</v>
      </c>
      <c r="AT170" s="115">
        <v>0</v>
      </c>
      <c r="AU170" s="115">
        <v>0</v>
      </c>
      <c r="AV170" s="115">
        <v>0</v>
      </c>
      <c r="AW170" s="115">
        <v>0</v>
      </c>
      <c r="AX170" s="115">
        <v>0</v>
      </c>
      <c r="AY170" s="115">
        <v>0</v>
      </c>
      <c r="AZ170" s="115">
        <v>0</v>
      </c>
      <c r="BA170" s="115">
        <v>0</v>
      </c>
      <c r="BB170" s="115">
        <v>0</v>
      </c>
      <c r="BC170" s="115">
        <v>0</v>
      </c>
      <c r="BD170" s="115">
        <v>0</v>
      </c>
      <c r="BE170" s="115">
        <v>0</v>
      </c>
      <c r="BF170" s="115">
        <v>0</v>
      </c>
      <c r="BG170" s="115">
        <v>0</v>
      </c>
      <c r="BH170" s="115">
        <v>0</v>
      </c>
      <c r="BI170" s="115">
        <v>0</v>
      </c>
      <c r="BJ170" s="115">
        <v>0</v>
      </c>
      <c r="BK170" s="115">
        <v>0</v>
      </c>
      <c r="BL170" s="115">
        <v>0</v>
      </c>
      <c r="BM170" s="115">
        <v>0</v>
      </c>
      <c r="BN170" s="115">
        <v>0</v>
      </c>
      <c r="BO170" s="115">
        <v>0</v>
      </c>
      <c r="BP170" s="115">
        <v>0</v>
      </c>
      <c r="BQ170" s="115">
        <v>0</v>
      </c>
      <c r="BR170" s="115">
        <v>0</v>
      </c>
      <c r="BS170" s="115">
        <v>0</v>
      </c>
      <c r="BT170" s="115">
        <v>0</v>
      </c>
      <c r="BU170" s="115">
        <v>0</v>
      </c>
      <c r="BV170" s="115">
        <v>0</v>
      </c>
      <c r="BW170" s="115">
        <v>0</v>
      </c>
      <c r="BX170" s="115">
        <v>0</v>
      </c>
      <c r="BY170" s="115">
        <v>0</v>
      </c>
      <c r="BZ170" s="115">
        <v>0</v>
      </c>
      <c r="CA170" s="115">
        <v>0</v>
      </c>
      <c r="CB170" s="115">
        <v>0</v>
      </c>
      <c r="CC170" s="115">
        <v>0</v>
      </c>
      <c r="CD170" s="115">
        <v>0</v>
      </c>
      <c r="CE170" s="115">
        <v>0</v>
      </c>
      <c r="CF170" s="115">
        <v>0</v>
      </c>
      <c r="CG170" s="115">
        <v>0</v>
      </c>
      <c r="CH170" s="115">
        <v>0</v>
      </c>
      <c r="CI170" s="115">
        <v>0</v>
      </c>
      <c r="CJ170" s="115">
        <v>0</v>
      </c>
      <c r="CK170" s="115">
        <v>0</v>
      </c>
      <c r="CL170" s="115">
        <v>0</v>
      </c>
      <c r="CM170" s="115">
        <v>0</v>
      </c>
      <c r="CN170" s="115">
        <v>0</v>
      </c>
      <c r="CO170" s="115">
        <v>0</v>
      </c>
      <c r="CP170" s="115">
        <v>0</v>
      </c>
      <c r="CQ170" s="115">
        <v>0</v>
      </c>
      <c r="CR170" s="115">
        <v>0</v>
      </c>
      <c r="CS170" s="115">
        <v>0</v>
      </c>
      <c r="CT170" s="115">
        <v>0</v>
      </c>
      <c r="CU170" s="115">
        <v>0</v>
      </c>
      <c r="CV170" s="115">
        <v>0</v>
      </c>
      <c r="CW170" s="115">
        <v>0</v>
      </c>
      <c r="CX170" s="115">
        <v>0</v>
      </c>
      <c r="CY170" s="115">
        <v>0</v>
      </c>
      <c r="CZ170" s="115">
        <v>0</v>
      </c>
      <c r="DA170" s="115">
        <v>0</v>
      </c>
      <c r="DB170" s="115">
        <v>0</v>
      </c>
      <c r="DC170" s="115">
        <v>0</v>
      </c>
      <c r="DD170" s="115">
        <v>0</v>
      </c>
      <c r="DE170" s="115">
        <v>0</v>
      </c>
      <c r="DF170" s="115">
        <v>0</v>
      </c>
      <c r="DG170" s="115">
        <v>0</v>
      </c>
      <c r="DH170" s="115">
        <v>0</v>
      </c>
      <c r="DI170" s="115">
        <v>0</v>
      </c>
      <c r="DJ170" s="115">
        <v>0</v>
      </c>
      <c r="DK170" s="115">
        <v>0</v>
      </c>
      <c r="DL170" s="115">
        <v>0</v>
      </c>
      <c r="DM170" s="115">
        <v>0</v>
      </c>
      <c r="DN170" s="115">
        <v>0</v>
      </c>
      <c r="DO170" s="115">
        <v>0</v>
      </c>
      <c r="DP170" s="115">
        <v>0</v>
      </c>
      <c r="DQ170" s="115">
        <v>0</v>
      </c>
      <c r="DR170" s="115">
        <v>0</v>
      </c>
      <c r="DS170" s="115">
        <v>0</v>
      </c>
      <c r="DT170" s="115">
        <v>0</v>
      </c>
      <c r="DU170" s="115">
        <v>0</v>
      </c>
      <c r="DV170" s="115">
        <v>0</v>
      </c>
      <c r="DW170" s="115">
        <v>0</v>
      </c>
      <c r="DX170" s="115">
        <v>0</v>
      </c>
      <c r="DY170" s="115">
        <v>0</v>
      </c>
    </row>
    <row r="171" spans="2:129">
      <c r="B171" s="115">
        <v>2019</v>
      </c>
      <c r="C171" s="115">
        <v>13</v>
      </c>
      <c r="D171" s="115">
        <f>'T1-Inputs'!C33</f>
        <v>0</v>
      </c>
      <c r="E171" s="115" t="e">
        <f ca="1" xml:space="preserve"> (LFGemissions('T1-Inputs'!$D$11, 'T1-Inputs'!$D$12, 'T1-Inputs'!$D$4, $B171,$B$159,$D$159:$D171))*'T1-Inputs'!$D$5/1000</f>
        <v>#NAME?</v>
      </c>
      <c r="F171" s="115" t="e">
        <f ca="1" xml:space="preserve"> (LFGemissions('T1-Inputs'!$D$11, 'T1-Inputs'!$D$12, 'T1-Inputs'!$D$4, $B171,$B$160,$D$160:$D171))*'T1-Inputs'!$D$5/1000</f>
        <v>#NAME?</v>
      </c>
      <c r="G171" s="115" t="e">
        <f ca="1" xml:space="preserve"> (LFGemissions('T1-Inputs'!$D$11, 'T1-Inputs'!$D$12, 'T1-Inputs'!$D$4, $B171,$B$161,$D$161:$D171))*'T1-Inputs'!$D$5/1000</f>
        <v>#NAME?</v>
      </c>
      <c r="H171" s="115" t="e">
        <f ca="1" xml:space="preserve"> (LFGemissions('T1-Inputs'!$D$11, 'T1-Inputs'!$D$12, 'T1-Inputs'!$D$4, $B171,$B$162,$D$162:$D171))*'T1-Inputs'!$D$5/1000</f>
        <v>#NAME?</v>
      </c>
      <c r="I171" s="115" t="e">
        <f ca="1" xml:space="preserve"> (LFGemissions('T1-Inputs'!$D$11, 'T1-Inputs'!$D$12, 'T1-Inputs'!$D$4, $B171,$B$163,$D$163:$D171))*'T1-Inputs'!$D$5/1000</f>
        <v>#NAME?</v>
      </c>
      <c r="J171" s="115" t="e">
        <f ca="1" xml:space="preserve"> (LFGemissions('T1-Inputs'!$D$11, 'T1-Inputs'!$D$12, 'T1-Inputs'!$D$4, $B171,$B$164,$D$164:$D171))*'T1-Inputs'!$D$5/1000</f>
        <v>#NAME?</v>
      </c>
      <c r="K171" s="115" t="e">
        <f ca="1" xml:space="preserve"> (LFGemissions('T1-Inputs'!$D$11, 'T1-Inputs'!$D$12, 'T1-Inputs'!$D$4, $B171,$B$165,$D$165:$D171))*'T1-Inputs'!$D$5/1000</f>
        <v>#NAME?</v>
      </c>
      <c r="L171" s="115" t="e">
        <f ca="1" xml:space="preserve"> (LFGemissions('T1-Inputs'!$D$11, 'T1-Inputs'!$D$12, 'T1-Inputs'!$D$4, $B171,$B$166,$D$166:$D171))*'T1-Inputs'!$D$5/1000</f>
        <v>#NAME?</v>
      </c>
      <c r="M171" s="115" t="e">
        <f ca="1" xml:space="preserve"> (LFGemissions('T1-Inputs'!$D$11, 'T1-Inputs'!$D$12, 'T1-Inputs'!$D$4, $B171,$B$167,$D$167:$D171))*'T1-Inputs'!$D$5/1000</f>
        <v>#NAME?</v>
      </c>
      <c r="N171" s="115" t="e">
        <f ca="1" xml:space="preserve"> (LFGemissions('T1-Inputs'!$D$11, 'T1-Inputs'!$D$12, 'T1-Inputs'!$D$4, $B171,$B$168,$D$168:$D171))*'T1-Inputs'!$D$5/1000</f>
        <v>#NAME?</v>
      </c>
      <c r="O171" s="115" t="e">
        <f ca="1" xml:space="preserve"> (LFGemissions('T1-Inputs'!$D$11, 'T1-Inputs'!$D$12, 'T1-Inputs'!$D$4, $B171,$B$169,$D$169:$D171))*'T1-Inputs'!$D$5/1000</f>
        <v>#NAME?</v>
      </c>
      <c r="P171" s="115" t="e">
        <f ca="1" xml:space="preserve"> (LFGemissions('T1-Inputs'!$D$11, 'T1-Inputs'!$D$12, 'T1-Inputs'!$D$4, $B171,$B$170,$D$170:$D171))*'T1-Inputs'!$D$5/1000</f>
        <v>#NAME?</v>
      </c>
      <c r="Q171" s="115" t="e">
        <f ca="1" xml:space="preserve"> (LFGemissions('T1-Inputs'!$D$11, 'T1-Inputs'!$D$12, 'T1-Inputs'!$D$4, $B171,$B$171,$D$171:$D171))*'T1-Inputs'!$D$5/1000</f>
        <v>#NAME?</v>
      </c>
      <c r="R171" s="115">
        <v>0</v>
      </c>
      <c r="S171" s="115">
        <v>0</v>
      </c>
      <c r="T171" s="115">
        <v>0</v>
      </c>
      <c r="U171" s="115">
        <v>0</v>
      </c>
      <c r="V171" s="115">
        <v>0</v>
      </c>
      <c r="W171" s="115">
        <v>0</v>
      </c>
      <c r="X171" s="115">
        <v>0</v>
      </c>
      <c r="Y171" s="115">
        <v>0</v>
      </c>
      <c r="Z171" s="115">
        <v>0</v>
      </c>
      <c r="AA171" s="115">
        <v>0</v>
      </c>
      <c r="AB171" s="115">
        <v>0</v>
      </c>
      <c r="AC171" s="115">
        <v>0</v>
      </c>
      <c r="AD171" s="115">
        <v>0</v>
      </c>
      <c r="AE171" s="115">
        <v>0</v>
      </c>
      <c r="AF171" s="115">
        <v>0</v>
      </c>
      <c r="AG171" s="115">
        <v>0</v>
      </c>
      <c r="AH171" s="115">
        <v>0</v>
      </c>
      <c r="AI171" s="115">
        <v>0</v>
      </c>
      <c r="AJ171" s="115">
        <v>0</v>
      </c>
      <c r="AK171" s="115">
        <v>0</v>
      </c>
      <c r="AL171" s="115">
        <v>0</v>
      </c>
      <c r="AM171" s="115">
        <v>0</v>
      </c>
      <c r="AN171" s="115">
        <v>0</v>
      </c>
      <c r="AO171" s="115">
        <v>0</v>
      </c>
      <c r="AP171" s="115">
        <v>0</v>
      </c>
      <c r="AQ171" s="115">
        <v>0</v>
      </c>
      <c r="AR171" s="115">
        <v>0</v>
      </c>
      <c r="AS171" s="115">
        <v>0</v>
      </c>
      <c r="AT171" s="115">
        <v>0</v>
      </c>
      <c r="AU171" s="115">
        <v>0</v>
      </c>
      <c r="AV171" s="115">
        <v>0</v>
      </c>
      <c r="AW171" s="115">
        <v>0</v>
      </c>
      <c r="AX171" s="115">
        <v>0</v>
      </c>
      <c r="AY171" s="115">
        <v>0</v>
      </c>
      <c r="AZ171" s="115">
        <v>0</v>
      </c>
      <c r="BA171" s="115">
        <v>0</v>
      </c>
      <c r="BB171" s="115">
        <v>0</v>
      </c>
      <c r="BC171" s="115">
        <v>0</v>
      </c>
      <c r="BD171" s="115">
        <v>0</v>
      </c>
      <c r="BE171" s="115">
        <v>0</v>
      </c>
      <c r="BF171" s="115">
        <v>0</v>
      </c>
      <c r="BG171" s="115">
        <v>0</v>
      </c>
      <c r="BH171" s="115">
        <v>0</v>
      </c>
      <c r="BI171" s="115">
        <v>0</v>
      </c>
      <c r="BJ171" s="115">
        <v>0</v>
      </c>
      <c r="BK171" s="115">
        <v>0</v>
      </c>
      <c r="BL171" s="115">
        <v>0</v>
      </c>
      <c r="BM171" s="115">
        <v>0</v>
      </c>
      <c r="BN171" s="115">
        <v>0</v>
      </c>
      <c r="BO171" s="115">
        <v>0</v>
      </c>
      <c r="BP171" s="115">
        <v>0</v>
      </c>
      <c r="BQ171" s="115">
        <v>0</v>
      </c>
      <c r="BR171" s="115">
        <v>0</v>
      </c>
      <c r="BS171" s="115">
        <v>0</v>
      </c>
      <c r="BT171" s="115">
        <v>0</v>
      </c>
      <c r="BU171" s="115">
        <v>0</v>
      </c>
      <c r="BV171" s="115">
        <v>0</v>
      </c>
      <c r="BW171" s="115">
        <v>0</v>
      </c>
      <c r="BX171" s="115">
        <v>0</v>
      </c>
      <c r="BY171" s="115">
        <v>0</v>
      </c>
      <c r="BZ171" s="115">
        <v>0</v>
      </c>
      <c r="CA171" s="115">
        <v>0</v>
      </c>
      <c r="CB171" s="115">
        <v>0</v>
      </c>
      <c r="CC171" s="115">
        <v>0</v>
      </c>
      <c r="CD171" s="115">
        <v>0</v>
      </c>
      <c r="CE171" s="115">
        <v>0</v>
      </c>
      <c r="CF171" s="115">
        <v>0</v>
      </c>
      <c r="CG171" s="115">
        <v>0</v>
      </c>
      <c r="CH171" s="115">
        <v>0</v>
      </c>
      <c r="CI171" s="115">
        <v>0</v>
      </c>
      <c r="CJ171" s="115">
        <v>0</v>
      </c>
      <c r="CK171" s="115">
        <v>0</v>
      </c>
      <c r="CL171" s="115">
        <v>0</v>
      </c>
      <c r="CM171" s="115">
        <v>0</v>
      </c>
      <c r="CN171" s="115">
        <v>0</v>
      </c>
      <c r="CO171" s="115">
        <v>0</v>
      </c>
      <c r="CP171" s="115">
        <v>0</v>
      </c>
      <c r="CQ171" s="115">
        <v>0</v>
      </c>
      <c r="CR171" s="115">
        <v>0</v>
      </c>
      <c r="CS171" s="115">
        <v>0</v>
      </c>
      <c r="CT171" s="115">
        <v>0</v>
      </c>
      <c r="CU171" s="115">
        <v>0</v>
      </c>
      <c r="CV171" s="115">
        <v>0</v>
      </c>
      <c r="CW171" s="115">
        <v>0</v>
      </c>
      <c r="CX171" s="115">
        <v>0</v>
      </c>
      <c r="CY171" s="115">
        <v>0</v>
      </c>
      <c r="CZ171" s="115">
        <v>0</v>
      </c>
      <c r="DA171" s="115">
        <v>0</v>
      </c>
      <c r="DB171" s="115">
        <v>0</v>
      </c>
      <c r="DC171" s="115">
        <v>0</v>
      </c>
      <c r="DD171" s="115">
        <v>0</v>
      </c>
      <c r="DE171" s="115">
        <v>0</v>
      </c>
      <c r="DF171" s="115">
        <v>0</v>
      </c>
      <c r="DG171" s="115">
        <v>0</v>
      </c>
      <c r="DH171" s="115">
        <v>0</v>
      </c>
      <c r="DI171" s="115">
        <v>0</v>
      </c>
      <c r="DJ171" s="115">
        <v>0</v>
      </c>
      <c r="DK171" s="115">
        <v>0</v>
      </c>
      <c r="DL171" s="115">
        <v>0</v>
      </c>
      <c r="DM171" s="115">
        <v>0</v>
      </c>
      <c r="DN171" s="115">
        <v>0</v>
      </c>
      <c r="DO171" s="115">
        <v>0</v>
      </c>
      <c r="DP171" s="115">
        <v>0</v>
      </c>
      <c r="DQ171" s="115">
        <v>0</v>
      </c>
      <c r="DR171" s="115">
        <v>0</v>
      </c>
      <c r="DS171" s="115">
        <v>0</v>
      </c>
      <c r="DT171" s="115">
        <v>0</v>
      </c>
      <c r="DU171" s="115">
        <v>0</v>
      </c>
      <c r="DV171" s="115">
        <v>0</v>
      </c>
      <c r="DW171" s="115">
        <v>0</v>
      </c>
      <c r="DX171" s="115">
        <v>0</v>
      </c>
      <c r="DY171" s="115">
        <v>0</v>
      </c>
    </row>
    <row r="172" spans="2:129">
      <c r="B172" s="115">
        <v>2020</v>
      </c>
      <c r="C172" s="115">
        <v>14</v>
      </c>
      <c r="D172" s="115">
        <f>'T1-Inputs'!C34</f>
        <v>0</v>
      </c>
      <c r="E172" s="115" t="e">
        <f ca="1" xml:space="preserve"> (LFGemissions('T1-Inputs'!$D$11, 'T1-Inputs'!$D$12, 'T1-Inputs'!$D$4, $B172,$B$159,$D$159:$D172))*'T1-Inputs'!$D$5/1000</f>
        <v>#NAME?</v>
      </c>
      <c r="F172" s="115" t="e">
        <f ca="1" xml:space="preserve"> (LFGemissions('T1-Inputs'!$D$11, 'T1-Inputs'!$D$12, 'T1-Inputs'!$D$4, $B172,$B$160,$D$160:$D172))*'T1-Inputs'!$D$5/1000</f>
        <v>#NAME?</v>
      </c>
      <c r="G172" s="115" t="e">
        <f ca="1" xml:space="preserve"> (LFGemissions('T1-Inputs'!$D$11, 'T1-Inputs'!$D$12, 'T1-Inputs'!$D$4, $B172,$B$161,$D$161:$D172))*'T1-Inputs'!$D$5/1000</f>
        <v>#NAME?</v>
      </c>
      <c r="H172" s="115" t="e">
        <f ca="1" xml:space="preserve"> (LFGemissions('T1-Inputs'!$D$11, 'T1-Inputs'!$D$12, 'T1-Inputs'!$D$4, $B172,$B$162,$D$162:$D172))*'T1-Inputs'!$D$5/1000</f>
        <v>#NAME?</v>
      </c>
      <c r="I172" s="115" t="e">
        <f ca="1" xml:space="preserve"> (LFGemissions('T1-Inputs'!$D$11, 'T1-Inputs'!$D$12, 'T1-Inputs'!$D$4, $B172,$B$163,$D$163:$D172))*'T1-Inputs'!$D$5/1000</f>
        <v>#NAME?</v>
      </c>
      <c r="J172" s="115" t="e">
        <f ca="1" xml:space="preserve"> (LFGemissions('T1-Inputs'!$D$11, 'T1-Inputs'!$D$12, 'T1-Inputs'!$D$4, $B172,$B$164,$D$164:$D172))*'T1-Inputs'!$D$5/1000</f>
        <v>#NAME?</v>
      </c>
      <c r="K172" s="115" t="e">
        <f ca="1" xml:space="preserve"> (LFGemissions('T1-Inputs'!$D$11, 'T1-Inputs'!$D$12, 'T1-Inputs'!$D$4, $B172,$B$165,$D$165:$D172))*'T1-Inputs'!$D$5/1000</f>
        <v>#NAME?</v>
      </c>
      <c r="L172" s="115" t="e">
        <f ca="1" xml:space="preserve"> (LFGemissions('T1-Inputs'!$D$11, 'T1-Inputs'!$D$12, 'T1-Inputs'!$D$4, $B172,$B$166,$D$166:$D172))*'T1-Inputs'!$D$5/1000</f>
        <v>#NAME?</v>
      </c>
      <c r="M172" s="115" t="e">
        <f ca="1" xml:space="preserve"> (LFGemissions('T1-Inputs'!$D$11, 'T1-Inputs'!$D$12, 'T1-Inputs'!$D$4, $B172,$B$167,$D$167:$D172))*'T1-Inputs'!$D$5/1000</f>
        <v>#NAME?</v>
      </c>
      <c r="N172" s="115" t="e">
        <f ca="1" xml:space="preserve"> (LFGemissions('T1-Inputs'!$D$11, 'T1-Inputs'!$D$12, 'T1-Inputs'!$D$4, $B172,$B$168,$D$168:$D172))*'T1-Inputs'!$D$5/1000</f>
        <v>#NAME?</v>
      </c>
      <c r="O172" s="115" t="e">
        <f ca="1" xml:space="preserve"> (LFGemissions('T1-Inputs'!$D$11, 'T1-Inputs'!$D$12, 'T1-Inputs'!$D$4, $B172,$B$169,$D$169:$D172))*'T1-Inputs'!$D$5/1000</f>
        <v>#NAME?</v>
      </c>
      <c r="P172" s="115" t="e">
        <f ca="1" xml:space="preserve"> (LFGemissions('T1-Inputs'!$D$11, 'T1-Inputs'!$D$12, 'T1-Inputs'!$D$4, $B172,$B$170,$D$170:$D172))*'T1-Inputs'!$D$5/1000</f>
        <v>#NAME?</v>
      </c>
      <c r="Q172" s="115" t="e">
        <f ca="1" xml:space="preserve"> (LFGemissions('T1-Inputs'!$D$11, 'T1-Inputs'!$D$12, 'T1-Inputs'!$D$4, $B172,$B$171,$D$171:$D172))*'T1-Inputs'!$D$5/1000</f>
        <v>#NAME?</v>
      </c>
      <c r="R172" s="115" t="e">
        <f ca="1" xml:space="preserve"> (LFGemissions('T1-Inputs'!$D$11, 'T1-Inputs'!$D$12, 'T1-Inputs'!$D$4, $B172,$B$172,$D$172:$D172))*'T1-Inputs'!$D$5/1000</f>
        <v>#NAME?</v>
      </c>
      <c r="S172" s="115">
        <v>0</v>
      </c>
      <c r="T172" s="115">
        <v>0</v>
      </c>
      <c r="U172" s="115">
        <v>0</v>
      </c>
      <c r="V172" s="115">
        <v>0</v>
      </c>
      <c r="W172" s="115">
        <v>0</v>
      </c>
      <c r="X172" s="115">
        <v>0</v>
      </c>
      <c r="Y172" s="115">
        <v>0</v>
      </c>
      <c r="Z172" s="115">
        <v>0</v>
      </c>
      <c r="AA172" s="115">
        <v>0</v>
      </c>
      <c r="AB172" s="115">
        <v>0</v>
      </c>
      <c r="AC172" s="115">
        <v>0</v>
      </c>
      <c r="AD172" s="115">
        <v>0</v>
      </c>
      <c r="AE172" s="115">
        <v>0</v>
      </c>
      <c r="AF172" s="115">
        <v>0</v>
      </c>
      <c r="AG172" s="115">
        <v>0</v>
      </c>
      <c r="AH172" s="115">
        <v>0</v>
      </c>
      <c r="AI172" s="115">
        <v>0</v>
      </c>
      <c r="AJ172" s="115">
        <v>0</v>
      </c>
      <c r="AK172" s="115">
        <v>0</v>
      </c>
      <c r="AL172" s="115">
        <v>0</v>
      </c>
      <c r="AM172" s="115">
        <v>0</v>
      </c>
      <c r="AN172" s="115">
        <v>0</v>
      </c>
      <c r="AO172" s="115">
        <v>0</v>
      </c>
      <c r="AP172" s="115">
        <v>0</v>
      </c>
      <c r="AQ172" s="115">
        <v>0</v>
      </c>
      <c r="AR172" s="115">
        <v>0</v>
      </c>
      <c r="AS172" s="115">
        <v>0</v>
      </c>
      <c r="AT172" s="115">
        <v>0</v>
      </c>
      <c r="AU172" s="115">
        <v>0</v>
      </c>
      <c r="AV172" s="115">
        <v>0</v>
      </c>
      <c r="AW172" s="115">
        <v>0</v>
      </c>
      <c r="AX172" s="115">
        <v>0</v>
      </c>
      <c r="AY172" s="115">
        <v>0</v>
      </c>
      <c r="AZ172" s="115">
        <v>0</v>
      </c>
      <c r="BA172" s="115">
        <v>0</v>
      </c>
      <c r="BB172" s="115">
        <v>0</v>
      </c>
      <c r="BC172" s="115">
        <v>0</v>
      </c>
      <c r="BD172" s="115">
        <v>0</v>
      </c>
      <c r="BE172" s="115">
        <v>0</v>
      </c>
      <c r="BF172" s="115">
        <v>0</v>
      </c>
      <c r="BG172" s="115">
        <v>0</v>
      </c>
      <c r="BH172" s="115">
        <v>0</v>
      </c>
      <c r="BI172" s="115">
        <v>0</v>
      </c>
      <c r="BJ172" s="115">
        <v>0</v>
      </c>
      <c r="BK172" s="115">
        <v>0</v>
      </c>
      <c r="BL172" s="115">
        <v>0</v>
      </c>
      <c r="BM172" s="115">
        <v>0</v>
      </c>
      <c r="BN172" s="115">
        <v>0</v>
      </c>
      <c r="BO172" s="115">
        <v>0</v>
      </c>
      <c r="BP172" s="115">
        <v>0</v>
      </c>
      <c r="BQ172" s="115">
        <v>0</v>
      </c>
      <c r="BR172" s="115">
        <v>0</v>
      </c>
      <c r="BS172" s="115">
        <v>0</v>
      </c>
      <c r="BT172" s="115">
        <v>0</v>
      </c>
      <c r="BU172" s="115">
        <v>0</v>
      </c>
      <c r="BV172" s="115">
        <v>0</v>
      </c>
      <c r="BW172" s="115">
        <v>0</v>
      </c>
      <c r="BX172" s="115">
        <v>0</v>
      </c>
      <c r="BY172" s="115">
        <v>0</v>
      </c>
      <c r="BZ172" s="115">
        <v>0</v>
      </c>
      <c r="CA172" s="115">
        <v>0</v>
      </c>
      <c r="CB172" s="115">
        <v>0</v>
      </c>
      <c r="CC172" s="115">
        <v>0</v>
      </c>
      <c r="CD172" s="115">
        <v>0</v>
      </c>
      <c r="CE172" s="115">
        <v>0</v>
      </c>
      <c r="CF172" s="115">
        <v>0</v>
      </c>
      <c r="CG172" s="115">
        <v>0</v>
      </c>
      <c r="CH172" s="115">
        <v>0</v>
      </c>
      <c r="CI172" s="115">
        <v>0</v>
      </c>
      <c r="CJ172" s="115">
        <v>0</v>
      </c>
      <c r="CK172" s="115">
        <v>0</v>
      </c>
      <c r="CL172" s="115">
        <v>0</v>
      </c>
      <c r="CM172" s="115">
        <v>0</v>
      </c>
      <c r="CN172" s="115">
        <v>0</v>
      </c>
      <c r="CO172" s="115">
        <v>0</v>
      </c>
      <c r="CP172" s="115">
        <v>0</v>
      </c>
      <c r="CQ172" s="115">
        <v>0</v>
      </c>
      <c r="CR172" s="115">
        <v>0</v>
      </c>
      <c r="CS172" s="115">
        <v>0</v>
      </c>
      <c r="CT172" s="115">
        <v>0</v>
      </c>
      <c r="CU172" s="115">
        <v>0</v>
      </c>
      <c r="CV172" s="115">
        <v>0</v>
      </c>
      <c r="CW172" s="115">
        <v>0</v>
      </c>
      <c r="CX172" s="115">
        <v>0</v>
      </c>
      <c r="CY172" s="115">
        <v>0</v>
      </c>
      <c r="CZ172" s="115">
        <v>0</v>
      </c>
      <c r="DA172" s="115">
        <v>0</v>
      </c>
      <c r="DB172" s="115">
        <v>0</v>
      </c>
      <c r="DC172" s="115">
        <v>0</v>
      </c>
      <c r="DD172" s="115">
        <v>0</v>
      </c>
      <c r="DE172" s="115">
        <v>0</v>
      </c>
      <c r="DF172" s="115">
        <v>0</v>
      </c>
      <c r="DG172" s="115">
        <v>0</v>
      </c>
      <c r="DH172" s="115">
        <v>0</v>
      </c>
      <c r="DI172" s="115">
        <v>0</v>
      </c>
      <c r="DJ172" s="115">
        <v>0</v>
      </c>
      <c r="DK172" s="115">
        <v>0</v>
      </c>
      <c r="DL172" s="115">
        <v>0</v>
      </c>
      <c r="DM172" s="115">
        <v>0</v>
      </c>
      <c r="DN172" s="115">
        <v>0</v>
      </c>
      <c r="DO172" s="115">
        <v>0</v>
      </c>
      <c r="DP172" s="115">
        <v>0</v>
      </c>
      <c r="DQ172" s="115">
        <v>0</v>
      </c>
      <c r="DR172" s="115">
        <v>0</v>
      </c>
      <c r="DS172" s="115">
        <v>0</v>
      </c>
      <c r="DT172" s="115">
        <v>0</v>
      </c>
      <c r="DU172" s="115">
        <v>0</v>
      </c>
      <c r="DV172" s="115">
        <v>0</v>
      </c>
      <c r="DW172" s="115">
        <v>0</v>
      </c>
      <c r="DX172" s="115">
        <v>0</v>
      </c>
      <c r="DY172" s="115">
        <v>0</v>
      </c>
    </row>
    <row r="173" spans="2:129">
      <c r="B173" s="115">
        <v>2021</v>
      </c>
      <c r="C173" s="115">
        <v>15</v>
      </c>
      <c r="D173" s="115">
        <f>'T1-Inputs'!C35</f>
        <v>0</v>
      </c>
      <c r="E173" s="115" t="e">
        <f ca="1" xml:space="preserve"> (LFGemissions('T1-Inputs'!$D$11, 'T1-Inputs'!$D$12, 'T1-Inputs'!$D$4, $B173,$B$159,$D$159:$D173))*'T1-Inputs'!$D$5/1000</f>
        <v>#NAME?</v>
      </c>
      <c r="F173" s="115" t="e">
        <f ca="1" xml:space="preserve"> (LFGemissions('T1-Inputs'!$D$11, 'T1-Inputs'!$D$12, 'T1-Inputs'!$D$4, $B173,$B$160,$D$160:$D173))*'T1-Inputs'!$D$5/1000</f>
        <v>#NAME?</v>
      </c>
      <c r="G173" s="115" t="e">
        <f ca="1" xml:space="preserve"> (LFGemissions('T1-Inputs'!$D$11, 'T1-Inputs'!$D$12, 'T1-Inputs'!$D$4, $B173,$B$161,$D$161:$D173))*'T1-Inputs'!$D$5/1000</f>
        <v>#NAME?</v>
      </c>
      <c r="H173" s="115" t="e">
        <f ca="1" xml:space="preserve"> (LFGemissions('T1-Inputs'!$D$11, 'T1-Inputs'!$D$12, 'T1-Inputs'!$D$4, $B173,$B$162,$D$162:$D173))*'T1-Inputs'!$D$5/1000</f>
        <v>#NAME?</v>
      </c>
      <c r="I173" s="115" t="e">
        <f ca="1" xml:space="preserve"> (LFGemissions('T1-Inputs'!$D$11, 'T1-Inputs'!$D$12, 'T1-Inputs'!$D$4, $B173,$B$163,$D$163:$D173))*'T1-Inputs'!$D$5/1000</f>
        <v>#NAME?</v>
      </c>
      <c r="J173" s="115" t="e">
        <f ca="1" xml:space="preserve"> (LFGemissions('T1-Inputs'!$D$11, 'T1-Inputs'!$D$12, 'T1-Inputs'!$D$4, $B173,$B$164,$D$164:$D173))*'T1-Inputs'!$D$5/1000</f>
        <v>#NAME?</v>
      </c>
      <c r="K173" s="115" t="e">
        <f ca="1" xml:space="preserve"> (LFGemissions('T1-Inputs'!$D$11, 'T1-Inputs'!$D$12, 'T1-Inputs'!$D$4, $B173,$B$165,$D$165:$D173))*'T1-Inputs'!$D$5/1000</f>
        <v>#NAME?</v>
      </c>
      <c r="L173" s="115" t="e">
        <f ca="1" xml:space="preserve"> (LFGemissions('T1-Inputs'!$D$11, 'T1-Inputs'!$D$12, 'T1-Inputs'!$D$4, $B173,$B$166,$D$166:$D173))*'T1-Inputs'!$D$5/1000</f>
        <v>#NAME?</v>
      </c>
      <c r="M173" s="115" t="e">
        <f ca="1" xml:space="preserve"> (LFGemissions('T1-Inputs'!$D$11, 'T1-Inputs'!$D$12, 'T1-Inputs'!$D$4, $B173,$B$167,$D$167:$D173))*'T1-Inputs'!$D$5/1000</f>
        <v>#NAME?</v>
      </c>
      <c r="N173" s="115" t="e">
        <f ca="1" xml:space="preserve"> (LFGemissions('T1-Inputs'!$D$11, 'T1-Inputs'!$D$12, 'T1-Inputs'!$D$4, $B173,$B$168,$D$168:$D173))*'T1-Inputs'!$D$5/1000</f>
        <v>#NAME?</v>
      </c>
      <c r="O173" s="115" t="e">
        <f ca="1" xml:space="preserve"> (LFGemissions('T1-Inputs'!$D$11, 'T1-Inputs'!$D$12, 'T1-Inputs'!$D$4, $B173,$B$169,$D$169:$D173))*'T1-Inputs'!$D$5/1000</f>
        <v>#NAME?</v>
      </c>
      <c r="P173" s="115" t="e">
        <f ca="1" xml:space="preserve"> (LFGemissions('T1-Inputs'!$D$11, 'T1-Inputs'!$D$12, 'T1-Inputs'!$D$4, $B173,$B$170,$D$170:$D173))*'T1-Inputs'!$D$5/1000</f>
        <v>#NAME?</v>
      </c>
      <c r="Q173" s="115" t="e">
        <f ca="1" xml:space="preserve"> (LFGemissions('T1-Inputs'!$D$11, 'T1-Inputs'!$D$12, 'T1-Inputs'!$D$4, $B173,$B$171,$D$171:$D173))*'T1-Inputs'!$D$5/1000</f>
        <v>#NAME?</v>
      </c>
      <c r="R173" s="115" t="e">
        <f ca="1" xml:space="preserve"> (LFGemissions('T1-Inputs'!$D$11, 'T1-Inputs'!$D$12, 'T1-Inputs'!$D$4, $B173,$B$172,$D$172:$D173))*'T1-Inputs'!$D$5/1000</f>
        <v>#NAME?</v>
      </c>
      <c r="S173" s="115" t="e">
        <f ca="1" xml:space="preserve"> (LFGemissions('T1-Inputs'!$D$11, 'T1-Inputs'!$D$12, 'T1-Inputs'!$D$4, $B173,$B$173,$D$173:$D173))*'T1-Inputs'!$D$5/1000</f>
        <v>#NAME?</v>
      </c>
      <c r="T173" s="115">
        <v>0</v>
      </c>
      <c r="U173" s="115">
        <v>0</v>
      </c>
      <c r="V173" s="115">
        <v>0</v>
      </c>
      <c r="W173" s="115">
        <v>0</v>
      </c>
      <c r="X173" s="115">
        <v>0</v>
      </c>
      <c r="Y173" s="115">
        <v>0</v>
      </c>
      <c r="Z173" s="115">
        <v>0</v>
      </c>
      <c r="AA173" s="115">
        <v>0</v>
      </c>
      <c r="AB173" s="115">
        <v>0</v>
      </c>
      <c r="AC173" s="115">
        <v>0</v>
      </c>
      <c r="AD173" s="115">
        <v>0</v>
      </c>
      <c r="AE173" s="115">
        <v>0</v>
      </c>
      <c r="AF173" s="115">
        <v>0</v>
      </c>
      <c r="AG173" s="115">
        <v>0</v>
      </c>
      <c r="AH173" s="115">
        <v>0</v>
      </c>
      <c r="AI173" s="115">
        <v>0</v>
      </c>
      <c r="AJ173" s="115">
        <v>0</v>
      </c>
      <c r="AK173" s="115">
        <v>0</v>
      </c>
      <c r="AL173" s="115">
        <v>0</v>
      </c>
      <c r="AM173" s="115">
        <v>0</v>
      </c>
      <c r="AN173" s="115">
        <v>0</v>
      </c>
      <c r="AO173" s="115">
        <v>0</v>
      </c>
      <c r="AP173" s="115">
        <v>0</v>
      </c>
      <c r="AQ173" s="115">
        <v>0</v>
      </c>
      <c r="AR173" s="115">
        <v>0</v>
      </c>
      <c r="AS173" s="115">
        <v>0</v>
      </c>
      <c r="AT173" s="115">
        <v>0</v>
      </c>
      <c r="AU173" s="115">
        <v>0</v>
      </c>
      <c r="AV173" s="115">
        <v>0</v>
      </c>
      <c r="AW173" s="115">
        <v>0</v>
      </c>
      <c r="AX173" s="115">
        <v>0</v>
      </c>
      <c r="AY173" s="115">
        <v>0</v>
      </c>
      <c r="AZ173" s="115">
        <v>0</v>
      </c>
      <c r="BA173" s="115">
        <v>0</v>
      </c>
      <c r="BB173" s="115">
        <v>0</v>
      </c>
      <c r="BC173" s="115">
        <v>0</v>
      </c>
      <c r="BD173" s="115">
        <v>0</v>
      </c>
      <c r="BE173" s="115">
        <v>0</v>
      </c>
      <c r="BF173" s="115">
        <v>0</v>
      </c>
      <c r="BG173" s="115">
        <v>0</v>
      </c>
      <c r="BH173" s="115">
        <v>0</v>
      </c>
      <c r="BI173" s="115">
        <v>0</v>
      </c>
      <c r="BJ173" s="115">
        <v>0</v>
      </c>
      <c r="BK173" s="115">
        <v>0</v>
      </c>
      <c r="BL173" s="115">
        <v>0</v>
      </c>
      <c r="BM173" s="115">
        <v>0</v>
      </c>
      <c r="BN173" s="115">
        <v>0</v>
      </c>
      <c r="BO173" s="115">
        <v>0</v>
      </c>
      <c r="BP173" s="115">
        <v>0</v>
      </c>
      <c r="BQ173" s="115">
        <v>0</v>
      </c>
      <c r="BR173" s="115">
        <v>0</v>
      </c>
      <c r="BS173" s="115">
        <v>0</v>
      </c>
      <c r="BT173" s="115">
        <v>0</v>
      </c>
      <c r="BU173" s="115">
        <v>0</v>
      </c>
      <c r="BV173" s="115">
        <v>0</v>
      </c>
      <c r="BW173" s="115">
        <v>0</v>
      </c>
      <c r="BX173" s="115">
        <v>0</v>
      </c>
      <c r="BY173" s="115">
        <v>0</v>
      </c>
      <c r="BZ173" s="115">
        <v>0</v>
      </c>
      <c r="CA173" s="115">
        <v>0</v>
      </c>
      <c r="CB173" s="115">
        <v>0</v>
      </c>
      <c r="CC173" s="115">
        <v>0</v>
      </c>
      <c r="CD173" s="115">
        <v>0</v>
      </c>
      <c r="CE173" s="115">
        <v>0</v>
      </c>
      <c r="CF173" s="115">
        <v>0</v>
      </c>
      <c r="CG173" s="115">
        <v>0</v>
      </c>
      <c r="CH173" s="115">
        <v>0</v>
      </c>
      <c r="CI173" s="115">
        <v>0</v>
      </c>
      <c r="CJ173" s="115">
        <v>0</v>
      </c>
      <c r="CK173" s="115">
        <v>0</v>
      </c>
      <c r="CL173" s="115">
        <v>0</v>
      </c>
      <c r="CM173" s="115">
        <v>0</v>
      </c>
      <c r="CN173" s="115">
        <v>0</v>
      </c>
      <c r="CO173" s="115">
        <v>0</v>
      </c>
      <c r="CP173" s="115">
        <v>0</v>
      </c>
      <c r="CQ173" s="115">
        <v>0</v>
      </c>
      <c r="CR173" s="115">
        <v>0</v>
      </c>
      <c r="CS173" s="115">
        <v>0</v>
      </c>
      <c r="CT173" s="115">
        <v>0</v>
      </c>
      <c r="CU173" s="115">
        <v>0</v>
      </c>
      <c r="CV173" s="115">
        <v>0</v>
      </c>
      <c r="CW173" s="115">
        <v>0</v>
      </c>
      <c r="CX173" s="115">
        <v>0</v>
      </c>
      <c r="CY173" s="115">
        <v>0</v>
      </c>
      <c r="CZ173" s="115">
        <v>0</v>
      </c>
      <c r="DA173" s="115">
        <v>0</v>
      </c>
      <c r="DB173" s="115">
        <v>0</v>
      </c>
      <c r="DC173" s="115">
        <v>0</v>
      </c>
      <c r="DD173" s="115">
        <v>0</v>
      </c>
      <c r="DE173" s="115">
        <v>0</v>
      </c>
      <c r="DF173" s="115">
        <v>0</v>
      </c>
      <c r="DG173" s="115">
        <v>0</v>
      </c>
      <c r="DH173" s="115">
        <v>0</v>
      </c>
      <c r="DI173" s="115">
        <v>0</v>
      </c>
      <c r="DJ173" s="115">
        <v>0</v>
      </c>
      <c r="DK173" s="115">
        <v>0</v>
      </c>
      <c r="DL173" s="115">
        <v>0</v>
      </c>
      <c r="DM173" s="115">
        <v>0</v>
      </c>
      <c r="DN173" s="115">
        <v>0</v>
      </c>
      <c r="DO173" s="115">
        <v>0</v>
      </c>
      <c r="DP173" s="115">
        <v>0</v>
      </c>
      <c r="DQ173" s="115">
        <v>0</v>
      </c>
      <c r="DR173" s="115">
        <v>0</v>
      </c>
      <c r="DS173" s="115">
        <v>0</v>
      </c>
      <c r="DT173" s="115">
        <v>0</v>
      </c>
      <c r="DU173" s="115">
        <v>0</v>
      </c>
      <c r="DV173" s="115">
        <v>0</v>
      </c>
      <c r="DW173" s="115">
        <v>0</v>
      </c>
      <c r="DX173" s="115">
        <v>0</v>
      </c>
      <c r="DY173" s="115">
        <v>0</v>
      </c>
    </row>
    <row r="174" spans="2:129">
      <c r="B174" s="115">
        <v>2022</v>
      </c>
      <c r="C174" s="115">
        <v>16</v>
      </c>
      <c r="D174" s="115">
        <f>'T1-Inputs'!C36</f>
        <v>0</v>
      </c>
      <c r="E174" s="115" t="e">
        <f ca="1" xml:space="preserve"> (LFGemissions('T1-Inputs'!$D$11, 'T1-Inputs'!$D$12, 'T1-Inputs'!$D$4, $B174,$B$159,$D$159:$D174))*'T1-Inputs'!$D$5/1000</f>
        <v>#NAME?</v>
      </c>
      <c r="F174" s="115" t="e">
        <f ca="1" xml:space="preserve"> (LFGemissions('T1-Inputs'!$D$11, 'T1-Inputs'!$D$12, 'T1-Inputs'!$D$4, $B174,$B$160,$D$160:$D174))*'T1-Inputs'!$D$5/1000</f>
        <v>#NAME?</v>
      </c>
      <c r="G174" s="115" t="e">
        <f ca="1" xml:space="preserve"> (LFGemissions('T1-Inputs'!$D$11, 'T1-Inputs'!$D$12, 'T1-Inputs'!$D$4, $B174,$B$161,$D$161:$D174))*'T1-Inputs'!$D$5/1000</f>
        <v>#NAME?</v>
      </c>
      <c r="H174" s="115" t="e">
        <f ca="1" xml:space="preserve"> (LFGemissions('T1-Inputs'!$D$11, 'T1-Inputs'!$D$12, 'T1-Inputs'!$D$4, $B174,$B$162,$D$162:$D174))*'T1-Inputs'!$D$5/1000</f>
        <v>#NAME?</v>
      </c>
      <c r="I174" s="115" t="e">
        <f ca="1" xml:space="preserve"> (LFGemissions('T1-Inputs'!$D$11, 'T1-Inputs'!$D$12, 'T1-Inputs'!$D$4, $B174,$B$163,$D$163:$D174))*'T1-Inputs'!$D$5/1000</f>
        <v>#NAME?</v>
      </c>
      <c r="J174" s="115" t="e">
        <f ca="1" xml:space="preserve"> (LFGemissions('T1-Inputs'!$D$11, 'T1-Inputs'!$D$12, 'T1-Inputs'!$D$4, $B174,$B$164,$D$164:$D174))*'T1-Inputs'!$D$5/1000</f>
        <v>#NAME?</v>
      </c>
      <c r="K174" s="115" t="e">
        <f ca="1" xml:space="preserve"> (LFGemissions('T1-Inputs'!$D$11, 'T1-Inputs'!$D$12, 'T1-Inputs'!$D$4, $B174,$B$165,$D$165:$D174))*'T1-Inputs'!$D$5/1000</f>
        <v>#NAME?</v>
      </c>
      <c r="L174" s="115" t="e">
        <f ca="1" xml:space="preserve"> (LFGemissions('T1-Inputs'!$D$11, 'T1-Inputs'!$D$12, 'T1-Inputs'!$D$4, $B174,$B$166,$D$166:$D174))*'T1-Inputs'!$D$5/1000</f>
        <v>#NAME?</v>
      </c>
      <c r="M174" s="115" t="e">
        <f ca="1" xml:space="preserve"> (LFGemissions('T1-Inputs'!$D$11, 'T1-Inputs'!$D$12, 'T1-Inputs'!$D$4, $B174,$B$167,$D$167:$D174))*'T1-Inputs'!$D$5/1000</f>
        <v>#NAME?</v>
      </c>
      <c r="N174" s="115" t="e">
        <f ca="1" xml:space="preserve"> (LFGemissions('T1-Inputs'!$D$11, 'T1-Inputs'!$D$12, 'T1-Inputs'!$D$4, $B174,$B$168,$D$168:$D174))*'T1-Inputs'!$D$5/1000</f>
        <v>#NAME?</v>
      </c>
      <c r="O174" s="115" t="e">
        <f ca="1" xml:space="preserve"> (LFGemissions('T1-Inputs'!$D$11, 'T1-Inputs'!$D$12, 'T1-Inputs'!$D$4, $B174,$B$169,$D$169:$D174))*'T1-Inputs'!$D$5/1000</f>
        <v>#NAME?</v>
      </c>
      <c r="P174" s="115" t="e">
        <f ca="1" xml:space="preserve"> (LFGemissions('T1-Inputs'!$D$11, 'T1-Inputs'!$D$12, 'T1-Inputs'!$D$4, $B174,$B$170,$D$170:$D174))*'T1-Inputs'!$D$5/1000</f>
        <v>#NAME?</v>
      </c>
      <c r="Q174" s="115" t="e">
        <f ca="1" xml:space="preserve"> (LFGemissions('T1-Inputs'!$D$11, 'T1-Inputs'!$D$12, 'T1-Inputs'!$D$4, $B174,$B$171,$D$171:$D174))*'T1-Inputs'!$D$5/1000</f>
        <v>#NAME?</v>
      </c>
      <c r="R174" s="115" t="e">
        <f ca="1" xml:space="preserve"> (LFGemissions('T1-Inputs'!$D$11, 'T1-Inputs'!$D$12, 'T1-Inputs'!$D$4, $B174,$B$172,$D$172:$D174))*'T1-Inputs'!$D$5/1000</f>
        <v>#NAME?</v>
      </c>
      <c r="S174" s="115" t="e">
        <f ca="1" xml:space="preserve"> (LFGemissions('T1-Inputs'!$D$11, 'T1-Inputs'!$D$12, 'T1-Inputs'!$D$4, $B174,$B$173,$D$173:$D174))*'T1-Inputs'!$D$5/1000</f>
        <v>#NAME?</v>
      </c>
      <c r="T174" s="115" t="e">
        <f ca="1" xml:space="preserve"> (LFGemissions('T1-Inputs'!$D$11, 'T1-Inputs'!$D$12, 'T1-Inputs'!$D$4, $B174,$B$174,$D$174:$D174))*'T1-Inputs'!$D$5/1000</f>
        <v>#NAME?</v>
      </c>
      <c r="U174" s="115">
        <v>0</v>
      </c>
      <c r="V174" s="115">
        <v>0</v>
      </c>
      <c r="W174" s="115">
        <v>0</v>
      </c>
      <c r="X174" s="115">
        <v>0</v>
      </c>
      <c r="Y174" s="115">
        <v>0</v>
      </c>
      <c r="Z174" s="115">
        <v>0</v>
      </c>
      <c r="AA174" s="115">
        <v>0</v>
      </c>
      <c r="AB174" s="115">
        <v>0</v>
      </c>
      <c r="AC174" s="115">
        <v>0</v>
      </c>
      <c r="AD174" s="115">
        <v>0</v>
      </c>
      <c r="AE174" s="115">
        <v>0</v>
      </c>
      <c r="AF174" s="115">
        <v>0</v>
      </c>
      <c r="AG174" s="115">
        <v>0</v>
      </c>
      <c r="AH174" s="115">
        <v>0</v>
      </c>
      <c r="AI174" s="115">
        <v>0</v>
      </c>
      <c r="AJ174" s="115">
        <v>0</v>
      </c>
      <c r="AK174" s="115">
        <v>0</v>
      </c>
      <c r="AL174" s="115">
        <v>0</v>
      </c>
      <c r="AM174" s="115">
        <v>0</v>
      </c>
      <c r="AN174" s="115">
        <v>0</v>
      </c>
      <c r="AO174" s="115">
        <v>0</v>
      </c>
      <c r="AP174" s="115">
        <v>0</v>
      </c>
      <c r="AQ174" s="115">
        <v>0</v>
      </c>
      <c r="AR174" s="115">
        <v>0</v>
      </c>
      <c r="AS174" s="115">
        <v>0</v>
      </c>
      <c r="AT174" s="115">
        <v>0</v>
      </c>
      <c r="AU174" s="115">
        <v>0</v>
      </c>
      <c r="AV174" s="115">
        <v>0</v>
      </c>
      <c r="AW174" s="115">
        <v>0</v>
      </c>
      <c r="AX174" s="115">
        <v>0</v>
      </c>
      <c r="AY174" s="115">
        <v>0</v>
      </c>
      <c r="AZ174" s="115">
        <v>0</v>
      </c>
      <c r="BA174" s="115">
        <v>0</v>
      </c>
      <c r="BB174" s="115">
        <v>0</v>
      </c>
      <c r="BC174" s="115">
        <v>0</v>
      </c>
      <c r="BD174" s="115">
        <v>0</v>
      </c>
      <c r="BE174" s="115">
        <v>0</v>
      </c>
      <c r="BF174" s="115">
        <v>0</v>
      </c>
      <c r="BG174" s="115">
        <v>0</v>
      </c>
      <c r="BH174" s="115">
        <v>0</v>
      </c>
      <c r="BI174" s="115">
        <v>0</v>
      </c>
      <c r="BJ174" s="115">
        <v>0</v>
      </c>
      <c r="BK174" s="115">
        <v>0</v>
      </c>
      <c r="BL174" s="115">
        <v>0</v>
      </c>
      <c r="BM174" s="115">
        <v>0</v>
      </c>
      <c r="BN174" s="115">
        <v>0</v>
      </c>
      <c r="BO174" s="115">
        <v>0</v>
      </c>
      <c r="BP174" s="115">
        <v>0</v>
      </c>
      <c r="BQ174" s="115">
        <v>0</v>
      </c>
      <c r="BR174" s="115">
        <v>0</v>
      </c>
      <c r="BS174" s="115">
        <v>0</v>
      </c>
      <c r="BT174" s="115">
        <v>0</v>
      </c>
      <c r="BU174" s="115">
        <v>0</v>
      </c>
      <c r="BV174" s="115">
        <v>0</v>
      </c>
      <c r="BW174" s="115">
        <v>0</v>
      </c>
      <c r="BX174" s="115">
        <v>0</v>
      </c>
      <c r="BY174" s="115">
        <v>0</v>
      </c>
      <c r="BZ174" s="115">
        <v>0</v>
      </c>
      <c r="CA174" s="115">
        <v>0</v>
      </c>
      <c r="CB174" s="115">
        <v>0</v>
      </c>
      <c r="CC174" s="115">
        <v>0</v>
      </c>
      <c r="CD174" s="115">
        <v>0</v>
      </c>
      <c r="CE174" s="115">
        <v>0</v>
      </c>
      <c r="CF174" s="115">
        <v>0</v>
      </c>
      <c r="CG174" s="115">
        <v>0</v>
      </c>
      <c r="CH174" s="115">
        <v>0</v>
      </c>
      <c r="CI174" s="115">
        <v>0</v>
      </c>
      <c r="CJ174" s="115">
        <v>0</v>
      </c>
      <c r="CK174" s="115">
        <v>0</v>
      </c>
      <c r="CL174" s="115">
        <v>0</v>
      </c>
      <c r="CM174" s="115">
        <v>0</v>
      </c>
      <c r="CN174" s="115">
        <v>0</v>
      </c>
      <c r="CO174" s="115">
        <v>0</v>
      </c>
      <c r="CP174" s="115">
        <v>0</v>
      </c>
      <c r="CQ174" s="115">
        <v>0</v>
      </c>
      <c r="CR174" s="115">
        <v>0</v>
      </c>
      <c r="CS174" s="115">
        <v>0</v>
      </c>
      <c r="CT174" s="115">
        <v>0</v>
      </c>
      <c r="CU174" s="115">
        <v>0</v>
      </c>
      <c r="CV174" s="115">
        <v>0</v>
      </c>
      <c r="CW174" s="115">
        <v>0</v>
      </c>
      <c r="CX174" s="115">
        <v>0</v>
      </c>
      <c r="CY174" s="115">
        <v>0</v>
      </c>
      <c r="CZ174" s="115">
        <v>0</v>
      </c>
      <c r="DA174" s="115">
        <v>0</v>
      </c>
      <c r="DB174" s="115">
        <v>0</v>
      </c>
      <c r="DC174" s="115">
        <v>0</v>
      </c>
      <c r="DD174" s="115">
        <v>0</v>
      </c>
      <c r="DE174" s="115">
        <v>0</v>
      </c>
      <c r="DF174" s="115">
        <v>0</v>
      </c>
      <c r="DG174" s="115">
        <v>0</v>
      </c>
      <c r="DH174" s="115">
        <v>0</v>
      </c>
      <c r="DI174" s="115">
        <v>0</v>
      </c>
      <c r="DJ174" s="115">
        <v>0</v>
      </c>
      <c r="DK174" s="115">
        <v>0</v>
      </c>
      <c r="DL174" s="115">
        <v>0</v>
      </c>
      <c r="DM174" s="115">
        <v>0</v>
      </c>
      <c r="DN174" s="115">
        <v>0</v>
      </c>
      <c r="DO174" s="115">
        <v>0</v>
      </c>
      <c r="DP174" s="115">
        <v>0</v>
      </c>
      <c r="DQ174" s="115">
        <v>0</v>
      </c>
      <c r="DR174" s="115">
        <v>0</v>
      </c>
      <c r="DS174" s="115">
        <v>0</v>
      </c>
      <c r="DT174" s="115">
        <v>0</v>
      </c>
      <c r="DU174" s="115">
        <v>0</v>
      </c>
      <c r="DV174" s="115">
        <v>0</v>
      </c>
      <c r="DW174" s="115">
        <v>0</v>
      </c>
      <c r="DX174" s="115">
        <v>0</v>
      </c>
      <c r="DY174" s="115">
        <v>0</v>
      </c>
    </row>
    <row r="175" spans="2:129">
      <c r="B175" s="115">
        <v>2023</v>
      </c>
      <c r="C175" s="115">
        <v>17</v>
      </c>
      <c r="D175" s="115">
        <f>'T1-Inputs'!C37</f>
        <v>0</v>
      </c>
      <c r="E175" s="115" t="e">
        <f ca="1" xml:space="preserve"> (LFGemissions('T1-Inputs'!$D$11, 'T1-Inputs'!$D$12, 'T1-Inputs'!$D$4, $B175,$B$159,$D$159:$D175))*'T1-Inputs'!$D$5/1000</f>
        <v>#NAME?</v>
      </c>
      <c r="F175" s="115" t="e">
        <f ca="1" xml:space="preserve"> (LFGemissions('T1-Inputs'!$D$11, 'T1-Inputs'!$D$12, 'T1-Inputs'!$D$4, $B175,$B$160,$D$160:$D175))*'T1-Inputs'!$D$5/1000</f>
        <v>#NAME?</v>
      </c>
      <c r="G175" s="115" t="e">
        <f ca="1" xml:space="preserve"> (LFGemissions('T1-Inputs'!$D$11, 'T1-Inputs'!$D$12, 'T1-Inputs'!$D$4, $B175,$B$161,$D$161:$D175))*'T1-Inputs'!$D$5/1000</f>
        <v>#NAME?</v>
      </c>
      <c r="H175" s="115" t="e">
        <f ca="1" xml:space="preserve"> (LFGemissions('T1-Inputs'!$D$11, 'T1-Inputs'!$D$12, 'T1-Inputs'!$D$4, $B175,$B$162,$D$162:$D175))*'T1-Inputs'!$D$5/1000</f>
        <v>#NAME?</v>
      </c>
      <c r="I175" s="115" t="e">
        <f ca="1" xml:space="preserve"> (LFGemissions('T1-Inputs'!$D$11, 'T1-Inputs'!$D$12, 'T1-Inputs'!$D$4, $B175,$B$163,$D$163:$D175))*'T1-Inputs'!$D$5/1000</f>
        <v>#NAME?</v>
      </c>
      <c r="J175" s="115" t="e">
        <f ca="1" xml:space="preserve"> (LFGemissions('T1-Inputs'!$D$11, 'T1-Inputs'!$D$12, 'T1-Inputs'!$D$4, $B175,$B$164,$D$164:$D175))*'T1-Inputs'!$D$5/1000</f>
        <v>#NAME?</v>
      </c>
      <c r="K175" s="115" t="e">
        <f ca="1" xml:space="preserve"> (LFGemissions('T1-Inputs'!$D$11, 'T1-Inputs'!$D$12, 'T1-Inputs'!$D$4, $B175,$B$165,$D$165:$D175))*'T1-Inputs'!$D$5/1000</f>
        <v>#NAME?</v>
      </c>
      <c r="L175" s="115" t="e">
        <f ca="1" xml:space="preserve"> (LFGemissions('T1-Inputs'!$D$11, 'T1-Inputs'!$D$12, 'T1-Inputs'!$D$4, $B175,$B$166,$D$166:$D175))*'T1-Inputs'!$D$5/1000</f>
        <v>#NAME?</v>
      </c>
      <c r="M175" s="115" t="e">
        <f ca="1" xml:space="preserve"> (LFGemissions('T1-Inputs'!$D$11, 'T1-Inputs'!$D$12, 'T1-Inputs'!$D$4, $B175,$B$167,$D$167:$D175))*'T1-Inputs'!$D$5/1000</f>
        <v>#NAME?</v>
      </c>
      <c r="N175" s="115" t="e">
        <f ca="1" xml:space="preserve"> (LFGemissions('T1-Inputs'!$D$11, 'T1-Inputs'!$D$12, 'T1-Inputs'!$D$4, $B175,$B$168,$D$168:$D175))*'T1-Inputs'!$D$5/1000</f>
        <v>#NAME?</v>
      </c>
      <c r="O175" s="115" t="e">
        <f ca="1" xml:space="preserve"> (LFGemissions('T1-Inputs'!$D$11, 'T1-Inputs'!$D$12, 'T1-Inputs'!$D$4, $B175,$B$169,$D$169:$D175))*'T1-Inputs'!$D$5/1000</f>
        <v>#NAME?</v>
      </c>
      <c r="P175" s="115" t="e">
        <f ca="1" xml:space="preserve"> (LFGemissions('T1-Inputs'!$D$11, 'T1-Inputs'!$D$12, 'T1-Inputs'!$D$4, $B175,$B$170,$D$170:$D175))*'T1-Inputs'!$D$5/1000</f>
        <v>#NAME?</v>
      </c>
      <c r="Q175" s="115" t="e">
        <f ca="1" xml:space="preserve"> (LFGemissions('T1-Inputs'!$D$11, 'T1-Inputs'!$D$12, 'T1-Inputs'!$D$4, $B175,$B$171,$D$171:$D175))*'T1-Inputs'!$D$5/1000</f>
        <v>#NAME?</v>
      </c>
      <c r="R175" s="115" t="e">
        <f ca="1" xml:space="preserve"> (LFGemissions('T1-Inputs'!$D$11, 'T1-Inputs'!$D$12, 'T1-Inputs'!$D$4, $B175,$B$172,$D$172:$D175))*'T1-Inputs'!$D$5/1000</f>
        <v>#NAME?</v>
      </c>
      <c r="S175" s="115" t="e">
        <f ca="1" xml:space="preserve"> (LFGemissions('T1-Inputs'!$D$11, 'T1-Inputs'!$D$12, 'T1-Inputs'!$D$4, $B175,$B$173,$D$173:$D175))*'T1-Inputs'!$D$5/1000</f>
        <v>#NAME?</v>
      </c>
      <c r="T175" s="115" t="e">
        <f ca="1" xml:space="preserve"> (LFGemissions('T1-Inputs'!$D$11, 'T1-Inputs'!$D$12, 'T1-Inputs'!$D$4, $B175,$B$174,$D$174:$D175))*'T1-Inputs'!$D$5/1000</f>
        <v>#NAME?</v>
      </c>
      <c r="U175" s="115" t="e">
        <f ca="1" xml:space="preserve"> (LFGemissions('T1-Inputs'!$D$11, 'T1-Inputs'!$D$12, 'T1-Inputs'!$D$4, $B175,$B$175,$D$175:$D175))*'T1-Inputs'!$D$5/1000</f>
        <v>#NAME?</v>
      </c>
      <c r="V175" s="115">
        <v>0</v>
      </c>
      <c r="W175" s="115">
        <v>0</v>
      </c>
      <c r="X175" s="115">
        <v>0</v>
      </c>
      <c r="Y175" s="115">
        <v>0</v>
      </c>
      <c r="Z175" s="115">
        <v>0</v>
      </c>
      <c r="AA175" s="115">
        <v>0</v>
      </c>
      <c r="AB175" s="115">
        <v>0</v>
      </c>
      <c r="AC175" s="115">
        <v>0</v>
      </c>
      <c r="AD175" s="115">
        <v>0</v>
      </c>
      <c r="AE175" s="115">
        <v>0</v>
      </c>
      <c r="AF175" s="115">
        <v>0</v>
      </c>
      <c r="AG175" s="115">
        <v>0</v>
      </c>
      <c r="AH175" s="115">
        <v>0</v>
      </c>
      <c r="AI175" s="115">
        <v>0</v>
      </c>
      <c r="AJ175" s="115">
        <v>0</v>
      </c>
      <c r="AK175" s="115">
        <v>0</v>
      </c>
      <c r="AL175" s="115">
        <v>0</v>
      </c>
      <c r="AM175" s="115">
        <v>0</v>
      </c>
      <c r="AN175" s="115">
        <v>0</v>
      </c>
      <c r="AO175" s="115">
        <v>0</v>
      </c>
      <c r="AP175" s="115">
        <v>0</v>
      </c>
      <c r="AQ175" s="115">
        <v>0</v>
      </c>
      <c r="AR175" s="115">
        <v>0</v>
      </c>
      <c r="AS175" s="115">
        <v>0</v>
      </c>
      <c r="AT175" s="115">
        <v>0</v>
      </c>
      <c r="AU175" s="115">
        <v>0</v>
      </c>
      <c r="AV175" s="115">
        <v>0</v>
      </c>
      <c r="AW175" s="115">
        <v>0</v>
      </c>
      <c r="AX175" s="115">
        <v>0</v>
      </c>
      <c r="AY175" s="115">
        <v>0</v>
      </c>
      <c r="AZ175" s="115">
        <v>0</v>
      </c>
      <c r="BA175" s="115">
        <v>0</v>
      </c>
      <c r="BB175" s="115">
        <v>0</v>
      </c>
      <c r="BC175" s="115">
        <v>0</v>
      </c>
      <c r="BD175" s="115">
        <v>0</v>
      </c>
      <c r="BE175" s="115">
        <v>0</v>
      </c>
      <c r="BF175" s="115">
        <v>0</v>
      </c>
      <c r="BG175" s="115">
        <v>0</v>
      </c>
      <c r="BH175" s="115">
        <v>0</v>
      </c>
      <c r="BI175" s="115">
        <v>0</v>
      </c>
      <c r="BJ175" s="115">
        <v>0</v>
      </c>
      <c r="BK175" s="115">
        <v>0</v>
      </c>
      <c r="BL175" s="115">
        <v>0</v>
      </c>
      <c r="BM175" s="115">
        <v>0</v>
      </c>
      <c r="BN175" s="115">
        <v>0</v>
      </c>
      <c r="BO175" s="115">
        <v>0</v>
      </c>
      <c r="BP175" s="115">
        <v>0</v>
      </c>
      <c r="BQ175" s="115">
        <v>0</v>
      </c>
      <c r="BR175" s="115">
        <v>0</v>
      </c>
      <c r="BS175" s="115">
        <v>0</v>
      </c>
      <c r="BT175" s="115">
        <v>0</v>
      </c>
      <c r="BU175" s="115">
        <v>0</v>
      </c>
      <c r="BV175" s="115">
        <v>0</v>
      </c>
      <c r="BW175" s="115">
        <v>0</v>
      </c>
      <c r="BX175" s="115">
        <v>0</v>
      </c>
      <c r="BY175" s="115">
        <v>0</v>
      </c>
      <c r="BZ175" s="115">
        <v>0</v>
      </c>
      <c r="CA175" s="115">
        <v>0</v>
      </c>
      <c r="CB175" s="115">
        <v>0</v>
      </c>
      <c r="CC175" s="115">
        <v>0</v>
      </c>
      <c r="CD175" s="115">
        <v>0</v>
      </c>
      <c r="CE175" s="115">
        <v>0</v>
      </c>
      <c r="CF175" s="115">
        <v>0</v>
      </c>
      <c r="CG175" s="115">
        <v>0</v>
      </c>
      <c r="CH175" s="115">
        <v>0</v>
      </c>
      <c r="CI175" s="115">
        <v>0</v>
      </c>
      <c r="CJ175" s="115">
        <v>0</v>
      </c>
      <c r="CK175" s="115">
        <v>0</v>
      </c>
      <c r="CL175" s="115">
        <v>0</v>
      </c>
      <c r="CM175" s="115">
        <v>0</v>
      </c>
      <c r="CN175" s="115">
        <v>0</v>
      </c>
      <c r="CO175" s="115">
        <v>0</v>
      </c>
      <c r="CP175" s="115">
        <v>0</v>
      </c>
      <c r="CQ175" s="115">
        <v>0</v>
      </c>
      <c r="CR175" s="115">
        <v>0</v>
      </c>
      <c r="CS175" s="115">
        <v>0</v>
      </c>
      <c r="CT175" s="115">
        <v>0</v>
      </c>
      <c r="CU175" s="115">
        <v>0</v>
      </c>
      <c r="CV175" s="115">
        <v>0</v>
      </c>
      <c r="CW175" s="115">
        <v>0</v>
      </c>
      <c r="CX175" s="115">
        <v>0</v>
      </c>
      <c r="CY175" s="115">
        <v>0</v>
      </c>
      <c r="CZ175" s="115">
        <v>0</v>
      </c>
      <c r="DA175" s="115">
        <v>0</v>
      </c>
      <c r="DB175" s="115">
        <v>0</v>
      </c>
      <c r="DC175" s="115">
        <v>0</v>
      </c>
      <c r="DD175" s="115">
        <v>0</v>
      </c>
      <c r="DE175" s="115">
        <v>0</v>
      </c>
      <c r="DF175" s="115">
        <v>0</v>
      </c>
      <c r="DG175" s="115">
        <v>0</v>
      </c>
      <c r="DH175" s="115">
        <v>0</v>
      </c>
      <c r="DI175" s="115">
        <v>0</v>
      </c>
      <c r="DJ175" s="115">
        <v>0</v>
      </c>
      <c r="DK175" s="115">
        <v>0</v>
      </c>
      <c r="DL175" s="115">
        <v>0</v>
      </c>
      <c r="DM175" s="115">
        <v>0</v>
      </c>
      <c r="DN175" s="115">
        <v>0</v>
      </c>
      <c r="DO175" s="115">
        <v>0</v>
      </c>
      <c r="DP175" s="115">
        <v>0</v>
      </c>
      <c r="DQ175" s="115">
        <v>0</v>
      </c>
      <c r="DR175" s="115">
        <v>0</v>
      </c>
      <c r="DS175" s="115">
        <v>0</v>
      </c>
      <c r="DT175" s="115">
        <v>0</v>
      </c>
      <c r="DU175" s="115">
        <v>0</v>
      </c>
      <c r="DV175" s="115">
        <v>0</v>
      </c>
      <c r="DW175" s="115">
        <v>0</v>
      </c>
      <c r="DX175" s="115">
        <v>0</v>
      </c>
      <c r="DY175" s="115">
        <v>0</v>
      </c>
    </row>
    <row r="176" spans="2:129">
      <c r="B176" s="115">
        <v>2024</v>
      </c>
      <c r="C176" s="115">
        <v>18</v>
      </c>
      <c r="D176" s="115">
        <f>'T1-Inputs'!C38</f>
        <v>0</v>
      </c>
      <c r="E176" s="115" t="e">
        <f ca="1" xml:space="preserve"> (LFGemissions('T1-Inputs'!$D$11, 'T1-Inputs'!$D$12, 'T1-Inputs'!$D$4, $B176,$B$159,$D$159:$D176))*'T1-Inputs'!$D$5/1000</f>
        <v>#NAME?</v>
      </c>
      <c r="F176" s="115" t="e">
        <f ca="1" xml:space="preserve"> (LFGemissions('T1-Inputs'!$D$11, 'T1-Inputs'!$D$12, 'T1-Inputs'!$D$4, $B176,$B$160,$D$160:$D176))*'T1-Inputs'!$D$5/1000</f>
        <v>#NAME?</v>
      </c>
      <c r="G176" s="115" t="e">
        <f ca="1" xml:space="preserve"> (LFGemissions('T1-Inputs'!$D$11, 'T1-Inputs'!$D$12, 'T1-Inputs'!$D$4, $B176,$B$161,$D$161:$D176))*'T1-Inputs'!$D$5/1000</f>
        <v>#NAME?</v>
      </c>
      <c r="H176" s="115" t="e">
        <f ca="1" xml:space="preserve"> (LFGemissions('T1-Inputs'!$D$11, 'T1-Inputs'!$D$12, 'T1-Inputs'!$D$4, $B176,$B$162,$D$162:$D176))*'T1-Inputs'!$D$5/1000</f>
        <v>#NAME?</v>
      </c>
      <c r="I176" s="115" t="e">
        <f ca="1" xml:space="preserve"> (LFGemissions('T1-Inputs'!$D$11, 'T1-Inputs'!$D$12, 'T1-Inputs'!$D$4, $B176,$B$163,$D$163:$D176))*'T1-Inputs'!$D$5/1000</f>
        <v>#NAME?</v>
      </c>
      <c r="J176" s="115" t="e">
        <f ca="1" xml:space="preserve"> (LFGemissions('T1-Inputs'!$D$11, 'T1-Inputs'!$D$12, 'T1-Inputs'!$D$4, $B176,$B$164,$D$164:$D176))*'T1-Inputs'!$D$5/1000</f>
        <v>#NAME?</v>
      </c>
      <c r="K176" s="115" t="e">
        <f ca="1" xml:space="preserve"> (LFGemissions('T1-Inputs'!$D$11, 'T1-Inputs'!$D$12, 'T1-Inputs'!$D$4, $B176,$B$165,$D$165:$D176))*'T1-Inputs'!$D$5/1000</f>
        <v>#NAME?</v>
      </c>
      <c r="L176" s="115" t="e">
        <f ca="1" xml:space="preserve"> (LFGemissions('T1-Inputs'!$D$11, 'T1-Inputs'!$D$12, 'T1-Inputs'!$D$4, $B176,$B$166,$D$166:$D176))*'T1-Inputs'!$D$5/1000</f>
        <v>#NAME?</v>
      </c>
      <c r="M176" s="115" t="e">
        <f ca="1" xml:space="preserve"> (LFGemissions('T1-Inputs'!$D$11, 'T1-Inputs'!$D$12, 'T1-Inputs'!$D$4, $B176,$B$167,$D$167:$D176))*'T1-Inputs'!$D$5/1000</f>
        <v>#NAME?</v>
      </c>
      <c r="N176" s="115" t="e">
        <f ca="1" xml:space="preserve"> (LFGemissions('T1-Inputs'!$D$11, 'T1-Inputs'!$D$12, 'T1-Inputs'!$D$4, $B176,$B$168,$D$168:$D176))*'T1-Inputs'!$D$5/1000</f>
        <v>#NAME?</v>
      </c>
      <c r="O176" s="115" t="e">
        <f ca="1" xml:space="preserve"> (LFGemissions('T1-Inputs'!$D$11, 'T1-Inputs'!$D$12, 'T1-Inputs'!$D$4, $B176,$B$169,$D$169:$D176))*'T1-Inputs'!$D$5/1000</f>
        <v>#NAME?</v>
      </c>
      <c r="P176" s="115" t="e">
        <f ca="1" xml:space="preserve"> (LFGemissions('T1-Inputs'!$D$11, 'T1-Inputs'!$D$12, 'T1-Inputs'!$D$4, $B176,$B$170,$D$170:$D176))*'T1-Inputs'!$D$5/1000</f>
        <v>#NAME?</v>
      </c>
      <c r="Q176" s="115" t="e">
        <f ca="1" xml:space="preserve"> (LFGemissions('T1-Inputs'!$D$11, 'T1-Inputs'!$D$12, 'T1-Inputs'!$D$4, $B176,$B$171,$D$171:$D176))*'T1-Inputs'!$D$5/1000</f>
        <v>#NAME?</v>
      </c>
      <c r="R176" s="115" t="e">
        <f ca="1" xml:space="preserve"> (LFGemissions('T1-Inputs'!$D$11, 'T1-Inputs'!$D$12, 'T1-Inputs'!$D$4, $B176,$B$172,$D$172:$D176))*'T1-Inputs'!$D$5/1000</f>
        <v>#NAME?</v>
      </c>
      <c r="S176" s="115" t="e">
        <f ca="1" xml:space="preserve"> (LFGemissions('T1-Inputs'!$D$11, 'T1-Inputs'!$D$12, 'T1-Inputs'!$D$4, $B176,$B$173,$D$173:$D176))*'T1-Inputs'!$D$5/1000</f>
        <v>#NAME?</v>
      </c>
      <c r="T176" s="115" t="e">
        <f ca="1" xml:space="preserve"> (LFGemissions('T1-Inputs'!$D$11, 'T1-Inputs'!$D$12, 'T1-Inputs'!$D$4, $B176,$B$174,$D$174:$D176))*'T1-Inputs'!$D$5/1000</f>
        <v>#NAME?</v>
      </c>
      <c r="U176" s="115" t="e">
        <f ca="1" xml:space="preserve"> (LFGemissions('T1-Inputs'!$D$11, 'T1-Inputs'!$D$12, 'T1-Inputs'!$D$4, $B176,$B$175,$D$175:$D176))*'T1-Inputs'!$D$5/1000</f>
        <v>#NAME?</v>
      </c>
      <c r="V176" s="115" t="e">
        <f ca="1" xml:space="preserve"> (LFGemissions('T1-Inputs'!$D$11, 'T1-Inputs'!$D$12, 'T1-Inputs'!$D$4, $B176,$B$176,$D$176:$D176))*'T1-Inputs'!$D$5/1000</f>
        <v>#NAME?</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row>
    <row r="177" spans="2:129">
      <c r="B177" s="115">
        <v>2025</v>
      </c>
      <c r="C177" s="115">
        <v>19</v>
      </c>
      <c r="D177" s="115">
        <f>'T1-Inputs'!C39</f>
        <v>0</v>
      </c>
      <c r="E177" s="115" t="e">
        <f ca="1" xml:space="preserve"> (LFGemissions('T1-Inputs'!$D$11, 'T1-Inputs'!$D$12, 'T1-Inputs'!$D$4, $B177,$B$159,$D$159:$D177))*'T1-Inputs'!$D$5/1000</f>
        <v>#NAME?</v>
      </c>
      <c r="F177" s="115" t="e">
        <f ca="1" xml:space="preserve"> (LFGemissions('T1-Inputs'!$D$11, 'T1-Inputs'!$D$12, 'T1-Inputs'!$D$4, $B177,$B$160,$D$160:$D177))*'T1-Inputs'!$D$5/1000</f>
        <v>#NAME?</v>
      </c>
      <c r="G177" s="115" t="e">
        <f ca="1" xml:space="preserve"> (LFGemissions('T1-Inputs'!$D$11, 'T1-Inputs'!$D$12, 'T1-Inputs'!$D$4, $B177,$B$161,$D$161:$D177))*'T1-Inputs'!$D$5/1000</f>
        <v>#NAME?</v>
      </c>
      <c r="H177" s="115" t="e">
        <f ca="1" xml:space="preserve"> (LFGemissions('T1-Inputs'!$D$11, 'T1-Inputs'!$D$12, 'T1-Inputs'!$D$4, $B177,$B$162,$D$162:$D177))*'T1-Inputs'!$D$5/1000</f>
        <v>#NAME?</v>
      </c>
      <c r="I177" s="115" t="e">
        <f ca="1" xml:space="preserve"> (LFGemissions('T1-Inputs'!$D$11, 'T1-Inputs'!$D$12, 'T1-Inputs'!$D$4, $B177,$B$163,$D$163:$D177))*'T1-Inputs'!$D$5/1000</f>
        <v>#NAME?</v>
      </c>
      <c r="J177" s="115" t="e">
        <f ca="1" xml:space="preserve"> (LFGemissions('T1-Inputs'!$D$11, 'T1-Inputs'!$D$12, 'T1-Inputs'!$D$4, $B177,$B$164,$D$164:$D177))*'T1-Inputs'!$D$5/1000</f>
        <v>#NAME?</v>
      </c>
      <c r="K177" s="115" t="e">
        <f ca="1" xml:space="preserve"> (LFGemissions('T1-Inputs'!$D$11, 'T1-Inputs'!$D$12, 'T1-Inputs'!$D$4, $B177,$B$165,$D$165:$D177))*'T1-Inputs'!$D$5/1000</f>
        <v>#NAME?</v>
      </c>
      <c r="L177" s="115" t="e">
        <f ca="1" xml:space="preserve"> (LFGemissions('T1-Inputs'!$D$11, 'T1-Inputs'!$D$12, 'T1-Inputs'!$D$4, $B177,$B$166,$D$166:$D177))*'T1-Inputs'!$D$5/1000</f>
        <v>#NAME?</v>
      </c>
      <c r="M177" s="115" t="e">
        <f ca="1" xml:space="preserve"> (LFGemissions('T1-Inputs'!$D$11, 'T1-Inputs'!$D$12, 'T1-Inputs'!$D$4, $B177,$B$167,$D$167:$D177))*'T1-Inputs'!$D$5/1000</f>
        <v>#NAME?</v>
      </c>
      <c r="N177" s="115" t="e">
        <f ca="1" xml:space="preserve"> (LFGemissions('T1-Inputs'!$D$11, 'T1-Inputs'!$D$12, 'T1-Inputs'!$D$4, $B177,$B$168,$D$168:$D177))*'T1-Inputs'!$D$5/1000</f>
        <v>#NAME?</v>
      </c>
      <c r="O177" s="115" t="e">
        <f ca="1" xml:space="preserve"> (LFGemissions('T1-Inputs'!$D$11, 'T1-Inputs'!$D$12, 'T1-Inputs'!$D$4, $B177,$B$169,$D$169:$D177))*'T1-Inputs'!$D$5/1000</f>
        <v>#NAME?</v>
      </c>
      <c r="P177" s="115" t="e">
        <f ca="1" xml:space="preserve"> (LFGemissions('T1-Inputs'!$D$11, 'T1-Inputs'!$D$12, 'T1-Inputs'!$D$4, $B177,$B$170,$D$170:$D177))*'T1-Inputs'!$D$5/1000</f>
        <v>#NAME?</v>
      </c>
      <c r="Q177" s="115" t="e">
        <f ca="1" xml:space="preserve"> (LFGemissions('T1-Inputs'!$D$11, 'T1-Inputs'!$D$12, 'T1-Inputs'!$D$4, $B177,$B$171,$D$171:$D177))*'T1-Inputs'!$D$5/1000</f>
        <v>#NAME?</v>
      </c>
      <c r="R177" s="115" t="e">
        <f ca="1" xml:space="preserve"> (LFGemissions('T1-Inputs'!$D$11, 'T1-Inputs'!$D$12, 'T1-Inputs'!$D$4, $B177,$B$172,$D$172:$D177))*'T1-Inputs'!$D$5/1000</f>
        <v>#NAME?</v>
      </c>
      <c r="S177" s="115" t="e">
        <f ca="1" xml:space="preserve"> (LFGemissions('T1-Inputs'!$D$11, 'T1-Inputs'!$D$12, 'T1-Inputs'!$D$4, $B177,$B$173,$D$173:$D177))*'T1-Inputs'!$D$5/1000</f>
        <v>#NAME?</v>
      </c>
      <c r="T177" s="115" t="e">
        <f ca="1" xml:space="preserve"> (LFGemissions('T1-Inputs'!$D$11, 'T1-Inputs'!$D$12, 'T1-Inputs'!$D$4, $B177,$B$174,$D$174:$D177))*'T1-Inputs'!$D$5/1000</f>
        <v>#NAME?</v>
      </c>
      <c r="U177" s="115" t="e">
        <f ca="1" xml:space="preserve"> (LFGemissions('T1-Inputs'!$D$11, 'T1-Inputs'!$D$12, 'T1-Inputs'!$D$4, $B177,$B$175,$D$175:$D177))*'T1-Inputs'!$D$5/1000</f>
        <v>#NAME?</v>
      </c>
      <c r="V177" s="115" t="e">
        <f ca="1" xml:space="preserve"> (LFGemissions('T1-Inputs'!$D$11, 'T1-Inputs'!$D$12, 'T1-Inputs'!$D$4, $B177,$B$176,$D$176:$D177))*'T1-Inputs'!$D$5/1000</f>
        <v>#NAME?</v>
      </c>
      <c r="W177" s="115" t="e">
        <f ca="1" xml:space="preserve"> (LFGemissions('T1-Inputs'!$D$11, 'T1-Inputs'!$D$12, 'T1-Inputs'!$D$4, $B177,$B$177,$D$177:$D177))*'T1-Inputs'!$D$5/1000</f>
        <v>#NAME?</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row>
    <row r="178" spans="2:129">
      <c r="B178" s="115">
        <v>2026</v>
      </c>
      <c r="C178" s="115">
        <v>20</v>
      </c>
      <c r="D178" s="115">
        <f>'T1-Inputs'!C40</f>
        <v>0</v>
      </c>
      <c r="E178" s="115" t="e">
        <f ca="1" xml:space="preserve"> (LFGemissions('T1-Inputs'!$D$11, 'T1-Inputs'!$D$12, 'T1-Inputs'!$D$4, $B178,$B$159,$D$159:$D178))*'T1-Inputs'!$D$5/1000</f>
        <v>#NAME?</v>
      </c>
      <c r="F178" s="115" t="e">
        <f ca="1" xml:space="preserve"> (LFGemissions('T1-Inputs'!$D$11, 'T1-Inputs'!$D$12, 'T1-Inputs'!$D$4, $B178,$B$160,$D$160:$D178))*'T1-Inputs'!$D$5/1000</f>
        <v>#NAME?</v>
      </c>
      <c r="G178" s="115" t="e">
        <f ca="1" xml:space="preserve"> (LFGemissions('T1-Inputs'!$D$11, 'T1-Inputs'!$D$12, 'T1-Inputs'!$D$4, $B178,$B$161,$D$161:$D178))*'T1-Inputs'!$D$5/1000</f>
        <v>#NAME?</v>
      </c>
      <c r="H178" s="115" t="e">
        <f ca="1" xml:space="preserve"> (LFGemissions('T1-Inputs'!$D$11, 'T1-Inputs'!$D$12, 'T1-Inputs'!$D$4, $B178,$B$162,$D$162:$D178))*'T1-Inputs'!$D$5/1000</f>
        <v>#NAME?</v>
      </c>
      <c r="I178" s="115" t="e">
        <f ca="1" xml:space="preserve"> (LFGemissions('T1-Inputs'!$D$11, 'T1-Inputs'!$D$12, 'T1-Inputs'!$D$4, $B178,$B$163,$D$163:$D178))*'T1-Inputs'!$D$5/1000</f>
        <v>#NAME?</v>
      </c>
      <c r="J178" s="115" t="e">
        <f ca="1" xml:space="preserve"> (LFGemissions('T1-Inputs'!$D$11, 'T1-Inputs'!$D$12, 'T1-Inputs'!$D$4, $B178,$B$164,$D$164:$D178))*'T1-Inputs'!$D$5/1000</f>
        <v>#NAME?</v>
      </c>
      <c r="K178" s="115" t="e">
        <f ca="1" xml:space="preserve"> (LFGemissions('T1-Inputs'!$D$11, 'T1-Inputs'!$D$12, 'T1-Inputs'!$D$4, $B178,$B$165,$D$165:$D178))*'T1-Inputs'!$D$5/1000</f>
        <v>#NAME?</v>
      </c>
      <c r="L178" s="115" t="e">
        <f ca="1" xml:space="preserve"> (LFGemissions('T1-Inputs'!$D$11, 'T1-Inputs'!$D$12, 'T1-Inputs'!$D$4, $B178,$B$166,$D$166:$D178))*'T1-Inputs'!$D$5/1000</f>
        <v>#NAME?</v>
      </c>
      <c r="M178" s="115" t="e">
        <f ca="1" xml:space="preserve"> (LFGemissions('T1-Inputs'!$D$11, 'T1-Inputs'!$D$12, 'T1-Inputs'!$D$4, $B178,$B$167,$D$167:$D178))*'T1-Inputs'!$D$5/1000</f>
        <v>#NAME?</v>
      </c>
      <c r="N178" s="115" t="e">
        <f ca="1" xml:space="preserve"> (LFGemissions('T1-Inputs'!$D$11, 'T1-Inputs'!$D$12, 'T1-Inputs'!$D$4, $B178,$B$168,$D$168:$D178))*'T1-Inputs'!$D$5/1000</f>
        <v>#NAME?</v>
      </c>
      <c r="O178" s="115" t="e">
        <f ca="1" xml:space="preserve"> (LFGemissions('T1-Inputs'!$D$11, 'T1-Inputs'!$D$12, 'T1-Inputs'!$D$4, $B178,$B$169,$D$169:$D178))*'T1-Inputs'!$D$5/1000</f>
        <v>#NAME?</v>
      </c>
      <c r="P178" s="115" t="e">
        <f ca="1" xml:space="preserve"> (LFGemissions('T1-Inputs'!$D$11, 'T1-Inputs'!$D$12, 'T1-Inputs'!$D$4, $B178,$B$170,$D$170:$D178))*'T1-Inputs'!$D$5/1000</f>
        <v>#NAME?</v>
      </c>
      <c r="Q178" s="115" t="e">
        <f ca="1" xml:space="preserve"> (LFGemissions('T1-Inputs'!$D$11, 'T1-Inputs'!$D$12, 'T1-Inputs'!$D$4, $B178,$B$171,$D$171:$D178))*'T1-Inputs'!$D$5/1000</f>
        <v>#NAME?</v>
      </c>
      <c r="R178" s="115" t="e">
        <f ca="1" xml:space="preserve"> (LFGemissions('T1-Inputs'!$D$11, 'T1-Inputs'!$D$12, 'T1-Inputs'!$D$4, $B178,$B$172,$D$172:$D178))*'T1-Inputs'!$D$5/1000</f>
        <v>#NAME?</v>
      </c>
      <c r="S178" s="115" t="e">
        <f ca="1" xml:space="preserve"> (LFGemissions('T1-Inputs'!$D$11, 'T1-Inputs'!$D$12, 'T1-Inputs'!$D$4, $B178,$B$173,$D$173:$D178))*'T1-Inputs'!$D$5/1000</f>
        <v>#NAME?</v>
      </c>
      <c r="T178" s="115" t="e">
        <f ca="1" xml:space="preserve"> (LFGemissions('T1-Inputs'!$D$11, 'T1-Inputs'!$D$12, 'T1-Inputs'!$D$4, $B178,$B$174,$D$174:$D178))*'T1-Inputs'!$D$5/1000</f>
        <v>#NAME?</v>
      </c>
      <c r="U178" s="115" t="e">
        <f ca="1" xml:space="preserve"> (LFGemissions('T1-Inputs'!$D$11, 'T1-Inputs'!$D$12, 'T1-Inputs'!$D$4, $B178,$B$175,$D$175:$D178))*'T1-Inputs'!$D$5/1000</f>
        <v>#NAME?</v>
      </c>
      <c r="V178" s="115" t="e">
        <f ca="1" xml:space="preserve"> (LFGemissions('T1-Inputs'!$D$11, 'T1-Inputs'!$D$12, 'T1-Inputs'!$D$4, $B178,$B$176,$D$176:$D178))*'T1-Inputs'!$D$5/1000</f>
        <v>#NAME?</v>
      </c>
      <c r="W178" s="115" t="e">
        <f ca="1" xml:space="preserve"> (LFGemissions('T1-Inputs'!$D$11, 'T1-Inputs'!$D$12, 'T1-Inputs'!$D$4, $B178,$B$177,$D$177:$D178))*'T1-Inputs'!$D$5/1000</f>
        <v>#NAME?</v>
      </c>
      <c r="X178" s="115" t="e">
        <f ca="1" xml:space="preserve"> (LFGemissions('T1-Inputs'!$D$11, 'T1-Inputs'!$D$12, 'T1-Inputs'!$D$4, $B178,$B$178,$D$178:$D178))*'T1-Inputs'!$D$5/1000</f>
        <v>#NAME?</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row>
    <row r="179" spans="2:129">
      <c r="B179" s="115">
        <v>2027</v>
      </c>
      <c r="C179" s="115">
        <v>21</v>
      </c>
      <c r="D179" s="115">
        <f>'T1-Inputs'!C41</f>
        <v>0</v>
      </c>
      <c r="E179" s="115" t="e">
        <f ca="1" xml:space="preserve"> (LFGemissions('T1-Inputs'!$D$11, 'T1-Inputs'!$D$12, 'T1-Inputs'!$D$4, $B179,$B$159,$D$159:$D179))*'T1-Inputs'!$D$5/1000</f>
        <v>#NAME?</v>
      </c>
      <c r="F179" s="115" t="e">
        <f ca="1" xml:space="preserve"> (LFGemissions('T1-Inputs'!$D$11, 'T1-Inputs'!$D$12, 'T1-Inputs'!$D$4, $B179,$B$160,$D$160:$D179))*'T1-Inputs'!$D$5/1000</f>
        <v>#NAME?</v>
      </c>
      <c r="G179" s="115" t="e">
        <f ca="1" xml:space="preserve"> (LFGemissions('T1-Inputs'!$D$11, 'T1-Inputs'!$D$12, 'T1-Inputs'!$D$4, $B179,$B$161,$D$161:$D179))*'T1-Inputs'!$D$5/1000</f>
        <v>#NAME?</v>
      </c>
      <c r="H179" s="115" t="e">
        <f ca="1" xml:space="preserve"> (LFGemissions('T1-Inputs'!$D$11, 'T1-Inputs'!$D$12, 'T1-Inputs'!$D$4, $B179,$B$162,$D$162:$D179))*'T1-Inputs'!$D$5/1000</f>
        <v>#NAME?</v>
      </c>
      <c r="I179" s="115" t="e">
        <f ca="1" xml:space="preserve"> (LFGemissions('T1-Inputs'!$D$11, 'T1-Inputs'!$D$12, 'T1-Inputs'!$D$4, $B179,$B$163,$D$163:$D179))*'T1-Inputs'!$D$5/1000</f>
        <v>#NAME?</v>
      </c>
      <c r="J179" s="115" t="e">
        <f ca="1" xml:space="preserve"> (LFGemissions('T1-Inputs'!$D$11, 'T1-Inputs'!$D$12, 'T1-Inputs'!$D$4, $B179,$B$164,$D$164:$D179))*'T1-Inputs'!$D$5/1000</f>
        <v>#NAME?</v>
      </c>
      <c r="K179" s="115" t="e">
        <f ca="1" xml:space="preserve"> (LFGemissions('T1-Inputs'!$D$11, 'T1-Inputs'!$D$12, 'T1-Inputs'!$D$4, $B179,$B$165,$D$165:$D179))*'T1-Inputs'!$D$5/1000</f>
        <v>#NAME?</v>
      </c>
      <c r="L179" s="115" t="e">
        <f ca="1" xml:space="preserve"> (LFGemissions('T1-Inputs'!$D$11, 'T1-Inputs'!$D$12, 'T1-Inputs'!$D$4, $B179,$B$166,$D$166:$D179))*'T1-Inputs'!$D$5/1000</f>
        <v>#NAME?</v>
      </c>
      <c r="M179" s="115" t="e">
        <f ca="1" xml:space="preserve"> (LFGemissions('T1-Inputs'!$D$11, 'T1-Inputs'!$D$12, 'T1-Inputs'!$D$4, $B179,$B$167,$D$167:$D179))*'T1-Inputs'!$D$5/1000</f>
        <v>#NAME?</v>
      </c>
      <c r="N179" s="115" t="e">
        <f ca="1" xml:space="preserve"> (LFGemissions('T1-Inputs'!$D$11, 'T1-Inputs'!$D$12, 'T1-Inputs'!$D$4, $B179,$B$168,$D$168:$D179))*'T1-Inputs'!$D$5/1000</f>
        <v>#NAME?</v>
      </c>
      <c r="O179" s="115" t="e">
        <f ca="1" xml:space="preserve"> (LFGemissions('T1-Inputs'!$D$11, 'T1-Inputs'!$D$12, 'T1-Inputs'!$D$4, $B179,$B$169,$D$169:$D179))*'T1-Inputs'!$D$5/1000</f>
        <v>#NAME?</v>
      </c>
      <c r="P179" s="115" t="e">
        <f ca="1" xml:space="preserve"> (LFGemissions('T1-Inputs'!$D$11, 'T1-Inputs'!$D$12, 'T1-Inputs'!$D$4, $B179,$B$170,$D$170:$D179))*'T1-Inputs'!$D$5/1000</f>
        <v>#NAME?</v>
      </c>
      <c r="Q179" s="115" t="e">
        <f ca="1" xml:space="preserve"> (LFGemissions('T1-Inputs'!$D$11, 'T1-Inputs'!$D$12, 'T1-Inputs'!$D$4, $B179,$B$171,$D$171:$D179))*'T1-Inputs'!$D$5/1000</f>
        <v>#NAME?</v>
      </c>
      <c r="R179" s="115" t="e">
        <f ca="1" xml:space="preserve"> (LFGemissions('T1-Inputs'!$D$11, 'T1-Inputs'!$D$12, 'T1-Inputs'!$D$4, $B179,$B$172,$D$172:$D179))*'T1-Inputs'!$D$5/1000</f>
        <v>#NAME?</v>
      </c>
      <c r="S179" s="115" t="e">
        <f ca="1" xml:space="preserve"> (LFGemissions('T1-Inputs'!$D$11, 'T1-Inputs'!$D$12, 'T1-Inputs'!$D$4, $B179,$B$173,$D$173:$D179))*'T1-Inputs'!$D$5/1000</f>
        <v>#NAME?</v>
      </c>
      <c r="T179" s="115" t="e">
        <f ca="1" xml:space="preserve"> (LFGemissions('T1-Inputs'!$D$11, 'T1-Inputs'!$D$12, 'T1-Inputs'!$D$4, $B179,$B$174,$D$174:$D179))*'T1-Inputs'!$D$5/1000</f>
        <v>#NAME?</v>
      </c>
      <c r="U179" s="115" t="e">
        <f ca="1" xml:space="preserve"> (LFGemissions('T1-Inputs'!$D$11, 'T1-Inputs'!$D$12, 'T1-Inputs'!$D$4, $B179,$B$175,$D$175:$D179))*'T1-Inputs'!$D$5/1000</f>
        <v>#NAME?</v>
      </c>
      <c r="V179" s="115" t="e">
        <f ca="1" xml:space="preserve"> (LFGemissions('T1-Inputs'!$D$11, 'T1-Inputs'!$D$12, 'T1-Inputs'!$D$4, $B179,$B$176,$D$176:$D179))*'T1-Inputs'!$D$5/1000</f>
        <v>#NAME?</v>
      </c>
      <c r="W179" s="115" t="e">
        <f ca="1" xml:space="preserve"> (LFGemissions('T1-Inputs'!$D$11, 'T1-Inputs'!$D$12, 'T1-Inputs'!$D$4, $B179,$B$177,$D$177:$D179))*'T1-Inputs'!$D$5/1000</f>
        <v>#NAME?</v>
      </c>
      <c r="X179" s="115" t="e">
        <f ca="1" xml:space="preserve"> (LFGemissions('T1-Inputs'!$D$11, 'T1-Inputs'!$D$12, 'T1-Inputs'!$D$4, $B179,$B$178,$D$178:$D179))*'T1-Inputs'!$D$5/1000</f>
        <v>#NAME?</v>
      </c>
      <c r="Y179" s="115" t="e">
        <f ca="1" xml:space="preserve"> (LFGemissions('T1-Inputs'!$D$11, 'T1-Inputs'!$D$12, 'T1-Inputs'!$D$4, $B179,$B$179,$D$179:$D179))*'T1-Inputs'!$D$5/1000</f>
        <v>#NAME?</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row>
    <row r="180" spans="2:129">
      <c r="B180" s="115">
        <v>2028</v>
      </c>
      <c r="C180" s="115">
        <v>22</v>
      </c>
      <c r="D180" s="115">
        <f>'T1-Inputs'!C42</f>
        <v>0</v>
      </c>
      <c r="E180" s="115" t="e">
        <f ca="1" xml:space="preserve"> (LFGemissions('T1-Inputs'!$D$11, 'T1-Inputs'!$D$12, 'T1-Inputs'!$D$4, $B180,$B$159,$D$159:$D180))*'T1-Inputs'!$D$5/1000</f>
        <v>#NAME?</v>
      </c>
      <c r="F180" s="115" t="e">
        <f ca="1" xml:space="preserve"> (LFGemissions('T1-Inputs'!$D$11, 'T1-Inputs'!$D$12, 'T1-Inputs'!$D$4, $B180,$B$160,$D$160:$D180))*'T1-Inputs'!$D$5/1000</f>
        <v>#NAME?</v>
      </c>
      <c r="G180" s="115" t="e">
        <f ca="1" xml:space="preserve"> (LFGemissions('T1-Inputs'!$D$11, 'T1-Inputs'!$D$12, 'T1-Inputs'!$D$4, $B180,$B$161,$D$161:$D180))*'T1-Inputs'!$D$5/1000</f>
        <v>#NAME?</v>
      </c>
      <c r="H180" s="115" t="e">
        <f ca="1" xml:space="preserve"> (LFGemissions('T1-Inputs'!$D$11, 'T1-Inputs'!$D$12, 'T1-Inputs'!$D$4, $B180,$B$162,$D$162:$D180))*'T1-Inputs'!$D$5/1000</f>
        <v>#NAME?</v>
      </c>
      <c r="I180" s="115" t="e">
        <f ca="1" xml:space="preserve"> (LFGemissions('T1-Inputs'!$D$11, 'T1-Inputs'!$D$12, 'T1-Inputs'!$D$4, $B180,$B$163,$D$163:$D180))*'T1-Inputs'!$D$5/1000</f>
        <v>#NAME?</v>
      </c>
      <c r="J180" s="115" t="e">
        <f ca="1" xml:space="preserve"> (LFGemissions('T1-Inputs'!$D$11, 'T1-Inputs'!$D$12, 'T1-Inputs'!$D$4, $B180,$B$164,$D$164:$D180))*'T1-Inputs'!$D$5/1000</f>
        <v>#NAME?</v>
      </c>
      <c r="K180" s="115" t="e">
        <f ca="1" xml:space="preserve"> (LFGemissions('T1-Inputs'!$D$11, 'T1-Inputs'!$D$12, 'T1-Inputs'!$D$4, $B180,$B$165,$D$165:$D180))*'T1-Inputs'!$D$5/1000</f>
        <v>#NAME?</v>
      </c>
      <c r="L180" s="115" t="e">
        <f ca="1" xml:space="preserve"> (LFGemissions('T1-Inputs'!$D$11, 'T1-Inputs'!$D$12, 'T1-Inputs'!$D$4, $B180,$B$166,$D$166:$D180))*'T1-Inputs'!$D$5/1000</f>
        <v>#NAME?</v>
      </c>
      <c r="M180" s="115" t="e">
        <f ca="1" xml:space="preserve"> (LFGemissions('T1-Inputs'!$D$11, 'T1-Inputs'!$D$12, 'T1-Inputs'!$D$4, $B180,$B$167,$D$167:$D180))*'T1-Inputs'!$D$5/1000</f>
        <v>#NAME?</v>
      </c>
      <c r="N180" s="115" t="e">
        <f ca="1" xml:space="preserve"> (LFGemissions('T1-Inputs'!$D$11, 'T1-Inputs'!$D$12, 'T1-Inputs'!$D$4, $B180,$B$168,$D$168:$D180))*'T1-Inputs'!$D$5/1000</f>
        <v>#NAME?</v>
      </c>
      <c r="O180" s="115" t="e">
        <f ca="1" xml:space="preserve"> (LFGemissions('T1-Inputs'!$D$11, 'T1-Inputs'!$D$12, 'T1-Inputs'!$D$4, $B180,$B$169,$D$169:$D180))*'T1-Inputs'!$D$5/1000</f>
        <v>#NAME?</v>
      </c>
      <c r="P180" s="115" t="e">
        <f ca="1" xml:space="preserve"> (LFGemissions('T1-Inputs'!$D$11, 'T1-Inputs'!$D$12, 'T1-Inputs'!$D$4, $B180,$B$170,$D$170:$D180))*'T1-Inputs'!$D$5/1000</f>
        <v>#NAME?</v>
      </c>
      <c r="Q180" s="115" t="e">
        <f ca="1" xml:space="preserve"> (LFGemissions('T1-Inputs'!$D$11, 'T1-Inputs'!$D$12, 'T1-Inputs'!$D$4, $B180,$B$171,$D$171:$D180))*'T1-Inputs'!$D$5/1000</f>
        <v>#NAME?</v>
      </c>
      <c r="R180" s="115" t="e">
        <f ca="1" xml:space="preserve"> (LFGemissions('T1-Inputs'!$D$11, 'T1-Inputs'!$D$12, 'T1-Inputs'!$D$4, $B180,$B$172,$D$172:$D180))*'T1-Inputs'!$D$5/1000</f>
        <v>#NAME?</v>
      </c>
      <c r="S180" s="115" t="e">
        <f ca="1" xml:space="preserve"> (LFGemissions('T1-Inputs'!$D$11, 'T1-Inputs'!$D$12, 'T1-Inputs'!$D$4, $B180,$B$173,$D$173:$D180))*'T1-Inputs'!$D$5/1000</f>
        <v>#NAME?</v>
      </c>
      <c r="T180" s="115" t="e">
        <f ca="1" xml:space="preserve"> (LFGemissions('T1-Inputs'!$D$11, 'T1-Inputs'!$D$12, 'T1-Inputs'!$D$4, $B180,$B$174,$D$174:$D180))*'T1-Inputs'!$D$5/1000</f>
        <v>#NAME?</v>
      </c>
      <c r="U180" s="115" t="e">
        <f ca="1" xml:space="preserve"> (LFGemissions('T1-Inputs'!$D$11, 'T1-Inputs'!$D$12, 'T1-Inputs'!$D$4, $B180,$B$175,$D$175:$D180))*'T1-Inputs'!$D$5/1000</f>
        <v>#NAME?</v>
      </c>
      <c r="V180" s="115" t="e">
        <f ca="1" xml:space="preserve"> (LFGemissions('T1-Inputs'!$D$11, 'T1-Inputs'!$D$12, 'T1-Inputs'!$D$4, $B180,$B$176,$D$176:$D180))*'T1-Inputs'!$D$5/1000</f>
        <v>#NAME?</v>
      </c>
      <c r="W180" s="115" t="e">
        <f ca="1" xml:space="preserve"> (LFGemissions('T1-Inputs'!$D$11, 'T1-Inputs'!$D$12, 'T1-Inputs'!$D$4, $B180,$B$177,$D$177:$D180))*'T1-Inputs'!$D$5/1000</f>
        <v>#NAME?</v>
      </c>
      <c r="X180" s="115" t="e">
        <f ca="1" xml:space="preserve"> (LFGemissions('T1-Inputs'!$D$11, 'T1-Inputs'!$D$12, 'T1-Inputs'!$D$4, $B180,$B$178,$D$178:$D180))*'T1-Inputs'!$D$5/1000</f>
        <v>#NAME?</v>
      </c>
      <c r="Y180" s="115" t="e">
        <f ca="1" xml:space="preserve"> (LFGemissions('T1-Inputs'!$D$11, 'T1-Inputs'!$D$12, 'T1-Inputs'!$D$4, $B180,$B$179,$D$179:$D180))*'T1-Inputs'!$D$5/1000</f>
        <v>#NAME?</v>
      </c>
      <c r="Z180" s="115" t="e">
        <f ca="1" xml:space="preserve"> (LFGemissions('T1-Inputs'!$D$11, 'T1-Inputs'!$D$12, 'T1-Inputs'!$D$4, $B180,$B$180,$D$180:$D180))*'T1-Inputs'!$D$5/1000</f>
        <v>#NAME?</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row>
    <row r="181" spans="2:129">
      <c r="B181" s="115">
        <v>2029</v>
      </c>
      <c r="C181" s="115">
        <v>23</v>
      </c>
      <c r="D181" s="115">
        <f>'T1-Inputs'!C43</f>
        <v>0</v>
      </c>
      <c r="E181" s="115" t="e">
        <f ca="1" xml:space="preserve"> (LFGemissions('T1-Inputs'!$D$11, 'T1-Inputs'!$D$12, 'T1-Inputs'!$D$4, $B181,$B$159,$D$159:$D181))*'T1-Inputs'!$D$5/1000</f>
        <v>#NAME?</v>
      </c>
      <c r="F181" s="115" t="e">
        <f ca="1" xml:space="preserve"> (LFGemissions('T1-Inputs'!$D$11, 'T1-Inputs'!$D$12, 'T1-Inputs'!$D$4, $B181,$B$160,$D$160:$D181))*'T1-Inputs'!$D$5/1000</f>
        <v>#NAME?</v>
      </c>
      <c r="G181" s="115" t="e">
        <f ca="1" xml:space="preserve"> (LFGemissions('T1-Inputs'!$D$11, 'T1-Inputs'!$D$12, 'T1-Inputs'!$D$4, $B181,$B$161,$D$161:$D181))*'T1-Inputs'!$D$5/1000</f>
        <v>#NAME?</v>
      </c>
      <c r="H181" s="115" t="e">
        <f ca="1" xml:space="preserve"> (LFGemissions('T1-Inputs'!$D$11, 'T1-Inputs'!$D$12, 'T1-Inputs'!$D$4, $B181,$B$162,$D$162:$D181))*'T1-Inputs'!$D$5/1000</f>
        <v>#NAME?</v>
      </c>
      <c r="I181" s="115" t="e">
        <f ca="1" xml:space="preserve"> (LFGemissions('T1-Inputs'!$D$11, 'T1-Inputs'!$D$12, 'T1-Inputs'!$D$4, $B181,$B$163,$D$163:$D181))*'T1-Inputs'!$D$5/1000</f>
        <v>#NAME?</v>
      </c>
      <c r="J181" s="115" t="e">
        <f ca="1" xml:space="preserve"> (LFGemissions('T1-Inputs'!$D$11, 'T1-Inputs'!$D$12, 'T1-Inputs'!$D$4, $B181,$B$164,$D$164:$D181))*'T1-Inputs'!$D$5/1000</f>
        <v>#NAME?</v>
      </c>
      <c r="K181" s="115" t="e">
        <f ca="1" xml:space="preserve"> (LFGemissions('T1-Inputs'!$D$11, 'T1-Inputs'!$D$12, 'T1-Inputs'!$D$4, $B181,$B$165,$D$165:$D181))*'T1-Inputs'!$D$5/1000</f>
        <v>#NAME?</v>
      </c>
      <c r="L181" s="115" t="e">
        <f ca="1" xml:space="preserve"> (LFGemissions('T1-Inputs'!$D$11, 'T1-Inputs'!$D$12, 'T1-Inputs'!$D$4, $B181,$B$166,$D$166:$D181))*'T1-Inputs'!$D$5/1000</f>
        <v>#NAME?</v>
      </c>
      <c r="M181" s="115" t="e">
        <f ca="1" xml:space="preserve"> (LFGemissions('T1-Inputs'!$D$11, 'T1-Inputs'!$D$12, 'T1-Inputs'!$D$4, $B181,$B$167,$D$167:$D181))*'T1-Inputs'!$D$5/1000</f>
        <v>#NAME?</v>
      </c>
      <c r="N181" s="115" t="e">
        <f ca="1" xml:space="preserve"> (LFGemissions('T1-Inputs'!$D$11, 'T1-Inputs'!$D$12, 'T1-Inputs'!$D$4, $B181,$B$168,$D$168:$D181))*'T1-Inputs'!$D$5/1000</f>
        <v>#NAME?</v>
      </c>
      <c r="O181" s="115" t="e">
        <f ca="1" xml:space="preserve"> (LFGemissions('T1-Inputs'!$D$11, 'T1-Inputs'!$D$12, 'T1-Inputs'!$D$4, $B181,$B$169,$D$169:$D181))*'T1-Inputs'!$D$5/1000</f>
        <v>#NAME?</v>
      </c>
      <c r="P181" s="115" t="e">
        <f ca="1" xml:space="preserve"> (LFGemissions('T1-Inputs'!$D$11, 'T1-Inputs'!$D$12, 'T1-Inputs'!$D$4, $B181,$B$170,$D$170:$D181))*'T1-Inputs'!$D$5/1000</f>
        <v>#NAME?</v>
      </c>
      <c r="Q181" s="115" t="e">
        <f ca="1" xml:space="preserve"> (LFGemissions('T1-Inputs'!$D$11, 'T1-Inputs'!$D$12, 'T1-Inputs'!$D$4, $B181,$B$171,$D$171:$D181))*'T1-Inputs'!$D$5/1000</f>
        <v>#NAME?</v>
      </c>
      <c r="R181" s="115" t="e">
        <f ca="1" xml:space="preserve"> (LFGemissions('T1-Inputs'!$D$11, 'T1-Inputs'!$D$12, 'T1-Inputs'!$D$4, $B181,$B$172,$D$172:$D181))*'T1-Inputs'!$D$5/1000</f>
        <v>#NAME?</v>
      </c>
      <c r="S181" s="115" t="e">
        <f ca="1" xml:space="preserve"> (LFGemissions('T1-Inputs'!$D$11, 'T1-Inputs'!$D$12, 'T1-Inputs'!$D$4, $B181,$B$173,$D$173:$D181))*'T1-Inputs'!$D$5/1000</f>
        <v>#NAME?</v>
      </c>
      <c r="T181" s="115" t="e">
        <f ca="1" xml:space="preserve"> (LFGemissions('T1-Inputs'!$D$11, 'T1-Inputs'!$D$12, 'T1-Inputs'!$D$4, $B181,$B$174,$D$174:$D181))*'T1-Inputs'!$D$5/1000</f>
        <v>#NAME?</v>
      </c>
      <c r="U181" s="115" t="e">
        <f ca="1" xml:space="preserve"> (LFGemissions('T1-Inputs'!$D$11, 'T1-Inputs'!$D$12, 'T1-Inputs'!$D$4, $B181,$B$175,$D$175:$D181))*'T1-Inputs'!$D$5/1000</f>
        <v>#NAME?</v>
      </c>
      <c r="V181" s="115" t="e">
        <f ca="1" xml:space="preserve"> (LFGemissions('T1-Inputs'!$D$11, 'T1-Inputs'!$D$12, 'T1-Inputs'!$D$4, $B181,$B$176,$D$176:$D181))*'T1-Inputs'!$D$5/1000</f>
        <v>#NAME?</v>
      </c>
      <c r="W181" s="115" t="e">
        <f ca="1" xml:space="preserve"> (LFGemissions('T1-Inputs'!$D$11, 'T1-Inputs'!$D$12, 'T1-Inputs'!$D$4, $B181,$B$177,$D$177:$D181))*'T1-Inputs'!$D$5/1000</f>
        <v>#NAME?</v>
      </c>
      <c r="X181" s="115" t="e">
        <f ca="1" xml:space="preserve"> (LFGemissions('T1-Inputs'!$D$11, 'T1-Inputs'!$D$12, 'T1-Inputs'!$D$4, $B181,$B$178,$D$178:$D181))*'T1-Inputs'!$D$5/1000</f>
        <v>#NAME?</v>
      </c>
      <c r="Y181" s="115" t="e">
        <f ca="1" xml:space="preserve"> (LFGemissions('T1-Inputs'!$D$11, 'T1-Inputs'!$D$12, 'T1-Inputs'!$D$4, $B181,$B$179,$D$179:$D181))*'T1-Inputs'!$D$5/1000</f>
        <v>#NAME?</v>
      </c>
      <c r="Z181" s="115" t="e">
        <f ca="1" xml:space="preserve"> (LFGemissions('T1-Inputs'!$D$11, 'T1-Inputs'!$D$12, 'T1-Inputs'!$D$4, $B181,$B$180,$D$180:$D181))*'T1-Inputs'!$D$5/1000</f>
        <v>#NAME?</v>
      </c>
      <c r="AA181" s="115" t="e">
        <f ca="1" xml:space="preserve"> (LFGemissions('T1-Inputs'!$D$11, 'T1-Inputs'!$D$12, 'T1-Inputs'!$D$4, $B181,$B$181,$D$181:$D181))*'T1-Inputs'!$D$5/1000</f>
        <v>#NAME?</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row>
    <row r="182" spans="2:129">
      <c r="B182" s="115">
        <v>2030</v>
      </c>
      <c r="C182" s="115">
        <v>24</v>
      </c>
      <c r="D182" s="115">
        <f>'T1-Inputs'!C44</f>
        <v>0</v>
      </c>
      <c r="E182" s="115" t="e">
        <f ca="1" xml:space="preserve"> (LFGemissions('T1-Inputs'!$D$11, 'T1-Inputs'!$D$12, 'T1-Inputs'!$D$4, $B182,$B$159,$D$159:$D182))*'T1-Inputs'!$D$5/1000</f>
        <v>#NAME?</v>
      </c>
      <c r="F182" s="115" t="e">
        <f ca="1" xml:space="preserve"> (LFGemissions('T1-Inputs'!$D$11, 'T1-Inputs'!$D$12, 'T1-Inputs'!$D$4, $B182,$B$160,$D$160:$D182))*'T1-Inputs'!$D$5/1000</f>
        <v>#NAME?</v>
      </c>
      <c r="G182" s="115" t="e">
        <f ca="1" xml:space="preserve"> (LFGemissions('T1-Inputs'!$D$11, 'T1-Inputs'!$D$12, 'T1-Inputs'!$D$4, $B182,$B$161,$D$161:$D182))*'T1-Inputs'!$D$5/1000</f>
        <v>#NAME?</v>
      </c>
      <c r="H182" s="115" t="e">
        <f ca="1" xml:space="preserve"> (LFGemissions('T1-Inputs'!$D$11, 'T1-Inputs'!$D$12, 'T1-Inputs'!$D$4, $B182,$B$162,$D$162:$D182))*'T1-Inputs'!$D$5/1000</f>
        <v>#NAME?</v>
      </c>
      <c r="I182" s="115" t="e">
        <f ca="1" xml:space="preserve"> (LFGemissions('T1-Inputs'!$D$11, 'T1-Inputs'!$D$12, 'T1-Inputs'!$D$4, $B182,$B$163,$D$163:$D182))*'T1-Inputs'!$D$5/1000</f>
        <v>#NAME?</v>
      </c>
      <c r="J182" s="115" t="e">
        <f ca="1" xml:space="preserve"> (LFGemissions('T1-Inputs'!$D$11, 'T1-Inputs'!$D$12, 'T1-Inputs'!$D$4, $B182,$B$164,$D$164:$D182))*'T1-Inputs'!$D$5/1000</f>
        <v>#NAME?</v>
      </c>
      <c r="K182" s="115" t="e">
        <f ca="1" xml:space="preserve"> (LFGemissions('T1-Inputs'!$D$11, 'T1-Inputs'!$D$12, 'T1-Inputs'!$D$4, $B182,$B$165,$D$165:$D182))*'T1-Inputs'!$D$5/1000</f>
        <v>#NAME?</v>
      </c>
      <c r="L182" s="115" t="e">
        <f ca="1" xml:space="preserve"> (LFGemissions('T1-Inputs'!$D$11, 'T1-Inputs'!$D$12, 'T1-Inputs'!$D$4, $B182,$B$166,$D$166:$D182))*'T1-Inputs'!$D$5/1000</f>
        <v>#NAME?</v>
      </c>
      <c r="M182" s="115" t="e">
        <f ca="1" xml:space="preserve"> (LFGemissions('T1-Inputs'!$D$11, 'T1-Inputs'!$D$12, 'T1-Inputs'!$D$4, $B182,$B$167,$D$167:$D182))*'T1-Inputs'!$D$5/1000</f>
        <v>#NAME?</v>
      </c>
      <c r="N182" s="115" t="e">
        <f ca="1" xml:space="preserve"> (LFGemissions('T1-Inputs'!$D$11, 'T1-Inputs'!$D$12, 'T1-Inputs'!$D$4, $B182,$B$168,$D$168:$D182))*'T1-Inputs'!$D$5/1000</f>
        <v>#NAME?</v>
      </c>
      <c r="O182" s="115" t="e">
        <f ca="1" xml:space="preserve"> (LFGemissions('T1-Inputs'!$D$11, 'T1-Inputs'!$D$12, 'T1-Inputs'!$D$4, $B182,$B$169,$D$169:$D182))*'T1-Inputs'!$D$5/1000</f>
        <v>#NAME?</v>
      </c>
      <c r="P182" s="115" t="e">
        <f ca="1" xml:space="preserve"> (LFGemissions('T1-Inputs'!$D$11, 'T1-Inputs'!$D$12, 'T1-Inputs'!$D$4, $B182,$B$170,$D$170:$D182))*'T1-Inputs'!$D$5/1000</f>
        <v>#NAME?</v>
      </c>
      <c r="Q182" s="115" t="e">
        <f ca="1" xml:space="preserve"> (LFGemissions('T1-Inputs'!$D$11, 'T1-Inputs'!$D$12, 'T1-Inputs'!$D$4, $B182,$B$171,$D$171:$D182))*'T1-Inputs'!$D$5/1000</f>
        <v>#NAME?</v>
      </c>
      <c r="R182" s="115" t="e">
        <f ca="1" xml:space="preserve"> (LFGemissions('T1-Inputs'!$D$11, 'T1-Inputs'!$D$12, 'T1-Inputs'!$D$4, $B182,$B$172,$D$172:$D182))*'T1-Inputs'!$D$5/1000</f>
        <v>#NAME?</v>
      </c>
      <c r="S182" s="115" t="e">
        <f ca="1" xml:space="preserve"> (LFGemissions('T1-Inputs'!$D$11, 'T1-Inputs'!$D$12, 'T1-Inputs'!$D$4, $B182,$B$173,$D$173:$D182))*'T1-Inputs'!$D$5/1000</f>
        <v>#NAME?</v>
      </c>
      <c r="T182" s="115" t="e">
        <f ca="1" xml:space="preserve"> (LFGemissions('T1-Inputs'!$D$11, 'T1-Inputs'!$D$12, 'T1-Inputs'!$D$4, $B182,$B$174,$D$174:$D182))*'T1-Inputs'!$D$5/1000</f>
        <v>#NAME?</v>
      </c>
      <c r="U182" s="115" t="e">
        <f ca="1" xml:space="preserve"> (LFGemissions('T1-Inputs'!$D$11, 'T1-Inputs'!$D$12, 'T1-Inputs'!$D$4, $B182,$B$175,$D$175:$D182))*'T1-Inputs'!$D$5/1000</f>
        <v>#NAME?</v>
      </c>
      <c r="V182" s="115" t="e">
        <f ca="1" xml:space="preserve"> (LFGemissions('T1-Inputs'!$D$11, 'T1-Inputs'!$D$12, 'T1-Inputs'!$D$4, $B182,$B$176,$D$176:$D182))*'T1-Inputs'!$D$5/1000</f>
        <v>#NAME?</v>
      </c>
      <c r="W182" s="115" t="e">
        <f ca="1" xml:space="preserve"> (LFGemissions('T1-Inputs'!$D$11, 'T1-Inputs'!$D$12, 'T1-Inputs'!$D$4, $B182,$B$177,$D$177:$D182))*'T1-Inputs'!$D$5/1000</f>
        <v>#NAME?</v>
      </c>
      <c r="X182" s="115" t="e">
        <f ca="1" xml:space="preserve"> (LFGemissions('T1-Inputs'!$D$11, 'T1-Inputs'!$D$12, 'T1-Inputs'!$D$4, $B182,$B$178,$D$178:$D182))*'T1-Inputs'!$D$5/1000</f>
        <v>#NAME?</v>
      </c>
      <c r="Y182" s="115" t="e">
        <f ca="1" xml:space="preserve"> (LFGemissions('T1-Inputs'!$D$11, 'T1-Inputs'!$D$12, 'T1-Inputs'!$D$4, $B182,$B$179,$D$179:$D182))*'T1-Inputs'!$D$5/1000</f>
        <v>#NAME?</v>
      </c>
      <c r="Z182" s="115" t="e">
        <f ca="1" xml:space="preserve"> (LFGemissions('T1-Inputs'!$D$11, 'T1-Inputs'!$D$12, 'T1-Inputs'!$D$4, $B182,$B$180,$D$180:$D182))*'T1-Inputs'!$D$5/1000</f>
        <v>#NAME?</v>
      </c>
      <c r="AA182" s="115" t="e">
        <f ca="1" xml:space="preserve"> (LFGemissions('T1-Inputs'!$D$11, 'T1-Inputs'!$D$12, 'T1-Inputs'!$D$4, $B182,$B$181,$D$181:$D182))*'T1-Inputs'!$D$5/1000</f>
        <v>#NAME?</v>
      </c>
      <c r="AB182" s="115" t="e">
        <f ca="1" xml:space="preserve"> (LFGemissions('T1-Inputs'!$D$11, 'T1-Inputs'!$D$12, 'T1-Inputs'!$D$4, $B182,$B$182,$D$182:$D182))*'T1-Inputs'!$D$5/1000</f>
        <v>#NAME?</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row>
    <row r="183" spans="2:129">
      <c r="B183" s="115">
        <v>2031</v>
      </c>
      <c r="C183" s="115">
        <v>25</v>
      </c>
      <c r="D183" s="115">
        <f>'T1-Inputs'!C45</f>
        <v>0</v>
      </c>
      <c r="E183" s="115" t="e">
        <f ca="1" xml:space="preserve"> (LFGemissions('T1-Inputs'!$D$11, 'T1-Inputs'!$D$12, 'T1-Inputs'!$D$4, $B183,$B$159,$D$159:$D183))*'T1-Inputs'!$D$5/1000</f>
        <v>#NAME?</v>
      </c>
      <c r="F183" s="115" t="e">
        <f ca="1" xml:space="preserve"> (LFGemissions('T1-Inputs'!$D$11, 'T1-Inputs'!$D$12, 'T1-Inputs'!$D$4, $B183,$B$160,$D$160:$D183))*'T1-Inputs'!$D$5/1000</f>
        <v>#NAME?</v>
      </c>
      <c r="G183" s="115" t="e">
        <f ca="1" xml:space="preserve"> (LFGemissions('T1-Inputs'!$D$11, 'T1-Inputs'!$D$12, 'T1-Inputs'!$D$4, $B183,$B$161,$D$161:$D183))*'T1-Inputs'!$D$5/1000</f>
        <v>#NAME?</v>
      </c>
      <c r="H183" s="115" t="e">
        <f ca="1" xml:space="preserve"> (LFGemissions('T1-Inputs'!$D$11, 'T1-Inputs'!$D$12, 'T1-Inputs'!$D$4, $B183,$B$162,$D$162:$D183))*'T1-Inputs'!$D$5/1000</f>
        <v>#NAME?</v>
      </c>
      <c r="I183" s="115" t="e">
        <f ca="1" xml:space="preserve"> (LFGemissions('T1-Inputs'!$D$11, 'T1-Inputs'!$D$12, 'T1-Inputs'!$D$4, $B183,$B$163,$D$163:$D183))*'T1-Inputs'!$D$5/1000</f>
        <v>#NAME?</v>
      </c>
      <c r="J183" s="115" t="e">
        <f ca="1" xml:space="preserve"> (LFGemissions('T1-Inputs'!$D$11, 'T1-Inputs'!$D$12, 'T1-Inputs'!$D$4, $B183,$B$164,$D$164:$D183))*'T1-Inputs'!$D$5/1000</f>
        <v>#NAME?</v>
      </c>
      <c r="K183" s="115" t="e">
        <f ca="1" xml:space="preserve"> (LFGemissions('T1-Inputs'!$D$11, 'T1-Inputs'!$D$12, 'T1-Inputs'!$D$4, $B183,$B$165,$D$165:$D183))*'T1-Inputs'!$D$5/1000</f>
        <v>#NAME?</v>
      </c>
      <c r="L183" s="115" t="e">
        <f ca="1" xml:space="preserve"> (LFGemissions('T1-Inputs'!$D$11, 'T1-Inputs'!$D$12, 'T1-Inputs'!$D$4, $B183,$B$166,$D$166:$D183))*'T1-Inputs'!$D$5/1000</f>
        <v>#NAME?</v>
      </c>
      <c r="M183" s="115" t="e">
        <f ca="1" xml:space="preserve"> (LFGemissions('T1-Inputs'!$D$11, 'T1-Inputs'!$D$12, 'T1-Inputs'!$D$4, $B183,$B$167,$D$167:$D183))*'T1-Inputs'!$D$5/1000</f>
        <v>#NAME?</v>
      </c>
      <c r="N183" s="115" t="e">
        <f ca="1" xml:space="preserve"> (LFGemissions('T1-Inputs'!$D$11, 'T1-Inputs'!$D$12, 'T1-Inputs'!$D$4, $B183,$B$168,$D$168:$D183))*'T1-Inputs'!$D$5/1000</f>
        <v>#NAME?</v>
      </c>
      <c r="O183" s="115" t="e">
        <f ca="1" xml:space="preserve"> (LFGemissions('T1-Inputs'!$D$11, 'T1-Inputs'!$D$12, 'T1-Inputs'!$D$4, $B183,$B$169,$D$169:$D183))*'T1-Inputs'!$D$5/1000</f>
        <v>#NAME?</v>
      </c>
      <c r="P183" s="115" t="e">
        <f ca="1" xml:space="preserve"> (LFGemissions('T1-Inputs'!$D$11, 'T1-Inputs'!$D$12, 'T1-Inputs'!$D$4, $B183,$B$170,$D$170:$D183))*'T1-Inputs'!$D$5/1000</f>
        <v>#NAME?</v>
      </c>
      <c r="Q183" s="115" t="e">
        <f ca="1" xml:space="preserve"> (LFGemissions('T1-Inputs'!$D$11, 'T1-Inputs'!$D$12, 'T1-Inputs'!$D$4, $B183,$B$171,$D$171:$D183))*'T1-Inputs'!$D$5/1000</f>
        <v>#NAME?</v>
      </c>
      <c r="R183" s="115" t="e">
        <f ca="1" xml:space="preserve"> (LFGemissions('T1-Inputs'!$D$11, 'T1-Inputs'!$D$12, 'T1-Inputs'!$D$4, $B183,$B$172,$D$172:$D183))*'T1-Inputs'!$D$5/1000</f>
        <v>#NAME?</v>
      </c>
      <c r="S183" s="115" t="e">
        <f ca="1" xml:space="preserve"> (LFGemissions('T1-Inputs'!$D$11, 'T1-Inputs'!$D$12, 'T1-Inputs'!$D$4, $B183,$B$173,$D$173:$D183))*'T1-Inputs'!$D$5/1000</f>
        <v>#NAME?</v>
      </c>
      <c r="T183" s="115" t="e">
        <f ca="1" xml:space="preserve"> (LFGemissions('T1-Inputs'!$D$11, 'T1-Inputs'!$D$12, 'T1-Inputs'!$D$4, $B183,$B$174,$D$174:$D183))*'T1-Inputs'!$D$5/1000</f>
        <v>#NAME?</v>
      </c>
      <c r="U183" s="115" t="e">
        <f ca="1" xml:space="preserve"> (LFGemissions('T1-Inputs'!$D$11, 'T1-Inputs'!$D$12, 'T1-Inputs'!$D$4, $B183,$B$175,$D$175:$D183))*'T1-Inputs'!$D$5/1000</f>
        <v>#NAME?</v>
      </c>
      <c r="V183" s="115" t="e">
        <f ca="1" xml:space="preserve"> (LFGemissions('T1-Inputs'!$D$11, 'T1-Inputs'!$D$12, 'T1-Inputs'!$D$4, $B183,$B$176,$D$176:$D183))*'T1-Inputs'!$D$5/1000</f>
        <v>#NAME?</v>
      </c>
      <c r="W183" s="115" t="e">
        <f ca="1" xml:space="preserve"> (LFGemissions('T1-Inputs'!$D$11, 'T1-Inputs'!$D$12, 'T1-Inputs'!$D$4, $B183,$B$177,$D$177:$D183))*'T1-Inputs'!$D$5/1000</f>
        <v>#NAME?</v>
      </c>
      <c r="X183" s="115" t="e">
        <f ca="1" xml:space="preserve"> (LFGemissions('T1-Inputs'!$D$11, 'T1-Inputs'!$D$12, 'T1-Inputs'!$D$4, $B183,$B$178,$D$178:$D183))*'T1-Inputs'!$D$5/1000</f>
        <v>#NAME?</v>
      </c>
      <c r="Y183" s="115" t="e">
        <f ca="1" xml:space="preserve"> (LFGemissions('T1-Inputs'!$D$11, 'T1-Inputs'!$D$12, 'T1-Inputs'!$D$4, $B183,$B$179,$D$179:$D183))*'T1-Inputs'!$D$5/1000</f>
        <v>#NAME?</v>
      </c>
      <c r="Z183" s="115" t="e">
        <f ca="1" xml:space="preserve"> (LFGemissions('T1-Inputs'!$D$11, 'T1-Inputs'!$D$12, 'T1-Inputs'!$D$4, $B183,$B$180,$D$180:$D183))*'T1-Inputs'!$D$5/1000</f>
        <v>#NAME?</v>
      </c>
      <c r="AA183" s="115" t="e">
        <f ca="1" xml:space="preserve"> (LFGemissions('T1-Inputs'!$D$11, 'T1-Inputs'!$D$12, 'T1-Inputs'!$D$4, $B183,$B$181,$D$181:$D183))*'T1-Inputs'!$D$5/1000</f>
        <v>#NAME?</v>
      </c>
      <c r="AB183" s="115" t="e">
        <f ca="1" xml:space="preserve"> (LFGemissions('T1-Inputs'!$D$11, 'T1-Inputs'!$D$12, 'T1-Inputs'!$D$4, $B183,$B$182,$D$182:$D183))*'T1-Inputs'!$D$5/1000</f>
        <v>#NAME?</v>
      </c>
      <c r="AC183" s="115" t="e">
        <f ca="1" xml:space="preserve"> (LFGemissions('T1-Inputs'!$D$11, 'T1-Inputs'!$D$12, 'T1-Inputs'!$D$4, $B183,$B$183,$D$183:$D183))*'T1-Inputs'!$D$5/1000</f>
        <v>#NAME?</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row>
    <row r="184" spans="2:129">
      <c r="B184" s="115">
        <v>2032</v>
      </c>
      <c r="C184" s="115">
        <v>26</v>
      </c>
      <c r="D184" s="115">
        <f>'T1-Inputs'!C46</f>
        <v>0</v>
      </c>
      <c r="E184" s="115" t="e">
        <f ca="1" xml:space="preserve"> (LFGemissions('T1-Inputs'!$D$11, 'T1-Inputs'!$D$12, 'T1-Inputs'!$D$4, $B184,$B$159,$D$159:$D184))*'T1-Inputs'!$D$5/1000</f>
        <v>#NAME?</v>
      </c>
      <c r="F184" s="115" t="e">
        <f ca="1" xml:space="preserve"> (LFGemissions('T1-Inputs'!$D$11, 'T1-Inputs'!$D$12, 'T1-Inputs'!$D$4, $B184,$B$160,$D$160:$D184))*'T1-Inputs'!$D$5/1000</f>
        <v>#NAME?</v>
      </c>
      <c r="G184" s="115" t="e">
        <f ca="1" xml:space="preserve"> (LFGemissions('T1-Inputs'!$D$11, 'T1-Inputs'!$D$12, 'T1-Inputs'!$D$4, $B184,$B$161,$D$161:$D184))*'T1-Inputs'!$D$5/1000</f>
        <v>#NAME?</v>
      </c>
      <c r="H184" s="115" t="e">
        <f ca="1" xml:space="preserve"> (LFGemissions('T1-Inputs'!$D$11, 'T1-Inputs'!$D$12, 'T1-Inputs'!$D$4, $B184,$B$162,$D$162:$D184))*'T1-Inputs'!$D$5/1000</f>
        <v>#NAME?</v>
      </c>
      <c r="I184" s="115" t="e">
        <f ca="1" xml:space="preserve"> (LFGemissions('T1-Inputs'!$D$11, 'T1-Inputs'!$D$12, 'T1-Inputs'!$D$4, $B184,$B$163,$D$163:$D184))*'T1-Inputs'!$D$5/1000</f>
        <v>#NAME?</v>
      </c>
      <c r="J184" s="115" t="e">
        <f ca="1" xml:space="preserve"> (LFGemissions('T1-Inputs'!$D$11, 'T1-Inputs'!$D$12, 'T1-Inputs'!$D$4, $B184,$B$164,$D$164:$D184))*'T1-Inputs'!$D$5/1000</f>
        <v>#NAME?</v>
      </c>
      <c r="K184" s="115" t="e">
        <f ca="1" xml:space="preserve"> (LFGemissions('T1-Inputs'!$D$11, 'T1-Inputs'!$D$12, 'T1-Inputs'!$D$4, $B184,$B$165,$D$165:$D184))*'T1-Inputs'!$D$5/1000</f>
        <v>#NAME?</v>
      </c>
      <c r="L184" s="115" t="e">
        <f ca="1" xml:space="preserve"> (LFGemissions('T1-Inputs'!$D$11, 'T1-Inputs'!$D$12, 'T1-Inputs'!$D$4, $B184,$B$166,$D$166:$D184))*'T1-Inputs'!$D$5/1000</f>
        <v>#NAME?</v>
      </c>
      <c r="M184" s="115" t="e">
        <f ca="1" xml:space="preserve"> (LFGemissions('T1-Inputs'!$D$11, 'T1-Inputs'!$D$12, 'T1-Inputs'!$D$4, $B184,$B$167,$D$167:$D184))*'T1-Inputs'!$D$5/1000</f>
        <v>#NAME?</v>
      </c>
      <c r="N184" s="115" t="e">
        <f ca="1" xml:space="preserve"> (LFGemissions('T1-Inputs'!$D$11, 'T1-Inputs'!$D$12, 'T1-Inputs'!$D$4, $B184,$B$168,$D$168:$D184))*'T1-Inputs'!$D$5/1000</f>
        <v>#NAME?</v>
      </c>
      <c r="O184" s="115" t="e">
        <f ca="1" xml:space="preserve"> (LFGemissions('T1-Inputs'!$D$11, 'T1-Inputs'!$D$12, 'T1-Inputs'!$D$4, $B184,$B$169,$D$169:$D184))*'T1-Inputs'!$D$5/1000</f>
        <v>#NAME?</v>
      </c>
      <c r="P184" s="115" t="e">
        <f ca="1" xml:space="preserve"> (LFGemissions('T1-Inputs'!$D$11, 'T1-Inputs'!$D$12, 'T1-Inputs'!$D$4, $B184,$B$170,$D$170:$D184))*'T1-Inputs'!$D$5/1000</f>
        <v>#NAME?</v>
      </c>
      <c r="Q184" s="115" t="e">
        <f ca="1" xml:space="preserve"> (LFGemissions('T1-Inputs'!$D$11, 'T1-Inputs'!$D$12, 'T1-Inputs'!$D$4, $B184,$B$171,$D$171:$D184))*'T1-Inputs'!$D$5/1000</f>
        <v>#NAME?</v>
      </c>
      <c r="R184" s="115" t="e">
        <f ca="1" xml:space="preserve"> (LFGemissions('T1-Inputs'!$D$11, 'T1-Inputs'!$D$12, 'T1-Inputs'!$D$4, $B184,$B$172,$D$172:$D184))*'T1-Inputs'!$D$5/1000</f>
        <v>#NAME?</v>
      </c>
      <c r="S184" s="115" t="e">
        <f ca="1" xml:space="preserve"> (LFGemissions('T1-Inputs'!$D$11, 'T1-Inputs'!$D$12, 'T1-Inputs'!$D$4, $B184,$B$173,$D$173:$D184))*'T1-Inputs'!$D$5/1000</f>
        <v>#NAME?</v>
      </c>
      <c r="T184" s="115" t="e">
        <f ca="1" xml:space="preserve"> (LFGemissions('T1-Inputs'!$D$11, 'T1-Inputs'!$D$12, 'T1-Inputs'!$D$4, $B184,$B$174,$D$174:$D184))*'T1-Inputs'!$D$5/1000</f>
        <v>#NAME?</v>
      </c>
      <c r="U184" s="115" t="e">
        <f ca="1" xml:space="preserve"> (LFGemissions('T1-Inputs'!$D$11, 'T1-Inputs'!$D$12, 'T1-Inputs'!$D$4, $B184,$B$175,$D$175:$D184))*'T1-Inputs'!$D$5/1000</f>
        <v>#NAME?</v>
      </c>
      <c r="V184" s="115" t="e">
        <f ca="1" xml:space="preserve"> (LFGemissions('T1-Inputs'!$D$11, 'T1-Inputs'!$D$12, 'T1-Inputs'!$D$4, $B184,$B$176,$D$176:$D184))*'T1-Inputs'!$D$5/1000</f>
        <v>#NAME?</v>
      </c>
      <c r="W184" s="115" t="e">
        <f ca="1" xml:space="preserve"> (LFGemissions('T1-Inputs'!$D$11, 'T1-Inputs'!$D$12, 'T1-Inputs'!$D$4, $B184,$B$177,$D$177:$D184))*'T1-Inputs'!$D$5/1000</f>
        <v>#NAME?</v>
      </c>
      <c r="X184" s="115" t="e">
        <f ca="1" xml:space="preserve"> (LFGemissions('T1-Inputs'!$D$11, 'T1-Inputs'!$D$12, 'T1-Inputs'!$D$4, $B184,$B$178,$D$178:$D184))*'T1-Inputs'!$D$5/1000</f>
        <v>#NAME?</v>
      </c>
      <c r="Y184" s="115" t="e">
        <f ca="1" xml:space="preserve"> (LFGemissions('T1-Inputs'!$D$11, 'T1-Inputs'!$D$12, 'T1-Inputs'!$D$4, $B184,$B$179,$D$179:$D184))*'T1-Inputs'!$D$5/1000</f>
        <v>#NAME?</v>
      </c>
      <c r="Z184" s="115" t="e">
        <f ca="1" xml:space="preserve"> (LFGemissions('T1-Inputs'!$D$11, 'T1-Inputs'!$D$12, 'T1-Inputs'!$D$4, $B184,$B$180,$D$180:$D184))*'T1-Inputs'!$D$5/1000</f>
        <v>#NAME?</v>
      </c>
      <c r="AA184" s="115" t="e">
        <f ca="1" xml:space="preserve"> (LFGemissions('T1-Inputs'!$D$11, 'T1-Inputs'!$D$12, 'T1-Inputs'!$D$4, $B184,$B$181,$D$181:$D184))*'T1-Inputs'!$D$5/1000</f>
        <v>#NAME?</v>
      </c>
      <c r="AB184" s="115" t="e">
        <f ca="1" xml:space="preserve"> (LFGemissions('T1-Inputs'!$D$11, 'T1-Inputs'!$D$12, 'T1-Inputs'!$D$4, $B184,$B$182,$D$182:$D184))*'T1-Inputs'!$D$5/1000</f>
        <v>#NAME?</v>
      </c>
      <c r="AC184" s="115" t="e">
        <f ca="1" xml:space="preserve"> (LFGemissions('T1-Inputs'!$D$11, 'T1-Inputs'!$D$12, 'T1-Inputs'!$D$4, $B184,$B$183,$D$183:$D184))*'T1-Inputs'!$D$5/1000</f>
        <v>#NAME?</v>
      </c>
      <c r="AD184" s="115" t="e">
        <f ca="1" xml:space="preserve"> (LFGemissions('T1-Inputs'!$D$11, 'T1-Inputs'!$D$12, 'T1-Inputs'!$D$4, $B184,$B$184,$D$184:$D184))*'T1-Inputs'!$D$5/1000</f>
        <v>#NAME?</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row>
    <row r="185" spans="2:129">
      <c r="B185" s="115">
        <v>2033</v>
      </c>
      <c r="C185" s="115">
        <v>27</v>
      </c>
      <c r="D185" s="115">
        <f>'T1-Inputs'!C47</f>
        <v>0</v>
      </c>
      <c r="E185" s="115" t="e">
        <f ca="1" xml:space="preserve"> (LFGemissions('T1-Inputs'!$D$11, 'T1-Inputs'!$D$12, 'T1-Inputs'!$D$4, $B185,$B$159,$D$159:$D185))*'T1-Inputs'!$D$5/1000</f>
        <v>#NAME?</v>
      </c>
      <c r="F185" s="115" t="e">
        <f ca="1" xml:space="preserve"> (LFGemissions('T1-Inputs'!$D$11, 'T1-Inputs'!$D$12, 'T1-Inputs'!$D$4, $B185,$B$160,$D$160:$D185))*'T1-Inputs'!$D$5/1000</f>
        <v>#NAME?</v>
      </c>
      <c r="G185" s="115" t="e">
        <f ca="1" xml:space="preserve"> (LFGemissions('T1-Inputs'!$D$11, 'T1-Inputs'!$D$12, 'T1-Inputs'!$D$4, $B185,$B$161,$D$161:$D185))*'T1-Inputs'!$D$5/1000</f>
        <v>#NAME?</v>
      </c>
      <c r="H185" s="115" t="e">
        <f ca="1" xml:space="preserve"> (LFGemissions('T1-Inputs'!$D$11, 'T1-Inputs'!$D$12, 'T1-Inputs'!$D$4, $B185,$B$162,$D$162:$D185))*'T1-Inputs'!$D$5/1000</f>
        <v>#NAME?</v>
      </c>
      <c r="I185" s="115" t="e">
        <f ca="1" xml:space="preserve"> (LFGemissions('T1-Inputs'!$D$11, 'T1-Inputs'!$D$12, 'T1-Inputs'!$D$4, $B185,$B$163,$D$163:$D185))*'T1-Inputs'!$D$5/1000</f>
        <v>#NAME?</v>
      </c>
      <c r="J185" s="115" t="e">
        <f ca="1" xml:space="preserve"> (LFGemissions('T1-Inputs'!$D$11, 'T1-Inputs'!$D$12, 'T1-Inputs'!$D$4, $B185,$B$164,$D$164:$D185))*'T1-Inputs'!$D$5/1000</f>
        <v>#NAME?</v>
      </c>
      <c r="K185" s="115" t="e">
        <f ca="1" xml:space="preserve"> (LFGemissions('T1-Inputs'!$D$11, 'T1-Inputs'!$D$12, 'T1-Inputs'!$D$4, $B185,$B$165,$D$165:$D185))*'T1-Inputs'!$D$5/1000</f>
        <v>#NAME?</v>
      </c>
      <c r="L185" s="115" t="e">
        <f ca="1" xml:space="preserve"> (LFGemissions('T1-Inputs'!$D$11, 'T1-Inputs'!$D$12, 'T1-Inputs'!$D$4, $B185,$B$166,$D$166:$D185))*'T1-Inputs'!$D$5/1000</f>
        <v>#NAME?</v>
      </c>
      <c r="M185" s="115" t="e">
        <f ca="1" xml:space="preserve"> (LFGemissions('T1-Inputs'!$D$11, 'T1-Inputs'!$D$12, 'T1-Inputs'!$D$4, $B185,$B$167,$D$167:$D185))*'T1-Inputs'!$D$5/1000</f>
        <v>#NAME?</v>
      </c>
      <c r="N185" s="115" t="e">
        <f ca="1" xml:space="preserve"> (LFGemissions('T1-Inputs'!$D$11, 'T1-Inputs'!$D$12, 'T1-Inputs'!$D$4, $B185,$B$168,$D$168:$D185))*'T1-Inputs'!$D$5/1000</f>
        <v>#NAME?</v>
      </c>
      <c r="O185" s="115" t="e">
        <f ca="1" xml:space="preserve"> (LFGemissions('T1-Inputs'!$D$11, 'T1-Inputs'!$D$12, 'T1-Inputs'!$D$4, $B185,$B$169,$D$169:$D185))*'T1-Inputs'!$D$5/1000</f>
        <v>#NAME?</v>
      </c>
      <c r="P185" s="115" t="e">
        <f ca="1" xml:space="preserve"> (LFGemissions('T1-Inputs'!$D$11, 'T1-Inputs'!$D$12, 'T1-Inputs'!$D$4, $B185,$B$170,$D$170:$D185))*'T1-Inputs'!$D$5/1000</f>
        <v>#NAME?</v>
      </c>
      <c r="Q185" s="115" t="e">
        <f ca="1" xml:space="preserve"> (LFGemissions('T1-Inputs'!$D$11, 'T1-Inputs'!$D$12, 'T1-Inputs'!$D$4, $B185,$B$171,$D$171:$D185))*'T1-Inputs'!$D$5/1000</f>
        <v>#NAME?</v>
      </c>
      <c r="R185" s="115" t="e">
        <f ca="1" xml:space="preserve"> (LFGemissions('T1-Inputs'!$D$11, 'T1-Inputs'!$D$12, 'T1-Inputs'!$D$4, $B185,$B$172,$D$172:$D185))*'T1-Inputs'!$D$5/1000</f>
        <v>#NAME?</v>
      </c>
      <c r="S185" s="115" t="e">
        <f ca="1" xml:space="preserve"> (LFGemissions('T1-Inputs'!$D$11, 'T1-Inputs'!$D$12, 'T1-Inputs'!$D$4, $B185,$B$173,$D$173:$D185))*'T1-Inputs'!$D$5/1000</f>
        <v>#NAME?</v>
      </c>
      <c r="T185" s="115" t="e">
        <f ca="1" xml:space="preserve"> (LFGemissions('T1-Inputs'!$D$11, 'T1-Inputs'!$D$12, 'T1-Inputs'!$D$4, $B185,$B$174,$D$174:$D185))*'T1-Inputs'!$D$5/1000</f>
        <v>#NAME?</v>
      </c>
      <c r="U185" s="115" t="e">
        <f ca="1" xml:space="preserve"> (LFGemissions('T1-Inputs'!$D$11, 'T1-Inputs'!$D$12, 'T1-Inputs'!$D$4, $B185,$B$175,$D$175:$D185))*'T1-Inputs'!$D$5/1000</f>
        <v>#NAME?</v>
      </c>
      <c r="V185" s="115" t="e">
        <f ca="1" xml:space="preserve"> (LFGemissions('T1-Inputs'!$D$11, 'T1-Inputs'!$D$12, 'T1-Inputs'!$D$4, $B185,$B$176,$D$176:$D185))*'T1-Inputs'!$D$5/1000</f>
        <v>#NAME?</v>
      </c>
      <c r="W185" s="115" t="e">
        <f ca="1" xml:space="preserve"> (LFGemissions('T1-Inputs'!$D$11, 'T1-Inputs'!$D$12, 'T1-Inputs'!$D$4, $B185,$B$177,$D$177:$D185))*'T1-Inputs'!$D$5/1000</f>
        <v>#NAME?</v>
      </c>
      <c r="X185" s="115" t="e">
        <f ca="1" xml:space="preserve"> (LFGemissions('T1-Inputs'!$D$11, 'T1-Inputs'!$D$12, 'T1-Inputs'!$D$4, $B185,$B$178,$D$178:$D185))*'T1-Inputs'!$D$5/1000</f>
        <v>#NAME?</v>
      </c>
      <c r="Y185" s="115" t="e">
        <f ca="1" xml:space="preserve"> (LFGemissions('T1-Inputs'!$D$11, 'T1-Inputs'!$D$12, 'T1-Inputs'!$D$4, $B185,$B$179,$D$179:$D185))*'T1-Inputs'!$D$5/1000</f>
        <v>#NAME?</v>
      </c>
      <c r="Z185" s="115" t="e">
        <f ca="1" xml:space="preserve"> (LFGemissions('T1-Inputs'!$D$11, 'T1-Inputs'!$D$12, 'T1-Inputs'!$D$4, $B185,$B$180,$D$180:$D185))*'T1-Inputs'!$D$5/1000</f>
        <v>#NAME?</v>
      </c>
      <c r="AA185" s="115" t="e">
        <f ca="1" xml:space="preserve"> (LFGemissions('T1-Inputs'!$D$11, 'T1-Inputs'!$D$12, 'T1-Inputs'!$D$4, $B185,$B$181,$D$181:$D185))*'T1-Inputs'!$D$5/1000</f>
        <v>#NAME?</v>
      </c>
      <c r="AB185" s="115" t="e">
        <f ca="1" xml:space="preserve"> (LFGemissions('T1-Inputs'!$D$11, 'T1-Inputs'!$D$12, 'T1-Inputs'!$D$4, $B185,$B$182,$D$182:$D185))*'T1-Inputs'!$D$5/1000</f>
        <v>#NAME?</v>
      </c>
      <c r="AC185" s="115" t="e">
        <f ca="1" xml:space="preserve"> (LFGemissions('T1-Inputs'!$D$11, 'T1-Inputs'!$D$12, 'T1-Inputs'!$D$4, $B185,$B$183,$D$183:$D185))*'T1-Inputs'!$D$5/1000</f>
        <v>#NAME?</v>
      </c>
      <c r="AD185" s="115" t="e">
        <f ca="1" xml:space="preserve"> (LFGemissions('T1-Inputs'!$D$11, 'T1-Inputs'!$D$12, 'T1-Inputs'!$D$4, $B185,$B$184,$D$184:$D185))*'T1-Inputs'!$D$5/1000</f>
        <v>#NAME?</v>
      </c>
      <c r="AE185" s="115" t="e">
        <f ca="1" xml:space="preserve"> (LFGemissions('T1-Inputs'!$D$11, 'T1-Inputs'!$D$12, 'T1-Inputs'!$D$4, $B185,$B$185,$D$185:$D185))*'T1-Inputs'!$D$5/1000</f>
        <v>#NAME?</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row>
    <row r="186" spans="2:129">
      <c r="B186" s="115">
        <v>2034</v>
      </c>
      <c r="C186" s="115">
        <v>28</v>
      </c>
      <c r="D186" s="115">
        <f>'T1-Inputs'!C48</f>
        <v>0</v>
      </c>
      <c r="E186" s="115" t="e">
        <f ca="1" xml:space="preserve"> (LFGemissions('T1-Inputs'!$D$11, 'T1-Inputs'!$D$12, 'T1-Inputs'!$D$4, $B186,$B$159,$D$159:$D186))*'T1-Inputs'!$D$5/1000</f>
        <v>#NAME?</v>
      </c>
      <c r="F186" s="115" t="e">
        <f ca="1" xml:space="preserve"> (LFGemissions('T1-Inputs'!$D$11, 'T1-Inputs'!$D$12, 'T1-Inputs'!$D$4, $B186,$B$160,$D$160:$D186))*'T1-Inputs'!$D$5/1000</f>
        <v>#NAME?</v>
      </c>
      <c r="G186" s="115" t="e">
        <f ca="1" xml:space="preserve"> (LFGemissions('T1-Inputs'!$D$11, 'T1-Inputs'!$D$12, 'T1-Inputs'!$D$4, $B186,$B$161,$D$161:$D186))*'T1-Inputs'!$D$5/1000</f>
        <v>#NAME?</v>
      </c>
      <c r="H186" s="115" t="e">
        <f ca="1" xml:space="preserve"> (LFGemissions('T1-Inputs'!$D$11, 'T1-Inputs'!$D$12, 'T1-Inputs'!$D$4, $B186,$B$162,$D$162:$D186))*'T1-Inputs'!$D$5/1000</f>
        <v>#NAME?</v>
      </c>
      <c r="I186" s="115" t="e">
        <f ca="1" xml:space="preserve"> (LFGemissions('T1-Inputs'!$D$11, 'T1-Inputs'!$D$12, 'T1-Inputs'!$D$4, $B186,$B$163,$D$163:$D186))*'T1-Inputs'!$D$5/1000</f>
        <v>#NAME?</v>
      </c>
      <c r="J186" s="115" t="e">
        <f ca="1" xml:space="preserve"> (LFGemissions('T1-Inputs'!$D$11, 'T1-Inputs'!$D$12, 'T1-Inputs'!$D$4, $B186,$B$164,$D$164:$D186))*'T1-Inputs'!$D$5/1000</f>
        <v>#NAME?</v>
      </c>
      <c r="K186" s="115" t="e">
        <f ca="1" xml:space="preserve"> (LFGemissions('T1-Inputs'!$D$11, 'T1-Inputs'!$D$12, 'T1-Inputs'!$D$4, $B186,$B$165,$D$165:$D186))*'T1-Inputs'!$D$5/1000</f>
        <v>#NAME?</v>
      </c>
      <c r="L186" s="115" t="e">
        <f ca="1" xml:space="preserve"> (LFGemissions('T1-Inputs'!$D$11, 'T1-Inputs'!$D$12, 'T1-Inputs'!$D$4, $B186,$B$166,$D$166:$D186))*'T1-Inputs'!$D$5/1000</f>
        <v>#NAME?</v>
      </c>
      <c r="M186" s="115" t="e">
        <f ca="1" xml:space="preserve"> (LFGemissions('T1-Inputs'!$D$11, 'T1-Inputs'!$D$12, 'T1-Inputs'!$D$4, $B186,$B$167,$D$167:$D186))*'T1-Inputs'!$D$5/1000</f>
        <v>#NAME?</v>
      </c>
      <c r="N186" s="115" t="e">
        <f ca="1" xml:space="preserve"> (LFGemissions('T1-Inputs'!$D$11, 'T1-Inputs'!$D$12, 'T1-Inputs'!$D$4, $B186,$B$168,$D$168:$D186))*'T1-Inputs'!$D$5/1000</f>
        <v>#NAME?</v>
      </c>
      <c r="O186" s="115" t="e">
        <f ca="1" xml:space="preserve"> (LFGemissions('T1-Inputs'!$D$11, 'T1-Inputs'!$D$12, 'T1-Inputs'!$D$4, $B186,$B$169,$D$169:$D186))*'T1-Inputs'!$D$5/1000</f>
        <v>#NAME?</v>
      </c>
      <c r="P186" s="115" t="e">
        <f ca="1" xml:space="preserve"> (LFGemissions('T1-Inputs'!$D$11, 'T1-Inputs'!$D$12, 'T1-Inputs'!$D$4, $B186,$B$170,$D$170:$D186))*'T1-Inputs'!$D$5/1000</f>
        <v>#NAME?</v>
      </c>
      <c r="Q186" s="115" t="e">
        <f ca="1" xml:space="preserve"> (LFGemissions('T1-Inputs'!$D$11, 'T1-Inputs'!$D$12, 'T1-Inputs'!$D$4, $B186,$B$171,$D$171:$D186))*'T1-Inputs'!$D$5/1000</f>
        <v>#NAME?</v>
      </c>
      <c r="R186" s="115" t="e">
        <f ca="1" xml:space="preserve"> (LFGemissions('T1-Inputs'!$D$11, 'T1-Inputs'!$D$12, 'T1-Inputs'!$D$4, $B186,$B$172,$D$172:$D186))*'T1-Inputs'!$D$5/1000</f>
        <v>#NAME?</v>
      </c>
      <c r="S186" s="115" t="e">
        <f ca="1" xml:space="preserve"> (LFGemissions('T1-Inputs'!$D$11, 'T1-Inputs'!$D$12, 'T1-Inputs'!$D$4, $B186,$B$173,$D$173:$D186))*'T1-Inputs'!$D$5/1000</f>
        <v>#NAME?</v>
      </c>
      <c r="T186" s="115" t="e">
        <f ca="1" xml:space="preserve"> (LFGemissions('T1-Inputs'!$D$11, 'T1-Inputs'!$D$12, 'T1-Inputs'!$D$4, $B186,$B$174,$D$174:$D186))*'T1-Inputs'!$D$5/1000</f>
        <v>#NAME?</v>
      </c>
      <c r="U186" s="115" t="e">
        <f ca="1" xml:space="preserve"> (LFGemissions('T1-Inputs'!$D$11, 'T1-Inputs'!$D$12, 'T1-Inputs'!$D$4, $B186,$B$175,$D$175:$D186))*'T1-Inputs'!$D$5/1000</f>
        <v>#NAME?</v>
      </c>
      <c r="V186" s="115" t="e">
        <f ca="1" xml:space="preserve"> (LFGemissions('T1-Inputs'!$D$11, 'T1-Inputs'!$D$12, 'T1-Inputs'!$D$4, $B186,$B$176,$D$176:$D186))*'T1-Inputs'!$D$5/1000</f>
        <v>#NAME?</v>
      </c>
      <c r="W186" s="115" t="e">
        <f ca="1" xml:space="preserve"> (LFGemissions('T1-Inputs'!$D$11, 'T1-Inputs'!$D$12, 'T1-Inputs'!$D$4, $B186,$B$177,$D$177:$D186))*'T1-Inputs'!$D$5/1000</f>
        <v>#NAME?</v>
      </c>
      <c r="X186" s="115" t="e">
        <f ca="1" xml:space="preserve"> (LFGemissions('T1-Inputs'!$D$11, 'T1-Inputs'!$D$12, 'T1-Inputs'!$D$4, $B186,$B$178,$D$178:$D186))*'T1-Inputs'!$D$5/1000</f>
        <v>#NAME?</v>
      </c>
      <c r="Y186" s="115" t="e">
        <f ca="1" xml:space="preserve"> (LFGemissions('T1-Inputs'!$D$11, 'T1-Inputs'!$D$12, 'T1-Inputs'!$D$4, $B186,$B$179,$D$179:$D186))*'T1-Inputs'!$D$5/1000</f>
        <v>#NAME?</v>
      </c>
      <c r="Z186" s="115" t="e">
        <f ca="1" xml:space="preserve"> (LFGemissions('T1-Inputs'!$D$11, 'T1-Inputs'!$D$12, 'T1-Inputs'!$D$4, $B186,$B$180,$D$180:$D186))*'T1-Inputs'!$D$5/1000</f>
        <v>#NAME?</v>
      </c>
      <c r="AA186" s="115" t="e">
        <f ca="1" xml:space="preserve"> (LFGemissions('T1-Inputs'!$D$11, 'T1-Inputs'!$D$12, 'T1-Inputs'!$D$4, $B186,$B$181,$D$181:$D186))*'T1-Inputs'!$D$5/1000</f>
        <v>#NAME?</v>
      </c>
      <c r="AB186" s="115" t="e">
        <f ca="1" xml:space="preserve"> (LFGemissions('T1-Inputs'!$D$11, 'T1-Inputs'!$D$12, 'T1-Inputs'!$D$4, $B186,$B$182,$D$182:$D186))*'T1-Inputs'!$D$5/1000</f>
        <v>#NAME?</v>
      </c>
      <c r="AC186" s="115" t="e">
        <f ca="1" xml:space="preserve"> (LFGemissions('T1-Inputs'!$D$11, 'T1-Inputs'!$D$12, 'T1-Inputs'!$D$4, $B186,$B$183,$D$183:$D186))*'T1-Inputs'!$D$5/1000</f>
        <v>#NAME?</v>
      </c>
      <c r="AD186" s="115" t="e">
        <f ca="1" xml:space="preserve"> (LFGemissions('T1-Inputs'!$D$11, 'T1-Inputs'!$D$12, 'T1-Inputs'!$D$4, $B186,$B$184,$D$184:$D186))*'T1-Inputs'!$D$5/1000</f>
        <v>#NAME?</v>
      </c>
      <c r="AE186" s="115" t="e">
        <f ca="1" xml:space="preserve"> (LFGemissions('T1-Inputs'!$D$11, 'T1-Inputs'!$D$12, 'T1-Inputs'!$D$4, $B186,$B$185,$D$185:$D186))*'T1-Inputs'!$D$5/1000</f>
        <v>#NAME?</v>
      </c>
      <c r="AF186" s="115" t="e">
        <f ca="1" xml:space="preserve"> (LFGemissions('T1-Inputs'!$D$11, 'T1-Inputs'!$D$12, 'T1-Inputs'!$D$4, $B186,$B$186,$D$186:$D186))*'T1-Inputs'!$D$5/1000</f>
        <v>#NAME?</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row>
    <row r="187" spans="2:129">
      <c r="B187" s="115">
        <v>2035</v>
      </c>
      <c r="C187" s="115">
        <v>29</v>
      </c>
      <c r="D187" s="115">
        <f>'T1-Inputs'!C49</f>
        <v>0</v>
      </c>
      <c r="E187" s="115" t="e">
        <f ca="1" xml:space="preserve"> (LFGemissions('T1-Inputs'!$D$11, 'T1-Inputs'!$D$12, 'T1-Inputs'!$D$4, $B187,$B$159,$D$159:$D187))*'T1-Inputs'!$D$5/1000</f>
        <v>#NAME?</v>
      </c>
      <c r="F187" s="115" t="e">
        <f ca="1" xml:space="preserve"> (LFGemissions('T1-Inputs'!$D$11, 'T1-Inputs'!$D$12, 'T1-Inputs'!$D$4, $B187,$B$160,$D$160:$D187))*'T1-Inputs'!$D$5/1000</f>
        <v>#NAME?</v>
      </c>
      <c r="G187" s="115" t="e">
        <f ca="1" xml:space="preserve"> (LFGemissions('T1-Inputs'!$D$11, 'T1-Inputs'!$D$12, 'T1-Inputs'!$D$4, $B187,$B$161,$D$161:$D187))*'T1-Inputs'!$D$5/1000</f>
        <v>#NAME?</v>
      </c>
      <c r="H187" s="115" t="e">
        <f ca="1" xml:space="preserve"> (LFGemissions('T1-Inputs'!$D$11, 'T1-Inputs'!$D$12, 'T1-Inputs'!$D$4, $B187,$B$162,$D$162:$D187))*'T1-Inputs'!$D$5/1000</f>
        <v>#NAME?</v>
      </c>
      <c r="I187" s="115" t="e">
        <f ca="1" xml:space="preserve"> (LFGemissions('T1-Inputs'!$D$11, 'T1-Inputs'!$D$12, 'T1-Inputs'!$D$4, $B187,$B$163,$D$163:$D187))*'T1-Inputs'!$D$5/1000</f>
        <v>#NAME?</v>
      </c>
      <c r="J187" s="115" t="e">
        <f ca="1" xml:space="preserve"> (LFGemissions('T1-Inputs'!$D$11, 'T1-Inputs'!$D$12, 'T1-Inputs'!$D$4, $B187,$B$164,$D$164:$D187))*'T1-Inputs'!$D$5/1000</f>
        <v>#NAME?</v>
      </c>
      <c r="K187" s="115" t="e">
        <f ca="1" xml:space="preserve"> (LFGemissions('T1-Inputs'!$D$11, 'T1-Inputs'!$D$12, 'T1-Inputs'!$D$4, $B187,$B$165,$D$165:$D187))*'T1-Inputs'!$D$5/1000</f>
        <v>#NAME?</v>
      </c>
      <c r="L187" s="115" t="e">
        <f ca="1" xml:space="preserve"> (LFGemissions('T1-Inputs'!$D$11, 'T1-Inputs'!$D$12, 'T1-Inputs'!$D$4, $B187,$B$166,$D$166:$D187))*'T1-Inputs'!$D$5/1000</f>
        <v>#NAME?</v>
      </c>
      <c r="M187" s="115" t="e">
        <f ca="1" xml:space="preserve"> (LFGemissions('T1-Inputs'!$D$11, 'T1-Inputs'!$D$12, 'T1-Inputs'!$D$4, $B187,$B$167,$D$167:$D187))*'T1-Inputs'!$D$5/1000</f>
        <v>#NAME?</v>
      </c>
      <c r="N187" s="115" t="e">
        <f ca="1" xml:space="preserve"> (LFGemissions('T1-Inputs'!$D$11, 'T1-Inputs'!$D$12, 'T1-Inputs'!$D$4, $B187,$B$168,$D$168:$D187))*'T1-Inputs'!$D$5/1000</f>
        <v>#NAME?</v>
      </c>
      <c r="O187" s="115" t="e">
        <f ca="1" xml:space="preserve"> (LFGemissions('T1-Inputs'!$D$11, 'T1-Inputs'!$D$12, 'T1-Inputs'!$D$4, $B187,$B$169,$D$169:$D187))*'T1-Inputs'!$D$5/1000</f>
        <v>#NAME?</v>
      </c>
      <c r="P187" s="115" t="e">
        <f ca="1" xml:space="preserve"> (LFGemissions('T1-Inputs'!$D$11, 'T1-Inputs'!$D$12, 'T1-Inputs'!$D$4, $B187,$B$170,$D$170:$D187))*'T1-Inputs'!$D$5/1000</f>
        <v>#NAME?</v>
      </c>
      <c r="Q187" s="115" t="e">
        <f ca="1" xml:space="preserve"> (LFGemissions('T1-Inputs'!$D$11, 'T1-Inputs'!$D$12, 'T1-Inputs'!$D$4, $B187,$B$171,$D$171:$D187))*'T1-Inputs'!$D$5/1000</f>
        <v>#NAME?</v>
      </c>
      <c r="R187" s="115" t="e">
        <f ca="1" xml:space="preserve"> (LFGemissions('T1-Inputs'!$D$11, 'T1-Inputs'!$D$12, 'T1-Inputs'!$D$4, $B187,$B$172,$D$172:$D187))*'T1-Inputs'!$D$5/1000</f>
        <v>#NAME?</v>
      </c>
      <c r="S187" s="115" t="e">
        <f ca="1" xml:space="preserve"> (LFGemissions('T1-Inputs'!$D$11, 'T1-Inputs'!$D$12, 'T1-Inputs'!$D$4, $B187,$B$173,$D$173:$D187))*'T1-Inputs'!$D$5/1000</f>
        <v>#NAME?</v>
      </c>
      <c r="T187" s="115" t="e">
        <f ca="1" xml:space="preserve"> (LFGemissions('T1-Inputs'!$D$11, 'T1-Inputs'!$D$12, 'T1-Inputs'!$D$4, $B187,$B$174,$D$174:$D187))*'T1-Inputs'!$D$5/1000</f>
        <v>#NAME?</v>
      </c>
      <c r="U187" s="115" t="e">
        <f ca="1" xml:space="preserve"> (LFGemissions('T1-Inputs'!$D$11, 'T1-Inputs'!$D$12, 'T1-Inputs'!$D$4, $B187,$B$175,$D$175:$D187))*'T1-Inputs'!$D$5/1000</f>
        <v>#NAME?</v>
      </c>
      <c r="V187" s="115" t="e">
        <f ca="1" xml:space="preserve"> (LFGemissions('T1-Inputs'!$D$11, 'T1-Inputs'!$D$12, 'T1-Inputs'!$D$4, $B187,$B$176,$D$176:$D187))*'T1-Inputs'!$D$5/1000</f>
        <v>#NAME?</v>
      </c>
      <c r="W187" s="115" t="e">
        <f ca="1" xml:space="preserve"> (LFGemissions('T1-Inputs'!$D$11, 'T1-Inputs'!$D$12, 'T1-Inputs'!$D$4, $B187,$B$177,$D$177:$D187))*'T1-Inputs'!$D$5/1000</f>
        <v>#NAME?</v>
      </c>
      <c r="X187" s="115" t="e">
        <f ca="1" xml:space="preserve"> (LFGemissions('T1-Inputs'!$D$11, 'T1-Inputs'!$D$12, 'T1-Inputs'!$D$4, $B187,$B$178,$D$178:$D187))*'T1-Inputs'!$D$5/1000</f>
        <v>#NAME?</v>
      </c>
      <c r="Y187" s="115" t="e">
        <f ca="1" xml:space="preserve"> (LFGemissions('T1-Inputs'!$D$11, 'T1-Inputs'!$D$12, 'T1-Inputs'!$D$4, $B187,$B$179,$D$179:$D187))*'T1-Inputs'!$D$5/1000</f>
        <v>#NAME?</v>
      </c>
      <c r="Z187" s="115" t="e">
        <f ca="1" xml:space="preserve"> (LFGemissions('T1-Inputs'!$D$11, 'T1-Inputs'!$D$12, 'T1-Inputs'!$D$4, $B187,$B$180,$D$180:$D187))*'T1-Inputs'!$D$5/1000</f>
        <v>#NAME?</v>
      </c>
      <c r="AA187" s="115" t="e">
        <f ca="1" xml:space="preserve"> (LFGemissions('T1-Inputs'!$D$11, 'T1-Inputs'!$D$12, 'T1-Inputs'!$D$4, $B187,$B$181,$D$181:$D187))*'T1-Inputs'!$D$5/1000</f>
        <v>#NAME?</v>
      </c>
      <c r="AB187" s="115" t="e">
        <f ca="1" xml:space="preserve"> (LFGemissions('T1-Inputs'!$D$11, 'T1-Inputs'!$D$12, 'T1-Inputs'!$D$4, $B187,$B$182,$D$182:$D187))*'T1-Inputs'!$D$5/1000</f>
        <v>#NAME?</v>
      </c>
      <c r="AC187" s="115" t="e">
        <f ca="1" xml:space="preserve"> (LFGemissions('T1-Inputs'!$D$11, 'T1-Inputs'!$D$12, 'T1-Inputs'!$D$4, $B187,$B$183,$D$183:$D187))*'T1-Inputs'!$D$5/1000</f>
        <v>#NAME?</v>
      </c>
      <c r="AD187" s="115" t="e">
        <f ca="1" xml:space="preserve"> (LFGemissions('T1-Inputs'!$D$11, 'T1-Inputs'!$D$12, 'T1-Inputs'!$D$4, $B187,$B$184,$D$184:$D187))*'T1-Inputs'!$D$5/1000</f>
        <v>#NAME?</v>
      </c>
      <c r="AE187" s="115" t="e">
        <f ca="1" xml:space="preserve"> (LFGemissions('T1-Inputs'!$D$11, 'T1-Inputs'!$D$12, 'T1-Inputs'!$D$4, $B187,$B$185,$D$185:$D187))*'T1-Inputs'!$D$5/1000</f>
        <v>#NAME?</v>
      </c>
      <c r="AF187" s="115" t="e">
        <f ca="1" xml:space="preserve"> (LFGemissions('T1-Inputs'!$D$11, 'T1-Inputs'!$D$12, 'T1-Inputs'!$D$4, $B187,$B$186,$D$186:$D187))*'T1-Inputs'!$D$5/1000</f>
        <v>#NAME?</v>
      </c>
      <c r="AG187" s="115" t="e">
        <f ca="1" xml:space="preserve"> (LFGemissions('T1-Inputs'!$D$11, 'T1-Inputs'!$D$12, 'T1-Inputs'!$D$4, $B187,$B$187,$D$187:$D187))*'T1-Inputs'!$D$5/1000</f>
        <v>#NAME?</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row>
    <row r="188" spans="2:129">
      <c r="B188" s="115">
        <v>2036</v>
      </c>
      <c r="C188" s="115">
        <v>30</v>
      </c>
      <c r="D188" s="115">
        <f>'T1-Inputs'!C50</f>
        <v>0</v>
      </c>
      <c r="E188" s="115" t="e">
        <f ca="1" xml:space="preserve"> (LFGemissions('T1-Inputs'!$D$11, 'T1-Inputs'!$D$12, 'T1-Inputs'!$D$4, $B188,$B$159,$D$159:$D188))*'T1-Inputs'!$D$5/1000</f>
        <v>#NAME?</v>
      </c>
      <c r="F188" s="115" t="e">
        <f ca="1" xml:space="preserve"> (LFGemissions('T1-Inputs'!$D$11, 'T1-Inputs'!$D$12, 'T1-Inputs'!$D$4, $B188,$B$160,$D$160:$D188))*'T1-Inputs'!$D$5/1000</f>
        <v>#NAME?</v>
      </c>
      <c r="G188" s="115" t="e">
        <f ca="1" xml:space="preserve"> (LFGemissions('T1-Inputs'!$D$11, 'T1-Inputs'!$D$12, 'T1-Inputs'!$D$4, $B188,$B$161,$D$161:$D188))*'T1-Inputs'!$D$5/1000</f>
        <v>#NAME?</v>
      </c>
      <c r="H188" s="115" t="e">
        <f ca="1" xml:space="preserve"> (LFGemissions('T1-Inputs'!$D$11, 'T1-Inputs'!$D$12, 'T1-Inputs'!$D$4, $B188,$B$162,$D$162:$D188))*'T1-Inputs'!$D$5/1000</f>
        <v>#NAME?</v>
      </c>
      <c r="I188" s="115" t="e">
        <f ca="1" xml:space="preserve"> (LFGemissions('T1-Inputs'!$D$11, 'T1-Inputs'!$D$12, 'T1-Inputs'!$D$4, $B188,$B$163,$D$163:$D188))*'T1-Inputs'!$D$5/1000</f>
        <v>#NAME?</v>
      </c>
      <c r="J188" s="115" t="e">
        <f ca="1" xml:space="preserve"> (LFGemissions('T1-Inputs'!$D$11, 'T1-Inputs'!$D$12, 'T1-Inputs'!$D$4, $B188,$B$164,$D$164:$D188))*'T1-Inputs'!$D$5/1000</f>
        <v>#NAME?</v>
      </c>
      <c r="K188" s="115" t="e">
        <f ca="1" xml:space="preserve"> (LFGemissions('T1-Inputs'!$D$11, 'T1-Inputs'!$D$12, 'T1-Inputs'!$D$4, $B188,$B$165,$D$165:$D188))*'T1-Inputs'!$D$5/1000</f>
        <v>#NAME?</v>
      </c>
      <c r="L188" s="115" t="e">
        <f ca="1" xml:space="preserve"> (LFGemissions('T1-Inputs'!$D$11, 'T1-Inputs'!$D$12, 'T1-Inputs'!$D$4, $B188,$B$166,$D$166:$D188))*'T1-Inputs'!$D$5/1000</f>
        <v>#NAME?</v>
      </c>
      <c r="M188" s="115" t="e">
        <f ca="1" xml:space="preserve"> (LFGemissions('T1-Inputs'!$D$11, 'T1-Inputs'!$D$12, 'T1-Inputs'!$D$4, $B188,$B$167,$D$167:$D188))*'T1-Inputs'!$D$5/1000</f>
        <v>#NAME?</v>
      </c>
      <c r="N188" s="115" t="e">
        <f ca="1" xml:space="preserve"> (LFGemissions('T1-Inputs'!$D$11, 'T1-Inputs'!$D$12, 'T1-Inputs'!$D$4, $B188,$B$168,$D$168:$D188))*'T1-Inputs'!$D$5/1000</f>
        <v>#NAME?</v>
      </c>
      <c r="O188" s="115" t="e">
        <f ca="1" xml:space="preserve"> (LFGemissions('T1-Inputs'!$D$11, 'T1-Inputs'!$D$12, 'T1-Inputs'!$D$4, $B188,$B$169,$D$169:$D188))*'T1-Inputs'!$D$5/1000</f>
        <v>#NAME?</v>
      </c>
      <c r="P188" s="115" t="e">
        <f ca="1" xml:space="preserve"> (LFGemissions('T1-Inputs'!$D$11, 'T1-Inputs'!$D$12, 'T1-Inputs'!$D$4, $B188,$B$170,$D$170:$D188))*'T1-Inputs'!$D$5/1000</f>
        <v>#NAME?</v>
      </c>
      <c r="Q188" s="115" t="e">
        <f ca="1" xml:space="preserve"> (LFGemissions('T1-Inputs'!$D$11, 'T1-Inputs'!$D$12, 'T1-Inputs'!$D$4, $B188,$B$171,$D$171:$D188))*'T1-Inputs'!$D$5/1000</f>
        <v>#NAME?</v>
      </c>
      <c r="R188" s="115" t="e">
        <f ca="1" xml:space="preserve"> (LFGemissions('T1-Inputs'!$D$11, 'T1-Inputs'!$D$12, 'T1-Inputs'!$D$4, $B188,$B$172,$D$172:$D188))*'T1-Inputs'!$D$5/1000</f>
        <v>#NAME?</v>
      </c>
      <c r="S188" s="115" t="e">
        <f ca="1" xml:space="preserve"> (LFGemissions('T1-Inputs'!$D$11, 'T1-Inputs'!$D$12, 'T1-Inputs'!$D$4, $B188,$B$173,$D$173:$D188))*'T1-Inputs'!$D$5/1000</f>
        <v>#NAME?</v>
      </c>
      <c r="T188" s="115" t="e">
        <f ca="1" xml:space="preserve"> (LFGemissions('T1-Inputs'!$D$11, 'T1-Inputs'!$D$12, 'T1-Inputs'!$D$4, $B188,$B$174,$D$174:$D188))*'T1-Inputs'!$D$5/1000</f>
        <v>#NAME?</v>
      </c>
      <c r="U188" s="115" t="e">
        <f ca="1" xml:space="preserve"> (LFGemissions('T1-Inputs'!$D$11, 'T1-Inputs'!$D$12, 'T1-Inputs'!$D$4, $B188,$B$175,$D$175:$D188))*'T1-Inputs'!$D$5/1000</f>
        <v>#NAME?</v>
      </c>
      <c r="V188" s="115" t="e">
        <f ca="1" xml:space="preserve"> (LFGemissions('T1-Inputs'!$D$11, 'T1-Inputs'!$D$12, 'T1-Inputs'!$D$4, $B188,$B$176,$D$176:$D188))*'T1-Inputs'!$D$5/1000</f>
        <v>#NAME?</v>
      </c>
      <c r="W188" s="115" t="e">
        <f ca="1" xml:space="preserve"> (LFGemissions('T1-Inputs'!$D$11, 'T1-Inputs'!$D$12, 'T1-Inputs'!$D$4, $B188,$B$177,$D$177:$D188))*'T1-Inputs'!$D$5/1000</f>
        <v>#NAME?</v>
      </c>
      <c r="X188" s="115" t="e">
        <f ca="1" xml:space="preserve"> (LFGemissions('T1-Inputs'!$D$11, 'T1-Inputs'!$D$12, 'T1-Inputs'!$D$4, $B188,$B$178,$D$178:$D188))*'T1-Inputs'!$D$5/1000</f>
        <v>#NAME?</v>
      </c>
      <c r="Y188" s="115" t="e">
        <f ca="1" xml:space="preserve"> (LFGemissions('T1-Inputs'!$D$11, 'T1-Inputs'!$D$12, 'T1-Inputs'!$D$4, $B188,$B$179,$D$179:$D188))*'T1-Inputs'!$D$5/1000</f>
        <v>#NAME?</v>
      </c>
      <c r="Z188" s="115" t="e">
        <f ca="1" xml:space="preserve"> (LFGemissions('T1-Inputs'!$D$11, 'T1-Inputs'!$D$12, 'T1-Inputs'!$D$4, $B188,$B$180,$D$180:$D188))*'T1-Inputs'!$D$5/1000</f>
        <v>#NAME?</v>
      </c>
      <c r="AA188" s="115" t="e">
        <f ca="1" xml:space="preserve"> (LFGemissions('T1-Inputs'!$D$11, 'T1-Inputs'!$D$12, 'T1-Inputs'!$D$4, $B188,$B$181,$D$181:$D188))*'T1-Inputs'!$D$5/1000</f>
        <v>#NAME?</v>
      </c>
      <c r="AB188" s="115" t="e">
        <f ca="1" xml:space="preserve"> (LFGemissions('T1-Inputs'!$D$11, 'T1-Inputs'!$D$12, 'T1-Inputs'!$D$4, $B188,$B$182,$D$182:$D188))*'T1-Inputs'!$D$5/1000</f>
        <v>#NAME?</v>
      </c>
      <c r="AC188" s="115" t="e">
        <f ca="1" xml:space="preserve"> (LFGemissions('T1-Inputs'!$D$11, 'T1-Inputs'!$D$12, 'T1-Inputs'!$D$4, $B188,$B$183,$D$183:$D188))*'T1-Inputs'!$D$5/1000</f>
        <v>#NAME?</v>
      </c>
      <c r="AD188" s="115" t="e">
        <f ca="1" xml:space="preserve"> (LFGemissions('T1-Inputs'!$D$11, 'T1-Inputs'!$D$12, 'T1-Inputs'!$D$4, $B188,$B$184,$D$184:$D188))*'T1-Inputs'!$D$5/1000</f>
        <v>#NAME?</v>
      </c>
      <c r="AE188" s="115" t="e">
        <f ca="1" xml:space="preserve"> (LFGemissions('T1-Inputs'!$D$11, 'T1-Inputs'!$D$12, 'T1-Inputs'!$D$4, $B188,$B$185,$D$185:$D188))*'T1-Inputs'!$D$5/1000</f>
        <v>#NAME?</v>
      </c>
      <c r="AF188" s="115" t="e">
        <f ca="1" xml:space="preserve"> (LFGemissions('T1-Inputs'!$D$11, 'T1-Inputs'!$D$12, 'T1-Inputs'!$D$4, $B188,$B$186,$D$186:$D188))*'T1-Inputs'!$D$5/1000</f>
        <v>#NAME?</v>
      </c>
      <c r="AG188" s="115" t="e">
        <f ca="1" xml:space="preserve"> (LFGemissions('T1-Inputs'!$D$11, 'T1-Inputs'!$D$12, 'T1-Inputs'!$D$4, $B188,$B$187,$D$187:$D188))*'T1-Inputs'!$D$5/1000</f>
        <v>#NAME?</v>
      </c>
      <c r="AH188" s="115" t="e">
        <f ca="1" xml:space="preserve"> (LFGemissions('T1-Inputs'!$D$11, 'T1-Inputs'!$D$12, 'T1-Inputs'!$D$4, $B188,$B$188,$D$188:$D188))*'T1-Inputs'!$D$5/1000</f>
        <v>#NAME?</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row>
    <row r="189" spans="2:129">
      <c r="B189" s="115">
        <v>2037</v>
      </c>
      <c r="C189" s="115">
        <v>31</v>
      </c>
      <c r="D189" s="115">
        <f>'T1-Inputs'!C51</f>
        <v>0</v>
      </c>
      <c r="E189" s="115" t="e">
        <f ca="1" xml:space="preserve"> (LFGemissions('T1-Inputs'!$D$11, 'T1-Inputs'!$D$12, 'T1-Inputs'!$D$4, $B189,$B$159,$D$159:$D189))*'T1-Inputs'!$D$5/1000</f>
        <v>#NAME?</v>
      </c>
      <c r="F189" s="115" t="e">
        <f ca="1" xml:space="preserve"> (LFGemissions('T1-Inputs'!$D$11, 'T1-Inputs'!$D$12, 'T1-Inputs'!$D$4, $B189,$B$160,$D$160:$D189))*'T1-Inputs'!$D$5/1000</f>
        <v>#NAME?</v>
      </c>
      <c r="G189" s="115" t="e">
        <f ca="1" xml:space="preserve"> (LFGemissions('T1-Inputs'!$D$11, 'T1-Inputs'!$D$12, 'T1-Inputs'!$D$4, $B189,$B$161,$D$161:$D189))*'T1-Inputs'!$D$5/1000</f>
        <v>#NAME?</v>
      </c>
      <c r="H189" s="115" t="e">
        <f ca="1" xml:space="preserve"> (LFGemissions('T1-Inputs'!$D$11, 'T1-Inputs'!$D$12, 'T1-Inputs'!$D$4, $B189,$B$162,$D$162:$D189))*'T1-Inputs'!$D$5/1000</f>
        <v>#NAME?</v>
      </c>
      <c r="I189" s="115" t="e">
        <f ca="1" xml:space="preserve"> (LFGemissions('T1-Inputs'!$D$11, 'T1-Inputs'!$D$12, 'T1-Inputs'!$D$4, $B189,$B$163,$D$163:$D189))*'T1-Inputs'!$D$5/1000</f>
        <v>#NAME?</v>
      </c>
      <c r="J189" s="115" t="e">
        <f ca="1" xml:space="preserve"> (LFGemissions('T1-Inputs'!$D$11, 'T1-Inputs'!$D$12, 'T1-Inputs'!$D$4, $B189,$B$164,$D$164:$D189))*'T1-Inputs'!$D$5/1000</f>
        <v>#NAME?</v>
      </c>
      <c r="K189" s="115" t="e">
        <f ca="1" xml:space="preserve"> (LFGemissions('T1-Inputs'!$D$11, 'T1-Inputs'!$D$12, 'T1-Inputs'!$D$4, $B189,$B$165,$D$165:$D189))*'T1-Inputs'!$D$5/1000</f>
        <v>#NAME?</v>
      </c>
      <c r="L189" s="115" t="e">
        <f ca="1" xml:space="preserve"> (LFGemissions('T1-Inputs'!$D$11, 'T1-Inputs'!$D$12, 'T1-Inputs'!$D$4, $B189,$B$166,$D$166:$D189))*'T1-Inputs'!$D$5/1000</f>
        <v>#NAME?</v>
      </c>
      <c r="M189" s="115" t="e">
        <f ca="1" xml:space="preserve"> (LFGemissions('T1-Inputs'!$D$11, 'T1-Inputs'!$D$12, 'T1-Inputs'!$D$4, $B189,$B$167,$D$167:$D189))*'T1-Inputs'!$D$5/1000</f>
        <v>#NAME?</v>
      </c>
      <c r="N189" s="115" t="e">
        <f ca="1" xml:space="preserve"> (LFGemissions('T1-Inputs'!$D$11, 'T1-Inputs'!$D$12, 'T1-Inputs'!$D$4, $B189,$B$168,$D$168:$D189))*'T1-Inputs'!$D$5/1000</f>
        <v>#NAME?</v>
      </c>
      <c r="O189" s="115" t="e">
        <f ca="1" xml:space="preserve"> (LFGemissions('T1-Inputs'!$D$11, 'T1-Inputs'!$D$12, 'T1-Inputs'!$D$4, $B189,$B$169,$D$169:$D189))*'T1-Inputs'!$D$5/1000</f>
        <v>#NAME?</v>
      </c>
      <c r="P189" s="115" t="e">
        <f ca="1" xml:space="preserve"> (LFGemissions('T1-Inputs'!$D$11, 'T1-Inputs'!$D$12, 'T1-Inputs'!$D$4, $B189,$B$170,$D$170:$D189))*'T1-Inputs'!$D$5/1000</f>
        <v>#NAME?</v>
      </c>
      <c r="Q189" s="115" t="e">
        <f ca="1" xml:space="preserve"> (LFGemissions('T1-Inputs'!$D$11, 'T1-Inputs'!$D$12, 'T1-Inputs'!$D$4, $B189,$B$171,$D$171:$D189))*'T1-Inputs'!$D$5/1000</f>
        <v>#NAME?</v>
      </c>
      <c r="R189" s="115" t="e">
        <f ca="1" xml:space="preserve"> (LFGemissions('T1-Inputs'!$D$11, 'T1-Inputs'!$D$12, 'T1-Inputs'!$D$4, $B189,$B$172,$D$172:$D189))*'T1-Inputs'!$D$5/1000</f>
        <v>#NAME?</v>
      </c>
      <c r="S189" s="115" t="e">
        <f ca="1" xml:space="preserve"> (LFGemissions('T1-Inputs'!$D$11, 'T1-Inputs'!$D$12, 'T1-Inputs'!$D$4, $B189,$B$173,$D$173:$D189))*'T1-Inputs'!$D$5/1000</f>
        <v>#NAME?</v>
      </c>
      <c r="T189" s="115" t="e">
        <f ca="1" xml:space="preserve"> (LFGemissions('T1-Inputs'!$D$11, 'T1-Inputs'!$D$12, 'T1-Inputs'!$D$4, $B189,$B$174,$D$174:$D189))*'T1-Inputs'!$D$5/1000</f>
        <v>#NAME?</v>
      </c>
      <c r="U189" s="115" t="e">
        <f ca="1" xml:space="preserve"> (LFGemissions('T1-Inputs'!$D$11, 'T1-Inputs'!$D$12, 'T1-Inputs'!$D$4, $B189,$B$175,$D$175:$D189))*'T1-Inputs'!$D$5/1000</f>
        <v>#NAME?</v>
      </c>
      <c r="V189" s="115" t="e">
        <f ca="1" xml:space="preserve"> (LFGemissions('T1-Inputs'!$D$11, 'T1-Inputs'!$D$12, 'T1-Inputs'!$D$4, $B189,$B$176,$D$176:$D189))*'T1-Inputs'!$D$5/1000</f>
        <v>#NAME?</v>
      </c>
      <c r="W189" s="115" t="e">
        <f ca="1" xml:space="preserve"> (LFGemissions('T1-Inputs'!$D$11, 'T1-Inputs'!$D$12, 'T1-Inputs'!$D$4, $B189,$B$177,$D$177:$D189))*'T1-Inputs'!$D$5/1000</f>
        <v>#NAME?</v>
      </c>
      <c r="X189" s="115" t="e">
        <f ca="1" xml:space="preserve"> (LFGemissions('T1-Inputs'!$D$11, 'T1-Inputs'!$D$12, 'T1-Inputs'!$D$4, $B189,$B$178,$D$178:$D189))*'T1-Inputs'!$D$5/1000</f>
        <v>#NAME?</v>
      </c>
      <c r="Y189" s="115" t="e">
        <f ca="1" xml:space="preserve"> (LFGemissions('T1-Inputs'!$D$11, 'T1-Inputs'!$D$12, 'T1-Inputs'!$D$4, $B189,$B$179,$D$179:$D189))*'T1-Inputs'!$D$5/1000</f>
        <v>#NAME?</v>
      </c>
      <c r="Z189" s="115" t="e">
        <f ca="1" xml:space="preserve"> (LFGemissions('T1-Inputs'!$D$11, 'T1-Inputs'!$D$12, 'T1-Inputs'!$D$4, $B189,$B$180,$D$180:$D189))*'T1-Inputs'!$D$5/1000</f>
        <v>#NAME?</v>
      </c>
      <c r="AA189" s="115" t="e">
        <f ca="1" xml:space="preserve"> (LFGemissions('T1-Inputs'!$D$11, 'T1-Inputs'!$D$12, 'T1-Inputs'!$D$4, $B189,$B$181,$D$181:$D189))*'T1-Inputs'!$D$5/1000</f>
        <v>#NAME?</v>
      </c>
      <c r="AB189" s="115" t="e">
        <f ca="1" xml:space="preserve"> (LFGemissions('T1-Inputs'!$D$11, 'T1-Inputs'!$D$12, 'T1-Inputs'!$D$4, $B189,$B$182,$D$182:$D189))*'T1-Inputs'!$D$5/1000</f>
        <v>#NAME?</v>
      </c>
      <c r="AC189" s="115" t="e">
        <f ca="1" xml:space="preserve"> (LFGemissions('T1-Inputs'!$D$11, 'T1-Inputs'!$D$12, 'T1-Inputs'!$D$4, $B189,$B$183,$D$183:$D189))*'T1-Inputs'!$D$5/1000</f>
        <v>#NAME?</v>
      </c>
      <c r="AD189" s="115" t="e">
        <f ca="1" xml:space="preserve"> (LFGemissions('T1-Inputs'!$D$11, 'T1-Inputs'!$D$12, 'T1-Inputs'!$D$4, $B189,$B$184,$D$184:$D189))*'T1-Inputs'!$D$5/1000</f>
        <v>#NAME?</v>
      </c>
      <c r="AE189" s="115" t="e">
        <f ca="1" xml:space="preserve"> (LFGemissions('T1-Inputs'!$D$11, 'T1-Inputs'!$D$12, 'T1-Inputs'!$D$4, $B189,$B$185,$D$185:$D189))*'T1-Inputs'!$D$5/1000</f>
        <v>#NAME?</v>
      </c>
      <c r="AF189" s="115" t="e">
        <f ca="1" xml:space="preserve"> (LFGemissions('T1-Inputs'!$D$11, 'T1-Inputs'!$D$12, 'T1-Inputs'!$D$4, $B189,$B$186,$D$186:$D189))*'T1-Inputs'!$D$5/1000</f>
        <v>#NAME?</v>
      </c>
      <c r="AG189" s="115" t="e">
        <f ca="1" xml:space="preserve"> (LFGemissions('T1-Inputs'!$D$11, 'T1-Inputs'!$D$12, 'T1-Inputs'!$D$4, $B189,$B$187,$D$187:$D189))*'T1-Inputs'!$D$5/1000</f>
        <v>#NAME?</v>
      </c>
      <c r="AH189" s="115" t="e">
        <f ca="1" xml:space="preserve"> (LFGemissions('T1-Inputs'!$D$11, 'T1-Inputs'!$D$12, 'T1-Inputs'!$D$4, $B189,$B$188,$D$188:$D189))*'T1-Inputs'!$D$5/1000</f>
        <v>#NAME?</v>
      </c>
      <c r="AI189" s="115" t="e">
        <f ca="1" xml:space="preserve"> (LFGemissions('T1-Inputs'!$D$11, 'T1-Inputs'!$D$12, 'T1-Inputs'!$D$4, $B189,$B$189,$D$189:$D189))*'T1-Inputs'!$D$5/1000</f>
        <v>#NAME?</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row>
    <row r="190" spans="2:129">
      <c r="B190" s="115">
        <v>2038</v>
      </c>
      <c r="C190" s="115">
        <v>32</v>
      </c>
      <c r="D190" s="115">
        <f>'T1-Inputs'!C52</f>
        <v>0</v>
      </c>
      <c r="E190" s="115" t="e">
        <f ca="1" xml:space="preserve"> (LFGemissions('T1-Inputs'!$D$11, 'T1-Inputs'!$D$12, 'T1-Inputs'!$D$4, $B190,$B$159,$D$159:$D190))*'T1-Inputs'!$D$5/1000</f>
        <v>#NAME?</v>
      </c>
      <c r="F190" s="115" t="e">
        <f ca="1" xml:space="preserve"> (LFGemissions('T1-Inputs'!$D$11, 'T1-Inputs'!$D$12, 'T1-Inputs'!$D$4, $B190,$B$160,$D$160:$D190))*'T1-Inputs'!$D$5/1000</f>
        <v>#NAME?</v>
      </c>
      <c r="G190" s="115" t="e">
        <f ca="1" xml:space="preserve"> (LFGemissions('T1-Inputs'!$D$11, 'T1-Inputs'!$D$12, 'T1-Inputs'!$D$4, $B190,$B$161,$D$161:$D190))*'T1-Inputs'!$D$5/1000</f>
        <v>#NAME?</v>
      </c>
      <c r="H190" s="115" t="e">
        <f ca="1" xml:space="preserve"> (LFGemissions('T1-Inputs'!$D$11, 'T1-Inputs'!$D$12, 'T1-Inputs'!$D$4, $B190,$B$162,$D$162:$D190))*'T1-Inputs'!$D$5/1000</f>
        <v>#NAME?</v>
      </c>
      <c r="I190" s="115" t="e">
        <f ca="1" xml:space="preserve"> (LFGemissions('T1-Inputs'!$D$11, 'T1-Inputs'!$D$12, 'T1-Inputs'!$D$4, $B190,$B$163,$D$163:$D190))*'T1-Inputs'!$D$5/1000</f>
        <v>#NAME?</v>
      </c>
      <c r="J190" s="115" t="e">
        <f ca="1" xml:space="preserve"> (LFGemissions('T1-Inputs'!$D$11, 'T1-Inputs'!$D$12, 'T1-Inputs'!$D$4, $B190,$B$164,$D$164:$D190))*'T1-Inputs'!$D$5/1000</f>
        <v>#NAME?</v>
      </c>
      <c r="K190" s="115" t="e">
        <f ca="1" xml:space="preserve"> (LFGemissions('T1-Inputs'!$D$11, 'T1-Inputs'!$D$12, 'T1-Inputs'!$D$4, $B190,$B$165,$D$165:$D190))*'T1-Inputs'!$D$5/1000</f>
        <v>#NAME?</v>
      </c>
      <c r="L190" s="115" t="e">
        <f ca="1" xml:space="preserve"> (LFGemissions('T1-Inputs'!$D$11, 'T1-Inputs'!$D$12, 'T1-Inputs'!$D$4, $B190,$B$166,$D$166:$D190))*'T1-Inputs'!$D$5/1000</f>
        <v>#NAME?</v>
      </c>
      <c r="M190" s="115" t="e">
        <f ca="1" xml:space="preserve"> (LFGemissions('T1-Inputs'!$D$11, 'T1-Inputs'!$D$12, 'T1-Inputs'!$D$4, $B190,$B$167,$D$167:$D190))*'T1-Inputs'!$D$5/1000</f>
        <v>#NAME?</v>
      </c>
      <c r="N190" s="115" t="e">
        <f ca="1" xml:space="preserve"> (LFGemissions('T1-Inputs'!$D$11, 'T1-Inputs'!$D$12, 'T1-Inputs'!$D$4, $B190,$B$168,$D$168:$D190))*'T1-Inputs'!$D$5/1000</f>
        <v>#NAME?</v>
      </c>
      <c r="O190" s="115" t="e">
        <f ca="1" xml:space="preserve"> (LFGemissions('T1-Inputs'!$D$11, 'T1-Inputs'!$D$12, 'T1-Inputs'!$D$4, $B190,$B$169,$D$169:$D190))*'T1-Inputs'!$D$5/1000</f>
        <v>#NAME?</v>
      </c>
      <c r="P190" s="115" t="e">
        <f ca="1" xml:space="preserve"> (LFGemissions('T1-Inputs'!$D$11, 'T1-Inputs'!$D$12, 'T1-Inputs'!$D$4, $B190,$B$170,$D$170:$D190))*'T1-Inputs'!$D$5/1000</f>
        <v>#NAME?</v>
      </c>
      <c r="Q190" s="115" t="e">
        <f ca="1" xml:space="preserve"> (LFGemissions('T1-Inputs'!$D$11, 'T1-Inputs'!$D$12, 'T1-Inputs'!$D$4, $B190,$B$171,$D$171:$D190))*'T1-Inputs'!$D$5/1000</f>
        <v>#NAME?</v>
      </c>
      <c r="R190" s="115" t="e">
        <f ca="1" xml:space="preserve"> (LFGemissions('T1-Inputs'!$D$11, 'T1-Inputs'!$D$12, 'T1-Inputs'!$D$4, $B190,$B$172,$D$172:$D190))*'T1-Inputs'!$D$5/1000</f>
        <v>#NAME?</v>
      </c>
      <c r="S190" s="115" t="e">
        <f ca="1" xml:space="preserve"> (LFGemissions('T1-Inputs'!$D$11, 'T1-Inputs'!$D$12, 'T1-Inputs'!$D$4, $B190,$B$173,$D$173:$D190))*'T1-Inputs'!$D$5/1000</f>
        <v>#NAME?</v>
      </c>
      <c r="T190" s="115" t="e">
        <f ca="1" xml:space="preserve"> (LFGemissions('T1-Inputs'!$D$11, 'T1-Inputs'!$D$12, 'T1-Inputs'!$D$4, $B190,$B$174,$D$174:$D190))*'T1-Inputs'!$D$5/1000</f>
        <v>#NAME?</v>
      </c>
      <c r="U190" s="115" t="e">
        <f ca="1" xml:space="preserve"> (LFGemissions('T1-Inputs'!$D$11, 'T1-Inputs'!$D$12, 'T1-Inputs'!$D$4, $B190,$B$175,$D$175:$D190))*'T1-Inputs'!$D$5/1000</f>
        <v>#NAME?</v>
      </c>
      <c r="V190" s="115" t="e">
        <f ca="1" xml:space="preserve"> (LFGemissions('T1-Inputs'!$D$11, 'T1-Inputs'!$D$12, 'T1-Inputs'!$D$4, $B190,$B$176,$D$176:$D190))*'T1-Inputs'!$D$5/1000</f>
        <v>#NAME?</v>
      </c>
      <c r="W190" s="115" t="e">
        <f ca="1" xml:space="preserve"> (LFGemissions('T1-Inputs'!$D$11, 'T1-Inputs'!$D$12, 'T1-Inputs'!$D$4, $B190,$B$177,$D$177:$D190))*'T1-Inputs'!$D$5/1000</f>
        <v>#NAME?</v>
      </c>
      <c r="X190" s="115" t="e">
        <f ca="1" xml:space="preserve"> (LFGemissions('T1-Inputs'!$D$11, 'T1-Inputs'!$D$12, 'T1-Inputs'!$D$4, $B190,$B$178,$D$178:$D190))*'T1-Inputs'!$D$5/1000</f>
        <v>#NAME?</v>
      </c>
      <c r="Y190" s="115" t="e">
        <f ca="1" xml:space="preserve"> (LFGemissions('T1-Inputs'!$D$11, 'T1-Inputs'!$D$12, 'T1-Inputs'!$D$4, $B190,$B$179,$D$179:$D190))*'T1-Inputs'!$D$5/1000</f>
        <v>#NAME?</v>
      </c>
      <c r="Z190" s="115" t="e">
        <f ca="1" xml:space="preserve"> (LFGemissions('T1-Inputs'!$D$11, 'T1-Inputs'!$D$12, 'T1-Inputs'!$D$4, $B190,$B$180,$D$180:$D190))*'T1-Inputs'!$D$5/1000</f>
        <v>#NAME?</v>
      </c>
      <c r="AA190" s="115" t="e">
        <f ca="1" xml:space="preserve"> (LFGemissions('T1-Inputs'!$D$11, 'T1-Inputs'!$D$12, 'T1-Inputs'!$D$4, $B190,$B$181,$D$181:$D190))*'T1-Inputs'!$D$5/1000</f>
        <v>#NAME?</v>
      </c>
      <c r="AB190" s="115" t="e">
        <f ca="1" xml:space="preserve"> (LFGemissions('T1-Inputs'!$D$11, 'T1-Inputs'!$D$12, 'T1-Inputs'!$D$4, $B190,$B$182,$D$182:$D190))*'T1-Inputs'!$D$5/1000</f>
        <v>#NAME?</v>
      </c>
      <c r="AC190" s="115" t="e">
        <f ca="1" xml:space="preserve"> (LFGemissions('T1-Inputs'!$D$11, 'T1-Inputs'!$D$12, 'T1-Inputs'!$D$4, $B190,$B$183,$D$183:$D190))*'T1-Inputs'!$D$5/1000</f>
        <v>#NAME?</v>
      </c>
      <c r="AD190" s="115" t="e">
        <f ca="1" xml:space="preserve"> (LFGemissions('T1-Inputs'!$D$11, 'T1-Inputs'!$D$12, 'T1-Inputs'!$D$4, $B190,$B$184,$D$184:$D190))*'T1-Inputs'!$D$5/1000</f>
        <v>#NAME?</v>
      </c>
      <c r="AE190" s="115" t="e">
        <f ca="1" xml:space="preserve"> (LFGemissions('T1-Inputs'!$D$11, 'T1-Inputs'!$D$12, 'T1-Inputs'!$D$4, $B190,$B$185,$D$185:$D190))*'T1-Inputs'!$D$5/1000</f>
        <v>#NAME?</v>
      </c>
      <c r="AF190" s="115" t="e">
        <f ca="1" xml:space="preserve"> (LFGemissions('T1-Inputs'!$D$11, 'T1-Inputs'!$D$12, 'T1-Inputs'!$D$4, $B190,$B$186,$D$186:$D190))*'T1-Inputs'!$D$5/1000</f>
        <v>#NAME?</v>
      </c>
      <c r="AG190" s="115" t="e">
        <f ca="1" xml:space="preserve"> (LFGemissions('T1-Inputs'!$D$11, 'T1-Inputs'!$D$12, 'T1-Inputs'!$D$4, $B190,$B$187,$D$187:$D190))*'T1-Inputs'!$D$5/1000</f>
        <v>#NAME?</v>
      </c>
      <c r="AH190" s="115" t="e">
        <f ca="1" xml:space="preserve"> (LFGemissions('T1-Inputs'!$D$11, 'T1-Inputs'!$D$12, 'T1-Inputs'!$D$4, $B190,$B$188,$D$188:$D190))*'T1-Inputs'!$D$5/1000</f>
        <v>#NAME?</v>
      </c>
      <c r="AI190" s="115" t="e">
        <f ca="1" xml:space="preserve"> (LFGemissions('T1-Inputs'!$D$11, 'T1-Inputs'!$D$12, 'T1-Inputs'!$D$4, $B190,$B$189,$D$189:$D190))*'T1-Inputs'!$D$5/1000</f>
        <v>#NAME?</v>
      </c>
      <c r="AJ190" s="115" t="e">
        <f ca="1" xml:space="preserve"> (LFGemissions('T1-Inputs'!$D$11, 'T1-Inputs'!$D$12, 'T1-Inputs'!$D$4, $B190,$B$190,$D$190:$D190))*'T1-Inputs'!$D$5/1000</f>
        <v>#NAME?</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row>
    <row r="191" spans="2:129">
      <c r="B191" s="115">
        <v>2039</v>
      </c>
      <c r="C191" s="115">
        <v>33</v>
      </c>
      <c r="D191" s="115">
        <f>'T1-Inputs'!C53</f>
        <v>0</v>
      </c>
      <c r="E191" s="115" t="e">
        <f ca="1" xml:space="preserve"> (LFGemissions('T1-Inputs'!$D$11, 'T1-Inputs'!$D$12, 'T1-Inputs'!$D$4, $B191,$B$159,$D$159:$D191))*'T1-Inputs'!$D$5/1000</f>
        <v>#NAME?</v>
      </c>
      <c r="F191" s="115" t="e">
        <f ca="1" xml:space="preserve"> (LFGemissions('T1-Inputs'!$D$11, 'T1-Inputs'!$D$12, 'T1-Inputs'!$D$4, $B191,$B$160,$D$160:$D191))*'T1-Inputs'!$D$5/1000</f>
        <v>#NAME?</v>
      </c>
      <c r="G191" s="115" t="e">
        <f ca="1" xml:space="preserve"> (LFGemissions('T1-Inputs'!$D$11, 'T1-Inputs'!$D$12, 'T1-Inputs'!$D$4, $B191,$B$161,$D$161:$D191))*'T1-Inputs'!$D$5/1000</f>
        <v>#NAME?</v>
      </c>
      <c r="H191" s="115" t="e">
        <f ca="1" xml:space="preserve"> (LFGemissions('T1-Inputs'!$D$11, 'T1-Inputs'!$D$12, 'T1-Inputs'!$D$4, $B191,$B$162,$D$162:$D191))*'T1-Inputs'!$D$5/1000</f>
        <v>#NAME?</v>
      </c>
      <c r="I191" s="115" t="e">
        <f ca="1" xml:space="preserve"> (LFGemissions('T1-Inputs'!$D$11, 'T1-Inputs'!$D$12, 'T1-Inputs'!$D$4, $B191,$B$163,$D$163:$D191))*'T1-Inputs'!$D$5/1000</f>
        <v>#NAME?</v>
      </c>
      <c r="J191" s="115" t="e">
        <f ca="1" xml:space="preserve"> (LFGemissions('T1-Inputs'!$D$11, 'T1-Inputs'!$D$12, 'T1-Inputs'!$D$4, $B191,$B$164,$D$164:$D191))*'T1-Inputs'!$D$5/1000</f>
        <v>#NAME?</v>
      </c>
      <c r="K191" s="115" t="e">
        <f ca="1" xml:space="preserve"> (LFGemissions('T1-Inputs'!$D$11, 'T1-Inputs'!$D$12, 'T1-Inputs'!$D$4, $B191,$B$165,$D$165:$D191))*'T1-Inputs'!$D$5/1000</f>
        <v>#NAME?</v>
      </c>
      <c r="L191" s="115" t="e">
        <f ca="1" xml:space="preserve"> (LFGemissions('T1-Inputs'!$D$11, 'T1-Inputs'!$D$12, 'T1-Inputs'!$D$4, $B191,$B$166,$D$166:$D191))*'T1-Inputs'!$D$5/1000</f>
        <v>#NAME?</v>
      </c>
      <c r="M191" s="115" t="e">
        <f ca="1" xml:space="preserve"> (LFGemissions('T1-Inputs'!$D$11, 'T1-Inputs'!$D$12, 'T1-Inputs'!$D$4, $B191,$B$167,$D$167:$D191))*'T1-Inputs'!$D$5/1000</f>
        <v>#NAME?</v>
      </c>
      <c r="N191" s="115" t="e">
        <f ca="1" xml:space="preserve"> (LFGemissions('T1-Inputs'!$D$11, 'T1-Inputs'!$D$12, 'T1-Inputs'!$D$4, $B191,$B$168,$D$168:$D191))*'T1-Inputs'!$D$5/1000</f>
        <v>#NAME?</v>
      </c>
      <c r="O191" s="115" t="e">
        <f ca="1" xml:space="preserve"> (LFGemissions('T1-Inputs'!$D$11, 'T1-Inputs'!$D$12, 'T1-Inputs'!$D$4, $B191,$B$169,$D$169:$D191))*'T1-Inputs'!$D$5/1000</f>
        <v>#NAME?</v>
      </c>
      <c r="P191" s="115" t="e">
        <f ca="1" xml:space="preserve"> (LFGemissions('T1-Inputs'!$D$11, 'T1-Inputs'!$D$12, 'T1-Inputs'!$D$4, $B191,$B$170,$D$170:$D191))*'T1-Inputs'!$D$5/1000</f>
        <v>#NAME?</v>
      </c>
      <c r="Q191" s="115" t="e">
        <f ca="1" xml:space="preserve"> (LFGemissions('T1-Inputs'!$D$11, 'T1-Inputs'!$D$12, 'T1-Inputs'!$D$4, $B191,$B$171,$D$171:$D191))*'T1-Inputs'!$D$5/1000</f>
        <v>#NAME?</v>
      </c>
      <c r="R191" s="115" t="e">
        <f ca="1" xml:space="preserve"> (LFGemissions('T1-Inputs'!$D$11, 'T1-Inputs'!$D$12, 'T1-Inputs'!$D$4, $B191,$B$172,$D$172:$D191))*'T1-Inputs'!$D$5/1000</f>
        <v>#NAME?</v>
      </c>
      <c r="S191" s="115" t="e">
        <f ca="1" xml:space="preserve"> (LFGemissions('T1-Inputs'!$D$11, 'T1-Inputs'!$D$12, 'T1-Inputs'!$D$4, $B191,$B$173,$D$173:$D191))*'T1-Inputs'!$D$5/1000</f>
        <v>#NAME?</v>
      </c>
      <c r="T191" s="115" t="e">
        <f ca="1" xml:space="preserve"> (LFGemissions('T1-Inputs'!$D$11, 'T1-Inputs'!$D$12, 'T1-Inputs'!$D$4, $B191,$B$174,$D$174:$D191))*'T1-Inputs'!$D$5/1000</f>
        <v>#NAME?</v>
      </c>
      <c r="U191" s="115" t="e">
        <f ca="1" xml:space="preserve"> (LFGemissions('T1-Inputs'!$D$11, 'T1-Inputs'!$D$12, 'T1-Inputs'!$D$4, $B191,$B$175,$D$175:$D191))*'T1-Inputs'!$D$5/1000</f>
        <v>#NAME?</v>
      </c>
      <c r="V191" s="115" t="e">
        <f ca="1" xml:space="preserve"> (LFGemissions('T1-Inputs'!$D$11, 'T1-Inputs'!$D$12, 'T1-Inputs'!$D$4, $B191,$B$176,$D$176:$D191))*'T1-Inputs'!$D$5/1000</f>
        <v>#NAME?</v>
      </c>
      <c r="W191" s="115" t="e">
        <f ca="1" xml:space="preserve"> (LFGemissions('T1-Inputs'!$D$11, 'T1-Inputs'!$D$12, 'T1-Inputs'!$D$4, $B191,$B$177,$D$177:$D191))*'T1-Inputs'!$D$5/1000</f>
        <v>#NAME?</v>
      </c>
      <c r="X191" s="115" t="e">
        <f ca="1" xml:space="preserve"> (LFGemissions('T1-Inputs'!$D$11, 'T1-Inputs'!$D$12, 'T1-Inputs'!$D$4, $B191,$B$178,$D$178:$D191))*'T1-Inputs'!$D$5/1000</f>
        <v>#NAME?</v>
      </c>
      <c r="Y191" s="115" t="e">
        <f ca="1" xml:space="preserve"> (LFGemissions('T1-Inputs'!$D$11, 'T1-Inputs'!$D$12, 'T1-Inputs'!$D$4, $B191,$B$179,$D$179:$D191))*'T1-Inputs'!$D$5/1000</f>
        <v>#NAME?</v>
      </c>
      <c r="Z191" s="115" t="e">
        <f ca="1" xml:space="preserve"> (LFGemissions('T1-Inputs'!$D$11, 'T1-Inputs'!$D$12, 'T1-Inputs'!$D$4, $B191,$B$180,$D$180:$D191))*'T1-Inputs'!$D$5/1000</f>
        <v>#NAME?</v>
      </c>
      <c r="AA191" s="115" t="e">
        <f ca="1" xml:space="preserve"> (LFGemissions('T1-Inputs'!$D$11, 'T1-Inputs'!$D$12, 'T1-Inputs'!$D$4, $B191,$B$181,$D$181:$D191))*'T1-Inputs'!$D$5/1000</f>
        <v>#NAME?</v>
      </c>
      <c r="AB191" s="115" t="e">
        <f ca="1" xml:space="preserve"> (LFGemissions('T1-Inputs'!$D$11, 'T1-Inputs'!$D$12, 'T1-Inputs'!$D$4, $B191,$B$182,$D$182:$D191))*'T1-Inputs'!$D$5/1000</f>
        <v>#NAME?</v>
      </c>
      <c r="AC191" s="115" t="e">
        <f ca="1" xml:space="preserve"> (LFGemissions('T1-Inputs'!$D$11, 'T1-Inputs'!$D$12, 'T1-Inputs'!$D$4, $B191,$B$183,$D$183:$D191))*'T1-Inputs'!$D$5/1000</f>
        <v>#NAME?</v>
      </c>
      <c r="AD191" s="115" t="e">
        <f ca="1" xml:space="preserve"> (LFGemissions('T1-Inputs'!$D$11, 'T1-Inputs'!$D$12, 'T1-Inputs'!$D$4, $B191,$B$184,$D$184:$D191))*'T1-Inputs'!$D$5/1000</f>
        <v>#NAME?</v>
      </c>
      <c r="AE191" s="115" t="e">
        <f ca="1" xml:space="preserve"> (LFGemissions('T1-Inputs'!$D$11, 'T1-Inputs'!$D$12, 'T1-Inputs'!$D$4, $B191,$B$185,$D$185:$D191))*'T1-Inputs'!$D$5/1000</f>
        <v>#NAME?</v>
      </c>
      <c r="AF191" s="115" t="e">
        <f ca="1" xml:space="preserve"> (LFGemissions('T1-Inputs'!$D$11, 'T1-Inputs'!$D$12, 'T1-Inputs'!$D$4, $B191,$B$186,$D$186:$D191))*'T1-Inputs'!$D$5/1000</f>
        <v>#NAME?</v>
      </c>
      <c r="AG191" s="115" t="e">
        <f ca="1" xml:space="preserve"> (LFGemissions('T1-Inputs'!$D$11, 'T1-Inputs'!$D$12, 'T1-Inputs'!$D$4, $B191,$B$187,$D$187:$D191))*'T1-Inputs'!$D$5/1000</f>
        <v>#NAME?</v>
      </c>
      <c r="AH191" s="115" t="e">
        <f ca="1" xml:space="preserve"> (LFGemissions('T1-Inputs'!$D$11, 'T1-Inputs'!$D$12, 'T1-Inputs'!$D$4, $B191,$B$188,$D$188:$D191))*'T1-Inputs'!$D$5/1000</f>
        <v>#NAME?</v>
      </c>
      <c r="AI191" s="115" t="e">
        <f ca="1" xml:space="preserve"> (LFGemissions('T1-Inputs'!$D$11, 'T1-Inputs'!$D$12, 'T1-Inputs'!$D$4, $B191,$B$189,$D$189:$D191))*'T1-Inputs'!$D$5/1000</f>
        <v>#NAME?</v>
      </c>
      <c r="AJ191" s="115" t="e">
        <f ca="1" xml:space="preserve"> (LFGemissions('T1-Inputs'!$D$11, 'T1-Inputs'!$D$12, 'T1-Inputs'!$D$4, $B191,$B$190,$D$190:$D191))*'T1-Inputs'!$D$5/1000</f>
        <v>#NAME?</v>
      </c>
      <c r="AK191" s="115" t="e">
        <f ca="1" xml:space="preserve"> (LFGemissions('T1-Inputs'!$D$11, 'T1-Inputs'!$D$12, 'T1-Inputs'!$D$4, $B191,$B$191,$D$191:$D191))*'T1-Inputs'!$D$5/1000</f>
        <v>#NAME?</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row>
    <row r="192" spans="2:129">
      <c r="B192" s="115">
        <v>2040</v>
      </c>
      <c r="C192" s="115">
        <v>34</v>
      </c>
      <c r="D192" s="115">
        <f>'T1-Inputs'!C54</f>
        <v>0</v>
      </c>
      <c r="E192" s="115" t="e">
        <f ca="1" xml:space="preserve"> (LFGemissions('T1-Inputs'!$D$11, 'T1-Inputs'!$D$12, 'T1-Inputs'!$D$4, $B192,$B$159,$D$159:$D192))*'T1-Inputs'!$D$5/1000</f>
        <v>#NAME?</v>
      </c>
      <c r="F192" s="115" t="e">
        <f ca="1" xml:space="preserve"> (LFGemissions('T1-Inputs'!$D$11, 'T1-Inputs'!$D$12, 'T1-Inputs'!$D$4, $B192,$B$160,$D$160:$D192))*'T1-Inputs'!$D$5/1000</f>
        <v>#NAME?</v>
      </c>
      <c r="G192" s="115" t="e">
        <f ca="1" xml:space="preserve"> (LFGemissions('T1-Inputs'!$D$11, 'T1-Inputs'!$D$12, 'T1-Inputs'!$D$4, $B192,$B$161,$D$161:$D192))*'T1-Inputs'!$D$5/1000</f>
        <v>#NAME?</v>
      </c>
      <c r="H192" s="115" t="e">
        <f ca="1" xml:space="preserve"> (LFGemissions('T1-Inputs'!$D$11, 'T1-Inputs'!$D$12, 'T1-Inputs'!$D$4, $B192,$B$162,$D$162:$D192))*'T1-Inputs'!$D$5/1000</f>
        <v>#NAME?</v>
      </c>
      <c r="I192" s="115" t="e">
        <f ca="1" xml:space="preserve"> (LFGemissions('T1-Inputs'!$D$11, 'T1-Inputs'!$D$12, 'T1-Inputs'!$D$4, $B192,$B$163,$D$163:$D192))*'T1-Inputs'!$D$5/1000</f>
        <v>#NAME?</v>
      </c>
      <c r="J192" s="115" t="e">
        <f ca="1" xml:space="preserve"> (LFGemissions('T1-Inputs'!$D$11, 'T1-Inputs'!$D$12, 'T1-Inputs'!$D$4, $B192,$B$164,$D$164:$D192))*'T1-Inputs'!$D$5/1000</f>
        <v>#NAME?</v>
      </c>
      <c r="K192" s="115" t="e">
        <f ca="1" xml:space="preserve"> (LFGemissions('T1-Inputs'!$D$11, 'T1-Inputs'!$D$12, 'T1-Inputs'!$D$4, $B192,$B$165,$D$165:$D192))*'T1-Inputs'!$D$5/1000</f>
        <v>#NAME?</v>
      </c>
      <c r="L192" s="115" t="e">
        <f ca="1" xml:space="preserve"> (LFGemissions('T1-Inputs'!$D$11, 'T1-Inputs'!$D$12, 'T1-Inputs'!$D$4, $B192,$B$166,$D$166:$D192))*'T1-Inputs'!$D$5/1000</f>
        <v>#NAME?</v>
      </c>
      <c r="M192" s="115" t="e">
        <f ca="1" xml:space="preserve"> (LFGemissions('T1-Inputs'!$D$11, 'T1-Inputs'!$D$12, 'T1-Inputs'!$D$4, $B192,$B$167,$D$167:$D192))*'T1-Inputs'!$D$5/1000</f>
        <v>#NAME?</v>
      </c>
      <c r="N192" s="115" t="e">
        <f ca="1" xml:space="preserve"> (LFGemissions('T1-Inputs'!$D$11, 'T1-Inputs'!$D$12, 'T1-Inputs'!$D$4, $B192,$B$168,$D$168:$D192))*'T1-Inputs'!$D$5/1000</f>
        <v>#NAME?</v>
      </c>
      <c r="O192" s="115" t="e">
        <f ca="1" xml:space="preserve"> (LFGemissions('T1-Inputs'!$D$11, 'T1-Inputs'!$D$12, 'T1-Inputs'!$D$4, $B192,$B$169,$D$169:$D192))*'T1-Inputs'!$D$5/1000</f>
        <v>#NAME?</v>
      </c>
      <c r="P192" s="115" t="e">
        <f ca="1" xml:space="preserve"> (LFGemissions('T1-Inputs'!$D$11, 'T1-Inputs'!$D$12, 'T1-Inputs'!$D$4, $B192,$B$170,$D$170:$D192))*'T1-Inputs'!$D$5/1000</f>
        <v>#NAME?</v>
      </c>
      <c r="Q192" s="115" t="e">
        <f ca="1" xml:space="preserve"> (LFGemissions('T1-Inputs'!$D$11, 'T1-Inputs'!$D$12, 'T1-Inputs'!$D$4, $B192,$B$171,$D$171:$D192))*'T1-Inputs'!$D$5/1000</f>
        <v>#NAME?</v>
      </c>
      <c r="R192" s="115" t="e">
        <f ca="1" xml:space="preserve"> (LFGemissions('T1-Inputs'!$D$11, 'T1-Inputs'!$D$12, 'T1-Inputs'!$D$4, $B192,$B$172,$D$172:$D192))*'T1-Inputs'!$D$5/1000</f>
        <v>#NAME?</v>
      </c>
      <c r="S192" s="115" t="e">
        <f ca="1" xml:space="preserve"> (LFGemissions('T1-Inputs'!$D$11, 'T1-Inputs'!$D$12, 'T1-Inputs'!$D$4, $B192,$B$173,$D$173:$D192))*'T1-Inputs'!$D$5/1000</f>
        <v>#NAME?</v>
      </c>
      <c r="T192" s="115" t="e">
        <f ca="1" xml:space="preserve"> (LFGemissions('T1-Inputs'!$D$11, 'T1-Inputs'!$D$12, 'T1-Inputs'!$D$4, $B192,$B$174,$D$174:$D192))*'T1-Inputs'!$D$5/1000</f>
        <v>#NAME?</v>
      </c>
      <c r="U192" s="115" t="e">
        <f ca="1" xml:space="preserve"> (LFGemissions('T1-Inputs'!$D$11, 'T1-Inputs'!$D$12, 'T1-Inputs'!$D$4, $B192,$B$175,$D$175:$D192))*'T1-Inputs'!$D$5/1000</f>
        <v>#NAME?</v>
      </c>
      <c r="V192" s="115" t="e">
        <f ca="1" xml:space="preserve"> (LFGemissions('T1-Inputs'!$D$11, 'T1-Inputs'!$D$12, 'T1-Inputs'!$D$4, $B192,$B$176,$D$176:$D192))*'T1-Inputs'!$D$5/1000</f>
        <v>#NAME?</v>
      </c>
      <c r="W192" s="115" t="e">
        <f ca="1" xml:space="preserve"> (LFGemissions('T1-Inputs'!$D$11, 'T1-Inputs'!$D$12, 'T1-Inputs'!$D$4, $B192,$B$177,$D$177:$D192))*'T1-Inputs'!$D$5/1000</f>
        <v>#NAME?</v>
      </c>
      <c r="X192" s="115" t="e">
        <f ca="1" xml:space="preserve"> (LFGemissions('T1-Inputs'!$D$11, 'T1-Inputs'!$D$12, 'T1-Inputs'!$D$4, $B192,$B$178,$D$178:$D192))*'T1-Inputs'!$D$5/1000</f>
        <v>#NAME?</v>
      </c>
      <c r="Y192" s="115" t="e">
        <f ca="1" xml:space="preserve"> (LFGemissions('T1-Inputs'!$D$11, 'T1-Inputs'!$D$12, 'T1-Inputs'!$D$4, $B192,$B$179,$D$179:$D192))*'T1-Inputs'!$D$5/1000</f>
        <v>#NAME?</v>
      </c>
      <c r="Z192" s="115" t="e">
        <f ca="1" xml:space="preserve"> (LFGemissions('T1-Inputs'!$D$11, 'T1-Inputs'!$D$12, 'T1-Inputs'!$D$4, $B192,$B$180,$D$180:$D192))*'T1-Inputs'!$D$5/1000</f>
        <v>#NAME?</v>
      </c>
      <c r="AA192" s="115" t="e">
        <f ca="1" xml:space="preserve"> (LFGemissions('T1-Inputs'!$D$11, 'T1-Inputs'!$D$12, 'T1-Inputs'!$D$4, $B192,$B$181,$D$181:$D192))*'T1-Inputs'!$D$5/1000</f>
        <v>#NAME?</v>
      </c>
      <c r="AB192" s="115" t="e">
        <f ca="1" xml:space="preserve"> (LFGemissions('T1-Inputs'!$D$11, 'T1-Inputs'!$D$12, 'T1-Inputs'!$D$4, $B192,$B$182,$D$182:$D192))*'T1-Inputs'!$D$5/1000</f>
        <v>#NAME?</v>
      </c>
      <c r="AC192" s="115" t="e">
        <f ca="1" xml:space="preserve"> (LFGemissions('T1-Inputs'!$D$11, 'T1-Inputs'!$D$12, 'T1-Inputs'!$D$4, $B192,$B$183,$D$183:$D192))*'T1-Inputs'!$D$5/1000</f>
        <v>#NAME?</v>
      </c>
      <c r="AD192" s="115" t="e">
        <f ca="1" xml:space="preserve"> (LFGemissions('T1-Inputs'!$D$11, 'T1-Inputs'!$D$12, 'T1-Inputs'!$D$4, $B192,$B$184,$D$184:$D192))*'T1-Inputs'!$D$5/1000</f>
        <v>#NAME?</v>
      </c>
      <c r="AE192" s="115" t="e">
        <f ca="1" xml:space="preserve"> (LFGemissions('T1-Inputs'!$D$11, 'T1-Inputs'!$D$12, 'T1-Inputs'!$D$4, $B192,$B$185,$D$185:$D192))*'T1-Inputs'!$D$5/1000</f>
        <v>#NAME?</v>
      </c>
      <c r="AF192" s="115" t="e">
        <f ca="1" xml:space="preserve"> (LFGemissions('T1-Inputs'!$D$11, 'T1-Inputs'!$D$12, 'T1-Inputs'!$D$4, $B192,$B$186,$D$186:$D192))*'T1-Inputs'!$D$5/1000</f>
        <v>#NAME?</v>
      </c>
      <c r="AG192" s="115" t="e">
        <f ca="1" xml:space="preserve"> (LFGemissions('T1-Inputs'!$D$11, 'T1-Inputs'!$D$12, 'T1-Inputs'!$D$4, $B192,$B$187,$D$187:$D192))*'T1-Inputs'!$D$5/1000</f>
        <v>#NAME?</v>
      </c>
      <c r="AH192" s="115" t="e">
        <f ca="1" xml:space="preserve"> (LFGemissions('T1-Inputs'!$D$11, 'T1-Inputs'!$D$12, 'T1-Inputs'!$D$4, $B192,$B$188,$D$188:$D192))*'T1-Inputs'!$D$5/1000</f>
        <v>#NAME?</v>
      </c>
      <c r="AI192" s="115" t="e">
        <f ca="1" xml:space="preserve"> (LFGemissions('T1-Inputs'!$D$11, 'T1-Inputs'!$D$12, 'T1-Inputs'!$D$4, $B192,$B$189,$D$189:$D192))*'T1-Inputs'!$D$5/1000</f>
        <v>#NAME?</v>
      </c>
      <c r="AJ192" s="115" t="e">
        <f ca="1" xml:space="preserve"> (LFGemissions('T1-Inputs'!$D$11, 'T1-Inputs'!$D$12, 'T1-Inputs'!$D$4, $B192,$B$190,$D$190:$D192))*'T1-Inputs'!$D$5/1000</f>
        <v>#NAME?</v>
      </c>
      <c r="AK192" s="115" t="e">
        <f ca="1" xml:space="preserve"> (LFGemissions('T1-Inputs'!$D$11, 'T1-Inputs'!$D$12, 'T1-Inputs'!$D$4, $B192,$B$191,$D$191:$D192))*'T1-Inputs'!$D$5/1000</f>
        <v>#NAME?</v>
      </c>
      <c r="AL192" s="115" t="e">
        <f ca="1" xml:space="preserve"> (LFGemissions('T1-Inputs'!$D$11, 'T1-Inputs'!$D$12, 'T1-Inputs'!$D$4, $B192,$B$192,$D$192:$D192))*'T1-Inputs'!$D$5/1000</f>
        <v>#NAME?</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row>
    <row r="193" spans="2:129">
      <c r="B193" s="115">
        <v>2041</v>
      </c>
      <c r="C193" s="115">
        <v>35</v>
      </c>
      <c r="D193" s="115">
        <f>'T1-Inputs'!C55</f>
        <v>0</v>
      </c>
      <c r="E193" s="115" t="e">
        <f ca="1" xml:space="preserve"> (LFGemissions('T1-Inputs'!$D$11, 'T1-Inputs'!$D$12, 'T1-Inputs'!$D$4, $B193,$B$159,$D$159:$D193))*'T1-Inputs'!$D$5/1000</f>
        <v>#NAME?</v>
      </c>
      <c r="F193" s="115" t="e">
        <f ca="1" xml:space="preserve"> (LFGemissions('T1-Inputs'!$D$11, 'T1-Inputs'!$D$12, 'T1-Inputs'!$D$4, $B193,$B$160,$D$160:$D193))*'T1-Inputs'!$D$5/1000</f>
        <v>#NAME?</v>
      </c>
      <c r="G193" s="115" t="e">
        <f ca="1" xml:space="preserve"> (LFGemissions('T1-Inputs'!$D$11, 'T1-Inputs'!$D$12, 'T1-Inputs'!$D$4, $B193,$B$161,$D$161:$D193))*'T1-Inputs'!$D$5/1000</f>
        <v>#NAME?</v>
      </c>
      <c r="H193" s="115" t="e">
        <f ca="1" xml:space="preserve"> (LFGemissions('T1-Inputs'!$D$11, 'T1-Inputs'!$D$12, 'T1-Inputs'!$D$4, $B193,$B$162,$D$162:$D193))*'T1-Inputs'!$D$5/1000</f>
        <v>#NAME?</v>
      </c>
      <c r="I193" s="115" t="e">
        <f ca="1" xml:space="preserve"> (LFGemissions('T1-Inputs'!$D$11, 'T1-Inputs'!$D$12, 'T1-Inputs'!$D$4, $B193,$B$163,$D$163:$D193))*'T1-Inputs'!$D$5/1000</f>
        <v>#NAME?</v>
      </c>
      <c r="J193" s="115" t="e">
        <f ca="1" xml:space="preserve"> (LFGemissions('T1-Inputs'!$D$11, 'T1-Inputs'!$D$12, 'T1-Inputs'!$D$4, $B193,$B$164,$D$164:$D193))*'T1-Inputs'!$D$5/1000</f>
        <v>#NAME?</v>
      </c>
      <c r="K193" s="115" t="e">
        <f ca="1" xml:space="preserve"> (LFGemissions('T1-Inputs'!$D$11, 'T1-Inputs'!$D$12, 'T1-Inputs'!$D$4, $B193,$B$165,$D$165:$D193))*'T1-Inputs'!$D$5/1000</f>
        <v>#NAME?</v>
      </c>
      <c r="L193" s="115" t="e">
        <f ca="1" xml:space="preserve"> (LFGemissions('T1-Inputs'!$D$11, 'T1-Inputs'!$D$12, 'T1-Inputs'!$D$4, $B193,$B$166,$D$166:$D193))*'T1-Inputs'!$D$5/1000</f>
        <v>#NAME?</v>
      </c>
      <c r="M193" s="115" t="e">
        <f ca="1" xml:space="preserve"> (LFGemissions('T1-Inputs'!$D$11, 'T1-Inputs'!$D$12, 'T1-Inputs'!$D$4, $B193,$B$167,$D$167:$D193))*'T1-Inputs'!$D$5/1000</f>
        <v>#NAME?</v>
      </c>
      <c r="N193" s="115" t="e">
        <f ca="1" xml:space="preserve"> (LFGemissions('T1-Inputs'!$D$11, 'T1-Inputs'!$D$12, 'T1-Inputs'!$D$4, $B193,$B$168,$D$168:$D193))*'T1-Inputs'!$D$5/1000</f>
        <v>#NAME?</v>
      </c>
      <c r="O193" s="115" t="e">
        <f ca="1" xml:space="preserve"> (LFGemissions('T1-Inputs'!$D$11, 'T1-Inputs'!$D$12, 'T1-Inputs'!$D$4, $B193,$B$169,$D$169:$D193))*'T1-Inputs'!$D$5/1000</f>
        <v>#NAME?</v>
      </c>
      <c r="P193" s="115" t="e">
        <f ca="1" xml:space="preserve"> (LFGemissions('T1-Inputs'!$D$11, 'T1-Inputs'!$D$12, 'T1-Inputs'!$D$4, $B193,$B$170,$D$170:$D193))*'T1-Inputs'!$D$5/1000</f>
        <v>#NAME?</v>
      </c>
      <c r="Q193" s="115" t="e">
        <f ca="1" xml:space="preserve"> (LFGemissions('T1-Inputs'!$D$11, 'T1-Inputs'!$D$12, 'T1-Inputs'!$D$4, $B193,$B$171,$D$171:$D193))*'T1-Inputs'!$D$5/1000</f>
        <v>#NAME?</v>
      </c>
      <c r="R193" s="115" t="e">
        <f ca="1" xml:space="preserve"> (LFGemissions('T1-Inputs'!$D$11, 'T1-Inputs'!$D$12, 'T1-Inputs'!$D$4, $B193,$B$172,$D$172:$D193))*'T1-Inputs'!$D$5/1000</f>
        <v>#NAME?</v>
      </c>
      <c r="S193" s="115" t="e">
        <f ca="1" xml:space="preserve"> (LFGemissions('T1-Inputs'!$D$11, 'T1-Inputs'!$D$12, 'T1-Inputs'!$D$4, $B193,$B$173,$D$173:$D193))*'T1-Inputs'!$D$5/1000</f>
        <v>#NAME?</v>
      </c>
      <c r="T193" s="115" t="e">
        <f ca="1" xml:space="preserve"> (LFGemissions('T1-Inputs'!$D$11, 'T1-Inputs'!$D$12, 'T1-Inputs'!$D$4, $B193,$B$174,$D$174:$D193))*'T1-Inputs'!$D$5/1000</f>
        <v>#NAME?</v>
      </c>
      <c r="U193" s="115" t="e">
        <f ca="1" xml:space="preserve"> (LFGemissions('T1-Inputs'!$D$11, 'T1-Inputs'!$D$12, 'T1-Inputs'!$D$4, $B193,$B$175,$D$175:$D193))*'T1-Inputs'!$D$5/1000</f>
        <v>#NAME?</v>
      </c>
      <c r="V193" s="115" t="e">
        <f ca="1" xml:space="preserve"> (LFGemissions('T1-Inputs'!$D$11, 'T1-Inputs'!$D$12, 'T1-Inputs'!$D$4, $B193,$B$176,$D$176:$D193))*'T1-Inputs'!$D$5/1000</f>
        <v>#NAME?</v>
      </c>
      <c r="W193" s="115" t="e">
        <f ca="1" xml:space="preserve"> (LFGemissions('T1-Inputs'!$D$11, 'T1-Inputs'!$D$12, 'T1-Inputs'!$D$4, $B193,$B$177,$D$177:$D193))*'T1-Inputs'!$D$5/1000</f>
        <v>#NAME?</v>
      </c>
      <c r="X193" s="115" t="e">
        <f ca="1" xml:space="preserve"> (LFGemissions('T1-Inputs'!$D$11, 'T1-Inputs'!$D$12, 'T1-Inputs'!$D$4, $B193,$B$178,$D$178:$D193))*'T1-Inputs'!$D$5/1000</f>
        <v>#NAME?</v>
      </c>
      <c r="Y193" s="115" t="e">
        <f ca="1" xml:space="preserve"> (LFGemissions('T1-Inputs'!$D$11, 'T1-Inputs'!$D$12, 'T1-Inputs'!$D$4, $B193,$B$179,$D$179:$D193))*'T1-Inputs'!$D$5/1000</f>
        <v>#NAME?</v>
      </c>
      <c r="Z193" s="115" t="e">
        <f ca="1" xml:space="preserve"> (LFGemissions('T1-Inputs'!$D$11, 'T1-Inputs'!$D$12, 'T1-Inputs'!$D$4, $B193,$B$180,$D$180:$D193))*'T1-Inputs'!$D$5/1000</f>
        <v>#NAME?</v>
      </c>
      <c r="AA193" s="115" t="e">
        <f ca="1" xml:space="preserve"> (LFGemissions('T1-Inputs'!$D$11, 'T1-Inputs'!$D$12, 'T1-Inputs'!$D$4, $B193,$B$181,$D$181:$D193))*'T1-Inputs'!$D$5/1000</f>
        <v>#NAME?</v>
      </c>
      <c r="AB193" s="115" t="e">
        <f ca="1" xml:space="preserve"> (LFGemissions('T1-Inputs'!$D$11, 'T1-Inputs'!$D$12, 'T1-Inputs'!$D$4, $B193,$B$182,$D$182:$D193))*'T1-Inputs'!$D$5/1000</f>
        <v>#NAME?</v>
      </c>
      <c r="AC193" s="115" t="e">
        <f ca="1" xml:space="preserve"> (LFGemissions('T1-Inputs'!$D$11, 'T1-Inputs'!$D$12, 'T1-Inputs'!$D$4, $B193,$B$183,$D$183:$D193))*'T1-Inputs'!$D$5/1000</f>
        <v>#NAME?</v>
      </c>
      <c r="AD193" s="115" t="e">
        <f ca="1" xml:space="preserve"> (LFGemissions('T1-Inputs'!$D$11, 'T1-Inputs'!$D$12, 'T1-Inputs'!$D$4, $B193,$B$184,$D$184:$D193))*'T1-Inputs'!$D$5/1000</f>
        <v>#NAME?</v>
      </c>
      <c r="AE193" s="115" t="e">
        <f ca="1" xml:space="preserve"> (LFGemissions('T1-Inputs'!$D$11, 'T1-Inputs'!$D$12, 'T1-Inputs'!$D$4, $B193,$B$185,$D$185:$D193))*'T1-Inputs'!$D$5/1000</f>
        <v>#NAME?</v>
      </c>
      <c r="AF193" s="115" t="e">
        <f ca="1" xml:space="preserve"> (LFGemissions('T1-Inputs'!$D$11, 'T1-Inputs'!$D$12, 'T1-Inputs'!$D$4, $B193,$B$186,$D$186:$D193))*'T1-Inputs'!$D$5/1000</f>
        <v>#NAME?</v>
      </c>
      <c r="AG193" s="115" t="e">
        <f ca="1" xml:space="preserve"> (LFGemissions('T1-Inputs'!$D$11, 'T1-Inputs'!$D$12, 'T1-Inputs'!$D$4, $B193,$B$187,$D$187:$D193))*'T1-Inputs'!$D$5/1000</f>
        <v>#NAME?</v>
      </c>
      <c r="AH193" s="115" t="e">
        <f ca="1" xml:space="preserve"> (LFGemissions('T1-Inputs'!$D$11, 'T1-Inputs'!$D$12, 'T1-Inputs'!$D$4, $B193,$B$188,$D$188:$D193))*'T1-Inputs'!$D$5/1000</f>
        <v>#NAME?</v>
      </c>
      <c r="AI193" s="115" t="e">
        <f ca="1" xml:space="preserve"> (LFGemissions('T1-Inputs'!$D$11, 'T1-Inputs'!$D$12, 'T1-Inputs'!$D$4, $B193,$B$189,$D$189:$D193))*'T1-Inputs'!$D$5/1000</f>
        <v>#NAME?</v>
      </c>
      <c r="AJ193" s="115" t="e">
        <f ca="1" xml:space="preserve"> (LFGemissions('T1-Inputs'!$D$11, 'T1-Inputs'!$D$12, 'T1-Inputs'!$D$4, $B193,$B$190,$D$190:$D193))*'T1-Inputs'!$D$5/1000</f>
        <v>#NAME?</v>
      </c>
      <c r="AK193" s="115" t="e">
        <f ca="1" xml:space="preserve"> (LFGemissions('T1-Inputs'!$D$11, 'T1-Inputs'!$D$12, 'T1-Inputs'!$D$4, $B193,$B$191,$D$191:$D193))*'T1-Inputs'!$D$5/1000</f>
        <v>#NAME?</v>
      </c>
      <c r="AL193" s="115" t="e">
        <f ca="1" xml:space="preserve"> (LFGemissions('T1-Inputs'!$D$11, 'T1-Inputs'!$D$12, 'T1-Inputs'!$D$4, $B193,$B$192,$D$192:$D193))*'T1-Inputs'!$D$5/1000</f>
        <v>#NAME?</v>
      </c>
      <c r="AM193" s="115" t="e">
        <f ca="1" xml:space="preserve"> (LFGemissions('T1-Inputs'!$D$11, 'T1-Inputs'!$D$12, 'T1-Inputs'!$D$4, $B193,$B$193,$D$193:$D193))*'T1-Inputs'!$D$5/1000</f>
        <v>#NAME?</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row>
    <row r="194" spans="2:129">
      <c r="B194" s="115">
        <v>2042</v>
      </c>
      <c r="C194" s="115">
        <v>36</v>
      </c>
      <c r="D194" s="115">
        <f>'T1-Inputs'!C56</f>
        <v>0</v>
      </c>
      <c r="E194" s="115" t="e">
        <f ca="1" xml:space="preserve"> (LFGemissions('T1-Inputs'!$D$11, 'T1-Inputs'!$D$12, 'T1-Inputs'!$D$4, $B194,$B$159,$D$159:$D194))*'T1-Inputs'!$D$5/1000</f>
        <v>#NAME?</v>
      </c>
      <c r="F194" s="115" t="e">
        <f ca="1" xml:space="preserve"> (LFGemissions('T1-Inputs'!$D$11, 'T1-Inputs'!$D$12, 'T1-Inputs'!$D$4, $B194,$B$160,$D$160:$D194))*'T1-Inputs'!$D$5/1000</f>
        <v>#NAME?</v>
      </c>
      <c r="G194" s="115" t="e">
        <f ca="1" xml:space="preserve"> (LFGemissions('T1-Inputs'!$D$11, 'T1-Inputs'!$D$12, 'T1-Inputs'!$D$4, $B194,$B$161,$D$161:$D194))*'T1-Inputs'!$D$5/1000</f>
        <v>#NAME?</v>
      </c>
      <c r="H194" s="115" t="e">
        <f ca="1" xml:space="preserve"> (LFGemissions('T1-Inputs'!$D$11, 'T1-Inputs'!$D$12, 'T1-Inputs'!$D$4, $B194,$B$162,$D$162:$D194))*'T1-Inputs'!$D$5/1000</f>
        <v>#NAME?</v>
      </c>
      <c r="I194" s="115" t="e">
        <f ca="1" xml:space="preserve"> (LFGemissions('T1-Inputs'!$D$11, 'T1-Inputs'!$D$12, 'T1-Inputs'!$D$4, $B194,$B$163,$D$163:$D194))*'T1-Inputs'!$D$5/1000</f>
        <v>#NAME?</v>
      </c>
      <c r="J194" s="115" t="e">
        <f ca="1" xml:space="preserve"> (LFGemissions('T1-Inputs'!$D$11, 'T1-Inputs'!$D$12, 'T1-Inputs'!$D$4, $B194,$B$164,$D$164:$D194))*'T1-Inputs'!$D$5/1000</f>
        <v>#NAME?</v>
      </c>
      <c r="K194" s="115" t="e">
        <f ca="1" xml:space="preserve"> (LFGemissions('T1-Inputs'!$D$11, 'T1-Inputs'!$D$12, 'T1-Inputs'!$D$4, $B194,$B$165,$D$165:$D194))*'T1-Inputs'!$D$5/1000</f>
        <v>#NAME?</v>
      </c>
      <c r="L194" s="115" t="e">
        <f ca="1" xml:space="preserve"> (LFGemissions('T1-Inputs'!$D$11, 'T1-Inputs'!$D$12, 'T1-Inputs'!$D$4, $B194,$B$166,$D$166:$D194))*'T1-Inputs'!$D$5/1000</f>
        <v>#NAME?</v>
      </c>
      <c r="M194" s="115" t="e">
        <f ca="1" xml:space="preserve"> (LFGemissions('T1-Inputs'!$D$11, 'T1-Inputs'!$D$12, 'T1-Inputs'!$D$4, $B194,$B$167,$D$167:$D194))*'T1-Inputs'!$D$5/1000</f>
        <v>#NAME?</v>
      </c>
      <c r="N194" s="115" t="e">
        <f ca="1" xml:space="preserve"> (LFGemissions('T1-Inputs'!$D$11, 'T1-Inputs'!$D$12, 'T1-Inputs'!$D$4, $B194,$B$168,$D$168:$D194))*'T1-Inputs'!$D$5/1000</f>
        <v>#NAME?</v>
      </c>
      <c r="O194" s="115" t="e">
        <f ca="1" xml:space="preserve"> (LFGemissions('T1-Inputs'!$D$11, 'T1-Inputs'!$D$12, 'T1-Inputs'!$D$4, $B194,$B$169,$D$169:$D194))*'T1-Inputs'!$D$5/1000</f>
        <v>#NAME?</v>
      </c>
      <c r="P194" s="115" t="e">
        <f ca="1" xml:space="preserve"> (LFGemissions('T1-Inputs'!$D$11, 'T1-Inputs'!$D$12, 'T1-Inputs'!$D$4, $B194,$B$170,$D$170:$D194))*'T1-Inputs'!$D$5/1000</f>
        <v>#NAME?</v>
      </c>
      <c r="Q194" s="115" t="e">
        <f ca="1" xml:space="preserve"> (LFGemissions('T1-Inputs'!$D$11, 'T1-Inputs'!$D$12, 'T1-Inputs'!$D$4, $B194,$B$171,$D$171:$D194))*'T1-Inputs'!$D$5/1000</f>
        <v>#NAME?</v>
      </c>
      <c r="R194" s="115" t="e">
        <f ca="1" xml:space="preserve"> (LFGemissions('T1-Inputs'!$D$11, 'T1-Inputs'!$D$12, 'T1-Inputs'!$D$4, $B194,$B$172,$D$172:$D194))*'T1-Inputs'!$D$5/1000</f>
        <v>#NAME?</v>
      </c>
      <c r="S194" s="115" t="e">
        <f ca="1" xml:space="preserve"> (LFGemissions('T1-Inputs'!$D$11, 'T1-Inputs'!$D$12, 'T1-Inputs'!$D$4, $B194,$B$173,$D$173:$D194))*'T1-Inputs'!$D$5/1000</f>
        <v>#NAME?</v>
      </c>
      <c r="T194" s="115" t="e">
        <f ca="1" xml:space="preserve"> (LFGemissions('T1-Inputs'!$D$11, 'T1-Inputs'!$D$12, 'T1-Inputs'!$D$4, $B194,$B$174,$D$174:$D194))*'T1-Inputs'!$D$5/1000</f>
        <v>#NAME?</v>
      </c>
      <c r="U194" s="115" t="e">
        <f ca="1" xml:space="preserve"> (LFGemissions('T1-Inputs'!$D$11, 'T1-Inputs'!$D$12, 'T1-Inputs'!$D$4, $B194,$B$175,$D$175:$D194))*'T1-Inputs'!$D$5/1000</f>
        <v>#NAME?</v>
      </c>
      <c r="V194" s="115" t="e">
        <f ca="1" xml:space="preserve"> (LFGemissions('T1-Inputs'!$D$11, 'T1-Inputs'!$D$12, 'T1-Inputs'!$D$4, $B194,$B$176,$D$176:$D194))*'T1-Inputs'!$D$5/1000</f>
        <v>#NAME?</v>
      </c>
      <c r="W194" s="115" t="e">
        <f ca="1" xml:space="preserve"> (LFGemissions('T1-Inputs'!$D$11, 'T1-Inputs'!$D$12, 'T1-Inputs'!$D$4, $B194,$B$177,$D$177:$D194))*'T1-Inputs'!$D$5/1000</f>
        <v>#NAME?</v>
      </c>
      <c r="X194" s="115" t="e">
        <f ca="1" xml:space="preserve"> (LFGemissions('T1-Inputs'!$D$11, 'T1-Inputs'!$D$12, 'T1-Inputs'!$D$4, $B194,$B$178,$D$178:$D194))*'T1-Inputs'!$D$5/1000</f>
        <v>#NAME?</v>
      </c>
      <c r="Y194" s="115" t="e">
        <f ca="1" xml:space="preserve"> (LFGemissions('T1-Inputs'!$D$11, 'T1-Inputs'!$D$12, 'T1-Inputs'!$D$4, $B194,$B$179,$D$179:$D194))*'T1-Inputs'!$D$5/1000</f>
        <v>#NAME?</v>
      </c>
      <c r="Z194" s="115" t="e">
        <f ca="1" xml:space="preserve"> (LFGemissions('T1-Inputs'!$D$11, 'T1-Inputs'!$D$12, 'T1-Inputs'!$D$4, $B194,$B$180,$D$180:$D194))*'T1-Inputs'!$D$5/1000</f>
        <v>#NAME?</v>
      </c>
      <c r="AA194" s="115" t="e">
        <f ca="1" xml:space="preserve"> (LFGemissions('T1-Inputs'!$D$11, 'T1-Inputs'!$D$12, 'T1-Inputs'!$D$4, $B194,$B$181,$D$181:$D194))*'T1-Inputs'!$D$5/1000</f>
        <v>#NAME?</v>
      </c>
      <c r="AB194" s="115" t="e">
        <f ca="1" xml:space="preserve"> (LFGemissions('T1-Inputs'!$D$11, 'T1-Inputs'!$D$12, 'T1-Inputs'!$D$4, $B194,$B$182,$D$182:$D194))*'T1-Inputs'!$D$5/1000</f>
        <v>#NAME?</v>
      </c>
      <c r="AC194" s="115" t="e">
        <f ca="1" xml:space="preserve"> (LFGemissions('T1-Inputs'!$D$11, 'T1-Inputs'!$D$12, 'T1-Inputs'!$D$4, $B194,$B$183,$D$183:$D194))*'T1-Inputs'!$D$5/1000</f>
        <v>#NAME?</v>
      </c>
      <c r="AD194" s="115" t="e">
        <f ca="1" xml:space="preserve"> (LFGemissions('T1-Inputs'!$D$11, 'T1-Inputs'!$D$12, 'T1-Inputs'!$D$4, $B194,$B$184,$D$184:$D194))*'T1-Inputs'!$D$5/1000</f>
        <v>#NAME?</v>
      </c>
      <c r="AE194" s="115" t="e">
        <f ca="1" xml:space="preserve"> (LFGemissions('T1-Inputs'!$D$11, 'T1-Inputs'!$D$12, 'T1-Inputs'!$D$4, $B194,$B$185,$D$185:$D194))*'T1-Inputs'!$D$5/1000</f>
        <v>#NAME?</v>
      </c>
      <c r="AF194" s="115" t="e">
        <f ca="1" xml:space="preserve"> (LFGemissions('T1-Inputs'!$D$11, 'T1-Inputs'!$D$12, 'T1-Inputs'!$D$4, $B194,$B$186,$D$186:$D194))*'T1-Inputs'!$D$5/1000</f>
        <v>#NAME?</v>
      </c>
      <c r="AG194" s="115" t="e">
        <f ca="1" xml:space="preserve"> (LFGemissions('T1-Inputs'!$D$11, 'T1-Inputs'!$D$12, 'T1-Inputs'!$D$4, $B194,$B$187,$D$187:$D194))*'T1-Inputs'!$D$5/1000</f>
        <v>#NAME?</v>
      </c>
      <c r="AH194" s="115" t="e">
        <f ca="1" xml:space="preserve"> (LFGemissions('T1-Inputs'!$D$11, 'T1-Inputs'!$D$12, 'T1-Inputs'!$D$4, $B194,$B$188,$D$188:$D194))*'T1-Inputs'!$D$5/1000</f>
        <v>#NAME?</v>
      </c>
      <c r="AI194" s="115" t="e">
        <f ca="1" xml:space="preserve"> (LFGemissions('T1-Inputs'!$D$11, 'T1-Inputs'!$D$12, 'T1-Inputs'!$D$4, $B194,$B$189,$D$189:$D194))*'T1-Inputs'!$D$5/1000</f>
        <v>#NAME?</v>
      </c>
      <c r="AJ194" s="115" t="e">
        <f ca="1" xml:space="preserve"> (LFGemissions('T1-Inputs'!$D$11, 'T1-Inputs'!$D$12, 'T1-Inputs'!$D$4, $B194,$B$190,$D$190:$D194))*'T1-Inputs'!$D$5/1000</f>
        <v>#NAME?</v>
      </c>
      <c r="AK194" s="115" t="e">
        <f ca="1" xml:space="preserve"> (LFGemissions('T1-Inputs'!$D$11, 'T1-Inputs'!$D$12, 'T1-Inputs'!$D$4, $B194,$B$191,$D$191:$D194))*'T1-Inputs'!$D$5/1000</f>
        <v>#NAME?</v>
      </c>
      <c r="AL194" s="115" t="e">
        <f ca="1" xml:space="preserve"> (LFGemissions('T1-Inputs'!$D$11, 'T1-Inputs'!$D$12, 'T1-Inputs'!$D$4, $B194,$B$192,$D$192:$D194))*'T1-Inputs'!$D$5/1000</f>
        <v>#NAME?</v>
      </c>
      <c r="AM194" s="115" t="e">
        <f ca="1" xml:space="preserve"> (LFGemissions('T1-Inputs'!$D$11, 'T1-Inputs'!$D$12, 'T1-Inputs'!$D$4, $B194,$B$193,$D$193:$D194))*'T1-Inputs'!$D$5/1000</f>
        <v>#NAME?</v>
      </c>
      <c r="AN194" s="115" t="e">
        <f ca="1" xml:space="preserve"> (LFGemissions('T1-Inputs'!$D$11, 'T1-Inputs'!$D$12, 'T1-Inputs'!$D$4, $B194,$B$194,$D$194:$D194))*'T1-Inputs'!$D$5/1000</f>
        <v>#NAME?</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0</v>
      </c>
      <c r="DY194">
        <v>0</v>
      </c>
    </row>
    <row r="195" spans="2:129">
      <c r="B195" s="115">
        <v>2043</v>
      </c>
      <c r="C195" s="115">
        <v>37</v>
      </c>
      <c r="D195" s="115">
        <f>'T1-Inputs'!C57</f>
        <v>0</v>
      </c>
      <c r="E195" s="115" t="e">
        <f ca="1" xml:space="preserve"> (LFGemissions('T1-Inputs'!$D$11, 'T1-Inputs'!$D$12, 'T1-Inputs'!$D$4, $B195,$B$159,$D$159:$D195))*'T1-Inputs'!$D$5/1000</f>
        <v>#NAME?</v>
      </c>
      <c r="F195" s="115" t="e">
        <f ca="1" xml:space="preserve"> (LFGemissions('T1-Inputs'!$D$11, 'T1-Inputs'!$D$12, 'T1-Inputs'!$D$4, $B195,$B$160,$D$160:$D195))*'T1-Inputs'!$D$5/1000</f>
        <v>#NAME?</v>
      </c>
      <c r="G195" s="115" t="e">
        <f ca="1" xml:space="preserve"> (LFGemissions('T1-Inputs'!$D$11, 'T1-Inputs'!$D$12, 'T1-Inputs'!$D$4, $B195,$B$161,$D$161:$D195))*'T1-Inputs'!$D$5/1000</f>
        <v>#NAME?</v>
      </c>
      <c r="H195" s="115" t="e">
        <f ca="1" xml:space="preserve"> (LFGemissions('T1-Inputs'!$D$11, 'T1-Inputs'!$D$12, 'T1-Inputs'!$D$4, $B195,$B$162,$D$162:$D195))*'T1-Inputs'!$D$5/1000</f>
        <v>#NAME?</v>
      </c>
      <c r="I195" s="115" t="e">
        <f ca="1" xml:space="preserve"> (LFGemissions('T1-Inputs'!$D$11, 'T1-Inputs'!$D$12, 'T1-Inputs'!$D$4, $B195,$B$163,$D$163:$D195))*'T1-Inputs'!$D$5/1000</f>
        <v>#NAME?</v>
      </c>
      <c r="J195" s="115" t="e">
        <f ca="1" xml:space="preserve"> (LFGemissions('T1-Inputs'!$D$11, 'T1-Inputs'!$D$12, 'T1-Inputs'!$D$4, $B195,$B$164,$D$164:$D195))*'T1-Inputs'!$D$5/1000</f>
        <v>#NAME?</v>
      </c>
      <c r="K195" s="115" t="e">
        <f ca="1" xml:space="preserve"> (LFGemissions('T1-Inputs'!$D$11, 'T1-Inputs'!$D$12, 'T1-Inputs'!$D$4, $B195,$B$165,$D$165:$D195))*'T1-Inputs'!$D$5/1000</f>
        <v>#NAME?</v>
      </c>
      <c r="L195" s="115" t="e">
        <f ca="1" xml:space="preserve"> (LFGemissions('T1-Inputs'!$D$11, 'T1-Inputs'!$D$12, 'T1-Inputs'!$D$4, $B195,$B$166,$D$166:$D195))*'T1-Inputs'!$D$5/1000</f>
        <v>#NAME?</v>
      </c>
      <c r="M195" s="115" t="e">
        <f ca="1" xml:space="preserve"> (LFGemissions('T1-Inputs'!$D$11, 'T1-Inputs'!$D$12, 'T1-Inputs'!$D$4, $B195,$B$167,$D$167:$D195))*'T1-Inputs'!$D$5/1000</f>
        <v>#NAME?</v>
      </c>
      <c r="N195" s="115" t="e">
        <f ca="1" xml:space="preserve"> (LFGemissions('T1-Inputs'!$D$11, 'T1-Inputs'!$D$12, 'T1-Inputs'!$D$4, $B195,$B$168,$D$168:$D195))*'T1-Inputs'!$D$5/1000</f>
        <v>#NAME?</v>
      </c>
      <c r="O195" s="115" t="e">
        <f ca="1" xml:space="preserve"> (LFGemissions('T1-Inputs'!$D$11, 'T1-Inputs'!$D$12, 'T1-Inputs'!$D$4, $B195,$B$169,$D$169:$D195))*'T1-Inputs'!$D$5/1000</f>
        <v>#NAME?</v>
      </c>
      <c r="P195" s="115" t="e">
        <f ca="1" xml:space="preserve"> (LFGemissions('T1-Inputs'!$D$11, 'T1-Inputs'!$D$12, 'T1-Inputs'!$D$4, $B195,$B$170,$D$170:$D195))*'T1-Inputs'!$D$5/1000</f>
        <v>#NAME?</v>
      </c>
      <c r="Q195" s="115" t="e">
        <f ca="1" xml:space="preserve"> (LFGemissions('T1-Inputs'!$D$11, 'T1-Inputs'!$D$12, 'T1-Inputs'!$D$4, $B195,$B$171,$D$171:$D195))*'T1-Inputs'!$D$5/1000</f>
        <v>#NAME?</v>
      </c>
      <c r="R195" s="115" t="e">
        <f ca="1" xml:space="preserve"> (LFGemissions('T1-Inputs'!$D$11, 'T1-Inputs'!$D$12, 'T1-Inputs'!$D$4, $B195,$B$172,$D$172:$D195))*'T1-Inputs'!$D$5/1000</f>
        <v>#NAME?</v>
      </c>
      <c r="S195" s="115" t="e">
        <f ca="1" xml:space="preserve"> (LFGemissions('T1-Inputs'!$D$11, 'T1-Inputs'!$D$12, 'T1-Inputs'!$D$4, $B195,$B$173,$D$173:$D195))*'T1-Inputs'!$D$5/1000</f>
        <v>#NAME?</v>
      </c>
      <c r="T195" s="115" t="e">
        <f ca="1" xml:space="preserve"> (LFGemissions('T1-Inputs'!$D$11, 'T1-Inputs'!$D$12, 'T1-Inputs'!$D$4, $B195,$B$174,$D$174:$D195))*'T1-Inputs'!$D$5/1000</f>
        <v>#NAME?</v>
      </c>
      <c r="U195" s="115" t="e">
        <f ca="1" xml:space="preserve"> (LFGemissions('T1-Inputs'!$D$11, 'T1-Inputs'!$D$12, 'T1-Inputs'!$D$4, $B195,$B$175,$D$175:$D195))*'T1-Inputs'!$D$5/1000</f>
        <v>#NAME?</v>
      </c>
      <c r="V195" s="115" t="e">
        <f ca="1" xml:space="preserve"> (LFGemissions('T1-Inputs'!$D$11, 'T1-Inputs'!$D$12, 'T1-Inputs'!$D$4, $B195,$B$176,$D$176:$D195))*'T1-Inputs'!$D$5/1000</f>
        <v>#NAME?</v>
      </c>
      <c r="W195" s="115" t="e">
        <f ca="1" xml:space="preserve"> (LFGemissions('T1-Inputs'!$D$11, 'T1-Inputs'!$D$12, 'T1-Inputs'!$D$4, $B195,$B$177,$D$177:$D195))*'T1-Inputs'!$D$5/1000</f>
        <v>#NAME?</v>
      </c>
      <c r="X195" s="115" t="e">
        <f ca="1" xml:space="preserve"> (LFGemissions('T1-Inputs'!$D$11, 'T1-Inputs'!$D$12, 'T1-Inputs'!$D$4, $B195,$B$178,$D$178:$D195))*'T1-Inputs'!$D$5/1000</f>
        <v>#NAME?</v>
      </c>
      <c r="Y195" s="115" t="e">
        <f ca="1" xml:space="preserve"> (LFGemissions('T1-Inputs'!$D$11, 'T1-Inputs'!$D$12, 'T1-Inputs'!$D$4, $B195,$B$179,$D$179:$D195))*'T1-Inputs'!$D$5/1000</f>
        <v>#NAME?</v>
      </c>
      <c r="Z195" s="115" t="e">
        <f ca="1" xml:space="preserve"> (LFGemissions('T1-Inputs'!$D$11, 'T1-Inputs'!$D$12, 'T1-Inputs'!$D$4, $B195,$B$180,$D$180:$D195))*'T1-Inputs'!$D$5/1000</f>
        <v>#NAME?</v>
      </c>
      <c r="AA195" s="115" t="e">
        <f ca="1" xml:space="preserve"> (LFGemissions('T1-Inputs'!$D$11, 'T1-Inputs'!$D$12, 'T1-Inputs'!$D$4, $B195,$B$181,$D$181:$D195))*'T1-Inputs'!$D$5/1000</f>
        <v>#NAME?</v>
      </c>
      <c r="AB195" s="115" t="e">
        <f ca="1" xml:space="preserve"> (LFGemissions('T1-Inputs'!$D$11, 'T1-Inputs'!$D$12, 'T1-Inputs'!$D$4, $B195,$B$182,$D$182:$D195))*'T1-Inputs'!$D$5/1000</f>
        <v>#NAME?</v>
      </c>
      <c r="AC195" s="115" t="e">
        <f ca="1" xml:space="preserve"> (LFGemissions('T1-Inputs'!$D$11, 'T1-Inputs'!$D$12, 'T1-Inputs'!$D$4, $B195,$B$183,$D$183:$D195))*'T1-Inputs'!$D$5/1000</f>
        <v>#NAME?</v>
      </c>
      <c r="AD195" s="115" t="e">
        <f ca="1" xml:space="preserve"> (LFGemissions('T1-Inputs'!$D$11, 'T1-Inputs'!$D$12, 'T1-Inputs'!$D$4, $B195,$B$184,$D$184:$D195))*'T1-Inputs'!$D$5/1000</f>
        <v>#NAME?</v>
      </c>
      <c r="AE195" s="115" t="e">
        <f ca="1" xml:space="preserve"> (LFGemissions('T1-Inputs'!$D$11, 'T1-Inputs'!$D$12, 'T1-Inputs'!$D$4, $B195,$B$185,$D$185:$D195))*'T1-Inputs'!$D$5/1000</f>
        <v>#NAME?</v>
      </c>
      <c r="AF195" s="115" t="e">
        <f ca="1" xml:space="preserve"> (LFGemissions('T1-Inputs'!$D$11, 'T1-Inputs'!$D$12, 'T1-Inputs'!$D$4, $B195,$B$186,$D$186:$D195))*'T1-Inputs'!$D$5/1000</f>
        <v>#NAME?</v>
      </c>
      <c r="AG195" s="115" t="e">
        <f ca="1" xml:space="preserve"> (LFGemissions('T1-Inputs'!$D$11, 'T1-Inputs'!$D$12, 'T1-Inputs'!$D$4, $B195,$B$187,$D$187:$D195))*'T1-Inputs'!$D$5/1000</f>
        <v>#NAME?</v>
      </c>
      <c r="AH195" s="115" t="e">
        <f ca="1" xml:space="preserve"> (LFGemissions('T1-Inputs'!$D$11, 'T1-Inputs'!$D$12, 'T1-Inputs'!$D$4, $B195,$B$188,$D$188:$D195))*'T1-Inputs'!$D$5/1000</f>
        <v>#NAME?</v>
      </c>
      <c r="AI195" s="115" t="e">
        <f ca="1" xml:space="preserve"> (LFGemissions('T1-Inputs'!$D$11, 'T1-Inputs'!$D$12, 'T1-Inputs'!$D$4, $B195,$B$189,$D$189:$D195))*'T1-Inputs'!$D$5/1000</f>
        <v>#NAME?</v>
      </c>
      <c r="AJ195" s="115" t="e">
        <f ca="1" xml:space="preserve"> (LFGemissions('T1-Inputs'!$D$11, 'T1-Inputs'!$D$12, 'T1-Inputs'!$D$4, $B195,$B$190,$D$190:$D195))*'T1-Inputs'!$D$5/1000</f>
        <v>#NAME?</v>
      </c>
      <c r="AK195" s="115" t="e">
        <f ca="1" xml:space="preserve"> (LFGemissions('T1-Inputs'!$D$11, 'T1-Inputs'!$D$12, 'T1-Inputs'!$D$4, $B195,$B$191,$D$191:$D195))*'T1-Inputs'!$D$5/1000</f>
        <v>#NAME?</v>
      </c>
      <c r="AL195" s="115" t="e">
        <f ca="1" xml:space="preserve"> (LFGemissions('T1-Inputs'!$D$11, 'T1-Inputs'!$D$12, 'T1-Inputs'!$D$4, $B195,$B$192,$D$192:$D195))*'T1-Inputs'!$D$5/1000</f>
        <v>#NAME?</v>
      </c>
      <c r="AM195" s="115" t="e">
        <f ca="1" xml:space="preserve"> (LFGemissions('T1-Inputs'!$D$11, 'T1-Inputs'!$D$12, 'T1-Inputs'!$D$4, $B195,$B$193,$D$193:$D195))*'T1-Inputs'!$D$5/1000</f>
        <v>#NAME?</v>
      </c>
      <c r="AN195" s="115" t="e">
        <f ca="1" xml:space="preserve"> (LFGemissions('T1-Inputs'!$D$11, 'T1-Inputs'!$D$12, 'T1-Inputs'!$D$4, $B195,$B$194,$D$194:$D195))*'T1-Inputs'!$D$5/1000</f>
        <v>#NAME?</v>
      </c>
      <c r="AO195" s="115" t="e">
        <f ca="1" xml:space="preserve"> (LFGemissions('T1-Inputs'!$D$11, 'T1-Inputs'!$D$12, 'T1-Inputs'!$D$4, $B195,$B$195,$D$195:$D195))*'T1-Inputs'!$D$5/1000</f>
        <v>#NAME?</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DL195">
        <v>0</v>
      </c>
      <c r="DM195">
        <v>0</v>
      </c>
      <c r="DN195">
        <v>0</v>
      </c>
      <c r="DO195">
        <v>0</v>
      </c>
      <c r="DP195">
        <v>0</v>
      </c>
      <c r="DQ195">
        <v>0</v>
      </c>
      <c r="DR195">
        <v>0</v>
      </c>
      <c r="DS195">
        <v>0</v>
      </c>
      <c r="DT195">
        <v>0</v>
      </c>
      <c r="DU195">
        <v>0</v>
      </c>
      <c r="DV195">
        <v>0</v>
      </c>
      <c r="DW195">
        <v>0</v>
      </c>
      <c r="DX195">
        <v>0</v>
      </c>
      <c r="DY195">
        <v>0</v>
      </c>
    </row>
    <row r="196" spans="2:129">
      <c r="B196" s="115">
        <v>2044</v>
      </c>
      <c r="C196" s="115">
        <v>38</v>
      </c>
      <c r="D196" s="115">
        <f>'T1-Inputs'!C58</f>
        <v>0</v>
      </c>
      <c r="E196" s="115" t="e">
        <f ca="1" xml:space="preserve"> (LFGemissions('T1-Inputs'!$D$11, 'T1-Inputs'!$D$12, 'T1-Inputs'!$D$4, $B196,$B$159,$D$159:$D196))*'T1-Inputs'!$D$5/1000</f>
        <v>#NAME?</v>
      </c>
      <c r="F196" s="115" t="e">
        <f ca="1" xml:space="preserve"> (LFGemissions('T1-Inputs'!$D$11, 'T1-Inputs'!$D$12, 'T1-Inputs'!$D$4, $B196,$B$160,$D$160:$D196))*'T1-Inputs'!$D$5/1000</f>
        <v>#NAME?</v>
      </c>
      <c r="G196" s="115" t="e">
        <f ca="1" xml:space="preserve"> (LFGemissions('T1-Inputs'!$D$11, 'T1-Inputs'!$D$12, 'T1-Inputs'!$D$4, $B196,$B$161,$D$161:$D196))*'T1-Inputs'!$D$5/1000</f>
        <v>#NAME?</v>
      </c>
      <c r="H196" s="115" t="e">
        <f ca="1" xml:space="preserve"> (LFGemissions('T1-Inputs'!$D$11, 'T1-Inputs'!$D$12, 'T1-Inputs'!$D$4, $B196,$B$162,$D$162:$D196))*'T1-Inputs'!$D$5/1000</f>
        <v>#NAME?</v>
      </c>
      <c r="I196" s="115" t="e">
        <f ca="1" xml:space="preserve"> (LFGemissions('T1-Inputs'!$D$11, 'T1-Inputs'!$D$12, 'T1-Inputs'!$D$4, $B196,$B$163,$D$163:$D196))*'T1-Inputs'!$D$5/1000</f>
        <v>#NAME?</v>
      </c>
      <c r="J196" s="115" t="e">
        <f ca="1" xml:space="preserve"> (LFGemissions('T1-Inputs'!$D$11, 'T1-Inputs'!$D$12, 'T1-Inputs'!$D$4, $B196,$B$164,$D$164:$D196))*'T1-Inputs'!$D$5/1000</f>
        <v>#NAME?</v>
      </c>
      <c r="K196" s="115" t="e">
        <f ca="1" xml:space="preserve"> (LFGemissions('T1-Inputs'!$D$11, 'T1-Inputs'!$D$12, 'T1-Inputs'!$D$4, $B196,$B$165,$D$165:$D196))*'T1-Inputs'!$D$5/1000</f>
        <v>#NAME?</v>
      </c>
      <c r="L196" s="115" t="e">
        <f ca="1" xml:space="preserve"> (LFGemissions('T1-Inputs'!$D$11, 'T1-Inputs'!$D$12, 'T1-Inputs'!$D$4, $B196,$B$166,$D$166:$D196))*'T1-Inputs'!$D$5/1000</f>
        <v>#NAME?</v>
      </c>
      <c r="M196" s="115" t="e">
        <f ca="1" xml:space="preserve"> (LFGemissions('T1-Inputs'!$D$11, 'T1-Inputs'!$D$12, 'T1-Inputs'!$D$4, $B196,$B$167,$D$167:$D196))*'T1-Inputs'!$D$5/1000</f>
        <v>#NAME?</v>
      </c>
      <c r="N196" s="115" t="e">
        <f ca="1" xml:space="preserve"> (LFGemissions('T1-Inputs'!$D$11, 'T1-Inputs'!$D$12, 'T1-Inputs'!$D$4, $B196,$B$168,$D$168:$D196))*'T1-Inputs'!$D$5/1000</f>
        <v>#NAME?</v>
      </c>
      <c r="O196" s="115" t="e">
        <f ca="1" xml:space="preserve"> (LFGemissions('T1-Inputs'!$D$11, 'T1-Inputs'!$D$12, 'T1-Inputs'!$D$4, $B196,$B$169,$D$169:$D196))*'T1-Inputs'!$D$5/1000</f>
        <v>#NAME?</v>
      </c>
      <c r="P196" s="115" t="e">
        <f ca="1" xml:space="preserve"> (LFGemissions('T1-Inputs'!$D$11, 'T1-Inputs'!$D$12, 'T1-Inputs'!$D$4, $B196,$B$170,$D$170:$D196))*'T1-Inputs'!$D$5/1000</f>
        <v>#NAME?</v>
      </c>
      <c r="Q196" s="115" t="e">
        <f ca="1" xml:space="preserve"> (LFGemissions('T1-Inputs'!$D$11, 'T1-Inputs'!$D$12, 'T1-Inputs'!$D$4, $B196,$B$171,$D$171:$D196))*'T1-Inputs'!$D$5/1000</f>
        <v>#NAME?</v>
      </c>
      <c r="R196" s="115" t="e">
        <f ca="1" xml:space="preserve"> (LFGemissions('T1-Inputs'!$D$11, 'T1-Inputs'!$D$12, 'T1-Inputs'!$D$4, $B196,$B$172,$D$172:$D196))*'T1-Inputs'!$D$5/1000</f>
        <v>#NAME?</v>
      </c>
      <c r="S196" s="115" t="e">
        <f ca="1" xml:space="preserve"> (LFGemissions('T1-Inputs'!$D$11, 'T1-Inputs'!$D$12, 'T1-Inputs'!$D$4, $B196,$B$173,$D$173:$D196))*'T1-Inputs'!$D$5/1000</f>
        <v>#NAME?</v>
      </c>
      <c r="T196" s="115" t="e">
        <f ca="1" xml:space="preserve"> (LFGemissions('T1-Inputs'!$D$11, 'T1-Inputs'!$D$12, 'T1-Inputs'!$D$4, $B196,$B$174,$D$174:$D196))*'T1-Inputs'!$D$5/1000</f>
        <v>#NAME?</v>
      </c>
      <c r="U196" s="115" t="e">
        <f ca="1" xml:space="preserve"> (LFGemissions('T1-Inputs'!$D$11, 'T1-Inputs'!$D$12, 'T1-Inputs'!$D$4, $B196,$B$175,$D$175:$D196))*'T1-Inputs'!$D$5/1000</f>
        <v>#NAME?</v>
      </c>
      <c r="V196" s="115" t="e">
        <f ca="1" xml:space="preserve"> (LFGemissions('T1-Inputs'!$D$11, 'T1-Inputs'!$D$12, 'T1-Inputs'!$D$4, $B196,$B$176,$D$176:$D196))*'T1-Inputs'!$D$5/1000</f>
        <v>#NAME?</v>
      </c>
      <c r="W196" s="115" t="e">
        <f ca="1" xml:space="preserve"> (LFGemissions('T1-Inputs'!$D$11, 'T1-Inputs'!$D$12, 'T1-Inputs'!$D$4, $B196,$B$177,$D$177:$D196))*'T1-Inputs'!$D$5/1000</f>
        <v>#NAME?</v>
      </c>
      <c r="X196" s="115" t="e">
        <f ca="1" xml:space="preserve"> (LFGemissions('T1-Inputs'!$D$11, 'T1-Inputs'!$D$12, 'T1-Inputs'!$D$4, $B196,$B$178,$D$178:$D196))*'T1-Inputs'!$D$5/1000</f>
        <v>#NAME?</v>
      </c>
      <c r="Y196" s="115" t="e">
        <f ca="1" xml:space="preserve"> (LFGemissions('T1-Inputs'!$D$11, 'T1-Inputs'!$D$12, 'T1-Inputs'!$D$4, $B196,$B$179,$D$179:$D196))*'T1-Inputs'!$D$5/1000</f>
        <v>#NAME?</v>
      </c>
      <c r="Z196" s="115" t="e">
        <f ca="1" xml:space="preserve"> (LFGemissions('T1-Inputs'!$D$11, 'T1-Inputs'!$D$12, 'T1-Inputs'!$D$4, $B196,$B$180,$D$180:$D196))*'T1-Inputs'!$D$5/1000</f>
        <v>#NAME?</v>
      </c>
      <c r="AA196" s="115" t="e">
        <f ca="1" xml:space="preserve"> (LFGemissions('T1-Inputs'!$D$11, 'T1-Inputs'!$D$12, 'T1-Inputs'!$D$4, $B196,$B$181,$D$181:$D196))*'T1-Inputs'!$D$5/1000</f>
        <v>#NAME?</v>
      </c>
      <c r="AB196" s="115" t="e">
        <f ca="1" xml:space="preserve"> (LFGemissions('T1-Inputs'!$D$11, 'T1-Inputs'!$D$12, 'T1-Inputs'!$D$4, $B196,$B$182,$D$182:$D196))*'T1-Inputs'!$D$5/1000</f>
        <v>#NAME?</v>
      </c>
      <c r="AC196" s="115" t="e">
        <f ca="1" xml:space="preserve"> (LFGemissions('T1-Inputs'!$D$11, 'T1-Inputs'!$D$12, 'T1-Inputs'!$D$4, $B196,$B$183,$D$183:$D196))*'T1-Inputs'!$D$5/1000</f>
        <v>#NAME?</v>
      </c>
      <c r="AD196" s="115" t="e">
        <f ca="1" xml:space="preserve"> (LFGemissions('T1-Inputs'!$D$11, 'T1-Inputs'!$D$12, 'T1-Inputs'!$D$4, $B196,$B$184,$D$184:$D196))*'T1-Inputs'!$D$5/1000</f>
        <v>#NAME?</v>
      </c>
      <c r="AE196" s="115" t="e">
        <f ca="1" xml:space="preserve"> (LFGemissions('T1-Inputs'!$D$11, 'T1-Inputs'!$D$12, 'T1-Inputs'!$D$4, $B196,$B$185,$D$185:$D196))*'T1-Inputs'!$D$5/1000</f>
        <v>#NAME?</v>
      </c>
      <c r="AF196" s="115" t="e">
        <f ca="1" xml:space="preserve"> (LFGemissions('T1-Inputs'!$D$11, 'T1-Inputs'!$D$12, 'T1-Inputs'!$D$4, $B196,$B$186,$D$186:$D196))*'T1-Inputs'!$D$5/1000</f>
        <v>#NAME?</v>
      </c>
      <c r="AG196" s="115" t="e">
        <f ca="1" xml:space="preserve"> (LFGemissions('T1-Inputs'!$D$11, 'T1-Inputs'!$D$12, 'T1-Inputs'!$D$4, $B196,$B$187,$D$187:$D196))*'T1-Inputs'!$D$5/1000</f>
        <v>#NAME?</v>
      </c>
      <c r="AH196" s="115" t="e">
        <f ca="1" xml:space="preserve"> (LFGemissions('T1-Inputs'!$D$11, 'T1-Inputs'!$D$12, 'T1-Inputs'!$D$4, $B196,$B$188,$D$188:$D196))*'T1-Inputs'!$D$5/1000</f>
        <v>#NAME?</v>
      </c>
      <c r="AI196" s="115" t="e">
        <f ca="1" xml:space="preserve"> (LFGemissions('T1-Inputs'!$D$11, 'T1-Inputs'!$D$12, 'T1-Inputs'!$D$4, $B196,$B$189,$D$189:$D196))*'T1-Inputs'!$D$5/1000</f>
        <v>#NAME?</v>
      </c>
      <c r="AJ196" s="115" t="e">
        <f ca="1" xml:space="preserve"> (LFGemissions('T1-Inputs'!$D$11, 'T1-Inputs'!$D$12, 'T1-Inputs'!$D$4, $B196,$B$190,$D$190:$D196))*'T1-Inputs'!$D$5/1000</f>
        <v>#NAME?</v>
      </c>
      <c r="AK196" s="115" t="e">
        <f ca="1" xml:space="preserve"> (LFGemissions('T1-Inputs'!$D$11, 'T1-Inputs'!$D$12, 'T1-Inputs'!$D$4, $B196,$B$191,$D$191:$D196))*'T1-Inputs'!$D$5/1000</f>
        <v>#NAME?</v>
      </c>
      <c r="AL196" s="115" t="e">
        <f ca="1" xml:space="preserve"> (LFGemissions('T1-Inputs'!$D$11, 'T1-Inputs'!$D$12, 'T1-Inputs'!$D$4, $B196,$B$192,$D$192:$D196))*'T1-Inputs'!$D$5/1000</f>
        <v>#NAME?</v>
      </c>
      <c r="AM196" s="115" t="e">
        <f ca="1" xml:space="preserve"> (LFGemissions('T1-Inputs'!$D$11, 'T1-Inputs'!$D$12, 'T1-Inputs'!$D$4, $B196,$B$193,$D$193:$D196))*'T1-Inputs'!$D$5/1000</f>
        <v>#NAME?</v>
      </c>
      <c r="AN196" s="115" t="e">
        <f ca="1" xml:space="preserve"> (LFGemissions('T1-Inputs'!$D$11, 'T1-Inputs'!$D$12, 'T1-Inputs'!$D$4, $B196,$B$194,$D$194:$D196))*'T1-Inputs'!$D$5/1000</f>
        <v>#NAME?</v>
      </c>
      <c r="AO196" s="115" t="e">
        <f ca="1" xml:space="preserve"> (LFGemissions('T1-Inputs'!$D$11, 'T1-Inputs'!$D$12, 'T1-Inputs'!$D$4, $B196,$B$195,$D$195:$D196))*'T1-Inputs'!$D$5/1000</f>
        <v>#NAME?</v>
      </c>
      <c r="AP196" s="115" t="e">
        <f ca="1" xml:space="preserve"> (LFGemissions('T1-Inputs'!$D$11, 'T1-Inputs'!$D$12, 'T1-Inputs'!$D$4, $B196,$B$196,$D$196:$D196))*'T1-Inputs'!$D$5/1000</f>
        <v>#NAME?</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c r="DK196">
        <v>0</v>
      </c>
      <c r="DL196">
        <v>0</v>
      </c>
      <c r="DM196">
        <v>0</v>
      </c>
      <c r="DN196">
        <v>0</v>
      </c>
      <c r="DO196">
        <v>0</v>
      </c>
      <c r="DP196">
        <v>0</v>
      </c>
      <c r="DQ196">
        <v>0</v>
      </c>
      <c r="DR196">
        <v>0</v>
      </c>
      <c r="DS196">
        <v>0</v>
      </c>
      <c r="DT196">
        <v>0</v>
      </c>
      <c r="DU196">
        <v>0</v>
      </c>
      <c r="DV196">
        <v>0</v>
      </c>
      <c r="DW196">
        <v>0</v>
      </c>
      <c r="DX196">
        <v>0</v>
      </c>
      <c r="DY196">
        <v>0</v>
      </c>
    </row>
    <row r="197" spans="2:129">
      <c r="B197" s="115">
        <v>2045</v>
      </c>
      <c r="C197" s="115">
        <v>39</v>
      </c>
      <c r="D197" s="115">
        <f>'T1-Inputs'!C59</f>
        <v>0</v>
      </c>
      <c r="E197" s="115" t="e">
        <f ca="1" xml:space="preserve"> (LFGemissions('T1-Inputs'!$D$11, 'T1-Inputs'!$D$12, 'T1-Inputs'!$D$4, $B197,$B$159,$D$159:$D197))*'T1-Inputs'!$D$5/1000</f>
        <v>#NAME?</v>
      </c>
      <c r="F197" s="115" t="e">
        <f ca="1" xml:space="preserve"> (LFGemissions('T1-Inputs'!$D$11, 'T1-Inputs'!$D$12, 'T1-Inputs'!$D$4, $B197,$B$160,$D$160:$D197))*'T1-Inputs'!$D$5/1000</f>
        <v>#NAME?</v>
      </c>
      <c r="G197" s="115" t="e">
        <f ca="1" xml:space="preserve"> (LFGemissions('T1-Inputs'!$D$11, 'T1-Inputs'!$D$12, 'T1-Inputs'!$D$4, $B197,$B$161,$D$161:$D197))*'T1-Inputs'!$D$5/1000</f>
        <v>#NAME?</v>
      </c>
      <c r="H197" s="115" t="e">
        <f ca="1" xml:space="preserve"> (LFGemissions('T1-Inputs'!$D$11, 'T1-Inputs'!$D$12, 'T1-Inputs'!$D$4, $B197,$B$162,$D$162:$D197))*'T1-Inputs'!$D$5/1000</f>
        <v>#NAME?</v>
      </c>
      <c r="I197" s="115" t="e">
        <f ca="1" xml:space="preserve"> (LFGemissions('T1-Inputs'!$D$11, 'T1-Inputs'!$D$12, 'T1-Inputs'!$D$4, $B197,$B$163,$D$163:$D197))*'T1-Inputs'!$D$5/1000</f>
        <v>#NAME?</v>
      </c>
      <c r="J197" s="115" t="e">
        <f ca="1" xml:space="preserve"> (LFGemissions('T1-Inputs'!$D$11, 'T1-Inputs'!$D$12, 'T1-Inputs'!$D$4, $B197,$B$164,$D$164:$D197))*'T1-Inputs'!$D$5/1000</f>
        <v>#NAME?</v>
      </c>
      <c r="K197" s="115" t="e">
        <f ca="1" xml:space="preserve"> (LFGemissions('T1-Inputs'!$D$11, 'T1-Inputs'!$D$12, 'T1-Inputs'!$D$4, $B197,$B$165,$D$165:$D197))*'T1-Inputs'!$D$5/1000</f>
        <v>#NAME?</v>
      </c>
      <c r="L197" s="115" t="e">
        <f ca="1" xml:space="preserve"> (LFGemissions('T1-Inputs'!$D$11, 'T1-Inputs'!$D$12, 'T1-Inputs'!$D$4, $B197,$B$166,$D$166:$D197))*'T1-Inputs'!$D$5/1000</f>
        <v>#NAME?</v>
      </c>
      <c r="M197" s="115" t="e">
        <f ca="1" xml:space="preserve"> (LFGemissions('T1-Inputs'!$D$11, 'T1-Inputs'!$D$12, 'T1-Inputs'!$D$4, $B197,$B$167,$D$167:$D197))*'T1-Inputs'!$D$5/1000</f>
        <v>#NAME?</v>
      </c>
      <c r="N197" s="115" t="e">
        <f ca="1" xml:space="preserve"> (LFGemissions('T1-Inputs'!$D$11, 'T1-Inputs'!$D$12, 'T1-Inputs'!$D$4, $B197,$B$168,$D$168:$D197))*'T1-Inputs'!$D$5/1000</f>
        <v>#NAME?</v>
      </c>
      <c r="O197" s="115" t="e">
        <f ca="1" xml:space="preserve"> (LFGemissions('T1-Inputs'!$D$11, 'T1-Inputs'!$D$12, 'T1-Inputs'!$D$4, $B197,$B$169,$D$169:$D197))*'T1-Inputs'!$D$5/1000</f>
        <v>#NAME?</v>
      </c>
      <c r="P197" s="115" t="e">
        <f ca="1" xml:space="preserve"> (LFGemissions('T1-Inputs'!$D$11, 'T1-Inputs'!$D$12, 'T1-Inputs'!$D$4, $B197,$B$170,$D$170:$D197))*'T1-Inputs'!$D$5/1000</f>
        <v>#NAME?</v>
      </c>
      <c r="Q197" s="115" t="e">
        <f ca="1" xml:space="preserve"> (LFGemissions('T1-Inputs'!$D$11, 'T1-Inputs'!$D$12, 'T1-Inputs'!$D$4, $B197,$B$171,$D$171:$D197))*'T1-Inputs'!$D$5/1000</f>
        <v>#NAME?</v>
      </c>
      <c r="R197" s="115" t="e">
        <f ca="1" xml:space="preserve"> (LFGemissions('T1-Inputs'!$D$11, 'T1-Inputs'!$D$12, 'T1-Inputs'!$D$4, $B197,$B$172,$D$172:$D197))*'T1-Inputs'!$D$5/1000</f>
        <v>#NAME?</v>
      </c>
      <c r="S197" s="115" t="e">
        <f ca="1" xml:space="preserve"> (LFGemissions('T1-Inputs'!$D$11, 'T1-Inputs'!$D$12, 'T1-Inputs'!$D$4, $B197,$B$173,$D$173:$D197))*'T1-Inputs'!$D$5/1000</f>
        <v>#NAME?</v>
      </c>
      <c r="T197" s="115" t="e">
        <f ca="1" xml:space="preserve"> (LFGemissions('T1-Inputs'!$D$11, 'T1-Inputs'!$D$12, 'T1-Inputs'!$D$4, $B197,$B$174,$D$174:$D197))*'T1-Inputs'!$D$5/1000</f>
        <v>#NAME?</v>
      </c>
      <c r="U197" s="115" t="e">
        <f ca="1" xml:space="preserve"> (LFGemissions('T1-Inputs'!$D$11, 'T1-Inputs'!$D$12, 'T1-Inputs'!$D$4, $B197,$B$175,$D$175:$D197))*'T1-Inputs'!$D$5/1000</f>
        <v>#NAME?</v>
      </c>
      <c r="V197" s="115" t="e">
        <f ca="1" xml:space="preserve"> (LFGemissions('T1-Inputs'!$D$11, 'T1-Inputs'!$D$12, 'T1-Inputs'!$D$4, $B197,$B$176,$D$176:$D197))*'T1-Inputs'!$D$5/1000</f>
        <v>#NAME?</v>
      </c>
      <c r="W197" s="115" t="e">
        <f ca="1" xml:space="preserve"> (LFGemissions('T1-Inputs'!$D$11, 'T1-Inputs'!$D$12, 'T1-Inputs'!$D$4, $B197,$B$177,$D$177:$D197))*'T1-Inputs'!$D$5/1000</f>
        <v>#NAME?</v>
      </c>
      <c r="X197" s="115" t="e">
        <f ca="1" xml:space="preserve"> (LFGemissions('T1-Inputs'!$D$11, 'T1-Inputs'!$D$12, 'T1-Inputs'!$D$4, $B197,$B$178,$D$178:$D197))*'T1-Inputs'!$D$5/1000</f>
        <v>#NAME?</v>
      </c>
      <c r="Y197" s="115" t="e">
        <f ca="1" xml:space="preserve"> (LFGemissions('T1-Inputs'!$D$11, 'T1-Inputs'!$D$12, 'T1-Inputs'!$D$4, $B197,$B$179,$D$179:$D197))*'T1-Inputs'!$D$5/1000</f>
        <v>#NAME?</v>
      </c>
      <c r="Z197" s="115" t="e">
        <f ca="1" xml:space="preserve"> (LFGemissions('T1-Inputs'!$D$11, 'T1-Inputs'!$D$12, 'T1-Inputs'!$D$4, $B197,$B$180,$D$180:$D197))*'T1-Inputs'!$D$5/1000</f>
        <v>#NAME?</v>
      </c>
      <c r="AA197" s="115" t="e">
        <f ca="1" xml:space="preserve"> (LFGemissions('T1-Inputs'!$D$11, 'T1-Inputs'!$D$12, 'T1-Inputs'!$D$4, $B197,$B$181,$D$181:$D197))*'T1-Inputs'!$D$5/1000</f>
        <v>#NAME?</v>
      </c>
      <c r="AB197" s="115" t="e">
        <f ca="1" xml:space="preserve"> (LFGemissions('T1-Inputs'!$D$11, 'T1-Inputs'!$D$12, 'T1-Inputs'!$D$4, $B197,$B$182,$D$182:$D197))*'T1-Inputs'!$D$5/1000</f>
        <v>#NAME?</v>
      </c>
      <c r="AC197" s="115" t="e">
        <f ca="1" xml:space="preserve"> (LFGemissions('T1-Inputs'!$D$11, 'T1-Inputs'!$D$12, 'T1-Inputs'!$D$4, $B197,$B$183,$D$183:$D197))*'T1-Inputs'!$D$5/1000</f>
        <v>#NAME?</v>
      </c>
      <c r="AD197" s="115" t="e">
        <f ca="1" xml:space="preserve"> (LFGemissions('T1-Inputs'!$D$11, 'T1-Inputs'!$D$12, 'T1-Inputs'!$D$4, $B197,$B$184,$D$184:$D197))*'T1-Inputs'!$D$5/1000</f>
        <v>#NAME?</v>
      </c>
      <c r="AE197" s="115" t="e">
        <f ca="1" xml:space="preserve"> (LFGemissions('T1-Inputs'!$D$11, 'T1-Inputs'!$D$12, 'T1-Inputs'!$D$4, $B197,$B$185,$D$185:$D197))*'T1-Inputs'!$D$5/1000</f>
        <v>#NAME?</v>
      </c>
      <c r="AF197" s="115" t="e">
        <f ca="1" xml:space="preserve"> (LFGemissions('T1-Inputs'!$D$11, 'T1-Inputs'!$D$12, 'T1-Inputs'!$D$4, $B197,$B$186,$D$186:$D197))*'T1-Inputs'!$D$5/1000</f>
        <v>#NAME?</v>
      </c>
      <c r="AG197" s="115" t="e">
        <f ca="1" xml:space="preserve"> (LFGemissions('T1-Inputs'!$D$11, 'T1-Inputs'!$D$12, 'T1-Inputs'!$D$4, $B197,$B$187,$D$187:$D197))*'T1-Inputs'!$D$5/1000</f>
        <v>#NAME?</v>
      </c>
      <c r="AH197" s="115" t="e">
        <f ca="1" xml:space="preserve"> (LFGemissions('T1-Inputs'!$D$11, 'T1-Inputs'!$D$12, 'T1-Inputs'!$D$4, $B197,$B$188,$D$188:$D197))*'T1-Inputs'!$D$5/1000</f>
        <v>#NAME?</v>
      </c>
      <c r="AI197" s="115" t="e">
        <f ca="1" xml:space="preserve"> (LFGemissions('T1-Inputs'!$D$11, 'T1-Inputs'!$D$12, 'T1-Inputs'!$D$4, $B197,$B$189,$D$189:$D197))*'T1-Inputs'!$D$5/1000</f>
        <v>#NAME?</v>
      </c>
      <c r="AJ197" s="115" t="e">
        <f ca="1" xml:space="preserve"> (LFGemissions('T1-Inputs'!$D$11, 'T1-Inputs'!$D$12, 'T1-Inputs'!$D$4, $B197,$B$190,$D$190:$D197))*'T1-Inputs'!$D$5/1000</f>
        <v>#NAME?</v>
      </c>
      <c r="AK197" s="115" t="e">
        <f ca="1" xml:space="preserve"> (LFGemissions('T1-Inputs'!$D$11, 'T1-Inputs'!$D$12, 'T1-Inputs'!$D$4, $B197,$B$191,$D$191:$D197))*'T1-Inputs'!$D$5/1000</f>
        <v>#NAME?</v>
      </c>
      <c r="AL197" s="115" t="e">
        <f ca="1" xml:space="preserve"> (LFGemissions('T1-Inputs'!$D$11, 'T1-Inputs'!$D$12, 'T1-Inputs'!$D$4, $B197,$B$192,$D$192:$D197))*'T1-Inputs'!$D$5/1000</f>
        <v>#NAME?</v>
      </c>
      <c r="AM197" s="115" t="e">
        <f ca="1" xml:space="preserve"> (LFGemissions('T1-Inputs'!$D$11, 'T1-Inputs'!$D$12, 'T1-Inputs'!$D$4, $B197,$B$193,$D$193:$D197))*'T1-Inputs'!$D$5/1000</f>
        <v>#NAME?</v>
      </c>
      <c r="AN197" s="115" t="e">
        <f ca="1" xml:space="preserve"> (LFGemissions('T1-Inputs'!$D$11, 'T1-Inputs'!$D$12, 'T1-Inputs'!$D$4, $B197,$B$194,$D$194:$D197))*'T1-Inputs'!$D$5/1000</f>
        <v>#NAME?</v>
      </c>
      <c r="AO197" s="115" t="e">
        <f ca="1" xml:space="preserve"> (LFGemissions('T1-Inputs'!$D$11, 'T1-Inputs'!$D$12, 'T1-Inputs'!$D$4, $B197,$B$195,$D$195:$D197))*'T1-Inputs'!$D$5/1000</f>
        <v>#NAME?</v>
      </c>
      <c r="AP197" s="115" t="e">
        <f ca="1" xml:space="preserve"> (LFGemissions('T1-Inputs'!$D$11, 'T1-Inputs'!$D$12, 'T1-Inputs'!$D$4, $B197,$B$196,$D$196:$D197))*'T1-Inputs'!$D$5/1000</f>
        <v>#NAME?</v>
      </c>
      <c r="AQ197" s="115" t="e">
        <f ca="1" xml:space="preserve"> (LFGemissions('T1-Inputs'!$D$11, 'T1-Inputs'!$D$12, 'T1-Inputs'!$D$4, $B197,$B$197,$D$197:$D197))*'T1-Inputs'!$D$5/1000</f>
        <v>#NAME?</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0</v>
      </c>
      <c r="DR197">
        <v>0</v>
      </c>
      <c r="DS197">
        <v>0</v>
      </c>
      <c r="DT197">
        <v>0</v>
      </c>
      <c r="DU197">
        <v>0</v>
      </c>
      <c r="DV197">
        <v>0</v>
      </c>
      <c r="DW197">
        <v>0</v>
      </c>
      <c r="DX197">
        <v>0</v>
      </c>
      <c r="DY197">
        <v>0</v>
      </c>
    </row>
    <row r="198" spans="2:129">
      <c r="B198" s="115">
        <v>2046</v>
      </c>
      <c r="C198" s="115">
        <v>40</v>
      </c>
      <c r="D198" s="115">
        <f>'T1-Inputs'!C60</f>
        <v>0</v>
      </c>
      <c r="E198" s="115" t="e">
        <f ca="1" xml:space="preserve"> (LFGemissions('T1-Inputs'!$D$11, 'T1-Inputs'!$D$12, 'T1-Inputs'!$D$4, $B198,$B$159,$D$159:$D198))*'T1-Inputs'!$D$5/1000</f>
        <v>#NAME?</v>
      </c>
      <c r="F198" s="115" t="e">
        <f ca="1" xml:space="preserve"> (LFGemissions('T1-Inputs'!$D$11, 'T1-Inputs'!$D$12, 'T1-Inputs'!$D$4, $B198,$B$160,$D$160:$D198))*'T1-Inputs'!$D$5/1000</f>
        <v>#NAME?</v>
      </c>
      <c r="G198" s="115" t="e">
        <f ca="1" xml:space="preserve"> (LFGemissions('T1-Inputs'!$D$11, 'T1-Inputs'!$D$12, 'T1-Inputs'!$D$4, $B198,$B$161,$D$161:$D198))*'T1-Inputs'!$D$5/1000</f>
        <v>#NAME?</v>
      </c>
      <c r="H198" s="115" t="e">
        <f ca="1" xml:space="preserve"> (LFGemissions('T1-Inputs'!$D$11, 'T1-Inputs'!$D$12, 'T1-Inputs'!$D$4, $B198,$B$162,$D$162:$D198))*'T1-Inputs'!$D$5/1000</f>
        <v>#NAME?</v>
      </c>
      <c r="I198" s="115" t="e">
        <f ca="1" xml:space="preserve"> (LFGemissions('T1-Inputs'!$D$11, 'T1-Inputs'!$D$12, 'T1-Inputs'!$D$4, $B198,$B$163,$D$163:$D198))*'T1-Inputs'!$D$5/1000</f>
        <v>#NAME?</v>
      </c>
      <c r="J198" s="115" t="e">
        <f ca="1" xml:space="preserve"> (LFGemissions('T1-Inputs'!$D$11, 'T1-Inputs'!$D$12, 'T1-Inputs'!$D$4, $B198,$B$164,$D$164:$D198))*'T1-Inputs'!$D$5/1000</f>
        <v>#NAME?</v>
      </c>
      <c r="K198" s="115" t="e">
        <f ca="1" xml:space="preserve"> (LFGemissions('T1-Inputs'!$D$11, 'T1-Inputs'!$D$12, 'T1-Inputs'!$D$4, $B198,$B$165,$D$165:$D198))*'T1-Inputs'!$D$5/1000</f>
        <v>#NAME?</v>
      </c>
      <c r="L198" s="115" t="e">
        <f ca="1" xml:space="preserve"> (LFGemissions('T1-Inputs'!$D$11, 'T1-Inputs'!$D$12, 'T1-Inputs'!$D$4, $B198,$B$166,$D$166:$D198))*'T1-Inputs'!$D$5/1000</f>
        <v>#NAME?</v>
      </c>
      <c r="M198" s="115" t="e">
        <f ca="1" xml:space="preserve"> (LFGemissions('T1-Inputs'!$D$11, 'T1-Inputs'!$D$12, 'T1-Inputs'!$D$4, $B198,$B$167,$D$167:$D198))*'T1-Inputs'!$D$5/1000</f>
        <v>#NAME?</v>
      </c>
      <c r="N198" s="115" t="e">
        <f ca="1" xml:space="preserve"> (LFGemissions('T1-Inputs'!$D$11, 'T1-Inputs'!$D$12, 'T1-Inputs'!$D$4, $B198,$B$168,$D$168:$D198))*'T1-Inputs'!$D$5/1000</f>
        <v>#NAME?</v>
      </c>
      <c r="O198" s="115" t="e">
        <f ca="1" xml:space="preserve"> (LFGemissions('T1-Inputs'!$D$11, 'T1-Inputs'!$D$12, 'T1-Inputs'!$D$4, $B198,$B$169,$D$169:$D198))*'T1-Inputs'!$D$5/1000</f>
        <v>#NAME?</v>
      </c>
      <c r="P198" s="115" t="e">
        <f ca="1" xml:space="preserve"> (LFGemissions('T1-Inputs'!$D$11, 'T1-Inputs'!$D$12, 'T1-Inputs'!$D$4, $B198,$B$170,$D$170:$D198))*'T1-Inputs'!$D$5/1000</f>
        <v>#NAME?</v>
      </c>
      <c r="Q198" s="115" t="e">
        <f ca="1" xml:space="preserve"> (LFGemissions('T1-Inputs'!$D$11, 'T1-Inputs'!$D$12, 'T1-Inputs'!$D$4, $B198,$B$171,$D$171:$D198))*'T1-Inputs'!$D$5/1000</f>
        <v>#NAME?</v>
      </c>
      <c r="R198" s="115" t="e">
        <f ca="1" xml:space="preserve"> (LFGemissions('T1-Inputs'!$D$11, 'T1-Inputs'!$D$12, 'T1-Inputs'!$D$4, $B198,$B$172,$D$172:$D198))*'T1-Inputs'!$D$5/1000</f>
        <v>#NAME?</v>
      </c>
      <c r="S198" s="115" t="e">
        <f ca="1" xml:space="preserve"> (LFGemissions('T1-Inputs'!$D$11, 'T1-Inputs'!$D$12, 'T1-Inputs'!$D$4, $B198,$B$173,$D$173:$D198))*'T1-Inputs'!$D$5/1000</f>
        <v>#NAME?</v>
      </c>
      <c r="T198" s="115" t="e">
        <f ca="1" xml:space="preserve"> (LFGemissions('T1-Inputs'!$D$11, 'T1-Inputs'!$D$12, 'T1-Inputs'!$D$4, $B198,$B$174,$D$174:$D198))*'T1-Inputs'!$D$5/1000</f>
        <v>#NAME?</v>
      </c>
      <c r="U198" s="115" t="e">
        <f ca="1" xml:space="preserve"> (LFGemissions('T1-Inputs'!$D$11, 'T1-Inputs'!$D$12, 'T1-Inputs'!$D$4, $B198,$B$175,$D$175:$D198))*'T1-Inputs'!$D$5/1000</f>
        <v>#NAME?</v>
      </c>
      <c r="V198" s="115" t="e">
        <f ca="1" xml:space="preserve"> (LFGemissions('T1-Inputs'!$D$11, 'T1-Inputs'!$D$12, 'T1-Inputs'!$D$4, $B198,$B$176,$D$176:$D198))*'T1-Inputs'!$D$5/1000</f>
        <v>#NAME?</v>
      </c>
      <c r="W198" s="115" t="e">
        <f ca="1" xml:space="preserve"> (LFGemissions('T1-Inputs'!$D$11, 'T1-Inputs'!$D$12, 'T1-Inputs'!$D$4, $B198,$B$177,$D$177:$D198))*'T1-Inputs'!$D$5/1000</f>
        <v>#NAME?</v>
      </c>
      <c r="X198" s="115" t="e">
        <f ca="1" xml:space="preserve"> (LFGemissions('T1-Inputs'!$D$11, 'T1-Inputs'!$D$12, 'T1-Inputs'!$D$4, $B198,$B$178,$D$178:$D198))*'T1-Inputs'!$D$5/1000</f>
        <v>#NAME?</v>
      </c>
      <c r="Y198" s="115" t="e">
        <f ca="1" xml:space="preserve"> (LFGemissions('T1-Inputs'!$D$11, 'T1-Inputs'!$D$12, 'T1-Inputs'!$D$4, $B198,$B$179,$D$179:$D198))*'T1-Inputs'!$D$5/1000</f>
        <v>#NAME?</v>
      </c>
      <c r="Z198" s="115" t="e">
        <f ca="1" xml:space="preserve"> (LFGemissions('T1-Inputs'!$D$11, 'T1-Inputs'!$D$12, 'T1-Inputs'!$D$4, $B198,$B$180,$D$180:$D198))*'T1-Inputs'!$D$5/1000</f>
        <v>#NAME?</v>
      </c>
      <c r="AA198" s="115" t="e">
        <f ca="1" xml:space="preserve"> (LFGemissions('T1-Inputs'!$D$11, 'T1-Inputs'!$D$12, 'T1-Inputs'!$D$4, $B198,$B$181,$D$181:$D198))*'T1-Inputs'!$D$5/1000</f>
        <v>#NAME?</v>
      </c>
      <c r="AB198" s="115" t="e">
        <f ca="1" xml:space="preserve"> (LFGemissions('T1-Inputs'!$D$11, 'T1-Inputs'!$D$12, 'T1-Inputs'!$D$4, $B198,$B$182,$D$182:$D198))*'T1-Inputs'!$D$5/1000</f>
        <v>#NAME?</v>
      </c>
      <c r="AC198" s="115" t="e">
        <f ca="1" xml:space="preserve"> (LFGemissions('T1-Inputs'!$D$11, 'T1-Inputs'!$D$12, 'T1-Inputs'!$D$4, $B198,$B$183,$D$183:$D198))*'T1-Inputs'!$D$5/1000</f>
        <v>#NAME?</v>
      </c>
      <c r="AD198" s="115" t="e">
        <f ca="1" xml:space="preserve"> (LFGemissions('T1-Inputs'!$D$11, 'T1-Inputs'!$D$12, 'T1-Inputs'!$D$4, $B198,$B$184,$D$184:$D198))*'T1-Inputs'!$D$5/1000</f>
        <v>#NAME?</v>
      </c>
      <c r="AE198" s="115" t="e">
        <f ca="1" xml:space="preserve"> (LFGemissions('T1-Inputs'!$D$11, 'T1-Inputs'!$D$12, 'T1-Inputs'!$D$4, $B198,$B$185,$D$185:$D198))*'T1-Inputs'!$D$5/1000</f>
        <v>#NAME?</v>
      </c>
      <c r="AF198" s="115" t="e">
        <f ca="1" xml:space="preserve"> (LFGemissions('T1-Inputs'!$D$11, 'T1-Inputs'!$D$12, 'T1-Inputs'!$D$4, $B198,$B$186,$D$186:$D198))*'T1-Inputs'!$D$5/1000</f>
        <v>#NAME?</v>
      </c>
      <c r="AG198" s="115" t="e">
        <f ca="1" xml:space="preserve"> (LFGemissions('T1-Inputs'!$D$11, 'T1-Inputs'!$D$12, 'T1-Inputs'!$D$4, $B198,$B$187,$D$187:$D198))*'T1-Inputs'!$D$5/1000</f>
        <v>#NAME?</v>
      </c>
      <c r="AH198" s="115" t="e">
        <f ca="1" xml:space="preserve"> (LFGemissions('T1-Inputs'!$D$11, 'T1-Inputs'!$D$12, 'T1-Inputs'!$D$4, $B198,$B$188,$D$188:$D198))*'T1-Inputs'!$D$5/1000</f>
        <v>#NAME?</v>
      </c>
      <c r="AI198" s="115" t="e">
        <f ca="1" xml:space="preserve"> (LFGemissions('T1-Inputs'!$D$11, 'T1-Inputs'!$D$12, 'T1-Inputs'!$D$4, $B198,$B$189,$D$189:$D198))*'T1-Inputs'!$D$5/1000</f>
        <v>#NAME?</v>
      </c>
      <c r="AJ198" s="115" t="e">
        <f ca="1" xml:space="preserve"> (LFGemissions('T1-Inputs'!$D$11, 'T1-Inputs'!$D$12, 'T1-Inputs'!$D$4, $B198,$B$190,$D$190:$D198))*'T1-Inputs'!$D$5/1000</f>
        <v>#NAME?</v>
      </c>
      <c r="AK198" s="115" t="e">
        <f ca="1" xml:space="preserve"> (LFGemissions('T1-Inputs'!$D$11, 'T1-Inputs'!$D$12, 'T1-Inputs'!$D$4, $B198,$B$191,$D$191:$D198))*'T1-Inputs'!$D$5/1000</f>
        <v>#NAME?</v>
      </c>
      <c r="AL198" s="115" t="e">
        <f ca="1" xml:space="preserve"> (LFGemissions('T1-Inputs'!$D$11, 'T1-Inputs'!$D$12, 'T1-Inputs'!$D$4, $B198,$B$192,$D$192:$D198))*'T1-Inputs'!$D$5/1000</f>
        <v>#NAME?</v>
      </c>
      <c r="AM198" s="115" t="e">
        <f ca="1" xml:space="preserve"> (LFGemissions('T1-Inputs'!$D$11, 'T1-Inputs'!$D$12, 'T1-Inputs'!$D$4, $B198,$B$193,$D$193:$D198))*'T1-Inputs'!$D$5/1000</f>
        <v>#NAME?</v>
      </c>
      <c r="AN198" s="115" t="e">
        <f ca="1" xml:space="preserve"> (LFGemissions('T1-Inputs'!$D$11, 'T1-Inputs'!$D$12, 'T1-Inputs'!$D$4, $B198,$B$194,$D$194:$D198))*'T1-Inputs'!$D$5/1000</f>
        <v>#NAME?</v>
      </c>
      <c r="AO198" s="115" t="e">
        <f ca="1" xml:space="preserve"> (LFGemissions('T1-Inputs'!$D$11, 'T1-Inputs'!$D$12, 'T1-Inputs'!$D$4, $B198,$B$195,$D$195:$D198))*'T1-Inputs'!$D$5/1000</f>
        <v>#NAME?</v>
      </c>
      <c r="AP198" s="115" t="e">
        <f ca="1" xml:space="preserve"> (LFGemissions('T1-Inputs'!$D$11, 'T1-Inputs'!$D$12, 'T1-Inputs'!$D$4, $B198,$B$196,$D$196:$D198))*'T1-Inputs'!$D$5/1000</f>
        <v>#NAME?</v>
      </c>
      <c r="AQ198" s="115" t="e">
        <f ca="1" xml:space="preserve"> (LFGemissions('T1-Inputs'!$D$11, 'T1-Inputs'!$D$12, 'T1-Inputs'!$D$4, $B198,$B$197,$D$197:$D198))*'T1-Inputs'!$D$5/1000</f>
        <v>#NAME?</v>
      </c>
      <c r="AR198" s="115" t="e">
        <f ca="1" xml:space="preserve"> (LFGemissions('T1-Inputs'!$D$11, 'T1-Inputs'!$D$12, 'T1-Inputs'!$D$4, $B198,$B$198,$D$198:$D198))*'T1-Inputs'!$D$5/1000</f>
        <v>#NAME?</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0</v>
      </c>
    </row>
    <row r="199" spans="2:129">
      <c r="B199" s="115">
        <v>2047</v>
      </c>
      <c r="C199" s="115">
        <v>41</v>
      </c>
      <c r="D199" s="115">
        <f>'T1-Inputs'!C61</f>
        <v>0</v>
      </c>
      <c r="E199" s="115" t="e">
        <f ca="1" xml:space="preserve"> (LFGemissions('T1-Inputs'!$D$11, 'T1-Inputs'!$D$12, 'T1-Inputs'!$D$4, $B199,$B$159,$D$159:$D199))*'T1-Inputs'!$D$5/1000</f>
        <v>#NAME?</v>
      </c>
      <c r="F199" s="115" t="e">
        <f ca="1" xml:space="preserve"> (LFGemissions('T1-Inputs'!$D$11, 'T1-Inputs'!$D$12, 'T1-Inputs'!$D$4, $B199,$B$160,$D$160:$D199))*'T1-Inputs'!$D$5/1000</f>
        <v>#NAME?</v>
      </c>
      <c r="G199" s="115" t="e">
        <f ca="1" xml:space="preserve"> (LFGemissions('T1-Inputs'!$D$11, 'T1-Inputs'!$D$12, 'T1-Inputs'!$D$4, $B199,$B$161,$D$161:$D199))*'T1-Inputs'!$D$5/1000</f>
        <v>#NAME?</v>
      </c>
      <c r="H199" s="115" t="e">
        <f ca="1" xml:space="preserve"> (LFGemissions('T1-Inputs'!$D$11, 'T1-Inputs'!$D$12, 'T1-Inputs'!$D$4, $B199,$B$162,$D$162:$D199))*'T1-Inputs'!$D$5/1000</f>
        <v>#NAME?</v>
      </c>
      <c r="I199" s="115" t="e">
        <f ca="1" xml:space="preserve"> (LFGemissions('T1-Inputs'!$D$11, 'T1-Inputs'!$D$12, 'T1-Inputs'!$D$4, $B199,$B$163,$D$163:$D199))*'T1-Inputs'!$D$5/1000</f>
        <v>#NAME?</v>
      </c>
      <c r="J199" s="115" t="e">
        <f ca="1" xml:space="preserve"> (LFGemissions('T1-Inputs'!$D$11, 'T1-Inputs'!$D$12, 'T1-Inputs'!$D$4, $B199,$B$164,$D$164:$D199))*'T1-Inputs'!$D$5/1000</f>
        <v>#NAME?</v>
      </c>
      <c r="K199" s="115" t="e">
        <f ca="1" xml:space="preserve"> (LFGemissions('T1-Inputs'!$D$11, 'T1-Inputs'!$D$12, 'T1-Inputs'!$D$4, $B199,$B$165,$D$165:$D199))*'T1-Inputs'!$D$5/1000</f>
        <v>#NAME?</v>
      </c>
      <c r="L199" s="115" t="e">
        <f ca="1" xml:space="preserve"> (LFGemissions('T1-Inputs'!$D$11, 'T1-Inputs'!$D$12, 'T1-Inputs'!$D$4, $B199,$B$166,$D$166:$D199))*'T1-Inputs'!$D$5/1000</f>
        <v>#NAME?</v>
      </c>
      <c r="M199" s="115" t="e">
        <f ca="1" xml:space="preserve"> (LFGemissions('T1-Inputs'!$D$11, 'T1-Inputs'!$D$12, 'T1-Inputs'!$D$4, $B199,$B$167,$D$167:$D199))*'T1-Inputs'!$D$5/1000</f>
        <v>#NAME?</v>
      </c>
      <c r="N199" s="115" t="e">
        <f ca="1" xml:space="preserve"> (LFGemissions('T1-Inputs'!$D$11, 'T1-Inputs'!$D$12, 'T1-Inputs'!$D$4, $B199,$B$168,$D$168:$D199))*'T1-Inputs'!$D$5/1000</f>
        <v>#NAME?</v>
      </c>
      <c r="O199" s="115" t="e">
        <f ca="1" xml:space="preserve"> (LFGemissions('T1-Inputs'!$D$11, 'T1-Inputs'!$D$12, 'T1-Inputs'!$D$4, $B199,$B$169,$D$169:$D199))*'T1-Inputs'!$D$5/1000</f>
        <v>#NAME?</v>
      </c>
      <c r="P199" s="115" t="e">
        <f ca="1" xml:space="preserve"> (LFGemissions('T1-Inputs'!$D$11, 'T1-Inputs'!$D$12, 'T1-Inputs'!$D$4, $B199,$B$170,$D$170:$D199))*'T1-Inputs'!$D$5/1000</f>
        <v>#NAME?</v>
      </c>
      <c r="Q199" s="115" t="e">
        <f ca="1" xml:space="preserve"> (LFGemissions('T1-Inputs'!$D$11, 'T1-Inputs'!$D$12, 'T1-Inputs'!$D$4, $B199,$B$171,$D$171:$D199))*'T1-Inputs'!$D$5/1000</f>
        <v>#NAME?</v>
      </c>
      <c r="R199" s="115" t="e">
        <f ca="1" xml:space="preserve"> (LFGemissions('T1-Inputs'!$D$11, 'T1-Inputs'!$D$12, 'T1-Inputs'!$D$4, $B199,$B$172,$D$172:$D199))*'T1-Inputs'!$D$5/1000</f>
        <v>#NAME?</v>
      </c>
      <c r="S199" s="115" t="e">
        <f ca="1" xml:space="preserve"> (LFGemissions('T1-Inputs'!$D$11, 'T1-Inputs'!$D$12, 'T1-Inputs'!$D$4, $B199,$B$173,$D$173:$D199))*'T1-Inputs'!$D$5/1000</f>
        <v>#NAME?</v>
      </c>
      <c r="T199" s="115" t="e">
        <f ca="1" xml:space="preserve"> (LFGemissions('T1-Inputs'!$D$11, 'T1-Inputs'!$D$12, 'T1-Inputs'!$D$4, $B199,$B$174,$D$174:$D199))*'T1-Inputs'!$D$5/1000</f>
        <v>#NAME?</v>
      </c>
      <c r="U199" s="115" t="e">
        <f ca="1" xml:space="preserve"> (LFGemissions('T1-Inputs'!$D$11, 'T1-Inputs'!$D$12, 'T1-Inputs'!$D$4, $B199,$B$175,$D$175:$D199))*'T1-Inputs'!$D$5/1000</f>
        <v>#NAME?</v>
      </c>
      <c r="V199" s="115" t="e">
        <f ca="1" xml:space="preserve"> (LFGemissions('T1-Inputs'!$D$11, 'T1-Inputs'!$D$12, 'T1-Inputs'!$D$4, $B199,$B$176,$D$176:$D199))*'T1-Inputs'!$D$5/1000</f>
        <v>#NAME?</v>
      </c>
      <c r="W199" s="115" t="e">
        <f ca="1" xml:space="preserve"> (LFGemissions('T1-Inputs'!$D$11, 'T1-Inputs'!$D$12, 'T1-Inputs'!$D$4, $B199,$B$177,$D$177:$D199))*'T1-Inputs'!$D$5/1000</f>
        <v>#NAME?</v>
      </c>
      <c r="X199" s="115" t="e">
        <f ca="1" xml:space="preserve"> (LFGemissions('T1-Inputs'!$D$11, 'T1-Inputs'!$D$12, 'T1-Inputs'!$D$4, $B199,$B$178,$D$178:$D199))*'T1-Inputs'!$D$5/1000</f>
        <v>#NAME?</v>
      </c>
      <c r="Y199" s="115" t="e">
        <f ca="1" xml:space="preserve"> (LFGemissions('T1-Inputs'!$D$11, 'T1-Inputs'!$D$12, 'T1-Inputs'!$D$4, $B199,$B$179,$D$179:$D199))*'T1-Inputs'!$D$5/1000</f>
        <v>#NAME?</v>
      </c>
      <c r="Z199" s="115" t="e">
        <f ca="1" xml:space="preserve"> (LFGemissions('T1-Inputs'!$D$11, 'T1-Inputs'!$D$12, 'T1-Inputs'!$D$4, $B199,$B$180,$D$180:$D199))*'T1-Inputs'!$D$5/1000</f>
        <v>#NAME?</v>
      </c>
      <c r="AA199" s="115" t="e">
        <f ca="1" xml:space="preserve"> (LFGemissions('T1-Inputs'!$D$11, 'T1-Inputs'!$D$12, 'T1-Inputs'!$D$4, $B199,$B$181,$D$181:$D199))*'T1-Inputs'!$D$5/1000</f>
        <v>#NAME?</v>
      </c>
      <c r="AB199" s="115" t="e">
        <f ca="1" xml:space="preserve"> (LFGemissions('T1-Inputs'!$D$11, 'T1-Inputs'!$D$12, 'T1-Inputs'!$D$4, $B199,$B$182,$D$182:$D199))*'T1-Inputs'!$D$5/1000</f>
        <v>#NAME?</v>
      </c>
      <c r="AC199" s="115" t="e">
        <f ca="1" xml:space="preserve"> (LFGemissions('T1-Inputs'!$D$11, 'T1-Inputs'!$D$12, 'T1-Inputs'!$D$4, $B199,$B$183,$D$183:$D199))*'T1-Inputs'!$D$5/1000</f>
        <v>#NAME?</v>
      </c>
      <c r="AD199" s="115" t="e">
        <f ca="1" xml:space="preserve"> (LFGemissions('T1-Inputs'!$D$11, 'T1-Inputs'!$D$12, 'T1-Inputs'!$D$4, $B199,$B$184,$D$184:$D199))*'T1-Inputs'!$D$5/1000</f>
        <v>#NAME?</v>
      </c>
      <c r="AE199" s="115" t="e">
        <f ca="1" xml:space="preserve"> (LFGemissions('T1-Inputs'!$D$11, 'T1-Inputs'!$D$12, 'T1-Inputs'!$D$4, $B199,$B$185,$D$185:$D199))*'T1-Inputs'!$D$5/1000</f>
        <v>#NAME?</v>
      </c>
      <c r="AF199" s="115" t="e">
        <f ca="1" xml:space="preserve"> (LFGemissions('T1-Inputs'!$D$11, 'T1-Inputs'!$D$12, 'T1-Inputs'!$D$4, $B199,$B$186,$D$186:$D199))*'T1-Inputs'!$D$5/1000</f>
        <v>#NAME?</v>
      </c>
      <c r="AG199" s="115" t="e">
        <f ca="1" xml:space="preserve"> (LFGemissions('T1-Inputs'!$D$11, 'T1-Inputs'!$D$12, 'T1-Inputs'!$D$4, $B199,$B$187,$D$187:$D199))*'T1-Inputs'!$D$5/1000</f>
        <v>#NAME?</v>
      </c>
      <c r="AH199" s="115" t="e">
        <f ca="1" xml:space="preserve"> (LFGemissions('T1-Inputs'!$D$11, 'T1-Inputs'!$D$12, 'T1-Inputs'!$D$4, $B199,$B$188,$D$188:$D199))*'T1-Inputs'!$D$5/1000</f>
        <v>#NAME?</v>
      </c>
      <c r="AI199" s="115" t="e">
        <f ca="1" xml:space="preserve"> (LFGemissions('T1-Inputs'!$D$11, 'T1-Inputs'!$D$12, 'T1-Inputs'!$D$4, $B199,$B$189,$D$189:$D199))*'T1-Inputs'!$D$5/1000</f>
        <v>#NAME?</v>
      </c>
      <c r="AJ199" s="115" t="e">
        <f ca="1" xml:space="preserve"> (LFGemissions('T1-Inputs'!$D$11, 'T1-Inputs'!$D$12, 'T1-Inputs'!$D$4, $B199,$B$190,$D$190:$D199))*'T1-Inputs'!$D$5/1000</f>
        <v>#NAME?</v>
      </c>
      <c r="AK199" s="115" t="e">
        <f ca="1" xml:space="preserve"> (LFGemissions('T1-Inputs'!$D$11, 'T1-Inputs'!$D$12, 'T1-Inputs'!$D$4, $B199,$B$191,$D$191:$D199))*'T1-Inputs'!$D$5/1000</f>
        <v>#NAME?</v>
      </c>
      <c r="AL199" s="115" t="e">
        <f ca="1" xml:space="preserve"> (LFGemissions('T1-Inputs'!$D$11, 'T1-Inputs'!$D$12, 'T1-Inputs'!$D$4, $B199,$B$192,$D$192:$D199))*'T1-Inputs'!$D$5/1000</f>
        <v>#NAME?</v>
      </c>
      <c r="AM199" s="115" t="e">
        <f ca="1" xml:space="preserve"> (LFGemissions('T1-Inputs'!$D$11, 'T1-Inputs'!$D$12, 'T1-Inputs'!$D$4, $B199,$B$193,$D$193:$D199))*'T1-Inputs'!$D$5/1000</f>
        <v>#NAME?</v>
      </c>
      <c r="AN199" s="115" t="e">
        <f ca="1" xml:space="preserve"> (LFGemissions('T1-Inputs'!$D$11, 'T1-Inputs'!$D$12, 'T1-Inputs'!$D$4, $B199,$B$194,$D$194:$D199))*'T1-Inputs'!$D$5/1000</f>
        <v>#NAME?</v>
      </c>
      <c r="AO199" s="115" t="e">
        <f ca="1" xml:space="preserve"> (LFGemissions('T1-Inputs'!$D$11, 'T1-Inputs'!$D$12, 'T1-Inputs'!$D$4, $B199,$B$195,$D$195:$D199))*'T1-Inputs'!$D$5/1000</f>
        <v>#NAME?</v>
      </c>
      <c r="AP199" s="115" t="e">
        <f ca="1" xml:space="preserve"> (LFGemissions('T1-Inputs'!$D$11, 'T1-Inputs'!$D$12, 'T1-Inputs'!$D$4, $B199,$B$196,$D$196:$D199))*'T1-Inputs'!$D$5/1000</f>
        <v>#NAME?</v>
      </c>
      <c r="AQ199" s="115" t="e">
        <f ca="1" xml:space="preserve"> (LFGemissions('T1-Inputs'!$D$11, 'T1-Inputs'!$D$12, 'T1-Inputs'!$D$4, $B199,$B$197,$D$197:$D199))*'T1-Inputs'!$D$5/1000</f>
        <v>#NAME?</v>
      </c>
      <c r="AR199" s="115" t="e">
        <f ca="1" xml:space="preserve"> (LFGemissions('T1-Inputs'!$D$11, 'T1-Inputs'!$D$12, 'T1-Inputs'!$D$4, $B199,$B$198,$D$198:$D199))*'T1-Inputs'!$D$5/1000</f>
        <v>#NAME?</v>
      </c>
      <c r="AS199" s="115" t="e">
        <f ca="1" xml:space="preserve"> (LFGemissions('T1-Inputs'!$D$11, 'T1-Inputs'!$D$12, 'T1-Inputs'!$D$4, $B199,$B$199,$D$199:$D199))*'T1-Inputs'!$D$5/1000</f>
        <v>#NAME?</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row>
    <row r="200" spans="2:129">
      <c r="B200" s="115">
        <v>2048</v>
      </c>
      <c r="C200" s="115">
        <v>42</v>
      </c>
      <c r="D200" s="115">
        <f>'T1-Inputs'!C62</f>
        <v>0</v>
      </c>
      <c r="E200" s="115" t="e">
        <f ca="1" xml:space="preserve"> (LFGemissions('T1-Inputs'!$D$11, 'T1-Inputs'!$D$12, 'T1-Inputs'!$D$4, $B200,$B$159,$D$159:$D200))*'T1-Inputs'!$D$5/1000</f>
        <v>#NAME?</v>
      </c>
      <c r="F200" s="115" t="e">
        <f ca="1" xml:space="preserve"> (LFGemissions('T1-Inputs'!$D$11, 'T1-Inputs'!$D$12, 'T1-Inputs'!$D$4, $B200,$B$160,$D$160:$D200))*'T1-Inputs'!$D$5/1000</f>
        <v>#NAME?</v>
      </c>
      <c r="G200" s="115" t="e">
        <f ca="1" xml:space="preserve"> (LFGemissions('T1-Inputs'!$D$11, 'T1-Inputs'!$D$12, 'T1-Inputs'!$D$4, $B200,$B$161,$D$161:$D200))*'T1-Inputs'!$D$5/1000</f>
        <v>#NAME?</v>
      </c>
      <c r="H200" s="115" t="e">
        <f ca="1" xml:space="preserve"> (LFGemissions('T1-Inputs'!$D$11, 'T1-Inputs'!$D$12, 'T1-Inputs'!$D$4, $B200,$B$162,$D$162:$D200))*'T1-Inputs'!$D$5/1000</f>
        <v>#NAME?</v>
      </c>
      <c r="I200" s="115" t="e">
        <f ca="1" xml:space="preserve"> (LFGemissions('T1-Inputs'!$D$11, 'T1-Inputs'!$D$12, 'T1-Inputs'!$D$4, $B200,$B$163,$D$163:$D200))*'T1-Inputs'!$D$5/1000</f>
        <v>#NAME?</v>
      </c>
      <c r="J200" s="115" t="e">
        <f ca="1" xml:space="preserve"> (LFGemissions('T1-Inputs'!$D$11, 'T1-Inputs'!$D$12, 'T1-Inputs'!$D$4, $B200,$B$164,$D$164:$D200))*'T1-Inputs'!$D$5/1000</f>
        <v>#NAME?</v>
      </c>
      <c r="K200" s="115" t="e">
        <f ca="1" xml:space="preserve"> (LFGemissions('T1-Inputs'!$D$11, 'T1-Inputs'!$D$12, 'T1-Inputs'!$D$4, $B200,$B$165,$D$165:$D200))*'T1-Inputs'!$D$5/1000</f>
        <v>#NAME?</v>
      </c>
      <c r="L200" s="115" t="e">
        <f ca="1" xml:space="preserve"> (LFGemissions('T1-Inputs'!$D$11, 'T1-Inputs'!$D$12, 'T1-Inputs'!$D$4, $B200,$B$166,$D$166:$D200))*'T1-Inputs'!$D$5/1000</f>
        <v>#NAME?</v>
      </c>
      <c r="M200" s="115" t="e">
        <f ca="1" xml:space="preserve"> (LFGemissions('T1-Inputs'!$D$11, 'T1-Inputs'!$D$12, 'T1-Inputs'!$D$4, $B200,$B$167,$D$167:$D200))*'T1-Inputs'!$D$5/1000</f>
        <v>#NAME?</v>
      </c>
      <c r="N200" s="115" t="e">
        <f ca="1" xml:space="preserve"> (LFGemissions('T1-Inputs'!$D$11, 'T1-Inputs'!$D$12, 'T1-Inputs'!$D$4, $B200,$B$168,$D$168:$D200))*'T1-Inputs'!$D$5/1000</f>
        <v>#NAME?</v>
      </c>
      <c r="O200" s="115" t="e">
        <f ca="1" xml:space="preserve"> (LFGemissions('T1-Inputs'!$D$11, 'T1-Inputs'!$D$12, 'T1-Inputs'!$D$4, $B200,$B$169,$D$169:$D200))*'T1-Inputs'!$D$5/1000</f>
        <v>#NAME?</v>
      </c>
      <c r="P200" s="115" t="e">
        <f ca="1" xml:space="preserve"> (LFGemissions('T1-Inputs'!$D$11, 'T1-Inputs'!$D$12, 'T1-Inputs'!$D$4, $B200,$B$170,$D$170:$D200))*'T1-Inputs'!$D$5/1000</f>
        <v>#NAME?</v>
      </c>
      <c r="Q200" s="115" t="e">
        <f ca="1" xml:space="preserve"> (LFGemissions('T1-Inputs'!$D$11, 'T1-Inputs'!$D$12, 'T1-Inputs'!$D$4, $B200,$B$171,$D$171:$D200))*'T1-Inputs'!$D$5/1000</f>
        <v>#NAME?</v>
      </c>
      <c r="R200" s="115" t="e">
        <f ca="1" xml:space="preserve"> (LFGemissions('T1-Inputs'!$D$11, 'T1-Inputs'!$D$12, 'T1-Inputs'!$D$4, $B200,$B$172,$D$172:$D200))*'T1-Inputs'!$D$5/1000</f>
        <v>#NAME?</v>
      </c>
      <c r="S200" s="115" t="e">
        <f ca="1" xml:space="preserve"> (LFGemissions('T1-Inputs'!$D$11, 'T1-Inputs'!$D$12, 'T1-Inputs'!$D$4, $B200,$B$173,$D$173:$D200))*'T1-Inputs'!$D$5/1000</f>
        <v>#NAME?</v>
      </c>
      <c r="T200" s="115" t="e">
        <f ca="1" xml:space="preserve"> (LFGemissions('T1-Inputs'!$D$11, 'T1-Inputs'!$D$12, 'T1-Inputs'!$D$4, $B200,$B$174,$D$174:$D200))*'T1-Inputs'!$D$5/1000</f>
        <v>#NAME?</v>
      </c>
      <c r="U200" s="115" t="e">
        <f ca="1" xml:space="preserve"> (LFGemissions('T1-Inputs'!$D$11, 'T1-Inputs'!$D$12, 'T1-Inputs'!$D$4, $B200,$B$175,$D$175:$D200))*'T1-Inputs'!$D$5/1000</f>
        <v>#NAME?</v>
      </c>
      <c r="V200" s="115" t="e">
        <f ca="1" xml:space="preserve"> (LFGemissions('T1-Inputs'!$D$11, 'T1-Inputs'!$D$12, 'T1-Inputs'!$D$4, $B200,$B$176,$D$176:$D200))*'T1-Inputs'!$D$5/1000</f>
        <v>#NAME?</v>
      </c>
      <c r="W200" s="115" t="e">
        <f ca="1" xml:space="preserve"> (LFGemissions('T1-Inputs'!$D$11, 'T1-Inputs'!$D$12, 'T1-Inputs'!$D$4, $B200,$B$177,$D$177:$D200))*'T1-Inputs'!$D$5/1000</f>
        <v>#NAME?</v>
      </c>
      <c r="X200" s="115" t="e">
        <f ca="1" xml:space="preserve"> (LFGemissions('T1-Inputs'!$D$11, 'T1-Inputs'!$D$12, 'T1-Inputs'!$D$4, $B200,$B$178,$D$178:$D200))*'T1-Inputs'!$D$5/1000</f>
        <v>#NAME?</v>
      </c>
      <c r="Y200" s="115" t="e">
        <f ca="1" xml:space="preserve"> (LFGemissions('T1-Inputs'!$D$11, 'T1-Inputs'!$D$12, 'T1-Inputs'!$D$4, $B200,$B$179,$D$179:$D200))*'T1-Inputs'!$D$5/1000</f>
        <v>#NAME?</v>
      </c>
      <c r="Z200" s="115" t="e">
        <f ca="1" xml:space="preserve"> (LFGemissions('T1-Inputs'!$D$11, 'T1-Inputs'!$D$12, 'T1-Inputs'!$D$4, $B200,$B$180,$D$180:$D200))*'T1-Inputs'!$D$5/1000</f>
        <v>#NAME?</v>
      </c>
      <c r="AA200" s="115" t="e">
        <f ca="1" xml:space="preserve"> (LFGemissions('T1-Inputs'!$D$11, 'T1-Inputs'!$D$12, 'T1-Inputs'!$D$4, $B200,$B$181,$D$181:$D200))*'T1-Inputs'!$D$5/1000</f>
        <v>#NAME?</v>
      </c>
      <c r="AB200" s="115" t="e">
        <f ca="1" xml:space="preserve"> (LFGemissions('T1-Inputs'!$D$11, 'T1-Inputs'!$D$12, 'T1-Inputs'!$D$4, $B200,$B$182,$D$182:$D200))*'T1-Inputs'!$D$5/1000</f>
        <v>#NAME?</v>
      </c>
      <c r="AC200" s="115" t="e">
        <f ca="1" xml:space="preserve"> (LFGemissions('T1-Inputs'!$D$11, 'T1-Inputs'!$D$12, 'T1-Inputs'!$D$4, $B200,$B$183,$D$183:$D200))*'T1-Inputs'!$D$5/1000</f>
        <v>#NAME?</v>
      </c>
      <c r="AD200" s="115" t="e">
        <f ca="1" xml:space="preserve"> (LFGemissions('T1-Inputs'!$D$11, 'T1-Inputs'!$D$12, 'T1-Inputs'!$D$4, $B200,$B$184,$D$184:$D200))*'T1-Inputs'!$D$5/1000</f>
        <v>#NAME?</v>
      </c>
      <c r="AE200" s="115" t="e">
        <f ca="1" xml:space="preserve"> (LFGemissions('T1-Inputs'!$D$11, 'T1-Inputs'!$D$12, 'T1-Inputs'!$D$4, $B200,$B$185,$D$185:$D200))*'T1-Inputs'!$D$5/1000</f>
        <v>#NAME?</v>
      </c>
      <c r="AF200" s="115" t="e">
        <f ca="1" xml:space="preserve"> (LFGemissions('T1-Inputs'!$D$11, 'T1-Inputs'!$D$12, 'T1-Inputs'!$D$4, $B200,$B$186,$D$186:$D200))*'T1-Inputs'!$D$5/1000</f>
        <v>#NAME?</v>
      </c>
      <c r="AG200" s="115" t="e">
        <f ca="1" xml:space="preserve"> (LFGemissions('T1-Inputs'!$D$11, 'T1-Inputs'!$D$12, 'T1-Inputs'!$D$4, $B200,$B$187,$D$187:$D200))*'T1-Inputs'!$D$5/1000</f>
        <v>#NAME?</v>
      </c>
      <c r="AH200" s="115" t="e">
        <f ca="1" xml:space="preserve"> (LFGemissions('T1-Inputs'!$D$11, 'T1-Inputs'!$D$12, 'T1-Inputs'!$D$4, $B200,$B$188,$D$188:$D200))*'T1-Inputs'!$D$5/1000</f>
        <v>#NAME?</v>
      </c>
      <c r="AI200" s="115" t="e">
        <f ca="1" xml:space="preserve"> (LFGemissions('T1-Inputs'!$D$11, 'T1-Inputs'!$D$12, 'T1-Inputs'!$D$4, $B200,$B$189,$D$189:$D200))*'T1-Inputs'!$D$5/1000</f>
        <v>#NAME?</v>
      </c>
      <c r="AJ200" s="115" t="e">
        <f ca="1" xml:space="preserve"> (LFGemissions('T1-Inputs'!$D$11, 'T1-Inputs'!$D$12, 'T1-Inputs'!$D$4, $B200,$B$190,$D$190:$D200))*'T1-Inputs'!$D$5/1000</f>
        <v>#NAME?</v>
      </c>
      <c r="AK200" s="115" t="e">
        <f ca="1" xml:space="preserve"> (LFGemissions('T1-Inputs'!$D$11, 'T1-Inputs'!$D$12, 'T1-Inputs'!$D$4, $B200,$B$191,$D$191:$D200))*'T1-Inputs'!$D$5/1000</f>
        <v>#NAME?</v>
      </c>
      <c r="AL200" s="115" t="e">
        <f ca="1" xml:space="preserve"> (LFGemissions('T1-Inputs'!$D$11, 'T1-Inputs'!$D$12, 'T1-Inputs'!$D$4, $B200,$B$192,$D$192:$D200))*'T1-Inputs'!$D$5/1000</f>
        <v>#NAME?</v>
      </c>
      <c r="AM200" s="115" t="e">
        <f ca="1" xml:space="preserve"> (LFGemissions('T1-Inputs'!$D$11, 'T1-Inputs'!$D$12, 'T1-Inputs'!$D$4, $B200,$B$193,$D$193:$D200))*'T1-Inputs'!$D$5/1000</f>
        <v>#NAME?</v>
      </c>
      <c r="AN200" s="115" t="e">
        <f ca="1" xml:space="preserve"> (LFGemissions('T1-Inputs'!$D$11, 'T1-Inputs'!$D$12, 'T1-Inputs'!$D$4, $B200,$B$194,$D$194:$D200))*'T1-Inputs'!$D$5/1000</f>
        <v>#NAME?</v>
      </c>
      <c r="AO200" s="115" t="e">
        <f ca="1" xml:space="preserve"> (LFGemissions('T1-Inputs'!$D$11, 'T1-Inputs'!$D$12, 'T1-Inputs'!$D$4, $B200,$B$195,$D$195:$D200))*'T1-Inputs'!$D$5/1000</f>
        <v>#NAME?</v>
      </c>
      <c r="AP200" s="115" t="e">
        <f ca="1" xml:space="preserve"> (LFGemissions('T1-Inputs'!$D$11, 'T1-Inputs'!$D$12, 'T1-Inputs'!$D$4, $B200,$B$196,$D$196:$D200))*'T1-Inputs'!$D$5/1000</f>
        <v>#NAME?</v>
      </c>
      <c r="AQ200" s="115" t="e">
        <f ca="1" xml:space="preserve"> (LFGemissions('T1-Inputs'!$D$11, 'T1-Inputs'!$D$12, 'T1-Inputs'!$D$4, $B200,$B$197,$D$197:$D200))*'T1-Inputs'!$D$5/1000</f>
        <v>#NAME?</v>
      </c>
      <c r="AR200" s="115" t="e">
        <f ca="1" xml:space="preserve"> (LFGemissions('T1-Inputs'!$D$11, 'T1-Inputs'!$D$12, 'T1-Inputs'!$D$4, $B200,$B$198,$D$198:$D200))*'T1-Inputs'!$D$5/1000</f>
        <v>#NAME?</v>
      </c>
      <c r="AS200" s="115" t="e">
        <f ca="1" xml:space="preserve"> (LFGemissions('T1-Inputs'!$D$11, 'T1-Inputs'!$D$12, 'T1-Inputs'!$D$4, $B200,$B$199,$D$199:$D200))*'T1-Inputs'!$D$5/1000</f>
        <v>#NAME?</v>
      </c>
      <c r="AT200" s="115" t="e">
        <f ca="1" xml:space="preserve"> (LFGemissions('T1-Inputs'!$D$11, 'T1-Inputs'!$D$12, 'T1-Inputs'!$D$4, $B200,$B$200,$D$200:$D200))*'T1-Inputs'!$D$5/1000</f>
        <v>#NAME?</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row>
    <row r="201" spans="2:129">
      <c r="B201" s="115">
        <v>2049</v>
      </c>
      <c r="C201" s="115">
        <v>43</v>
      </c>
      <c r="D201" s="115">
        <f>'T1-Inputs'!C63</f>
        <v>0</v>
      </c>
      <c r="E201" s="115" t="e">
        <f ca="1" xml:space="preserve"> (LFGemissions('T1-Inputs'!$D$11, 'T1-Inputs'!$D$12, 'T1-Inputs'!$D$4, $B201,$B$159,$D$159:$D201))*'T1-Inputs'!$D$5/1000</f>
        <v>#NAME?</v>
      </c>
      <c r="F201" s="115" t="e">
        <f ca="1" xml:space="preserve"> (LFGemissions('T1-Inputs'!$D$11, 'T1-Inputs'!$D$12, 'T1-Inputs'!$D$4, $B201,$B$160,$D$160:$D201))*'T1-Inputs'!$D$5/1000</f>
        <v>#NAME?</v>
      </c>
      <c r="G201" s="115" t="e">
        <f ca="1" xml:space="preserve"> (LFGemissions('T1-Inputs'!$D$11, 'T1-Inputs'!$D$12, 'T1-Inputs'!$D$4, $B201,$B$161,$D$161:$D201))*'T1-Inputs'!$D$5/1000</f>
        <v>#NAME?</v>
      </c>
      <c r="H201" s="115" t="e">
        <f ca="1" xml:space="preserve"> (LFGemissions('T1-Inputs'!$D$11, 'T1-Inputs'!$D$12, 'T1-Inputs'!$D$4, $B201,$B$162,$D$162:$D201))*'T1-Inputs'!$D$5/1000</f>
        <v>#NAME?</v>
      </c>
      <c r="I201" s="115" t="e">
        <f ca="1" xml:space="preserve"> (LFGemissions('T1-Inputs'!$D$11, 'T1-Inputs'!$D$12, 'T1-Inputs'!$D$4, $B201,$B$163,$D$163:$D201))*'T1-Inputs'!$D$5/1000</f>
        <v>#NAME?</v>
      </c>
      <c r="J201" s="115" t="e">
        <f ca="1" xml:space="preserve"> (LFGemissions('T1-Inputs'!$D$11, 'T1-Inputs'!$D$12, 'T1-Inputs'!$D$4, $B201,$B$164,$D$164:$D201))*'T1-Inputs'!$D$5/1000</f>
        <v>#NAME?</v>
      </c>
      <c r="K201" s="115" t="e">
        <f ca="1" xml:space="preserve"> (LFGemissions('T1-Inputs'!$D$11, 'T1-Inputs'!$D$12, 'T1-Inputs'!$D$4, $B201,$B$165,$D$165:$D201))*'T1-Inputs'!$D$5/1000</f>
        <v>#NAME?</v>
      </c>
      <c r="L201" s="115" t="e">
        <f ca="1" xml:space="preserve"> (LFGemissions('T1-Inputs'!$D$11, 'T1-Inputs'!$D$12, 'T1-Inputs'!$D$4, $B201,$B$166,$D$166:$D201))*'T1-Inputs'!$D$5/1000</f>
        <v>#NAME?</v>
      </c>
      <c r="M201" s="115" t="e">
        <f ca="1" xml:space="preserve"> (LFGemissions('T1-Inputs'!$D$11, 'T1-Inputs'!$D$12, 'T1-Inputs'!$D$4, $B201,$B$167,$D$167:$D201))*'T1-Inputs'!$D$5/1000</f>
        <v>#NAME?</v>
      </c>
      <c r="N201" s="115" t="e">
        <f ca="1" xml:space="preserve"> (LFGemissions('T1-Inputs'!$D$11, 'T1-Inputs'!$D$12, 'T1-Inputs'!$D$4, $B201,$B$168,$D$168:$D201))*'T1-Inputs'!$D$5/1000</f>
        <v>#NAME?</v>
      </c>
      <c r="O201" s="115" t="e">
        <f ca="1" xml:space="preserve"> (LFGemissions('T1-Inputs'!$D$11, 'T1-Inputs'!$D$12, 'T1-Inputs'!$D$4, $B201,$B$169,$D$169:$D201))*'T1-Inputs'!$D$5/1000</f>
        <v>#NAME?</v>
      </c>
      <c r="P201" s="115" t="e">
        <f ca="1" xml:space="preserve"> (LFGemissions('T1-Inputs'!$D$11, 'T1-Inputs'!$D$12, 'T1-Inputs'!$D$4, $B201,$B$170,$D$170:$D201))*'T1-Inputs'!$D$5/1000</f>
        <v>#NAME?</v>
      </c>
      <c r="Q201" s="115" t="e">
        <f ca="1" xml:space="preserve"> (LFGemissions('T1-Inputs'!$D$11, 'T1-Inputs'!$D$12, 'T1-Inputs'!$D$4, $B201,$B$171,$D$171:$D201))*'T1-Inputs'!$D$5/1000</f>
        <v>#NAME?</v>
      </c>
      <c r="R201" s="115" t="e">
        <f ca="1" xml:space="preserve"> (LFGemissions('T1-Inputs'!$D$11, 'T1-Inputs'!$D$12, 'T1-Inputs'!$D$4, $B201,$B$172,$D$172:$D201))*'T1-Inputs'!$D$5/1000</f>
        <v>#NAME?</v>
      </c>
      <c r="S201" s="115" t="e">
        <f ca="1" xml:space="preserve"> (LFGemissions('T1-Inputs'!$D$11, 'T1-Inputs'!$D$12, 'T1-Inputs'!$D$4, $B201,$B$173,$D$173:$D201))*'T1-Inputs'!$D$5/1000</f>
        <v>#NAME?</v>
      </c>
      <c r="T201" s="115" t="e">
        <f ca="1" xml:space="preserve"> (LFGemissions('T1-Inputs'!$D$11, 'T1-Inputs'!$D$12, 'T1-Inputs'!$D$4, $B201,$B$174,$D$174:$D201))*'T1-Inputs'!$D$5/1000</f>
        <v>#NAME?</v>
      </c>
      <c r="U201" s="115" t="e">
        <f ca="1" xml:space="preserve"> (LFGemissions('T1-Inputs'!$D$11, 'T1-Inputs'!$D$12, 'T1-Inputs'!$D$4, $B201,$B$175,$D$175:$D201))*'T1-Inputs'!$D$5/1000</f>
        <v>#NAME?</v>
      </c>
      <c r="V201" s="115" t="e">
        <f ca="1" xml:space="preserve"> (LFGemissions('T1-Inputs'!$D$11, 'T1-Inputs'!$D$12, 'T1-Inputs'!$D$4, $B201,$B$176,$D$176:$D201))*'T1-Inputs'!$D$5/1000</f>
        <v>#NAME?</v>
      </c>
      <c r="W201" s="115" t="e">
        <f ca="1" xml:space="preserve"> (LFGemissions('T1-Inputs'!$D$11, 'T1-Inputs'!$D$12, 'T1-Inputs'!$D$4, $B201,$B$177,$D$177:$D201))*'T1-Inputs'!$D$5/1000</f>
        <v>#NAME?</v>
      </c>
      <c r="X201" s="115" t="e">
        <f ca="1" xml:space="preserve"> (LFGemissions('T1-Inputs'!$D$11, 'T1-Inputs'!$D$12, 'T1-Inputs'!$D$4, $B201,$B$178,$D$178:$D201))*'T1-Inputs'!$D$5/1000</f>
        <v>#NAME?</v>
      </c>
      <c r="Y201" s="115" t="e">
        <f ca="1" xml:space="preserve"> (LFGemissions('T1-Inputs'!$D$11, 'T1-Inputs'!$D$12, 'T1-Inputs'!$D$4, $B201,$B$179,$D$179:$D201))*'T1-Inputs'!$D$5/1000</f>
        <v>#NAME?</v>
      </c>
      <c r="Z201" s="115" t="e">
        <f ca="1" xml:space="preserve"> (LFGemissions('T1-Inputs'!$D$11, 'T1-Inputs'!$D$12, 'T1-Inputs'!$D$4, $B201,$B$180,$D$180:$D201))*'T1-Inputs'!$D$5/1000</f>
        <v>#NAME?</v>
      </c>
      <c r="AA201" s="115" t="e">
        <f ca="1" xml:space="preserve"> (LFGemissions('T1-Inputs'!$D$11, 'T1-Inputs'!$D$12, 'T1-Inputs'!$D$4, $B201,$B$181,$D$181:$D201))*'T1-Inputs'!$D$5/1000</f>
        <v>#NAME?</v>
      </c>
      <c r="AB201" s="115" t="e">
        <f ca="1" xml:space="preserve"> (LFGemissions('T1-Inputs'!$D$11, 'T1-Inputs'!$D$12, 'T1-Inputs'!$D$4, $B201,$B$182,$D$182:$D201))*'T1-Inputs'!$D$5/1000</f>
        <v>#NAME?</v>
      </c>
      <c r="AC201" s="115" t="e">
        <f ca="1" xml:space="preserve"> (LFGemissions('T1-Inputs'!$D$11, 'T1-Inputs'!$D$12, 'T1-Inputs'!$D$4, $B201,$B$183,$D$183:$D201))*'T1-Inputs'!$D$5/1000</f>
        <v>#NAME?</v>
      </c>
      <c r="AD201" s="115" t="e">
        <f ca="1" xml:space="preserve"> (LFGemissions('T1-Inputs'!$D$11, 'T1-Inputs'!$D$12, 'T1-Inputs'!$D$4, $B201,$B$184,$D$184:$D201))*'T1-Inputs'!$D$5/1000</f>
        <v>#NAME?</v>
      </c>
      <c r="AE201" s="115" t="e">
        <f ca="1" xml:space="preserve"> (LFGemissions('T1-Inputs'!$D$11, 'T1-Inputs'!$D$12, 'T1-Inputs'!$D$4, $B201,$B$185,$D$185:$D201))*'T1-Inputs'!$D$5/1000</f>
        <v>#NAME?</v>
      </c>
      <c r="AF201" s="115" t="e">
        <f ca="1" xml:space="preserve"> (LFGemissions('T1-Inputs'!$D$11, 'T1-Inputs'!$D$12, 'T1-Inputs'!$D$4, $B201,$B$186,$D$186:$D201))*'T1-Inputs'!$D$5/1000</f>
        <v>#NAME?</v>
      </c>
      <c r="AG201" s="115" t="e">
        <f ca="1" xml:space="preserve"> (LFGemissions('T1-Inputs'!$D$11, 'T1-Inputs'!$D$12, 'T1-Inputs'!$D$4, $B201,$B$187,$D$187:$D201))*'T1-Inputs'!$D$5/1000</f>
        <v>#NAME?</v>
      </c>
      <c r="AH201" s="115" t="e">
        <f ca="1" xml:space="preserve"> (LFGemissions('T1-Inputs'!$D$11, 'T1-Inputs'!$D$12, 'T1-Inputs'!$D$4, $B201,$B$188,$D$188:$D201))*'T1-Inputs'!$D$5/1000</f>
        <v>#NAME?</v>
      </c>
      <c r="AI201" s="115" t="e">
        <f ca="1" xml:space="preserve"> (LFGemissions('T1-Inputs'!$D$11, 'T1-Inputs'!$D$12, 'T1-Inputs'!$D$4, $B201,$B$189,$D$189:$D201))*'T1-Inputs'!$D$5/1000</f>
        <v>#NAME?</v>
      </c>
      <c r="AJ201" s="115" t="e">
        <f ca="1" xml:space="preserve"> (LFGemissions('T1-Inputs'!$D$11, 'T1-Inputs'!$D$12, 'T1-Inputs'!$D$4, $B201,$B$190,$D$190:$D201))*'T1-Inputs'!$D$5/1000</f>
        <v>#NAME?</v>
      </c>
      <c r="AK201" s="115" t="e">
        <f ca="1" xml:space="preserve"> (LFGemissions('T1-Inputs'!$D$11, 'T1-Inputs'!$D$12, 'T1-Inputs'!$D$4, $B201,$B$191,$D$191:$D201))*'T1-Inputs'!$D$5/1000</f>
        <v>#NAME?</v>
      </c>
      <c r="AL201" s="115" t="e">
        <f ca="1" xml:space="preserve"> (LFGemissions('T1-Inputs'!$D$11, 'T1-Inputs'!$D$12, 'T1-Inputs'!$D$4, $B201,$B$192,$D$192:$D201))*'T1-Inputs'!$D$5/1000</f>
        <v>#NAME?</v>
      </c>
      <c r="AM201" s="115" t="e">
        <f ca="1" xml:space="preserve"> (LFGemissions('T1-Inputs'!$D$11, 'T1-Inputs'!$D$12, 'T1-Inputs'!$D$4, $B201,$B$193,$D$193:$D201))*'T1-Inputs'!$D$5/1000</f>
        <v>#NAME?</v>
      </c>
      <c r="AN201" s="115" t="e">
        <f ca="1" xml:space="preserve"> (LFGemissions('T1-Inputs'!$D$11, 'T1-Inputs'!$D$12, 'T1-Inputs'!$D$4, $B201,$B$194,$D$194:$D201))*'T1-Inputs'!$D$5/1000</f>
        <v>#NAME?</v>
      </c>
      <c r="AO201" s="115" t="e">
        <f ca="1" xml:space="preserve"> (LFGemissions('T1-Inputs'!$D$11, 'T1-Inputs'!$D$12, 'T1-Inputs'!$D$4, $B201,$B$195,$D$195:$D201))*'T1-Inputs'!$D$5/1000</f>
        <v>#NAME?</v>
      </c>
      <c r="AP201" s="115" t="e">
        <f ca="1" xml:space="preserve"> (LFGemissions('T1-Inputs'!$D$11, 'T1-Inputs'!$D$12, 'T1-Inputs'!$D$4, $B201,$B$196,$D$196:$D201))*'T1-Inputs'!$D$5/1000</f>
        <v>#NAME?</v>
      </c>
      <c r="AQ201" s="115" t="e">
        <f ca="1" xml:space="preserve"> (LFGemissions('T1-Inputs'!$D$11, 'T1-Inputs'!$D$12, 'T1-Inputs'!$D$4, $B201,$B$197,$D$197:$D201))*'T1-Inputs'!$D$5/1000</f>
        <v>#NAME?</v>
      </c>
      <c r="AR201" s="115" t="e">
        <f ca="1" xml:space="preserve"> (LFGemissions('T1-Inputs'!$D$11, 'T1-Inputs'!$D$12, 'T1-Inputs'!$D$4, $B201,$B$198,$D$198:$D201))*'T1-Inputs'!$D$5/1000</f>
        <v>#NAME?</v>
      </c>
      <c r="AS201" s="115" t="e">
        <f ca="1" xml:space="preserve"> (LFGemissions('T1-Inputs'!$D$11, 'T1-Inputs'!$D$12, 'T1-Inputs'!$D$4, $B201,$B$199,$D$199:$D201))*'T1-Inputs'!$D$5/1000</f>
        <v>#NAME?</v>
      </c>
      <c r="AT201" s="115" t="e">
        <f ca="1" xml:space="preserve"> (LFGemissions('T1-Inputs'!$D$11, 'T1-Inputs'!$D$12, 'T1-Inputs'!$D$4, $B201,$B$200,$D$200:$D201))*'T1-Inputs'!$D$5/1000</f>
        <v>#NAME?</v>
      </c>
      <c r="AU201" s="115" t="e">
        <f ca="1" xml:space="preserve"> (LFGemissions('T1-Inputs'!$D$11, 'T1-Inputs'!$D$12, 'T1-Inputs'!$D$4, $B201,$B$201,$D$201:$D201))*'T1-Inputs'!$D$5/1000</f>
        <v>#NAME?</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v>0</v>
      </c>
      <c r="DP201">
        <v>0</v>
      </c>
      <c r="DQ201">
        <v>0</v>
      </c>
      <c r="DR201">
        <v>0</v>
      </c>
      <c r="DS201">
        <v>0</v>
      </c>
      <c r="DT201">
        <v>0</v>
      </c>
      <c r="DU201">
        <v>0</v>
      </c>
      <c r="DV201">
        <v>0</v>
      </c>
      <c r="DW201">
        <v>0</v>
      </c>
      <c r="DX201">
        <v>0</v>
      </c>
      <c r="DY201">
        <v>0</v>
      </c>
    </row>
    <row r="202" spans="2:129">
      <c r="B202" s="115">
        <v>2050</v>
      </c>
      <c r="C202" s="115">
        <v>44</v>
      </c>
      <c r="D202" s="115">
        <f>'T1-Inputs'!C64</f>
        <v>0</v>
      </c>
      <c r="E202" s="115" t="e">
        <f ca="1" xml:space="preserve"> (LFGemissions('T1-Inputs'!$D$11, 'T1-Inputs'!$D$12, 'T1-Inputs'!$D$4, $B202,$B$159,$D$159:$D202))*'T1-Inputs'!$D$5/1000</f>
        <v>#NAME?</v>
      </c>
      <c r="F202" s="115" t="e">
        <f ca="1" xml:space="preserve"> (LFGemissions('T1-Inputs'!$D$11, 'T1-Inputs'!$D$12, 'T1-Inputs'!$D$4, $B202,$B$160,$D$160:$D202))*'T1-Inputs'!$D$5/1000</f>
        <v>#NAME?</v>
      </c>
      <c r="G202" s="115" t="e">
        <f ca="1" xml:space="preserve"> (LFGemissions('T1-Inputs'!$D$11, 'T1-Inputs'!$D$12, 'T1-Inputs'!$D$4, $B202,$B$161,$D$161:$D202))*'T1-Inputs'!$D$5/1000</f>
        <v>#NAME?</v>
      </c>
      <c r="H202" s="115" t="e">
        <f ca="1" xml:space="preserve"> (LFGemissions('T1-Inputs'!$D$11, 'T1-Inputs'!$D$12, 'T1-Inputs'!$D$4, $B202,$B$162,$D$162:$D202))*'T1-Inputs'!$D$5/1000</f>
        <v>#NAME?</v>
      </c>
      <c r="I202" s="115" t="e">
        <f ca="1" xml:space="preserve"> (LFGemissions('T1-Inputs'!$D$11, 'T1-Inputs'!$D$12, 'T1-Inputs'!$D$4, $B202,$B$163,$D$163:$D202))*'T1-Inputs'!$D$5/1000</f>
        <v>#NAME?</v>
      </c>
      <c r="J202" s="115" t="e">
        <f ca="1" xml:space="preserve"> (LFGemissions('T1-Inputs'!$D$11, 'T1-Inputs'!$D$12, 'T1-Inputs'!$D$4, $B202,$B$164,$D$164:$D202))*'T1-Inputs'!$D$5/1000</f>
        <v>#NAME?</v>
      </c>
      <c r="K202" s="115" t="e">
        <f ca="1" xml:space="preserve"> (LFGemissions('T1-Inputs'!$D$11, 'T1-Inputs'!$D$12, 'T1-Inputs'!$D$4, $B202,$B$165,$D$165:$D202))*'T1-Inputs'!$D$5/1000</f>
        <v>#NAME?</v>
      </c>
      <c r="L202" s="115" t="e">
        <f ca="1" xml:space="preserve"> (LFGemissions('T1-Inputs'!$D$11, 'T1-Inputs'!$D$12, 'T1-Inputs'!$D$4, $B202,$B$166,$D$166:$D202))*'T1-Inputs'!$D$5/1000</f>
        <v>#NAME?</v>
      </c>
      <c r="M202" s="115" t="e">
        <f ca="1" xml:space="preserve"> (LFGemissions('T1-Inputs'!$D$11, 'T1-Inputs'!$D$12, 'T1-Inputs'!$D$4, $B202,$B$167,$D$167:$D202))*'T1-Inputs'!$D$5/1000</f>
        <v>#NAME?</v>
      </c>
      <c r="N202" s="115" t="e">
        <f ca="1" xml:space="preserve"> (LFGemissions('T1-Inputs'!$D$11, 'T1-Inputs'!$D$12, 'T1-Inputs'!$D$4, $B202,$B$168,$D$168:$D202))*'T1-Inputs'!$D$5/1000</f>
        <v>#NAME?</v>
      </c>
      <c r="O202" s="115" t="e">
        <f ca="1" xml:space="preserve"> (LFGemissions('T1-Inputs'!$D$11, 'T1-Inputs'!$D$12, 'T1-Inputs'!$D$4, $B202,$B$169,$D$169:$D202))*'T1-Inputs'!$D$5/1000</f>
        <v>#NAME?</v>
      </c>
      <c r="P202" s="115" t="e">
        <f ca="1" xml:space="preserve"> (LFGemissions('T1-Inputs'!$D$11, 'T1-Inputs'!$D$12, 'T1-Inputs'!$D$4, $B202,$B$170,$D$170:$D202))*'T1-Inputs'!$D$5/1000</f>
        <v>#NAME?</v>
      </c>
      <c r="Q202" s="115" t="e">
        <f ca="1" xml:space="preserve"> (LFGemissions('T1-Inputs'!$D$11, 'T1-Inputs'!$D$12, 'T1-Inputs'!$D$4, $B202,$B$171,$D$171:$D202))*'T1-Inputs'!$D$5/1000</f>
        <v>#NAME?</v>
      </c>
      <c r="R202" s="115" t="e">
        <f ca="1" xml:space="preserve"> (LFGemissions('T1-Inputs'!$D$11, 'T1-Inputs'!$D$12, 'T1-Inputs'!$D$4, $B202,$B$172,$D$172:$D202))*'T1-Inputs'!$D$5/1000</f>
        <v>#NAME?</v>
      </c>
      <c r="S202" s="115" t="e">
        <f ca="1" xml:space="preserve"> (LFGemissions('T1-Inputs'!$D$11, 'T1-Inputs'!$D$12, 'T1-Inputs'!$D$4, $B202,$B$173,$D$173:$D202))*'T1-Inputs'!$D$5/1000</f>
        <v>#NAME?</v>
      </c>
      <c r="T202" s="115" t="e">
        <f ca="1" xml:space="preserve"> (LFGemissions('T1-Inputs'!$D$11, 'T1-Inputs'!$D$12, 'T1-Inputs'!$D$4, $B202,$B$174,$D$174:$D202))*'T1-Inputs'!$D$5/1000</f>
        <v>#NAME?</v>
      </c>
      <c r="U202" s="115" t="e">
        <f ca="1" xml:space="preserve"> (LFGemissions('T1-Inputs'!$D$11, 'T1-Inputs'!$D$12, 'T1-Inputs'!$D$4, $B202,$B$175,$D$175:$D202))*'T1-Inputs'!$D$5/1000</f>
        <v>#NAME?</v>
      </c>
      <c r="V202" s="115" t="e">
        <f ca="1" xml:space="preserve"> (LFGemissions('T1-Inputs'!$D$11, 'T1-Inputs'!$D$12, 'T1-Inputs'!$D$4, $B202,$B$176,$D$176:$D202))*'T1-Inputs'!$D$5/1000</f>
        <v>#NAME?</v>
      </c>
      <c r="W202" s="115" t="e">
        <f ca="1" xml:space="preserve"> (LFGemissions('T1-Inputs'!$D$11, 'T1-Inputs'!$D$12, 'T1-Inputs'!$D$4, $B202,$B$177,$D$177:$D202))*'T1-Inputs'!$D$5/1000</f>
        <v>#NAME?</v>
      </c>
      <c r="X202" s="115" t="e">
        <f ca="1" xml:space="preserve"> (LFGemissions('T1-Inputs'!$D$11, 'T1-Inputs'!$D$12, 'T1-Inputs'!$D$4, $B202,$B$178,$D$178:$D202))*'T1-Inputs'!$D$5/1000</f>
        <v>#NAME?</v>
      </c>
      <c r="Y202" s="115" t="e">
        <f ca="1" xml:space="preserve"> (LFGemissions('T1-Inputs'!$D$11, 'T1-Inputs'!$D$12, 'T1-Inputs'!$D$4, $B202,$B$179,$D$179:$D202))*'T1-Inputs'!$D$5/1000</f>
        <v>#NAME?</v>
      </c>
      <c r="Z202" s="115" t="e">
        <f ca="1" xml:space="preserve"> (LFGemissions('T1-Inputs'!$D$11, 'T1-Inputs'!$D$12, 'T1-Inputs'!$D$4, $B202,$B$180,$D$180:$D202))*'T1-Inputs'!$D$5/1000</f>
        <v>#NAME?</v>
      </c>
      <c r="AA202" s="115" t="e">
        <f ca="1" xml:space="preserve"> (LFGemissions('T1-Inputs'!$D$11, 'T1-Inputs'!$D$12, 'T1-Inputs'!$D$4, $B202,$B$181,$D$181:$D202))*'T1-Inputs'!$D$5/1000</f>
        <v>#NAME?</v>
      </c>
      <c r="AB202" s="115" t="e">
        <f ca="1" xml:space="preserve"> (LFGemissions('T1-Inputs'!$D$11, 'T1-Inputs'!$D$12, 'T1-Inputs'!$D$4, $B202,$B$182,$D$182:$D202))*'T1-Inputs'!$D$5/1000</f>
        <v>#NAME?</v>
      </c>
      <c r="AC202" s="115" t="e">
        <f ca="1" xml:space="preserve"> (LFGemissions('T1-Inputs'!$D$11, 'T1-Inputs'!$D$12, 'T1-Inputs'!$D$4, $B202,$B$183,$D$183:$D202))*'T1-Inputs'!$D$5/1000</f>
        <v>#NAME?</v>
      </c>
      <c r="AD202" s="115" t="e">
        <f ca="1" xml:space="preserve"> (LFGemissions('T1-Inputs'!$D$11, 'T1-Inputs'!$D$12, 'T1-Inputs'!$D$4, $B202,$B$184,$D$184:$D202))*'T1-Inputs'!$D$5/1000</f>
        <v>#NAME?</v>
      </c>
      <c r="AE202" s="115" t="e">
        <f ca="1" xml:space="preserve"> (LFGemissions('T1-Inputs'!$D$11, 'T1-Inputs'!$D$12, 'T1-Inputs'!$D$4, $B202,$B$185,$D$185:$D202))*'T1-Inputs'!$D$5/1000</f>
        <v>#NAME?</v>
      </c>
      <c r="AF202" s="115" t="e">
        <f ca="1" xml:space="preserve"> (LFGemissions('T1-Inputs'!$D$11, 'T1-Inputs'!$D$12, 'T1-Inputs'!$D$4, $B202,$B$186,$D$186:$D202))*'T1-Inputs'!$D$5/1000</f>
        <v>#NAME?</v>
      </c>
      <c r="AG202" s="115" t="e">
        <f ca="1" xml:space="preserve"> (LFGemissions('T1-Inputs'!$D$11, 'T1-Inputs'!$D$12, 'T1-Inputs'!$D$4, $B202,$B$187,$D$187:$D202))*'T1-Inputs'!$D$5/1000</f>
        <v>#NAME?</v>
      </c>
      <c r="AH202" s="115" t="e">
        <f ca="1" xml:space="preserve"> (LFGemissions('T1-Inputs'!$D$11, 'T1-Inputs'!$D$12, 'T1-Inputs'!$D$4, $B202,$B$188,$D$188:$D202))*'T1-Inputs'!$D$5/1000</f>
        <v>#NAME?</v>
      </c>
      <c r="AI202" s="115" t="e">
        <f ca="1" xml:space="preserve"> (LFGemissions('T1-Inputs'!$D$11, 'T1-Inputs'!$D$12, 'T1-Inputs'!$D$4, $B202,$B$189,$D$189:$D202))*'T1-Inputs'!$D$5/1000</f>
        <v>#NAME?</v>
      </c>
      <c r="AJ202" s="115" t="e">
        <f ca="1" xml:space="preserve"> (LFGemissions('T1-Inputs'!$D$11, 'T1-Inputs'!$D$12, 'T1-Inputs'!$D$4, $B202,$B$190,$D$190:$D202))*'T1-Inputs'!$D$5/1000</f>
        <v>#NAME?</v>
      </c>
      <c r="AK202" s="115" t="e">
        <f ca="1" xml:space="preserve"> (LFGemissions('T1-Inputs'!$D$11, 'T1-Inputs'!$D$12, 'T1-Inputs'!$D$4, $B202,$B$191,$D$191:$D202))*'T1-Inputs'!$D$5/1000</f>
        <v>#NAME?</v>
      </c>
      <c r="AL202" s="115" t="e">
        <f ca="1" xml:space="preserve"> (LFGemissions('T1-Inputs'!$D$11, 'T1-Inputs'!$D$12, 'T1-Inputs'!$D$4, $B202,$B$192,$D$192:$D202))*'T1-Inputs'!$D$5/1000</f>
        <v>#NAME?</v>
      </c>
      <c r="AM202" s="115" t="e">
        <f ca="1" xml:space="preserve"> (LFGemissions('T1-Inputs'!$D$11, 'T1-Inputs'!$D$12, 'T1-Inputs'!$D$4, $B202,$B$193,$D$193:$D202))*'T1-Inputs'!$D$5/1000</f>
        <v>#NAME?</v>
      </c>
      <c r="AN202" s="115" t="e">
        <f ca="1" xml:space="preserve"> (LFGemissions('T1-Inputs'!$D$11, 'T1-Inputs'!$D$12, 'T1-Inputs'!$D$4, $B202,$B$194,$D$194:$D202))*'T1-Inputs'!$D$5/1000</f>
        <v>#NAME?</v>
      </c>
      <c r="AO202" s="115" t="e">
        <f ca="1" xml:space="preserve"> (LFGemissions('T1-Inputs'!$D$11, 'T1-Inputs'!$D$12, 'T1-Inputs'!$D$4, $B202,$B$195,$D$195:$D202))*'T1-Inputs'!$D$5/1000</f>
        <v>#NAME?</v>
      </c>
      <c r="AP202" s="115" t="e">
        <f ca="1" xml:space="preserve"> (LFGemissions('T1-Inputs'!$D$11, 'T1-Inputs'!$D$12, 'T1-Inputs'!$D$4, $B202,$B$196,$D$196:$D202))*'T1-Inputs'!$D$5/1000</f>
        <v>#NAME?</v>
      </c>
      <c r="AQ202" s="115" t="e">
        <f ca="1" xml:space="preserve"> (LFGemissions('T1-Inputs'!$D$11, 'T1-Inputs'!$D$12, 'T1-Inputs'!$D$4, $B202,$B$197,$D$197:$D202))*'T1-Inputs'!$D$5/1000</f>
        <v>#NAME?</v>
      </c>
      <c r="AR202" s="115" t="e">
        <f ca="1" xml:space="preserve"> (LFGemissions('T1-Inputs'!$D$11, 'T1-Inputs'!$D$12, 'T1-Inputs'!$D$4, $B202,$B$198,$D$198:$D202))*'T1-Inputs'!$D$5/1000</f>
        <v>#NAME?</v>
      </c>
      <c r="AS202" s="115" t="e">
        <f ca="1" xml:space="preserve"> (LFGemissions('T1-Inputs'!$D$11, 'T1-Inputs'!$D$12, 'T1-Inputs'!$D$4, $B202,$B$199,$D$199:$D202))*'T1-Inputs'!$D$5/1000</f>
        <v>#NAME?</v>
      </c>
      <c r="AT202" s="115" t="e">
        <f ca="1" xml:space="preserve"> (LFGemissions('T1-Inputs'!$D$11, 'T1-Inputs'!$D$12, 'T1-Inputs'!$D$4, $B202,$B$200,$D$200:$D202))*'T1-Inputs'!$D$5/1000</f>
        <v>#NAME?</v>
      </c>
      <c r="AU202" s="115" t="e">
        <f ca="1" xml:space="preserve"> (LFGemissions('T1-Inputs'!$D$11, 'T1-Inputs'!$D$12, 'T1-Inputs'!$D$4, $B202,$B$201,$D$201:$D202))*'T1-Inputs'!$D$5/1000</f>
        <v>#NAME?</v>
      </c>
      <c r="AV202" s="115" t="e">
        <f ca="1" xml:space="preserve"> (LFGemissions('T1-Inputs'!$D$11, 'T1-Inputs'!$D$12, 'T1-Inputs'!$D$4, $B202,$B$202,$D$202:$D202))*'T1-Inputs'!$D$5/1000</f>
        <v>#NAME?</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row>
    <row r="203" spans="2:129">
      <c r="B203" s="115">
        <v>2051</v>
      </c>
      <c r="C203" s="115">
        <v>45</v>
      </c>
      <c r="D203" s="115">
        <f>'T1-Inputs'!C65</f>
        <v>0</v>
      </c>
      <c r="E203" s="115" t="e">
        <f ca="1" xml:space="preserve"> (LFGemissions('T1-Inputs'!$D$11, 'T1-Inputs'!$D$12, 'T1-Inputs'!$D$4, $B203,$B$159,$D$159:$D203))*'T1-Inputs'!$D$5/1000</f>
        <v>#NAME?</v>
      </c>
      <c r="F203" s="115" t="e">
        <f ca="1" xml:space="preserve"> (LFGemissions('T1-Inputs'!$D$11, 'T1-Inputs'!$D$12, 'T1-Inputs'!$D$4, $B203,$B$160,$D$160:$D203))*'T1-Inputs'!$D$5/1000</f>
        <v>#NAME?</v>
      </c>
      <c r="G203" s="115" t="e">
        <f ca="1" xml:space="preserve"> (LFGemissions('T1-Inputs'!$D$11, 'T1-Inputs'!$D$12, 'T1-Inputs'!$D$4, $B203,$B$161,$D$161:$D203))*'T1-Inputs'!$D$5/1000</f>
        <v>#NAME?</v>
      </c>
      <c r="H203" s="115" t="e">
        <f ca="1" xml:space="preserve"> (LFGemissions('T1-Inputs'!$D$11, 'T1-Inputs'!$D$12, 'T1-Inputs'!$D$4, $B203,$B$162,$D$162:$D203))*'T1-Inputs'!$D$5/1000</f>
        <v>#NAME?</v>
      </c>
      <c r="I203" s="115" t="e">
        <f ca="1" xml:space="preserve"> (LFGemissions('T1-Inputs'!$D$11, 'T1-Inputs'!$D$12, 'T1-Inputs'!$D$4, $B203,$B$163,$D$163:$D203))*'T1-Inputs'!$D$5/1000</f>
        <v>#NAME?</v>
      </c>
      <c r="J203" s="115" t="e">
        <f ca="1" xml:space="preserve"> (LFGemissions('T1-Inputs'!$D$11, 'T1-Inputs'!$D$12, 'T1-Inputs'!$D$4, $B203,$B$164,$D$164:$D203))*'T1-Inputs'!$D$5/1000</f>
        <v>#NAME?</v>
      </c>
      <c r="K203" s="115" t="e">
        <f ca="1" xml:space="preserve"> (LFGemissions('T1-Inputs'!$D$11, 'T1-Inputs'!$D$12, 'T1-Inputs'!$D$4, $B203,$B$165,$D$165:$D203))*'T1-Inputs'!$D$5/1000</f>
        <v>#NAME?</v>
      </c>
      <c r="L203" s="115" t="e">
        <f ca="1" xml:space="preserve"> (LFGemissions('T1-Inputs'!$D$11, 'T1-Inputs'!$D$12, 'T1-Inputs'!$D$4, $B203,$B$166,$D$166:$D203))*'T1-Inputs'!$D$5/1000</f>
        <v>#NAME?</v>
      </c>
      <c r="M203" s="115" t="e">
        <f ca="1" xml:space="preserve"> (LFGemissions('T1-Inputs'!$D$11, 'T1-Inputs'!$D$12, 'T1-Inputs'!$D$4, $B203,$B$167,$D$167:$D203))*'T1-Inputs'!$D$5/1000</f>
        <v>#NAME?</v>
      </c>
      <c r="N203" s="115" t="e">
        <f ca="1" xml:space="preserve"> (LFGemissions('T1-Inputs'!$D$11, 'T1-Inputs'!$D$12, 'T1-Inputs'!$D$4, $B203,$B$168,$D$168:$D203))*'T1-Inputs'!$D$5/1000</f>
        <v>#NAME?</v>
      </c>
      <c r="O203" s="115" t="e">
        <f ca="1" xml:space="preserve"> (LFGemissions('T1-Inputs'!$D$11, 'T1-Inputs'!$D$12, 'T1-Inputs'!$D$4, $B203,$B$169,$D$169:$D203))*'T1-Inputs'!$D$5/1000</f>
        <v>#NAME?</v>
      </c>
      <c r="P203" s="115" t="e">
        <f ca="1" xml:space="preserve"> (LFGemissions('T1-Inputs'!$D$11, 'T1-Inputs'!$D$12, 'T1-Inputs'!$D$4, $B203,$B$170,$D$170:$D203))*'T1-Inputs'!$D$5/1000</f>
        <v>#NAME?</v>
      </c>
      <c r="Q203" s="115" t="e">
        <f ca="1" xml:space="preserve"> (LFGemissions('T1-Inputs'!$D$11, 'T1-Inputs'!$D$12, 'T1-Inputs'!$D$4, $B203,$B$171,$D$171:$D203))*'T1-Inputs'!$D$5/1000</f>
        <v>#NAME?</v>
      </c>
      <c r="R203" s="115" t="e">
        <f ca="1" xml:space="preserve"> (LFGemissions('T1-Inputs'!$D$11, 'T1-Inputs'!$D$12, 'T1-Inputs'!$D$4, $B203,$B$172,$D$172:$D203))*'T1-Inputs'!$D$5/1000</f>
        <v>#NAME?</v>
      </c>
      <c r="S203" s="115" t="e">
        <f ca="1" xml:space="preserve"> (LFGemissions('T1-Inputs'!$D$11, 'T1-Inputs'!$D$12, 'T1-Inputs'!$D$4, $B203,$B$173,$D$173:$D203))*'T1-Inputs'!$D$5/1000</f>
        <v>#NAME?</v>
      </c>
      <c r="T203" s="115" t="e">
        <f ca="1" xml:space="preserve"> (LFGemissions('T1-Inputs'!$D$11, 'T1-Inputs'!$D$12, 'T1-Inputs'!$D$4, $B203,$B$174,$D$174:$D203))*'T1-Inputs'!$D$5/1000</f>
        <v>#NAME?</v>
      </c>
      <c r="U203" s="115" t="e">
        <f ca="1" xml:space="preserve"> (LFGemissions('T1-Inputs'!$D$11, 'T1-Inputs'!$D$12, 'T1-Inputs'!$D$4, $B203,$B$175,$D$175:$D203))*'T1-Inputs'!$D$5/1000</f>
        <v>#NAME?</v>
      </c>
      <c r="V203" s="115" t="e">
        <f ca="1" xml:space="preserve"> (LFGemissions('T1-Inputs'!$D$11, 'T1-Inputs'!$D$12, 'T1-Inputs'!$D$4, $B203,$B$176,$D$176:$D203))*'T1-Inputs'!$D$5/1000</f>
        <v>#NAME?</v>
      </c>
      <c r="W203" s="115" t="e">
        <f ca="1" xml:space="preserve"> (LFGemissions('T1-Inputs'!$D$11, 'T1-Inputs'!$D$12, 'T1-Inputs'!$D$4, $B203,$B$177,$D$177:$D203))*'T1-Inputs'!$D$5/1000</f>
        <v>#NAME?</v>
      </c>
      <c r="X203" s="115" t="e">
        <f ca="1" xml:space="preserve"> (LFGemissions('T1-Inputs'!$D$11, 'T1-Inputs'!$D$12, 'T1-Inputs'!$D$4, $B203,$B$178,$D$178:$D203))*'T1-Inputs'!$D$5/1000</f>
        <v>#NAME?</v>
      </c>
      <c r="Y203" s="115" t="e">
        <f ca="1" xml:space="preserve"> (LFGemissions('T1-Inputs'!$D$11, 'T1-Inputs'!$D$12, 'T1-Inputs'!$D$4, $B203,$B$179,$D$179:$D203))*'T1-Inputs'!$D$5/1000</f>
        <v>#NAME?</v>
      </c>
      <c r="Z203" s="115" t="e">
        <f ca="1" xml:space="preserve"> (LFGemissions('T1-Inputs'!$D$11, 'T1-Inputs'!$D$12, 'T1-Inputs'!$D$4, $B203,$B$180,$D$180:$D203))*'T1-Inputs'!$D$5/1000</f>
        <v>#NAME?</v>
      </c>
      <c r="AA203" s="115" t="e">
        <f ca="1" xml:space="preserve"> (LFGemissions('T1-Inputs'!$D$11, 'T1-Inputs'!$D$12, 'T1-Inputs'!$D$4, $B203,$B$181,$D$181:$D203))*'T1-Inputs'!$D$5/1000</f>
        <v>#NAME?</v>
      </c>
      <c r="AB203" s="115" t="e">
        <f ca="1" xml:space="preserve"> (LFGemissions('T1-Inputs'!$D$11, 'T1-Inputs'!$D$12, 'T1-Inputs'!$D$4, $B203,$B$182,$D$182:$D203))*'T1-Inputs'!$D$5/1000</f>
        <v>#NAME?</v>
      </c>
      <c r="AC203" s="115" t="e">
        <f ca="1" xml:space="preserve"> (LFGemissions('T1-Inputs'!$D$11, 'T1-Inputs'!$D$12, 'T1-Inputs'!$D$4, $B203,$B$183,$D$183:$D203))*'T1-Inputs'!$D$5/1000</f>
        <v>#NAME?</v>
      </c>
      <c r="AD203" s="115" t="e">
        <f ca="1" xml:space="preserve"> (LFGemissions('T1-Inputs'!$D$11, 'T1-Inputs'!$D$12, 'T1-Inputs'!$D$4, $B203,$B$184,$D$184:$D203))*'T1-Inputs'!$D$5/1000</f>
        <v>#NAME?</v>
      </c>
      <c r="AE203" s="115" t="e">
        <f ca="1" xml:space="preserve"> (LFGemissions('T1-Inputs'!$D$11, 'T1-Inputs'!$D$12, 'T1-Inputs'!$D$4, $B203,$B$185,$D$185:$D203))*'T1-Inputs'!$D$5/1000</f>
        <v>#NAME?</v>
      </c>
      <c r="AF203" s="115" t="e">
        <f ca="1" xml:space="preserve"> (LFGemissions('T1-Inputs'!$D$11, 'T1-Inputs'!$D$12, 'T1-Inputs'!$D$4, $B203,$B$186,$D$186:$D203))*'T1-Inputs'!$D$5/1000</f>
        <v>#NAME?</v>
      </c>
      <c r="AG203" s="115" t="e">
        <f ca="1" xml:space="preserve"> (LFGemissions('T1-Inputs'!$D$11, 'T1-Inputs'!$D$12, 'T1-Inputs'!$D$4, $B203,$B$187,$D$187:$D203))*'T1-Inputs'!$D$5/1000</f>
        <v>#NAME?</v>
      </c>
      <c r="AH203" s="115" t="e">
        <f ca="1" xml:space="preserve"> (LFGemissions('T1-Inputs'!$D$11, 'T1-Inputs'!$D$12, 'T1-Inputs'!$D$4, $B203,$B$188,$D$188:$D203))*'T1-Inputs'!$D$5/1000</f>
        <v>#NAME?</v>
      </c>
      <c r="AI203" s="115" t="e">
        <f ca="1" xml:space="preserve"> (LFGemissions('T1-Inputs'!$D$11, 'T1-Inputs'!$D$12, 'T1-Inputs'!$D$4, $B203,$B$189,$D$189:$D203))*'T1-Inputs'!$D$5/1000</f>
        <v>#NAME?</v>
      </c>
      <c r="AJ203" s="115" t="e">
        <f ca="1" xml:space="preserve"> (LFGemissions('T1-Inputs'!$D$11, 'T1-Inputs'!$D$12, 'T1-Inputs'!$D$4, $B203,$B$190,$D$190:$D203))*'T1-Inputs'!$D$5/1000</f>
        <v>#NAME?</v>
      </c>
      <c r="AK203" s="115" t="e">
        <f ca="1" xml:space="preserve"> (LFGemissions('T1-Inputs'!$D$11, 'T1-Inputs'!$D$12, 'T1-Inputs'!$D$4, $B203,$B$191,$D$191:$D203))*'T1-Inputs'!$D$5/1000</f>
        <v>#NAME?</v>
      </c>
      <c r="AL203" s="115" t="e">
        <f ca="1" xml:space="preserve"> (LFGemissions('T1-Inputs'!$D$11, 'T1-Inputs'!$D$12, 'T1-Inputs'!$D$4, $B203,$B$192,$D$192:$D203))*'T1-Inputs'!$D$5/1000</f>
        <v>#NAME?</v>
      </c>
      <c r="AM203" s="115" t="e">
        <f ca="1" xml:space="preserve"> (LFGemissions('T1-Inputs'!$D$11, 'T1-Inputs'!$D$12, 'T1-Inputs'!$D$4, $B203,$B$193,$D$193:$D203))*'T1-Inputs'!$D$5/1000</f>
        <v>#NAME?</v>
      </c>
      <c r="AN203" s="115" t="e">
        <f ca="1" xml:space="preserve"> (LFGemissions('T1-Inputs'!$D$11, 'T1-Inputs'!$D$12, 'T1-Inputs'!$D$4, $B203,$B$194,$D$194:$D203))*'T1-Inputs'!$D$5/1000</f>
        <v>#NAME?</v>
      </c>
      <c r="AO203" s="115" t="e">
        <f ca="1" xml:space="preserve"> (LFGemissions('T1-Inputs'!$D$11, 'T1-Inputs'!$D$12, 'T1-Inputs'!$D$4, $B203,$B$195,$D$195:$D203))*'T1-Inputs'!$D$5/1000</f>
        <v>#NAME?</v>
      </c>
      <c r="AP203" s="115" t="e">
        <f ca="1" xml:space="preserve"> (LFGemissions('T1-Inputs'!$D$11, 'T1-Inputs'!$D$12, 'T1-Inputs'!$D$4, $B203,$B$196,$D$196:$D203))*'T1-Inputs'!$D$5/1000</f>
        <v>#NAME?</v>
      </c>
      <c r="AQ203" s="115" t="e">
        <f ca="1" xml:space="preserve"> (LFGemissions('T1-Inputs'!$D$11, 'T1-Inputs'!$D$12, 'T1-Inputs'!$D$4, $B203,$B$197,$D$197:$D203))*'T1-Inputs'!$D$5/1000</f>
        <v>#NAME?</v>
      </c>
      <c r="AR203" s="115" t="e">
        <f ca="1" xml:space="preserve"> (LFGemissions('T1-Inputs'!$D$11, 'T1-Inputs'!$D$12, 'T1-Inputs'!$D$4, $B203,$B$198,$D$198:$D203))*'T1-Inputs'!$D$5/1000</f>
        <v>#NAME?</v>
      </c>
      <c r="AS203" s="115" t="e">
        <f ca="1" xml:space="preserve"> (LFGemissions('T1-Inputs'!$D$11, 'T1-Inputs'!$D$12, 'T1-Inputs'!$D$4, $B203,$B$199,$D$199:$D203))*'T1-Inputs'!$D$5/1000</f>
        <v>#NAME?</v>
      </c>
      <c r="AT203" s="115" t="e">
        <f ca="1" xml:space="preserve"> (LFGemissions('T1-Inputs'!$D$11, 'T1-Inputs'!$D$12, 'T1-Inputs'!$D$4, $B203,$B$200,$D$200:$D203))*'T1-Inputs'!$D$5/1000</f>
        <v>#NAME?</v>
      </c>
      <c r="AU203" s="115" t="e">
        <f ca="1" xml:space="preserve"> (LFGemissions('T1-Inputs'!$D$11, 'T1-Inputs'!$D$12, 'T1-Inputs'!$D$4, $B203,$B$201,$D$201:$D203))*'T1-Inputs'!$D$5/1000</f>
        <v>#NAME?</v>
      </c>
      <c r="AV203" s="115" t="e">
        <f ca="1" xml:space="preserve"> (LFGemissions('T1-Inputs'!$D$11, 'T1-Inputs'!$D$12, 'T1-Inputs'!$D$4, $B203,$B$202,$D$202:$D203))*'T1-Inputs'!$D$5/1000</f>
        <v>#NAME?</v>
      </c>
      <c r="AW203" s="115" t="e">
        <f ca="1" xml:space="preserve"> (LFGemissions('T1-Inputs'!$D$11, 'T1-Inputs'!$D$12, 'T1-Inputs'!$D$4, $B203,$B$203,$D$203:$D203))*'T1-Inputs'!$D$5/1000</f>
        <v>#NAME?</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v>0</v>
      </c>
      <c r="DM203">
        <v>0</v>
      </c>
      <c r="DN203">
        <v>0</v>
      </c>
      <c r="DO203">
        <v>0</v>
      </c>
      <c r="DP203">
        <v>0</v>
      </c>
      <c r="DQ203">
        <v>0</v>
      </c>
      <c r="DR203">
        <v>0</v>
      </c>
      <c r="DS203">
        <v>0</v>
      </c>
      <c r="DT203">
        <v>0</v>
      </c>
      <c r="DU203">
        <v>0</v>
      </c>
      <c r="DV203">
        <v>0</v>
      </c>
      <c r="DW203">
        <v>0</v>
      </c>
      <c r="DX203">
        <v>0</v>
      </c>
      <c r="DY203">
        <v>0</v>
      </c>
    </row>
    <row r="204" spans="2:129">
      <c r="B204" s="115">
        <v>2052</v>
      </c>
      <c r="C204" s="115">
        <v>46</v>
      </c>
      <c r="D204" s="115">
        <f>'T1-Inputs'!C66</f>
        <v>0</v>
      </c>
      <c r="E204" s="115" t="e">
        <f ca="1" xml:space="preserve"> (LFGemissions('T1-Inputs'!$D$11, 'T1-Inputs'!$D$12, 'T1-Inputs'!$D$4, $B204,$B$159,$D$159:$D204))*'T1-Inputs'!$D$5/1000</f>
        <v>#NAME?</v>
      </c>
      <c r="F204" s="115" t="e">
        <f ca="1" xml:space="preserve"> (LFGemissions('T1-Inputs'!$D$11, 'T1-Inputs'!$D$12, 'T1-Inputs'!$D$4, $B204,$B$160,$D$160:$D204))*'T1-Inputs'!$D$5/1000</f>
        <v>#NAME?</v>
      </c>
      <c r="G204" s="115" t="e">
        <f ca="1" xml:space="preserve"> (LFGemissions('T1-Inputs'!$D$11, 'T1-Inputs'!$D$12, 'T1-Inputs'!$D$4, $B204,$B$161,$D$161:$D204))*'T1-Inputs'!$D$5/1000</f>
        <v>#NAME?</v>
      </c>
      <c r="H204" s="115" t="e">
        <f ca="1" xml:space="preserve"> (LFGemissions('T1-Inputs'!$D$11, 'T1-Inputs'!$D$12, 'T1-Inputs'!$D$4, $B204,$B$162,$D$162:$D204))*'T1-Inputs'!$D$5/1000</f>
        <v>#NAME?</v>
      </c>
      <c r="I204" s="115" t="e">
        <f ca="1" xml:space="preserve"> (LFGemissions('T1-Inputs'!$D$11, 'T1-Inputs'!$D$12, 'T1-Inputs'!$D$4, $B204,$B$163,$D$163:$D204))*'T1-Inputs'!$D$5/1000</f>
        <v>#NAME?</v>
      </c>
      <c r="J204" s="115" t="e">
        <f ca="1" xml:space="preserve"> (LFGemissions('T1-Inputs'!$D$11, 'T1-Inputs'!$D$12, 'T1-Inputs'!$D$4, $B204,$B$164,$D$164:$D204))*'T1-Inputs'!$D$5/1000</f>
        <v>#NAME?</v>
      </c>
      <c r="K204" s="115" t="e">
        <f ca="1" xml:space="preserve"> (LFGemissions('T1-Inputs'!$D$11, 'T1-Inputs'!$D$12, 'T1-Inputs'!$D$4, $B204,$B$165,$D$165:$D204))*'T1-Inputs'!$D$5/1000</f>
        <v>#NAME?</v>
      </c>
      <c r="L204" s="115" t="e">
        <f ca="1" xml:space="preserve"> (LFGemissions('T1-Inputs'!$D$11, 'T1-Inputs'!$D$12, 'T1-Inputs'!$D$4, $B204,$B$166,$D$166:$D204))*'T1-Inputs'!$D$5/1000</f>
        <v>#NAME?</v>
      </c>
      <c r="M204" s="115" t="e">
        <f ca="1" xml:space="preserve"> (LFGemissions('T1-Inputs'!$D$11, 'T1-Inputs'!$D$12, 'T1-Inputs'!$D$4, $B204,$B$167,$D$167:$D204))*'T1-Inputs'!$D$5/1000</f>
        <v>#NAME?</v>
      </c>
      <c r="N204" s="115" t="e">
        <f ca="1" xml:space="preserve"> (LFGemissions('T1-Inputs'!$D$11, 'T1-Inputs'!$D$12, 'T1-Inputs'!$D$4, $B204,$B$168,$D$168:$D204))*'T1-Inputs'!$D$5/1000</f>
        <v>#NAME?</v>
      </c>
      <c r="O204" s="115" t="e">
        <f ca="1" xml:space="preserve"> (LFGemissions('T1-Inputs'!$D$11, 'T1-Inputs'!$D$12, 'T1-Inputs'!$D$4, $B204,$B$169,$D$169:$D204))*'T1-Inputs'!$D$5/1000</f>
        <v>#NAME?</v>
      </c>
      <c r="P204" s="115" t="e">
        <f ca="1" xml:space="preserve"> (LFGemissions('T1-Inputs'!$D$11, 'T1-Inputs'!$D$12, 'T1-Inputs'!$D$4, $B204,$B$170,$D$170:$D204))*'T1-Inputs'!$D$5/1000</f>
        <v>#NAME?</v>
      </c>
      <c r="Q204" s="115" t="e">
        <f ca="1" xml:space="preserve"> (LFGemissions('T1-Inputs'!$D$11, 'T1-Inputs'!$D$12, 'T1-Inputs'!$D$4, $B204,$B$171,$D$171:$D204))*'T1-Inputs'!$D$5/1000</f>
        <v>#NAME?</v>
      </c>
      <c r="R204" s="115" t="e">
        <f ca="1" xml:space="preserve"> (LFGemissions('T1-Inputs'!$D$11, 'T1-Inputs'!$D$12, 'T1-Inputs'!$D$4, $B204,$B$172,$D$172:$D204))*'T1-Inputs'!$D$5/1000</f>
        <v>#NAME?</v>
      </c>
      <c r="S204" s="115" t="e">
        <f ca="1" xml:space="preserve"> (LFGemissions('T1-Inputs'!$D$11, 'T1-Inputs'!$D$12, 'T1-Inputs'!$D$4, $B204,$B$173,$D$173:$D204))*'T1-Inputs'!$D$5/1000</f>
        <v>#NAME?</v>
      </c>
      <c r="T204" s="115" t="e">
        <f ca="1" xml:space="preserve"> (LFGemissions('T1-Inputs'!$D$11, 'T1-Inputs'!$D$12, 'T1-Inputs'!$D$4, $B204,$B$174,$D$174:$D204))*'T1-Inputs'!$D$5/1000</f>
        <v>#NAME?</v>
      </c>
      <c r="U204" s="115" t="e">
        <f ca="1" xml:space="preserve"> (LFGemissions('T1-Inputs'!$D$11, 'T1-Inputs'!$D$12, 'T1-Inputs'!$D$4, $B204,$B$175,$D$175:$D204))*'T1-Inputs'!$D$5/1000</f>
        <v>#NAME?</v>
      </c>
      <c r="V204" s="115" t="e">
        <f ca="1" xml:space="preserve"> (LFGemissions('T1-Inputs'!$D$11, 'T1-Inputs'!$D$12, 'T1-Inputs'!$D$4, $B204,$B$176,$D$176:$D204))*'T1-Inputs'!$D$5/1000</f>
        <v>#NAME?</v>
      </c>
      <c r="W204" s="115" t="e">
        <f ca="1" xml:space="preserve"> (LFGemissions('T1-Inputs'!$D$11, 'T1-Inputs'!$D$12, 'T1-Inputs'!$D$4, $B204,$B$177,$D$177:$D204))*'T1-Inputs'!$D$5/1000</f>
        <v>#NAME?</v>
      </c>
      <c r="X204" s="115" t="e">
        <f ca="1" xml:space="preserve"> (LFGemissions('T1-Inputs'!$D$11, 'T1-Inputs'!$D$12, 'T1-Inputs'!$D$4, $B204,$B$178,$D$178:$D204))*'T1-Inputs'!$D$5/1000</f>
        <v>#NAME?</v>
      </c>
      <c r="Y204" s="115" t="e">
        <f ca="1" xml:space="preserve"> (LFGemissions('T1-Inputs'!$D$11, 'T1-Inputs'!$D$12, 'T1-Inputs'!$D$4, $B204,$B$179,$D$179:$D204))*'T1-Inputs'!$D$5/1000</f>
        <v>#NAME?</v>
      </c>
      <c r="Z204" s="115" t="e">
        <f ca="1" xml:space="preserve"> (LFGemissions('T1-Inputs'!$D$11, 'T1-Inputs'!$D$12, 'T1-Inputs'!$D$4, $B204,$B$180,$D$180:$D204))*'T1-Inputs'!$D$5/1000</f>
        <v>#NAME?</v>
      </c>
      <c r="AA204" s="115" t="e">
        <f ca="1" xml:space="preserve"> (LFGemissions('T1-Inputs'!$D$11, 'T1-Inputs'!$D$12, 'T1-Inputs'!$D$4, $B204,$B$181,$D$181:$D204))*'T1-Inputs'!$D$5/1000</f>
        <v>#NAME?</v>
      </c>
      <c r="AB204" s="115" t="e">
        <f ca="1" xml:space="preserve"> (LFGemissions('T1-Inputs'!$D$11, 'T1-Inputs'!$D$12, 'T1-Inputs'!$D$4, $B204,$B$182,$D$182:$D204))*'T1-Inputs'!$D$5/1000</f>
        <v>#NAME?</v>
      </c>
      <c r="AC204" s="115" t="e">
        <f ca="1" xml:space="preserve"> (LFGemissions('T1-Inputs'!$D$11, 'T1-Inputs'!$D$12, 'T1-Inputs'!$D$4, $B204,$B$183,$D$183:$D204))*'T1-Inputs'!$D$5/1000</f>
        <v>#NAME?</v>
      </c>
      <c r="AD204" s="115" t="e">
        <f ca="1" xml:space="preserve"> (LFGemissions('T1-Inputs'!$D$11, 'T1-Inputs'!$D$12, 'T1-Inputs'!$D$4, $B204,$B$184,$D$184:$D204))*'T1-Inputs'!$D$5/1000</f>
        <v>#NAME?</v>
      </c>
      <c r="AE204" s="115" t="e">
        <f ca="1" xml:space="preserve"> (LFGemissions('T1-Inputs'!$D$11, 'T1-Inputs'!$D$12, 'T1-Inputs'!$D$4, $B204,$B$185,$D$185:$D204))*'T1-Inputs'!$D$5/1000</f>
        <v>#NAME?</v>
      </c>
      <c r="AF204" s="115" t="e">
        <f ca="1" xml:space="preserve"> (LFGemissions('T1-Inputs'!$D$11, 'T1-Inputs'!$D$12, 'T1-Inputs'!$D$4, $B204,$B$186,$D$186:$D204))*'T1-Inputs'!$D$5/1000</f>
        <v>#NAME?</v>
      </c>
      <c r="AG204" s="115" t="e">
        <f ca="1" xml:space="preserve"> (LFGemissions('T1-Inputs'!$D$11, 'T1-Inputs'!$D$12, 'T1-Inputs'!$D$4, $B204,$B$187,$D$187:$D204))*'T1-Inputs'!$D$5/1000</f>
        <v>#NAME?</v>
      </c>
      <c r="AH204" s="115" t="e">
        <f ca="1" xml:space="preserve"> (LFGemissions('T1-Inputs'!$D$11, 'T1-Inputs'!$D$12, 'T1-Inputs'!$D$4, $B204,$B$188,$D$188:$D204))*'T1-Inputs'!$D$5/1000</f>
        <v>#NAME?</v>
      </c>
      <c r="AI204" s="115" t="e">
        <f ca="1" xml:space="preserve"> (LFGemissions('T1-Inputs'!$D$11, 'T1-Inputs'!$D$12, 'T1-Inputs'!$D$4, $B204,$B$189,$D$189:$D204))*'T1-Inputs'!$D$5/1000</f>
        <v>#NAME?</v>
      </c>
      <c r="AJ204" s="115" t="e">
        <f ca="1" xml:space="preserve"> (LFGemissions('T1-Inputs'!$D$11, 'T1-Inputs'!$D$12, 'T1-Inputs'!$D$4, $B204,$B$190,$D$190:$D204))*'T1-Inputs'!$D$5/1000</f>
        <v>#NAME?</v>
      </c>
      <c r="AK204" s="115" t="e">
        <f ca="1" xml:space="preserve"> (LFGemissions('T1-Inputs'!$D$11, 'T1-Inputs'!$D$12, 'T1-Inputs'!$D$4, $B204,$B$191,$D$191:$D204))*'T1-Inputs'!$D$5/1000</f>
        <v>#NAME?</v>
      </c>
      <c r="AL204" s="115" t="e">
        <f ca="1" xml:space="preserve"> (LFGemissions('T1-Inputs'!$D$11, 'T1-Inputs'!$D$12, 'T1-Inputs'!$D$4, $B204,$B$192,$D$192:$D204))*'T1-Inputs'!$D$5/1000</f>
        <v>#NAME?</v>
      </c>
      <c r="AM204" s="115" t="e">
        <f ca="1" xml:space="preserve"> (LFGemissions('T1-Inputs'!$D$11, 'T1-Inputs'!$D$12, 'T1-Inputs'!$D$4, $B204,$B$193,$D$193:$D204))*'T1-Inputs'!$D$5/1000</f>
        <v>#NAME?</v>
      </c>
      <c r="AN204" s="115" t="e">
        <f ca="1" xml:space="preserve"> (LFGemissions('T1-Inputs'!$D$11, 'T1-Inputs'!$D$12, 'T1-Inputs'!$D$4, $B204,$B$194,$D$194:$D204))*'T1-Inputs'!$D$5/1000</f>
        <v>#NAME?</v>
      </c>
      <c r="AO204" s="115" t="e">
        <f ca="1" xml:space="preserve"> (LFGemissions('T1-Inputs'!$D$11, 'T1-Inputs'!$D$12, 'T1-Inputs'!$D$4, $B204,$B$195,$D$195:$D204))*'T1-Inputs'!$D$5/1000</f>
        <v>#NAME?</v>
      </c>
      <c r="AP204" s="115" t="e">
        <f ca="1" xml:space="preserve"> (LFGemissions('T1-Inputs'!$D$11, 'T1-Inputs'!$D$12, 'T1-Inputs'!$D$4, $B204,$B$196,$D$196:$D204))*'T1-Inputs'!$D$5/1000</f>
        <v>#NAME?</v>
      </c>
      <c r="AQ204" s="115" t="e">
        <f ca="1" xml:space="preserve"> (LFGemissions('T1-Inputs'!$D$11, 'T1-Inputs'!$D$12, 'T1-Inputs'!$D$4, $B204,$B$197,$D$197:$D204))*'T1-Inputs'!$D$5/1000</f>
        <v>#NAME?</v>
      </c>
      <c r="AR204" s="115" t="e">
        <f ca="1" xml:space="preserve"> (LFGemissions('T1-Inputs'!$D$11, 'T1-Inputs'!$D$12, 'T1-Inputs'!$D$4, $B204,$B$198,$D$198:$D204))*'T1-Inputs'!$D$5/1000</f>
        <v>#NAME?</v>
      </c>
      <c r="AS204" s="115" t="e">
        <f ca="1" xml:space="preserve"> (LFGemissions('T1-Inputs'!$D$11, 'T1-Inputs'!$D$12, 'T1-Inputs'!$D$4, $B204,$B$199,$D$199:$D204))*'T1-Inputs'!$D$5/1000</f>
        <v>#NAME?</v>
      </c>
      <c r="AT204" s="115" t="e">
        <f ca="1" xml:space="preserve"> (LFGemissions('T1-Inputs'!$D$11, 'T1-Inputs'!$D$12, 'T1-Inputs'!$D$4, $B204,$B$200,$D$200:$D204))*'T1-Inputs'!$D$5/1000</f>
        <v>#NAME?</v>
      </c>
      <c r="AU204" s="115" t="e">
        <f ca="1" xml:space="preserve"> (LFGemissions('T1-Inputs'!$D$11, 'T1-Inputs'!$D$12, 'T1-Inputs'!$D$4, $B204,$B$201,$D$201:$D204))*'T1-Inputs'!$D$5/1000</f>
        <v>#NAME?</v>
      </c>
      <c r="AV204" s="115" t="e">
        <f ca="1" xml:space="preserve"> (LFGemissions('T1-Inputs'!$D$11, 'T1-Inputs'!$D$12, 'T1-Inputs'!$D$4, $B204,$B$202,$D$202:$D204))*'T1-Inputs'!$D$5/1000</f>
        <v>#NAME?</v>
      </c>
      <c r="AW204" s="115" t="e">
        <f ca="1" xml:space="preserve"> (LFGemissions('T1-Inputs'!$D$11, 'T1-Inputs'!$D$12, 'T1-Inputs'!$D$4, $B204,$B$203,$D$203:$D204))*'T1-Inputs'!$D$5/1000</f>
        <v>#NAME?</v>
      </c>
      <c r="AX204" s="115" t="e">
        <f ca="1" xml:space="preserve"> (LFGemissions('T1-Inputs'!$D$11, 'T1-Inputs'!$D$12, 'T1-Inputs'!$D$4, $B204,$B$204,$D$204:$D204))*'T1-Inputs'!$D$5/1000</f>
        <v>#NAME?</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row>
    <row r="205" spans="2:129">
      <c r="B205" s="115">
        <v>2053</v>
      </c>
      <c r="C205" s="115">
        <v>47</v>
      </c>
      <c r="D205" s="115">
        <f>'T1-Inputs'!C67</f>
        <v>0</v>
      </c>
      <c r="E205" s="115" t="e">
        <f ca="1" xml:space="preserve"> (LFGemissions('T1-Inputs'!$D$11, 'T1-Inputs'!$D$12, 'T1-Inputs'!$D$4, $B205,$B$159,$D$159:$D205))*'T1-Inputs'!$D$5/1000</f>
        <v>#NAME?</v>
      </c>
      <c r="F205" s="115" t="e">
        <f ca="1" xml:space="preserve"> (LFGemissions('T1-Inputs'!$D$11, 'T1-Inputs'!$D$12, 'T1-Inputs'!$D$4, $B205,$B$160,$D$160:$D205))*'T1-Inputs'!$D$5/1000</f>
        <v>#NAME?</v>
      </c>
      <c r="G205" s="115" t="e">
        <f ca="1" xml:space="preserve"> (LFGemissions('T1-Inputs'!$D$11, 'T1-Inputs'!$D$12, 'T1-Inputs'!$D$4, $B205,$B$161,$D$161:$D205))*'T1-Inputs'!$D$5/1000</f>
        <v>#NAME?</v>
      </c>
      <c r="H205" s="115" t="e">
        <f ca="1" xml:space="preserve"> (LFGemissions('T1-Inputs'!$D$11, 'T1-Inputs'!$D$12, 'T1-Inputs'!$D$4, $B205,$B$162,$D$162:$D205))*'T1-Inputs'!$D$5/1000</f>
        <v>#NAME?</v>
      </c>
      <c r="I205" s="115" t="e">
        <f ca="1" xml:space="preserve"> (LFGemissions('T1-Inputs'!$D$11, 'T1-Inputs'!$D$12, 'T1-Inputs'!$D$4, $B205,$B$163,$D$163:$D205))*'T1-Inputs'!$D$5/1000</f>
        <v>#NAME?</v>
      </c>
      <c r="J205" s="115" t="e">
        <f ca="1" xml:space="preserve"> (LFGemissions('T1-Inputs'!$D$11, 'T1-Inputs'!$D$12, 'T1-Inputs'!$D$4, $B205,$B$164,$D$164:$D205))*'T1-Inputs'!$D$5/1000</f>
        <v>#NAME?</v>
      </c>
      <c r="K205" s="115" t="e">
        <f ca="1" xml:space="preserve"> (LFGemissions('T1-Inputs'!$D$11, 'T1-Inputs'!$D$12, 'T1-Inputs'!$D$4, $B205,$B$165,$D$165:$D205))*'T1-Inputs'!$D$5/1000</f>
        <v>#NAME?</v>
      </c>
      <c r="L205" s="115" t="e">
        <f ca="1" xml:space="preserve"> (LFGemissions('T1-Inputs'!$D$11, 'T1-Inputs'!$D$12, 'T1-Inputs'!$D$4, $B205,$B$166,$D$166:$D205))*'T1-Inputs'!$D$5/1000</f>
        <v>#NAME?</v>
      </c>
      <c r="M205" s="115" t="e">
        <f ca="1" xml:space="preserve"> (LFGemissions('T1-Inputs'!$D$11, 'T1-Inputs'!$D$12, 'T1-Inputs'!$D$4, $B205,$B$167,$D$167:$D205))*'T1-Inputs'!$D$5/1000</f>
        <v>#NAME?</v>
      </c>
      <c r="N205" s="115" t="e">
        <f ca="1" xml:space="preserve"> (LFGemissions('T1-Inputs'!$D$11, 'T1-Inputs'!$D$12, 'T1-Inputs'!$D$4, $B205,$B$168,$D$168:$D205))*'T1-Inputs'!$D$5/1000</f>
        <v>#NAME?</v>
      </c>
      <c r="O205" s="115" t="e">
        <f ca="1" xml:space="preserve"> (LFGemissions('T1-Inputs'!$D$11, 'T1-Inputs'!$D$12, 'T1-Inputs'!$D$4, $B205,$B$169,$D$169:$D205))*'T1-Inputs'!$D$5/1000</f>
        <v>#NAME?</v>
      </c>
      <c r="P205" s="115" t="e">
        <f ca="1" xml:space="preserve"> (LFGemissions('T1-Inputs'!$D$11, 'T1-Inputs'!$D$12, 'T1-Inputs'!$D$4, $B205,$B$170,$D$170:$D205))*'T1-Inputs'!$D$5/1000</f>
        <v>#NAME?</v>
      </c>
      <c r="Q205" s="115" t="e">
        <f ca="1" xml:space="preserve"> (LFGemissions('T1-Inputs'!$D$11, 'T1-Inputs'!$D$12, 'T1-Inputs'!$D$4, $B205,$B$171,$D$171:$D205))*'T1-Inputs'!$D$5/1000</f>
        <v>#NAME?</v>
      </c>
      <c r="R205" s="115" t="e">
        <f ca="1" xml:space="preserve"> (LFGemissions('T1-Inputs'!$D$11, 'T1-Inputs'!$D$12, 'T1-Inputs'!$D$4, $B205,$B$172,$D$172:$D205))*'T1-Inputs'!$D$5/1000</f>
        <v>#NAME?</v>
      </c>
      <c r="S205" s="115" t="e">
        <f ca="1" xml:space="preserve"> (LFGemissions('T1-Inputs'!$D$11, 'T1-Inputs'!$D$12, 'T1-Inputs'!$D$4, $B205,$B$173,$D$173:$D205))*'T1-Inputs'!$D$5/1000</f>
        <v>#NAME?</v>
      </c>
      <c r="T205" s="115" t="e">
        <f ca="1" xml:space="preserve"> (LFGemissions('T1-Inputs'!$D$11, 'T1-Inputs'!$D$12, 'T1-Inputs'!$D$4, $B205,$B$174,$D$174:$D205))*'T1-Inputs'!$D$5/1000</f>
        <v>#NAME?</v>
      </c>
      <c r="U205" s="115" t="e">
        <f ca="1" xml:space="preserve"> (LFGemissions('T1-Inputs'!$D$11, 'T1-Inputs'!$D$12, 'T1-Inputs'!$D$4, $B205,$B$175,$D$175:$D205))*'T1-Inputs'!$D$5/1000</f>
        <v>#NAME?</v>
      </c>
      <c r="V205" s="115" t="e">
        <f ca="1" xml:space="preserve"> (LFGemissions('T1-Inputs'!$D$11, 'T1-Inputs'!$D$12, 'T1-Inputs'!$D$4, $B205,$B$176,$D$176:$D205))*'T1-Inputs'!$D$5/1000</f>
        <v>#NAME?</v>
      </c>
      <c r="W205" s="115" t="e">
        <f ca="1" xml:space="preserve"> (LFGemissions('T1-Inputs'!$D$11, 'T1-Inputs'!$D$12, 'T1-Inputs'!$D$4, $B205,$B$177,$D$177:$D205))*'T1-Inputs'!$D$5/1000</f>
        <v>#NAME?</v>
      </c>
      <c r="X205" s="115" t="e">
        <f ca="1" xml:space="preserve"> (LFGemissions('T1-Inputs'!$D$11, 'T1-Inputs'!$D$12, 'T1-Inputs'!$D$4, $B205,$B$178,$D$178:$D205))*'T1-Inputs'!$D$5/1000</f>
        <v>#NAME?</v>
      </c>
      <c r="Y205" s="115" t="e">
        <f ca="1" xml:space="preserve"> (LFGemissions('T1-Inputs'!$D$11, 'T1-Inputs'!$D$12, 'T1-Inputs'!$D$4, $B205,$B$179,$D$179:$D205))*'T1-Inputs'!$D$5/1000</f>
        <v>#NAME?</v>
      </c>
      <c r="Z205" s="115" t="e">
        <f ca="1" xml:space="preserve"> (LFGemissions('T1-Inputs'!$D$11, 'T1-Inputs'!$D$12, 'T1-Inputs'!$D$4, $B205,$B$180,$D$180:$D205))*'T1-Inputs'!$D$5/1000</f>
        <v>#NAME?</v>
      </c>
      <c r="AA205" s="115" t="e">
        <f ca="1" xml:space="preserve"> (LFGemissions('T1-Inputs'!$D$11, 'T1-Inputs'!$D$12, 'T1-Inputs'!$D$4, $B205,$B$181,$D$181:$D205))*'T1-Inputs'!$D$5/1000</f>
        <v>#NAME?</v>
      </c>
      <c r="AB205" s="115" t="e">
        <f ca="1" xml:space="preserve"> (LFGemissions('T1-Inputs'!$D$11, 'T1-Inputs'!$D$12, 'T1-Inputs'!$D$4, $B205,$B$182,$D$182:$D205))*'T1-Inputs'!$D$5/1000</f>
        <v>#NAME?</v>
      </c>
      <c r="AC205" s="115" t="e">
        <f ca="1" xml:space="preserve"> (LFGemissions('T1-Inputs'!$D$11, 'T1-Inputs'!$D$12, 'T1-Inputs'!$D$4, $B205,$B$183,$D$183:$D205))*'T1-Inputs'!$D$5/1000</f>
        <v>#NAME?</v>
      </c>
      <c r="AD205" s="115" t="e">
        <f ca="1" xml:space="preserve"> (LFGemissions('T1-Inputs'!$D$11, 'T1-Inputs'!$D$12, 'T1-Inputs'!$D$4, $B205,$B$184,$D$184:$D205))*'T1-Inputs'!$D$5/1000</f>
        <v>#NAME?</v>
      </c>
      <c r="AE205" s="115" t="e">
        <f ca="1" xml:space="preserve"> (LFGemissions('T1-Inputs'!$D$11, 'T1-Inputs'!$D$12, 'T1-Inputs'!$D$4, $B205,$B$185,$D$185:$D205))*'T1-Inputs'!$D$5/1000</f>
        <v>#NAME?</v>
      </c>
      <c r="AF205" s="115" t="e">
        <f ca="1" xml:space="preserve"> (LFGemissions('T1-Inputs'!$D$11, 'T1-Inputs'!$D$12, 'T1-Inputs'!$D$4, $B205,$B$186,$D$186:$D205))*'T1-Inputs'!$D$5/1000</f>
        <v>#NAME?</v>
      </c>
      <c r="AG205" s="115" t="e">
        <f ca="1" xml:space="preserve"> (LFGemissions('T1-Inputs'!$D$11, 'T1-Inputs'!$D$12, 'T1-Inputs'!$D$4, $B205,$B$187,$D$187:$D205))*'T1-Inputs'!$D$5/1000</f>
        <v>#NAME?</v>
      </c>
      <c r="AH205" s="115" t="e">
        <f ca="1" xml:space="preserve"> (LFGemissions('T1-Inputs'!$D$11, 'T1-Inputs'!$D$12, 'T1-Inputs'!$D$4, $B205,$B$188,$D$188:$D205))*'T1-Inputs'!$D$5/1000</f>
        <v>#NAME?</v>
      </c>
      <c r="AI205" s="115" t="e">
        <f ca="1" xml:space="preserve"> (LFGemissions('T1-Inputs'!$D$11, 'T1-Inputs'!$D$12, 'T1-Inputs'!$D$4, $B205,$B$189,$D$189:$D205))*'T1-Inputs'!$D$5/1000</f>
        <v>#NAME?</v>
      </c>
      <c r="AJ205" s="115" t="e">
        <f ca="1" xml:space="preserve"> (LFGemissions('T1-Inputs'!$D$11, 'T1-Inputs'!$D$12, 'T1-Inputs'!$D$4, $B205,$B$190,$D$190:$D205))*'T1-Inputs'!$D$5/1000</f>
        <v>#NAME?</v>
      </c>
      <c r="AK205" s="115" t="e">
        <f ca="1" xml:space="preserve"> (LFGemissions('T1-Inputs'!$D$11, 'T1-Inputs'!$D$12, 'T1-Inputs'!$D$4, $B205,$B$191,$D$191:$D205))*'T1-Inputs'!$D$5/1000</f>
        <v>#NAME?</v>
      </c>
      <c r="AL205" s="115" t="e">
        <f ca="1" xml:space="preserve"> (LFGemissions('T1-Inputs'!$D$11, 'T1-Inputs'!$D$12, 'T1-Inputs'!$D$4, $B205,$B$192,$D$192:$D205))*'T1-Inputs'!$D$5/1000</f>
        <v>#NAME?</v>
      </c>
      <c r="AM205" s="115" t="e">
        <f ca="1" xml:space="preserve"> (LFGemissions('T1-Inputs'!$D$11, 'T1-Inputs'!$D$12, 'T1-Inputs'!$D$4, $B205,$B$193,$D$193:$D205))*'T1-Inputs'!$D$5/1000</f>
        <v>#NAME?</v>
      </c>
      <c r="AN205" s="115" t="e">
        <f ca="1" xml:space="preserve"> (LFGemissions('T1-Inputs'!$D$11, 'T1-Inputs'!$D$12, 'T1-Inputs'!$D$4, $B205,$B$194,$D$194:$D205))*'T1-Inputs'!$D$5/1000</f>
        <v>#NAME?</v>
      </c>
      <c r="AO205" s="115" t="e">
        <f ca="1" xml:space="preserve"> (LFGemissions('T1-Inputs'!$D$11, 'T1-Inputs'!$D$12, 'T1-Inputs'!$D$4, $B205,$B$195,$D$195:$D205))*'T1-Inputs'!$D$5/1000</f>
        <v>#NAME?</v>
      </c>
      <c r="AP205" s="115" t="e">
        <f ca="1" xml:space="preserve"> (LFGemissions('T1-Inputs'!$D$11, 'T1-Inputs'!$D$12, 'T1-Inputs'!$D$4, $B205,$B$196,$D$196:$D205))*'T1-Inputs'!$D$5/1000</f>
        <v>#NAME?</v>
      </c>
      <c r="AQ205" s="115" t="e">
        <f ca="1" xml:space="preserve"> (LFGemissions('T1-Inputs'!$D$11, 'T1-Inputs'!$D$12, 'T1-Inputs'!$D$4, $B205,$B$197,$D$197:$D205))*'T1-Inputs'!$D$5/1000</f>
        <v>#NAME?</v>
      </c>
      <c r="AR205" s="115" t="e">
        <f ca="1" xml:space="preserve"> (LFGemissions('T1-Inputs'!$D$11, 'T1-Inputs'!$D$12, 'T1-Inputs'!$D$4, $B205,$B$198,$D$198:$D205))*'T1-Inputs'!$D$5/1000</f>
        <v>#NAME?</v>
      </c>
      <c r="AS205" s="115" t="e">
        <f ca="1" xml:space="preserve"> (LFGemissions('T1-Inputs'!$D$11, 'T1-Inputs'!$D$12, 'T1-Inputs'!$D$4, $B205,$B$199,$D$199:$D205))*'T1-Inputs'!$D$5/1000</f>
        <v>#NAME?</v>
      </c>
      <c r="AT205" s="115" t="e">
        <f ca="1" xml:space="preserve"> (LFGemissions('T1-Inputs'!$D$11, 'T1-Inputs'!$D$12, 'T1-Inputs'!$D$4, $B205,$B$200,$D$200:$D205))*'T1-Inputs'!$D$5/1000</f>
        <v>#NAME?</v>
      </c>
      <c r="AU205" s="115" t="e">
        <f ca="1" xml:space="preserve"> (LFGemissions('T1-Inputs'!$D$11, 'T1-Inputs'!$D$12, 'T1-Inputs'!$D$4, $B205,$B$201,$D$201:$D205))*'T1-Inputs'!$D$5/1000</f>
        <v>#NAME?</v>
      </c>
      <c r="AV205" s="115" t="e">
        <f ca="1" xml:space="preserve"> (LFGemissions('T1-Inputs'!$D$11, 'T1-Inputs'!$D$12, 'T1-Inputs'!$D$4, $B205,$B$202,$D$202:$D205))*'T1-Inputs'!$D$5/1000</f>
        <v>#NAME?</v>
      </c>
      <c r="AW205" s="115" t="e">
        <f ca="1" xml:space="preserve"> (LFGemissions('T1-Inputs'!$D$11, 'T1-Inputs'!$D$12, 'T1-Inputs'!$D$4, $B205,$B$203,$D$203:$D205))*'T1-Inputs'!$D$5/1000</f>
        <v>#NAME?</v>
      </c>
      <c r="AX205" s="115" t="e">
        <f ca="1" xml:space="preserve"> (LFGemissions('T1-Inputs'!$D$11, 'T1-Inputs'!$D$12, 'T1-Inputs'!$D$4, $B205,$B$204,$D$204:$D205))*'T1-Inputs'!$D$5/1000</f>
        <v>#NAME?</v>
      </c>
      <c r="AY205" s="115" t="e">
        <f ca="1" xml:space="preserve"> (LFGemissions('T1-Inputs'!$D$11, 'T1-Inputs'!$D$12, 'T1-Inputs'!$D$4, $B205,$B$205,$D$205:$D205))*'T1-Inputs'!$D$5/1000</f>
        <v>#NAME?</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row>
    <row r="206" spans="2:129">
      <c r="B206" s="115">
        <v>2054</v>
      </c>
      <c r="C206" s="115">
        <v>48</v>
      </c>
      <c r="D206" s="115">
        <f>'T1-Inputs'!C68</f>
        <v>0</v>
      </c>
      <c r="E206" s="115" t="e">
        <f ca="1" xml:space="preserve"> (LFGemissions('T1-Inputs'!$D$11, 'T1-Inputs'!$D$12, 'T1-Inputs'!$D$4, $B206,$B$159,$D$159:$D206))*'T1-Inputs'!$D$5/1000</f>
        <v>#NAME?</v>
      </c>
      <c r="F206" s="115" t="e">
        <f ca="1" xml:space="preserve"> (LFGemissions('T1-Inputs'!$D$11, 'T1-Inputs'!$D$12, 'T1-Inputs'!$D$4, $B206,$B$160,$D$160:$D206))*'T1-Inputs'!$D$5/1000</f>
        <v>#NAME?</v>
      </c>
      <c r="G206" s="115" t="e">
        <f ca="1" xml:space="preserve"> (LFGemissions('T1-Inputs'!$D$11, 'T1-Inputs'!$D$12, 'T1-Inputs'!$D$4, $B206,$B$161,$D$161:$D206))*'T1-Inputs'!$D$5/1000</f>
        <v>#NAME?</v>
      </c>
      <c r="H206" s="115" t="e">
        <f ca="1" xml:space="preserve"> (LFGemissions('T1-Inputs'!$D$11, 'T1-Inputs'!$D$12, 'T1-Inputs'!$D$4, $B206,$B$162,$D$162:$D206))*'T1-Inputs'!$D$5/1000</f>
        <v>#NAME?</v>
      </c>
      <c r="I206" s="115" t="e">
        <f ca="1" xml:space="preserve"> (LFGemissions('T1-Inputs'!$D$11, 'T1-Inputs'!$D$12, 'T1-Inputs'!$D$4, $B206,$B$163,$D$163:$D206))*'T1-Inputs'!$D$5/1000</f>
        <v>#NAME?</v>
      </c>
      <c r="J206" s="115" t="e">
        <f ca="1" xml:space="preserve"> (LFGemissions('T1-Inputs'!$D$11, 'T1-Inputs'!$D$12, 'T1-Inputs'!$D$4, $B206,$B$164,$D$164:$D206))*'T1-Inputs'!$D$5/1000</f>
        <v>#NAME?</v>
      </c>
      <c r="K206" s="115" t="e">
        <f ca="1" xml:space="preserve"> (LFGemissions('T1-Inputs'!$D$11, 'T1-Inputs'!$D$12, 'T1-Inputs'!$D$4, $B206,$B$165,$D$165:$D206))*'T1-Inputs'!$D$5/1000</f>
        <v>#NAME?</v>
      </c>
      <c r="L206" s="115" t="e">
        <f ca="1" xml:space="preserve"> (LFGemissions('T1-Inputs'!$D$11, 'T1-Inputs'!$D$12, 'T1-Inputs'!$D$4, $B206,$B$166,$D$166:$D206))*'T1-Inputs'!$D$5/1000</f>
        <v>#NAME?</v>
      </c>
      <c r="M206" s="115" t="e">
        <f ca="1" xml:space="preserve"> (LFGemissions('T1-Inputs'!$D$11, 'T1-Inputs'!$D$12, 'T1-Inputs'!$D$4, $B206,$B$167,$D$167:$D206))*'T1-Inputs'!$D$5/1000</f>
        <v>#NAME?</v>
      </c>
      <c r="N206" s="115" t="e">
        <f ca="1" xml:space="preserve"> (LFGemissions('T1-Inputs'!$D$11, 'T1-Inputs'!$D$12, 'T1-Inputs'!$D$4, $B206,$B$168,$D$168:$D206))*'T1-Inputs'!$D$5/1000</f>
        <v>#NAME?</v>
      </c>
      <c r="O206" s="115" t="e">
        <f ca="1" xml:space="preserve"> (LFGemissions('T1-Inputs'!$D$11, 'T1-Inputs'!$D$12, 'T1-Inputs'!$D$4, $B206,$B$169,$D$169:$D206))*'T1-Inputs'!$D$5/1000</f>
        <v>#NAME?</v>
      </c>
      <c r="P206" s="115" t="e">
        <f ca="1" xml:space="preserve"> (LFGemissions('T1-Inputs'!$D$11, 'T1-Inputs'!$D$12, 'T1-Inputs'!$D$4, $B206,$B$170,$D$170:$D206))*'T1-Inputs'!$D$5/1000</f>
        <v>#NAME?</v>
      </c>
      <c r="Q206" s="115" t="e">
        <f ca="1" xml:space="preserve"> (LFGemissions('T1-Inputs'!$D$11, 'T1-Inputs'!$D$12, 'T1-Inputs'!$D$4, $B206,$B$171,$D$171:$D206))*'T1-Inputs'!$D$5/1000</f>
        <v>#NAME?</v>
      </c>
      <c r="R206" s="115" t="e">
        <f ca="1" xml:space="preserve"> (LFGemissions('T1-Inputs'!$D$11, 'T1-Inputs'!$D$12, 'T1-Inputs'!$D$4, $B206,$B$172,$D$172:$D206))*'T1-Inputs'!$D$5/1000</f>
        <v>#NAME?</v>
      </c>
      <c r="S206" s="115" t="e">
        <f ca="1" xml:space="preserve"> (LFGemissions('T1-Inputs'!$D$11, 'T1-Inputs'!$D$12, 'T1-Inputs'!$D$4, $B206,$B$173,$D$173:$D206))*'T1-Inputs'!$D$5/1000</f>
        <v>#NAME?</v>
      </c>
      <c r="T206" s="115" t="e">
        <f ca="1" xml:space="preserve"> (LFGemissions('T1-Inputs'!$D$11, 'T1-Inputs'!$D$12, 'T1-Inputs'!$D$4, $B206,$B$174,$D$174:$D206))*'T1-Inputs'!$D$5/1000</f>
        <v>#NAME?</v>
      </c>
      <c r="U206" s="115" t="e">
        <f ca="1" xml:space="preserve"> (LFGemissions('T1-Inputs'!$D$11, 'T1-Inputs'!$D$12, 'T1-Inputs'!$D$4, $B206,$B$175,$D$175:$D206))*'T1-Inputs'!$D$5/1000</f>
        <v>#NAME?</v>
      </c>
      <c r="V206" s="115" t="e">
        <f ca="1" xml:space="preserve"> (LFGemissions('T1-Inputs'!$D$11, 'T1-Inputs'!$D$12, 'T1-Inputs'!$D$4, $B206,$B$176,$D$176:$D206))*'T1-Inputs'!$D$5/1000</f>
        <v>#NAME?</v>
      </c>
      <c r="W206" s="115" t="e">
        <f ca="1" xml:space="preserve"> (LFGemissions('T1-Inputs'!$D$11, 'T1-Inputs'!$D$12, 'T1-Inputs'!$D$4, $B206,$B$177,$D$177:$D206))*'T1-Inputs'!$D$5/1000</f>
        <v>#NAME?</v>
      </c>
      <c r="X206" s="115" t="e">
        <f ca="1" xml:space="preserve"> (LFGemissions('T1-Inputs'!$D$11, 'T1-Inputs'!$D$12, 'T1-Inputs'!$D$4, $B206,$B$178,$D$178:$D206))*'T1-Inputs'!$D$5/1000</f>
        <v>#NAME?</v>
      </c>
      <c r="Y206" s="115" t="e">
        <f ca="1" xml:space="preserve"> (LFGemissions('T1-Inputs'!$D$11, 'T1-Inputs'!$D$12, 'T1-Inputs'!$D$4, $B206,$B$179,$D$179:$D206))*'T1-Inputs'!$D$5/1000</f>
        <v>#NAME?</v>
      </c>
      <c r="Z206" s="115" t="e">
        <f ca="1" xml:space="preserve"> (LFGemissions('T1-Inputs'!$D$11, 'T1-Inputs'!$D$12, 'T1-Inputs'!$D$4, $B206,$B$180,$D$180:$D206))*'T1-Inputs'!$D$5/1000</f>
        <v>#NAME?</v>
      </c>
      <c r="AA206" s="115" t="e">
        <f ca="1" xml:space="preserve"> (LFGemissions('T1-Inputs'!$D$11, 'T1-Inputs'!$D$12, 'T1-Inputs'!$D$4, $B206,$B$181,$D$181:$D206))*'T1-Inputs'!$D$5/1000</f>
        <v>#NAME?</v>
      </c>
      <c r="AB206" s="115" t="e">
        <f ca="1" xml:space="preserve"> (LFGemissions('T1-Inputs'!$D$11, 'T1-Inputs'!$D$12, 'T1-Inputs'!$D$4, $B206,$B$182,$D$182:$D206))*'T1-Inputs'!$D$5/1000</f>
        <v>#NAME?</v>
      </c>
      <c r="AC206" s="115" t="e">
        <f ca="1" xml:space="preserve"> (LFGemissions('T1-Inputs'!$D$11, 'T1-Inputs'!$D$12, 'T1-Inputs'!$D$4, $B206,$B$183,$D$183:$D206))*'T1-Inputs'!$D$5/1000</f>
        <v>#NAME?</v>
      </c>
      <c r="AD206" s="115" t="e">
        <f ca="1" xml:space="preserve"> (LFGemissions('T1-Inputs'!$D$11, 'T1-Inputs'!$D$12, 'T1-Inputs'!$D$4, $B206,$B$184,$D$184:$D206))*'T1-Inputs'!$D$5/1000</f>
        <v>#NAME?</v>
      </c>
      <c r="AE206" s="115" t="e">
        <f ca="1" xml:space="preserve"> (LFGemissions('T1-Inputs'!$D$11, 'T1-Inputs'!$D$12, 'T1-Inputs'!$D$4, $B206,$B$185,$D$185:$D206))*'T1-Inputs'!$D$5/1000</f>
        <v>#NAME?</v>
      </c>
      <c r="AF206" s="115" t="e">
        <f ca="1" xml:space="preserve"> (LFGemissions('T1-Inputs'!$D$11, 'T1-Inputs'!$D$12, 'T1-Inputs'!$D$4, $B206,$B$186,$D$186:$D206))*'T1-Inputs'!$D$5/1000</f>
        <v>#NAME?</v>
      </c>
      <c r="AG206" s="115" t="e">
        <f ca="1" xml:space="preserve"> (LFGemissions('T1-Inputs'!$D$11, 'T1-Inputs'!$D$12, 'T1-Inputs'!$D$4, $B206,$B$187,$D$187:$D206))*'T1-Inputs'!$D$5/1000</f>
        <v>#NAME?</v>
      </c>
      <c r="AH206" s="115" t="e">
        <f ca="1" xml:space="preserve"> (LFGemissions('T1-Inputs'!$D$11, 'T1-Inputs'!$D$12, 'T1-Inputs'!$D$4, $B206,$B$188,$D$188:$D206))*'T1-Inputs'!$D$5/1000</f>
        <v>#NAME?</v>
      </c>
      <c r="AI206" s="115" t="e">
        <f ca="1" xml:space="preserve"> (LFGemissions('T1-Inputs'!$D$11, 'T1-Inputs'!$D$12, 'T1-Inputs'!$D$4, $B206,$B$189,$D$189:$D206))*'T1-Inputs'!$D$5/1000</f>
        <v>#NAME?</v>
      </c>
      <c r="AJ206" s="115" t="e">
        <f ca="1" xml:space="preserve"> (LFGemissions('T1-Inputs'!$D$11, 'T1-Inputs'!$D$12, 'T1-Inputs'!$D$4, $B206,$B$190,$D$190:$D206))*'T1-Inputs'!$D$5/1000</f>
        <v>#NAME?</v>
      </c>
      <c r="AK206" s="115" t="e">
        <f ca="1" xml:space="preserve"> (LFGemissions('T1-Inputs'!$D$11, 'T1-Inputs'!$D$12, 'T1-Inputs'!$D$4, $B206,$B$191,$D$191:$D206))*'T1-Inputs'!$D$5/1000</f>
        <v>#NAME?</v>
      </c>
      <c r="AL206" s="115" t="e">
        <f ca="1" xml:space="preserve"> (LFGemissions('T1-Inputs'!$D$11, 'T1-Inputs'!$D$12, 'T1-Inputs'!$D$4, $B206,$B$192,$D$192:$D206))*'T1-Inputs'!$D$5/1000</f>
        <v>#NAME?</v>
      </c>
      <c r="AM206" s="115" t="e">
        <f ca="1" xml:space="preserve"> (LFGemissions('T1-Inputs'!$D$11, 'T1-Inputs'!$D$12, 'T1-Inputs'!$D$4, $B206,$B$193,$D$193:$D206))*'T1-Inputs'!$D$5/1000</f>
        <v>#NAME?</v>
      </c>
      <c r="AN206" s="115" t="e">
        <f ca="1" xml:space="preserve"> (LFGemissions('T1-Inputs'!$D$11, 'T1-Inputs'!$D$12, 'T1-Inputs'!$D$4, $B206,$B$194,$D$194:$D206))*'T1-Inputs'!$D$5/1000</f>
        <v>#NAME?</v>
      </c>
      <c r="AO206" s="115" t="e">
        <f ca="1" xml:space="preserve"> (LFGemissions('T1-Inputs'!$D$11, 'T1-Inputs'!$D$12, 'T1-Inputs'!$D$4, $B206,$B$195,$D$195:$D206))*'T1-Inputs'!$D$5/1000</f>
        <v>#NAME?</v>
      </c>
      <c r="AP206" s="115" t="e">
        <f ca="1" xml:space="preserve"> (LFGemissions('T1-Inputs'!$D$11, 'T1-Inputs'!$D$12, 'T1-Inputs'!$D$4, $B206,$B$196,$D$196:$D206))*'T1-Inputs'!$D$5/1000</f>
        <v>#NAME?</v>
      </c>
      <c r="AQ206" s="115" t="e">
        <f ca="1" xml:space="preserve"> (LFGemissions('T1-Inputs'!$D$11, 'T1-Inputs'!$D$12, 'T1-Inputs'!$D$4, $B206,$B$197,$D$197:$D206))*'T1-Inputs'!$D$5/1000</f>
        <v>#NAME?</v>
      </c>
      <c r="AR206" s="115" t="e">
        <f ca="1" xml:space="preserve"> (LFGemissions('T1-Inputs'!$D$11, 'T1-Inputs'!$D$12, 'T1-Inputs'!$D$4, $B206,$B$198,$D$198:$D206))*'T1-Inputs'!$D$5/1000</f>
        <v>#NAME?</v>
      </c>
      <c r="AS206" s="115" t="e">
        <f ca="1" xml:space="preserve"> (LFGemissions('T1-Inputs'!$D$11, 'T1-Inputs'!$D$12, 'T1-Inputs'!$D$4, $B206,$B$199,$D$199:$D206))*'T1-Inputs'!$D$5/1000</f>
        <v>#NAME?</v>
      </c>
      <c r="AT206" s="115" t="e">
        <f ca="1" xml:space="preserve"> (LFGemissions('T1-Inputs'!$D$11, 'T1-Inputs'!$D$12, 'T1-Inputs'!$D$4, $B206,$B$200,$D$200:$D206))*'T1-Inputs'!$D$5/1000</f>
        <v>#NAME?</v>
      </c>
      <c r="AU206" s="115" t="e">
        <f ca="1" xml:space="preserve"> (LFGemissions('T1-Inputs'!$D$11, 'T1-Inputs'!$D$12, 'T1-Inputs'!$D$4, $B206,$B$201,$D$201:$D206))*'T1-Inputs'!$D$5/1000</f>
        <v>#NAME?</v>
      </c>
      <c r="AV206" s="115" t="e">
        <f ca="1" xml:space="preserve"> (LFGemissions('T1-Inputs'!$D$11, 'T1-Inputs'!$D$12, 'T1-Inputs'!$D$4, $B206,$B$202,$D$202:$D206))*'T1-Inputs'!$D$5/1000</f>
        <v>#NAME?</v>
      </c>
      <c r="AW206" s="115" t="e">
        <f ca="1" xml:space="preserve"> (LFGemissions('T1-Inputs'!$D$11, 'T1-Inputs'!$D$12, 'T1-Inputs'!$D$4, $B206,$B$203,$D$203:$D206))*'T1-Inputs'!$D$5/1000</f>
        <v>#NAME?</v>
      </c>
      <c r="AX206" s="115" t="e">
        <f ca="1" xml:space="preserve"> (LFGemissions('T1-Inputs'!$D$11, 'T1-Inputs'!$D$12, 'T1-Inputs'!$D$4, $B206,$B$204,$D$204:$D206))*'T1-Inputs'!$D$5/1000</f>
        <v>#NAME?</v>
      </c>
      <c r="AY206" s="115" t="e">
        <f ca="1" xml:space="preserve"> (LFGemissions('T1-Inputs'!$D$11, 'T1-Inputs'!$D$12, 'T1-Inputs'!$D$4, $B206,$B$205,$D$205:$D206))*'T1-Inputs'!$D$5/1000</f>
        <v>#NAME?</v>
      </c>
      <c r="AZ206" s="115" t="e">
        <f ca="1" xml:space="preserve"> (LFGemissions('T1-Inputs'!$D$11, 'T1-Inputs'!$D$12, 'T1-Inputs'!$D$4, $B206,$B$206,$D$206:$D206))*'T1-Inputs'!$D$5/1000</f>
        <v>#NAME?</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row>
    <row r="207" spans="2:129">
      <c r="B207" s="115">
        <v>2055</v>
      </c>
      <c r="C207" s="115">
        <v>49</v>
      </c>
      <c r="D207" s="115">
        <f>'T1-Inputs'!C69</f>
        <v>0</v>
      </c>
      <c r="E207" s="115" t="e">
        <f ca="1" xml:space="preserve"> (LFGemissions('T1-Inputs'!$D$11, 'T1-Inputs'!$D$12, 'T1-Inputs'!$D$4, $B207,$B$159,$D$159:$D207))*'T1-Inputs'!$D$5/1000</f>
        <v>#NAME?</v>
      </c>
      <c r="F207" s="115" t="e">
        <f ca="1" xml:space="preserve"> (LFGemissions('T1-Inputs'!$D$11, 'T1-Inputs'!$D$12, 'T1-Inputs'!$D$4, $B207,$B$160,$D$160:$D207))*'T1-Inputs'!$D$5/1000</f>
        <v>#NAME?</v>
      </c>
      <c r="G207" s="115" t="e">
        <f ca="1" xml:space="preserve"> (LFGemissions('T1-Inputs'!$D$11, 'T1-Inputs'!$D$12, 'T1-Inputs'!$D$4, $B207,$B$161,$D$161:$D207))*'T1-Inputs'!$D$5/1000</f>
        <v>#NAME?</v>
      </c>
      <c r="H207" s="115" t="e">
        <f ca="1" xml:space="preserve"> (LFGemissions('T1-Inputs'!$D$11, 'T1-Inputs'!$D$12, 'T1-Inputs'!$D$4, $B207,$B$162,$D$162:$D207))*'T1-Inputs'!$D$5/1000</f>
        <v>#NAME?</v>
      </c>
      <c r="I207" s="115" t="e">
        <f ca="1" xml:space="preserve"> (LFGemissions('T1-Inputs'!$D$11, 'T1-Inputs'!$D$12, 'T1-Inputs'!$D$4, $B207,$B$163,$D$163:$D207))*'T1-Inputs'!$D$5/1000</f>
        <v>#NAME?</v>
      </c>
      <c r="J207" s="115" t="e">
        <f ca="1" xml:space="preserve"> (LFGemissions('T1-Inputs'!$D$11, 'T1-Inputs'!$D$12, 'T1-Inputs'!$D$4, $B207,$B$164,$D$164:$D207))*'T1-Inputs'!$D$5/1000</f>
        <v>#NAME?</v>
      </c>
      <c r="K207" s="115" t="e">
        <f ca="1" xml:space="preserve"> (LFGemissions('T1-Inputs'!$D$11, 'T1-Inputs'!$D$12, 'T1-Inputs'!$D$4, $B207,$B$165,$D$165:$D207))*'T1-Inputs'!$D$5/1000</f>
        <v>#NAME?</v>
      </c>
      <c r="L207" s="115" t="e">
        <f ca="1" xml:space="preserve"> (LFGemissions('T1-Inputs'!$D$11, 'T1-Inputs'!$D$12, 'T1-Inputs'!$D$4, $B207,$B$166,$D$166:$D207))*'T1-Inputs'!$D$5/1000</f>
        <v>#NAME?</v>
      </c>
      <c r="M207" s="115" t="e">
        <f ca="1" xml:space="preserve"> (LFGemissions('T1-Inputs'!$D$11, 'T1-Inputs'!$D$12, 'T1-Inputs'!$D$4, $B207,$B$167,$D$167:$D207))*'T1-Inputs'!$D$5/1000</f>
        <v>#NAME?</v>
      </c>
      <c r="N207" s="115" t="e">
        <f ca="1" xml:space="preserve"> (LFGemissions('T1-Inputs'!$D$11, 'T1-Inputs'!$D$12, 'T1-Inputs'!$D$4, $B207,$B$168,$D$168:$D207))*'T1-Inputs'!$D$5/1000</f>
        <v>#NAME?</v>
      </c>
      <c r="O207" s="115" t="e">
        <f ca="1" xml:space="preserve"> (LFGemissions('T1-Inputs'!$D$11, 'T1-Inputs'!$D$12, 'T1-Inputs'!$D$4, $B207,$B$169,$D$169:$D207))*'T1-Inputs'!$D$5/1000</f>
        <v>#NAME?</v>
      </c>
      <c r="P207" s="115" t="e">
        <f ca="1" xml:space="preserve"> (LFGemissions('T1-Inputs'!$D$11, 'T1-Inputs'!$D$12, 'T1-Inputs'!$D$4, $B207,$B$170,$D$170:$D207))*'T1-Inputs'!$D$5/1000</f>
        <v>#NAME?</v>
      </c>
      <c r="Q207" s="115" t="e">
        <f ca="1" xml:space="preserve"> (LFGemissions('T1-Inputs'!$D$11, 'T1-Inputs'!$D$12, 'T1-Inputs'!$D$4, $B207,$B$171,$D$171:$D207))*'T1-Inputs'!$D$5/1000</f>
        <v>#NAME?</v>
      </c>
      <c r="R207" s="115" t="e">
        <f ca="1" xml:space="preserve"> (LFGemissions('T1-Inputs'!$D$11, 'T1-Inputs'!$D$12, 'T1-Inputs'!$D$4, $B207,$B$172,$D$172:$D207))*'T1-Inputs'!$D$5/1000</f>
        <v>#NAME?</v>
      </c>
      <c r="S207" s="115" t="e">
        <f ca="1" xml:space="preserve"> (LFGemissions('T1-Inputs'!$D$11, 'T1-Inputs'!$D$12, 'T1-Inputs'!$D$4, $B207,$B$173,$D$173:$D207))*'T1-Inputs'!$D$5/1000</f>
        <v>#NAME?</v>
      </c>
      <c r="T207" s="115" t="e">
        <f ca="1" xml:space="preserve"> (LFGemissions('T1-Inputs'!$D$11, 'T1-Inputs'!$D$12, 'T1-Inputs'!$D$4, $B207,$B$174,$D$174:$D207))*'T1-Inputs'!$D$5/1000</f>
        <v>#NAME?</v>
      </c>
      <c r="U207" s="115" t="e">
        <f ca="1" xml:space="preserve"> (LFGemissions('T1-Inputs'!$D$11, 'T1-Inputs'!$D$12, 'T1-Inputs'!$D$4, $B207,$B$175,$D$175:$D207))*'T1-Inputs'!$D$5/1000</f>
        <v>#NAME?</v>
      </c>
      <c r="V207" s="115" t="e">
        <f ca="1" xml:space="preserve"> (LFGemissions('T1-Inputs'!$D$11, 'T1-Inputs'!$D$12, 'T1-Inputs'!$D$4, $B207,$B$176,$D$176:$D207))*'T1-Inputs'!$D$5/1000</f>
        <v>#NAME?</v>
      </c>
      <c r="W207" s="115" t="e">
        <f ca="1" xml:space="preserve"> (LFGemissions('T1-Inputs'!$D$11, 'T1-Inputs'!$D$12, 'T1-Inputs'!$D$4, $B207,$B$177,$D$177:$D207))*'T1-Inputs'!$D$5/1000</f>
        <v>#NAME?</v>
      </c>
      <c r="X207" s="115" t="e">
        <f ca="1" xml:space="preserve"> (LFGemissions('T1-Inputs'!$D$11, 'T1-Inputs'!$D$12, 'T1-Inputs'!$D$4, $B207,$B$178,$D$178:$D207))*'T1-Inputs'!$D$5/1000</f>
        <v>#NAME?</v>
      </c>
      <c r="Y207" s="115" t="e">
        <f ca="1" xml:space="preserve"> (LFGemissions('T1-Inputs'!$D$11, 'T1-Inputs'!$D$12, 'T1-Inputs'!$D$4, $B207,$B$179,$D$179:$D207))*'T1-Inputs'!$D$5/1000</f>
        <v>#NAME?</v>
      </c>
      <c r="Z207" s="115" t="e">
        <f ca="1" xml:space="preserve"> (LFGemissions('T1-Inputs'!$D$11, 'T1-Inputs'!$D$12, 'T1-Inputs'!$D$4, $B207,$B$180,$D$180:$D207))*'T1-Inputs'!$D$5/1000</f>
        <v>#NAME?</v>
      </c>
      <c r="AA207" s="115" t="e">
        <f ca="1" xml:space="preserve"> (LFGemissions('T1-Inputs'!$D$11, 'T1-Inputs'!$D$12, 'T1-Inputs'!$D$4, $B207,$B$181,$D$181:$D207))*'T1-Inputs'!$D$5/1000</f>
        <v>#NAME?</v>
      </c>
      <c r="AB207" s="115" t="e">
        <f ca="1" xml:space="preserve"> (LFGemissions('T1-Inputs'!$D$11, 'T1-Inputs'!$D$12, 'T1-Inputs'!$D$4, $B207,$B$182,$D$182:$D207))*'T1-Inputs'!$D$5/1000</f>
        <v>#NAME?</v>
      </c>
      <c r="AC207" s="115" t="e">
        <f ca="1" xml:space="preserve"> (LFGemissions('T1-Inputs'!$D$11, 'T1-Inputs'!$D$12, 'T1-Inputs'!$D$4, $B207,$B$183,$D$183:$D207))*'T1-Inputs'!$D$5/1000</f>
        <v>#NAME?</v>
      </c>
      <c r="AD207" s="115" t="e">
        <f ca="1" xml:space="preserve"> (LFGemissions('T1-Inputs'!$D$11, 'T1-Inputs'!$D$12, 'T1-Inputs'!$D$4, $B207,$B$184,$D$184:$D207))*'T1-Inputs'!$D$5/1000</f>
        <v>#NAME?</v>
      </c>
      <c r="AE207" s="115" t="e">
        <f ca="1" xml:space="preserve"> (LFGemissions('T1-Inputs'!$D$11, 'T1-Inputs'!$D$12, 'T1-Inputs'!$D$4, $B207,$B$185,$D$185:$D207))*'T1-Inputs'!$D$5/1000</f>
        <v>#NAME?</v>
      </c>
      <c r="AF207" s="115" t="e">
        <f ca="1" xml:space="preserve"> (LFGemissions('T1-Inputs'!$D$11, 'T1-Inputs'!$D$12, 'T1-Inputs'!$D$4, $B207,$B$186,$D$186:$D207))*'T1-Inputs'!$D$5/1000</f>
        <v>#NAME?</v>
      </c>
      <c r="AG207" s="115" t="e">
        <f ca="1" xml:space="preserve"> (LFGemissions('T1-Inputs'!$D$11, 'T1-Inputs'!$D$12, 'T1-Inputs'!$D$4, $B207,$B$187,$D$187:$D207))*'T1-Inputs'!$D$5/1000</f>
        <v>#NAME?</v>
      </c>
      <c r="AH207" s="115" t="e">
        <f ca="1" xml:space="preserve"> (LFGemissions('T1-Inputs'!$D$11, 'T1-Inputs'!$D$12, 'T1-Inputs'!$D$4, $B207,$B$188,$D$188:$D207))*'T1-Inputs'!$D$5/1000</f>
        <v>#NAME?</v>
      </c>
      <c r="AI207" s="115" t="e">
        <f ca="1" xml:space="preserve"> (LFGemissions('T1-Inputs'!$D$11, 'T1-Inputs'!$D$12, 'T1-Inputs'!$D$4, $B207,$B$189,$D$189:$D207))*'T1-Inputs'!$D$5/1000</f>
        <v>#NAME?</v>
      </c>
      <c r="AJ207" s="115" t="e">
        <f ca="1" xml:space="preserve"> (LFGemissions('T1-Inputs'!$D$11, 'T1-Inputs'!$D$12, 'T1-Inputs'!$D$4, $B207,$B$190,$D$190:$D207))*'T1-Inputs'!$D$5/1000</f>
        <v>#NAME?</v>
      </c>
      <c r="AK207" s="115" t="e">
        <f ca="1" xml:space="preserve"> (LFGemissions('T1-Inputs'!$D$11, 'T1-Inputs'!$D$12, 'T1-Inputs'!$D$4, $B207,$B$191,$D$191:$D207))*'T1-Inputs'!$D$5/1000</f>
        <v>#NAME?</v>
      </c>
      <c r="AL207" s="115" t="e">
        <f ca="1" xml:space="preserve"> (LFGemissions('T1-Inputs'!$D$11, 'T1-Inputs'!$D$12, 'T1-Inputs'!$D$4, $B207,$B$192,$D$192:$D207))*'T1-Inputs'!$D$5/1000</f>
        <v>#NAME?</v>
      </c>
      <c r="AM207" s="115" t="e">
        <f ca="1" xml:space="preserve"> (LFGemissions('T1-Inputs'!$D$11, 'T1-Inputs'!$D$12, 'T1-Inputs'!$D$4, $B207,$B$193,$D$193:$D207))*'T1-Inputs'!$D$5/1000</f>
        <v>#NAME?</v>
      </c>
      <c r="AN207" s="115" t="e">
        <f ca="1" xml:space="preserve"> (LFGemissions('T1-Inputs'!$D$11, 'T1-Inputs'!$D$12, 'T1-Inputs'!$D$4, $B207,$B$194,$D$194:$D207))*'T1-Inputs'!$D$5/1000</f>
        <v>#NAME?</v>
      </c>
      <c r="AO207" s="115" t="e">
        <f ca="1" xml:space="preserve"> (LFGemissions('T1-Inputs'!$D$11, 'T1-Inputs'!$D$12, 'T1-Inputs'!$D$4, $B207,$B$195,$D$195:$D207))*'T1-Inputs'!$D$5/1000</f>
        <v>#NAME?</v>
      </c>
      <c r="AP207" s="115" t="e">
        <f ca="1" xml:space="preserve"> (LFGemissions('T1-Inputs'!$D$11, 'T1-Inputs'!$D$12, 'T1-Inputs'!$D$4, $B207,$B$196,$D$196:$D207))*'T1-Inputs'!$D$5/1000</f>
        <v>#NAME?</v>
      </c>
      <c r="AQ207" s="115" t="e">
        <f ca="1" xml:space="preserve"> (LFGemissions('T1-Inputs'!$D$11, 'T1-Inputs'!$D$12, 'T1-Inputs'!$D$4, $B207,$B$197,$D$197:$D207))*'T1-Inputs'!$D$5/1000</f>
        <v>#NAME?</v>
      </c>
      <c r="AR207" s="115" t="e">
        <f ca="1" xml:space="preserve"> (LFGemissions('T1-Inputs'!$D$11, 'T1-Inputs'!$D$12, 'T1-Inputs'!$D$4, $B207,$B$198,$D$198:$D207))*'T1-Inputs'!$D$5/1000</f>
        <v>#NAME?</v>
      </c>
      <c r="AS207" s="115" t="e">
        <f ca="1" xml:space="preserve"> (LFGemissions('T1-Inputs'!$D$11, 'T1-Inputs'!$D$12, 'T1-Inputs'!$D$4, $B207,$B$199,$D$199:$D207))*'T1-Inputs'!$D$5/1000</f>
        <v>#NAME?</v>
      </c>
      <c r="AT207" s="115" t="e">
        <f ca="1" xml:space="preserve"> (LFGemissions('T1-Inputs'!$D$11, 'T1-Inputs'!$D$12, 'T1-Inputs'!$D$4, $B207,$B$200,$D$200:$D207))*'T1-Inputs'!$D$5/1000</f>
        <v>#NAME?</v>
      </c>
      <c r="AU207" s="115" t="e">
        <f ca="1" xml:space="preserve"> (LFGemissions('T1-Inputs'!$D$11, 'T1-Inputs'!$D$12, 'T1-Inputs'!$D$4, $B207,$B$201,$D$201:$D207))*'T1-Inputs'!$D$5/1000</f>
        <v>#NAME?</v>
      </c>
      <c r="AV207" s="115" t="e">
        <f ca="1" xml:space="preserve"> (LFGemissions('T1-Inputs'!$D$11, 'T1-Inputs'!$D$12, 'T1-Inputs'!$D$4, $B207,$B$202,$D$202:$D207))*'T1-Inputs'!$D$5/1000</f>
        <v>#NAME?</v>
      </c>
      <c r="AW207" s="115" t="e">
        <f ca="1" xml:space="preserve"> (LFGemissions('T1-Inputs'!$D$11, 'T1-Inputs'!$D$12, 'T1-Inputs'!$D$4, $B207,$B$203,$D$203:$D207))*'T1-Inputs'!$D$5/1000</f>
        <v>#NAME?</v>
      </c>
      <c r="AX207" s="115" t="e">
        <f ca="1" xml:space="preserve"> (LFGemissions('T1-Inputs'!$D$11, 'T1-Inputs'!$D$12, 'T1-Inputs'!$D$4, $B207,$B$204,$D$204:$D207))*'T1-Inputs'!$D$5/1000</f>
        <v>#NAME?</v>
      </c>
      <c r="AY207" s="115" t="e">
        <f ca="1" xml:space="preserve"> (LFGemissions('T1-Inputs'!$D$11, 'T1-Inputs'!$D$12, 'T1-Inputs'!$D$4, $B207,$B$205,$D$205:$D207))*'T1-Inputs'!$D$5/1000</f>
        <v>#NAME?</v>
      </c>
      <c r="AZ207" s="115" t="e">
        <f ca="1" xml:space="preserve"> (LFGemissions('T1-Inputs'!$D$11, 'T1-Inputs'!$D$12, 'T1-Inputs'!$D$4, $B207,$B$206,$D$206:$D207))*'T1-Inputs'!$D$5/1000</f>
        <v>#NAME?</v>
      </c>
      <c r="BA207" s="115" t="e">
        <f ca="1" xml:space="preserve"> (LFGemissions('T1-Inputs'!$D$11, 'T1-Inputs'!$D$12, 'T1-Inputs'!$D$4, $B207,$B$207,$D$207:$D207))*'T1-Inputs'!$D$5/1000</f>
        <v>#NAME?</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0</v>
      </c>
      <c r="DT207">
        <v>0</v>
      </c>
      <c r="DU207">
        <v>0</v>
      </c>
      <c r="DV207">
        <v>0</v>
      </c>
      <c r="DW207">
        <v>0</v>
      </c>
      <c r="DX207">
        <v>0</v>
      </c>
      <c r="DY207">
        <v>0</v>
      </c>
    </row>
    <row r="208" spans="2:129">
      <c r="B208" s="115">
        <v>2056</v>
      </c>
      <c r="C208" s="115">
        <v>50</v>
      </c>
      <c r="D208" s="115">
        <f>'T1-Inputs'!C70</f>
        <v>0</v>
      </c>
      <c r="E208" s="115" t="e">
        <f ca="1" xml:space="preserve"> (LFGemissions('T1-Inputs'!$D$11, 'T1-Inputs'!$D$12, 'T1-Inputs'!$D$4, $B208,$B$159,$D$159:$D208))*'T1-Inputs'!$D$5/1000</f>
        <v>#NAME?</v>
      </c>
      <c r="F208" s="115" t="e">
        <f ca="1" xml:space="preserve"> (LFGemissions('T1-Inputs'!$D$11, 'T1-Inputs'!$D$12, 'T1-Inputs'!$D$4, $B208,$B$160,$D$160:$D208))*'T1-Inputs'!$D$5/1000</f>
        <v>#NAME?</v>
      </c>
      <c r="G208" s="115" t="e">
        <f ca="1" xml:space="preserve"> (LFGemissions('T1-Inputs'!$D$11, 'T1-Inputs'!$D$12, 'T1-Inputs'!$D$4, $B208,$B$161,$D$161:$D208))*'T1-Inputs'!$D$5/1000</f>
        <v>#NAME?</v>
      </c>
      <c r="H208" s="115" t="e">
        <f ca="1" xml:space="preserve"> (LFGemissions('T1-Inputs'!$D$11, 'T1-Inputs'!$D$12, 'T1-Inputs'!$D$4, $B208,$B$162,$D$162:$D208))*'T1-Inputs'!$D$5/1000</f>
        <v>#NAME?</v>
      </c>
      <c r="I208" s="115" t="e">
        <f ca="1" xml:space="preserve"> (LFGemissions('T1-Inputs'!$D$11, 'T1-Inputs'!$D$12, 'T1-Inputs'!$D$4, $B208,$B$163,$D$163:$D208))*'T1-Inputs'!$D$5/1000</f>
        <v>#NAME?</v>
      </c>
      <c r="J208" s="115" t="e">
        <f ca="1" xml:space="preserve"> (LFGemissions('T1-Inputs'!$D$11, 'T1-Inputs'!$D$12, 'T1-Inputs'!$D$4, $B208,$B$164,$D$164:$D208))*'T1-Inputs'!$D$5/1000</f>
        <v>#NAME?</v>
      </c>
      <c r="K208" s="115" t="e">
        <f ca="1" xml:space="preserve"> (LFGemissions('T1-Inputs'!$D$11, 'T1-Inputs'!$D$12, 'T1-Inputs'!$D$4, $B208,$B$165,$D$165:$D208))*'T1-Inputs'!$D$5/1000</f>
        <v>#NAME?</v>
      </c>
      <c r="L208" s="115" t="e">
        <f ca="1" xml:space="preserve"> (LFGemissions('T1-Inputs'!$D$11, 'T1-Inputs'!$D$12, 'T1-Inputs'!$D$4, $B208,$B$166,$D$166:$D208))*'T1-Inputs'!$D$5/1000</f>
        <v>#NAME?</v>
      </c>
      <c r="M208" s="115" t="e">
        <f ca="1" xml:space="preserve"> (LFGemissions('T1-Inputs'!$D$11, 'T1-Inputs'!$D$12, 'T1-Inputs'!$D$4, $B208,$B$167,$D$167:$D208))*'T1-Inputs'!$D$5/1000</f>
        <v>#NAME?</v>
      </c>
      <c r="N208" s="115" t="e">
        <f ca="1" xml:space="preserve"> (LFGemissions('T1-Inputs'!$D$11, 'T1-Inputs'!$D$12, 'T1-Inputs'!$D$4, $B208,$B$168,$D$168:$D208))*'T1-Inputs'!$D$5/1000</f>
        <v>#NAME?</v>
      </c>
      <c r="O208" s="115" t="e">
        <f ca="1" xml:space="preserve"> (LFGemissions('T1-Inputs'!$D$11, 'T1-Inputs'!$D$12, 'T1-Inputs'!$D$4, $B208,$B$169,$D$169:$D208))*'T1-Inputs'!$D$5/1000</f>
        <v>#NAME?</v>
      </c>
      <c r="P208" s="115" t="e">
        <f ca="1" xml:space="preserve"> (LFGemissions('T1-Inputs'!$D$11, 'T1-Inputs'!$D$12, 'T1-Inputs'!$D$4, $B208,$B$170,$D$170:$D208))*'T1-Inputs'!$D$5/1000</f>
        <v>#NAME?</v>
      </c>
      <c r="Q208" s="115" t="e">
        <f ca="1" xml:space="preserve"> (LFGemissions('T1-Inputs'!$D$11, 'T1-Inputs'!$D$12, 'T1-Inputs'!$D$4, $B208,$B$171,$D$171:$D208))*'T1-Inputs'!$D$5/1000</f>
        <v>#NAME?</v>
      </c>
      <c r="R208" s="115" t="e">
        <f ca="1" xml:space="preserve"> (LFGemissions('T1-Inputs'!$D$11, 'T1-Inputs'!$D$12, 'T1-Inputs'!$D$4, $B208,$B$172,$D$172:$D208))*'T1-Inputs'!$D$5/1000</f>
        <v>#NAME?</v>
      </c>
      <c r="S208" s="115" t="e">
        <f ca="1" xml:space="preserve"> (LFGemissions('T1-Inputs'!$D$11, 'T1-Inputs'!$D$12, 'T1-Inputs'!$D$4, $B208,$B$173,$D$173:$D208))*'T1-Inputs'!$D$5/1000</f>
        <v>#NAME?</v>
      </c>
      <c r="T208" s="115" t="e">
        <f ca="1" xml:space="preserve"> (LFGemissions('T1-Inputs'!$D$11, 'T1-Inputs'!$D$12, 'T1-Inputs'!$D$4, $B208,$B$174,$D$174:$D208))*'T1-Inputs'!$D$5/1000</f>
        <v>#NAME?</v>
      </c>
      <c r="U208" s="115" t="e">
        <f ca="1" xml:space="preserve"> (LFGemissions('T1-Inputs'!$D$11, 'T1-Inputs'!$D$12, 'T1-Inputs'!$D$4, $B208,$B$175,$D$175:$D208))*'T1-Inputs'!$D$5/1000</f>
        <v>#NAME?</v>
      </c>
      <c r="V208" s="115" t="e">
        <f ca="1" xml:space="preserve"> (LFGemissions('T1-Inputs'!$D$11, 'T1-Inputs'!$D$12, 'T1-Inputs'!$D$4, $B208,$B$176,$D$176:$D208))*'T1-Inputs'!$D$5/1000</f>
        <v>#NAME?</v>
      </c>
      <c r="W208" s="115" t="e">
        <f ca="1" xml:space="preserve"> (LFGemissions('T1-Inputs'!$D$11, 'T1-Inputs'!$D$12, 'T1-Inputs'!$D$4, $B208,$B$177,$D$177:$D208))*'T1-Inputs'!$D$5/1000</f>
        <v>#NAME?</v>
      </c>
      <c r="X208" s="115" t="e">
        <f ca="1" xml:space="preserve"> (LFGemissions('T1-Inputs'!$D$11, 'T1-Inputs'!$D$12, 'T1-Inputs'!$D$4, $B208,$B$178,$D$178:$D208))*'T1-Inputs'!$D$5/1000</f>
        <v>#NAME?</v>
      </c>
      <c r="Y208" s="115" t="e">
        <f ca="1" xml:space="preserve"> (LFGemissions('T1-Inputs'!$D$11, 'T1-Inputs'!$D$12, 'T1-Inputs'!$D$4, $B208,$B$179,$D$179:$D208))*'T1-Inputs'!$D$5/1000</f>
        <v>#NAME?</v>
      </c>
      <c r="Z208" s="115" t="e">
        <f ca="1" xml:space="preserve"> (LFGemissions('T1-Inputs'!$D$11, 'T1-Inputs'!$D$12, 'T1-Inputs'!$D$4, $B208,$B$180,$D$180:$D208))*'T1-Inputs'!$D$5/1000</f>
        <v>#NAME?</v>
      </c>
      <c r="AA208" s="115" t="e">
        <f ca="1" xml:space="preserve"> (LFGemissions('T1-Inputs'!$D$11, 'T1-Inputs'!$D$12, 'T1-Inputs'!$D$4, $B208,$B$181,$D$181:$D208))*'T1-Inputs'!$D$5/1000</f>
        <v>#NAME?</v>
      </c>
      <c r="AB208" s="115" t="e">
        <f ca="1" xml:space="preserve"> (LFGemissions('T1-Inputs'!$D$11, 'T1-Inputs'!$D$12, 'T1-Inputs'!$D$4, $B208,$B$182,$D$182:$D208))*'T1-Inputs'!$D$5/1000</f>
        <v>#NAME?</v>
      </c>
      <c r="AC208" s="115" t="e">
        <f ca="1" xml:space="preserve"> (LFGemissions('T1-Inputs'!$D$11, 'T1-Inputs'!$D$12, 'T1-Inputs'!$D$4, $B208,$B$183,$D$183:$D208))*'T1-Inputs'!$D$5/1000</f>
        <v>#NAME?</v>
      </c>
      <c r="AD208" s="115" t="e">
        <f ca="1" xml:space="preserve"> (LFGemissions('T1-Inputs'!$D$11, 'T1-Inputs'!$D$12, 'T1-Inputs'!$D$4, $B208,$B$184,$D$184:$D208))*'T1-Inputs'!$D$5/1000</f>
        <v>#NAME?</v>
      </c>
      <c r="AE208" s="115" t="e">
        <f ca="1" xml:space="preserve"> (LFGemissions('T1-Inputs'!$D$11, 'T1-Inputs'!$D$12, 'T1-Inputs'!$D$4, $B208,$B$185,$D$185:$D208))*'T1-Inputs'!$D$5/1000</f>
        <v>#NAME?</v>
      </c>
      <c r="AF208" s="115" t="e">
        <f ca="1" xml:space="preserve"> (LFGemissions('T1-Inputs'!$D$11, 'T1-Inputs'!$D$12, 'T1-Inputs'!$D$4, $B208,$B$186,$D$186:$D208))*'T1-Inputs'!$D$5/1000</f>
        <v>#NAME?</v>
      </c>
      <c r="AG208" s="115" t="e">
        <f ca="1" xml:space="preserve"> (LFGemissions('T1-Inputs'!$D$11, 'T1-Inputs'!$D$12, 'T1-Inputs'!$D$4, $B208,$B$187,$D$187:$D208))*'T1-Inputs'!$D$5/1000</f>
        <v>#NAME?</v>
      </c>
      <c r="AH208" s="115" t="e">
        <f ca="1" xml:space="preserve"> (LFGemissions('T1-Inputs'!$D$11, 'T1-Inputs'!$D$12, 'T1-Inputs'!$D$4, $B208,$B$188,$D$188:$D208))*'T1-Inputs'!$D$5/1000</f>
        <v>#NAME?</v>
      </c>
      <c r="AI208" s="115" t="e">
        <f ca="1" xml:space="preserve"> (LFGemissions('T1-Inputs'!$D$11, 'T1-Inputs'!$D$12, 'T1-Inputs'!$D$4, $B208,$B$189,$D$189:$D208))*'T1-Inputs'!$D$5/1000</f>
        <v>#NAME?</v>
      </c>
      <c r="AJ208" s="115" t="e">
        <f ca="1" xml:space="preserve"> (LFGemissions('T1-Inputs'!$D$11, 'T1-Inputs'!$D$12, 'T1-Inputs'!$D$4, $B208,$B$190,$D$190:$D208))*'T1-Inputs'!$D$5/1000</f>
        <v>#NAME?</v>
      </c>
      <c r="AK208" s="115" t="e">
        <f ca="1" xml:space="preserve"> (LFGemissions('T1-Inputs'!$D$11, 'T1-Inputs'!$D$12, 'T1-Inputs'!$D$4, $B208,$B$191,$D$191:$D208))*'T1-Inputs'!$D$5/1000</f>
        <v>#NAME?</v>
      </c>
      <c r="AL208" s="115" t="e">
        <f ca="1" xml:space="preserve"> (LFGemissions('T1-Inputs'!$D$11, 'T1-Inputs'!$D$12, 'T1-Inputs'!$D$4, $B208,$B$192,$D$192:$D208))*'T1-Inputs'!$D$5/1000</f>
        <v>#NAME?</v>
      </c>
      <c r="AM208" s="115" t="e">
        <f ca="1" xml:space="preserve"> (LFGemissions('T1-Inputs'!$D$11, 'T1-Inputs'!$D$12, 'T1-Inputs'!$D$4, $B208,$B$193,$D$193:$D208))*'T1-Inputs'!$D$5/1000</f>
        <v>#NAME?</v>
      </c>
      <c r="AN208" s="115" t="e">
        <f ca="1" xml:space="preserve"> (LFGemissions('T1-Inputs'!$D$11, 'T1-Inputs'!$D$12, 'T1-Inputs'!$D$4, $B208,$B$194,$D$194:$D208))*'T1-Inputs'!$D$5/1000</f>
        <v>#NAME?</v>
      </c>
      <c r="AO208" s="115" t="e">
        <f ca="1" xml:space="preserve"> (LFGemissions('T1-Inputs'!$D$11, 'T1-Inputs'!$D$12, 'T1-Inputs'!$D$4, $B208,$B$195,$D$195:$D208))*'T1-Inputs'!$D$5/1000</f>
        <v>#NAME?</v>
      </c>
      <c r="AP208" s="115" t="e">
        <f ca="1" xml:space="preserve"> (LFGemissions('T1-Inputs'!$D$11, 'T1-Inputs'!$D$12, 'T1-Inputs'!$D$4, $B208,$B$196,$D$196:$D208))*'T1-Inputs'!$D$5/1000</f>
        <v>#NAME?</v>
      </c>
      <c r="AQ208" s="115" t="e">
        <f ca="1" xml:space="preserve"> (LFGemissions('T1-Inputs'!$D$11, 'T1-Inputs'!$D$12, 'T1-Inputs'!$D$4, $B208,$B$197,$D$197:$D208))*'T1-Inputs'!$D$5/1000</f>
        <v>#NAME?</v>
      </c>
      <c r="AR208" s="115" t="e">
        <f ca="1" xml:space="preserve"> (LFGemissions('T1-Inputs'!$D$11, 'T1-Inputs'!$D$12, 'T1-Inputs'!$D$4, $B208,$B$198,$D$198:$D208))*'T1-Inputs'!$D$5/1000</f>
        <v>#NAME?</v>
      </c>
      <c r="AS208" s="115" t="e">
        <f ca="1" xml:space="preserve"> (LFGemissions('T1-Inputs'!$D$11, 'T1-Inputs'!$D$12, 'T1-Inputs'!$D$4, $B208,$B$199,$D$199:$D208))*'T1-Inputs'!$D$5/1000</f>
        <v>#NAME?</v>
      </c>
      <c r="AT208" s="115" t="e">
        <f ca="1" xml:space="preserve"> (LFGemissions('T1-Inputs'!$D$11, 'T1-Inputs'!$D$12, 'T1-Inputs'!$D$4, $B208,$B$200,$D$200:$D208))*'T1-Inputs'!$D$5/1000</f>
        <v>#NAME?</v>
      </c>
      <c r="AU208" s="115" t="e">
        <f ca="1" xml:space="preserve"> (LFGemissions('T1-Inputs'!$D$11, 'T1-Inputs'!$D$12, 'T1-Inputs'!$D$4, $B208,$B$201,$D$201:$D208))*'T1-Inputs'!$D$5/1000</f>
        <v>#NAME?</v>
      </c>
      <c r="AV208" s="115" t="e">
        <f ca="1" xml:space="preserve"> (LFGemissions('T1-Inputs'!$D$11, 'T1-Inputs'!$D$12, 'T1-Inputs'!$D$4, $B208,$B$202,$D$202:$D208))*'T1-Inputs'!$D$5/1000</f>
        <v>#NAME?</v>
      </c>
      <c r="AW208" s="115" t="e">
        <f ca="1" xml:space="preserve"> (LFGemissions('T1-Inputs'!$D$11, 'T1-Inputs'!$D$12, 'T1-Inputs'!$D$4, $B208,$B$203,$D$203:$D208))*'T1-Inputs'!$D$5/1000</f>
        <v>#NAME?</v>
      </c>
      <c r="AX208" s="115" t="e">
        <f ca="1" xml:space="preserve"> (LFGemissions('T1-Inputs'!$D$11, 'T1-Inputs'!$D$12, 'T1-Inputs'!$D$4, $B208,$B$204,$D$204:$D208))*'T1-Inputs'!$D$5/1000</f>
        <v>#NAME?</v>
      </c>
      <c r="AY208" s="115" t="e">
        <f ca="1" xml:space="preserve"> (LFGemissions('T1-Inputs'!$D$11, 'T1-Inputs'!$D$12, 'T1-Inputs'!$D$4, $B208,$B$205,$D$205:$D208))*'T1-Inputs'!$D$5/1000</f>
        <v>#NAME?</v>
      </c>
      <c r="AZ208" s="115" t="e">
        <f ca="1" xml:space="preserve"> (LFGemissions('T1-Inputs'!$D$11, 'T1-Inputs'!$D$12, 'T1-Inputs'!$D$4, $B208,$B$206,$D$206:$D208))*'T1-Inputs'!$D$5/1000</f>
        <v>#NAME?</v>
      </c>
      <c r="BA208" s="115" t="e">
        <f ca="1" xml:space="preserve"> (LFGemissions('T1-Inputs'!$D$11, 'T1-Inputs'!$D$12, 'T1-Inputs'!$D$4, $B208,$B$207,$D$207:$D208))*'T1-Inputs'!$D$5/1000</f>
        <v>#NAME?</v>
      </c>
      <c r="BB208" s="115" t="e">
        <f ca="1" xml:space="preserve"> (LFGemissions('T1-Inputs'!$D$11, 'T1-Inputs'!$D$12, 'T1-Inputs'!$D$4, $B208,$B$208,$D$208:$D208))*'T1-Inputs'!$D$5/1000</f>
        <v>#NAME?</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0</v>
      </c>
      <c r="DT208">
        <v>0</v>
      </c>
      <c r="DU208">
        <v>0</v>
      </c>
      <c r="DV208">
        <v>0</v>
      </c>
      <c r="DW208">
        <v>0</v>
      </c>
      <c r="DX208">
        <v>0</v>
      </c>
      <c r="DY208">
        <v>0</v>
      </c>
    </row>
    <row r="209" spans="2:129">
      <c r="B209" s="115">
        <v>2057</v>
      </c>
      <c r="C209" s="115">
        <v>51</v>
      </c>
      <c r="D209" s="115">
        <f>'T1-Inputs'!C71</f>
        <v>0</v>
      </c>
      <c r="E209" s="115" t="e">
        <f ca="1" xml:space="preserve"> (LFGemissions('T1-Inputs'!$D$11, 'T1-Inputs'!$D$12, 'T1-Inputs'!$D$4, $B209,$B$159,$D$159:$D209))*'T1-Inputs'!$D$5/1000</f>
        <v>#NAME?</v>
      </c>
      <c r="F209" s="115" t="e">
        <f ca="1" xml:space="preserve"> (LFGemissions('T1-Inputs'!$D$11, 'T1-Inputs'!$D$12, 'T1-Inputs'!$D$4, $B209,$B$160,$D$160:$D209))*'T1-Inputs'!$D$5/1000</f>
        <v>#NAME?</v>
      </c>
      <c r="G209" s="115" t="e">
        <f ca="1" xml:space="preserve"> (LFGemissions('T1-Inputs'!$D$11, 'T1-Inputs'!$D$12, 'T1-Inputs'!$D$4, $B209,$B$161,$D$161:$D209))*'T1-Inputs'!$D$5/1000</f>
        <v>#NAME?</v>
      </c>
      <c r="H209" s="115" t="e">
        <f ca="1" xml:space="preserve"> (LFGemissions('T1-Inputs'!$D$11, 'T1-Inputs'!$D$12, 'T1-Inputs'!$D$4, $B209,$B$162,$D$162:$D209))*'T1-Inputs'!$D$5/1000</f>
        <v>#NAME?</v>
      </c>
      <c r="I209" s="115" t="e">
        <f ca="1" xml:space="preserve"> (LFGemissions('T1-Inputs'!$D$11, 'T1-Inputs'!$D$12, 'T1-Inputs'!$D$4, $B209,$B$163,$D$163:$D209))*'T1-Inputs'!$D$5/1000</f>
        <v>#NAME?</v>
      </c>
      <c r="J209" s="115" t="e">
        <f ca="1" xml:space="preserve"> (LFGemissions('T1-Inputs'!$D$11, 'T1-Inputs'!$D$12, 'T1-Inputs'!$D$4, $B209,$B$164,$D$164:$D209))*'T1-Inputs'!$D$5/1000</f>
        <v>#NAME?</v>
      </c>
      <c r="K209" s="115" t="e">
        <f ca="1" xml:space="preserve"> (LFGemissions('T1-Inputs'!$D$11, 'T1-Inputs'!$D$12, 'T1-Inputs'!$D$4, $B209,$B$165,$D$165:$D209))*'T1-Inputs'!$D$5/1000</f>
        <v>#NAME?</v>
      </c>
      <c r="L209" s="115" t="e">
        <f ca="1" xml:space="preserve"> (LFGemissions('T1-Inputs'!$D$11, 'T1-Inputs'!$D$12, 'T1-Inputs'!$D$4, $B209,$B$166,$D$166:$D209))*'T1-Inputs'!$D$5/1000</f>
        <v>#NAME?</v>
      </c>
      <c r="M209" s="115" t="e">
        <f ca="1" xml:space="preserve"> (LFGemissions('T1-Inputs'!$D$11, 'T1-Inputs'!$D$12, 'T1-Inputs'!$D$4, $B209,$B$167,$D$167:$D209))*'T1-Inputs'!$D$5/1000</f>
        <v>#NAME?</v>
      </c>
      <c r="N209" s="115" t="e">
        <f ca="1" xml:space="preserve"> (LFGemissions('T1-Inputs'!$D$11, 'T1-Inputs'!$D$12, 'T1-Inputs'!$D$4, $B209,$B$168,$D$168:$D209))*'T1-Inputs'!$D$5/1000</f>
        <v>#NAME?</v>
      </c>
      <c r="O209" s="115" t="e">
        <f ca="1" xml:space="preserve"> (LFGemissions('T1-Inputs'!$D$11, 'T1-Inputs'!$D$12, 'T1-Inputs'!$D$4, $B209,$B$169,$D$169:$D209))*'T1-Inputs'!$D$5/1000</f>
        <v>#NAME?</v>
      </c>
      <c r="P209" s="115" t="e">
        <f ca="1" xml:space="preserve"> (LFGemissions('T1-Inputs'!$D$11, 'T1-Inputs'!$D$12, 'T1-Inputs'!$D$4, $B209,$B$170,$D$170:$D209))*'T1-Inputs'!$D$5/1000</f>
        <v>#NAME?</v>
      </c>
      <c r="Q209" s="115" t="e">
        <f ca="1" xml:space="preserve"> (LFGemissions('T1-Inputs'!$D$11, 'T1-Inputs'!$D$12, 'T1-Inputs'!$D$4, $B209,$B$171,$D$171:$D209))*'T1-Inputs'!$D$5/1000</f>
        <v>#NAME?</v>
      </c>
      <c r="R209" s="115" t="e">
        <f ca="1" xml:space="preserve"> (LFGemissions('T1-Inputs'!$D$11, 'T1-Inputs'!$D$12, 'T1-Inputs'!$D$4, $B209,$B$172,$D$172:$D209))*'T1-Inputs'!$D$5/1000</f>
        <v>#NAME?</v>
      </c>
      <c r="S209" s="115" t="e">
        <f ca="1" xml:space="preserve"> (LFGemissions('T1-Inputs'!$D$11, 'T1-Inputs'!$D$12, 'T1-Inputs'!$D$4, $B209,$B$173,$D$173:$D209))*'T1-Inputs'!$D$5/1000</f>
        <v>#NAME?</v>
      </c>
      <c r="T209" s="115" t="e">
        <f ca="1" xml:space="preserve"> (LFGemissions('T1-Inputs'!$D$11, 'T1-Inputs'!$D$12, 'T1-Inputs'!$D$4, $B209,$B$174,$D$174:$D209))*'T1-Inputs'!$D$5/1000</f>
        <v>#NAME?</v>
      </c>
      <c r="U209" s="115" t="e">
        <f ca="1" xml:space="preserve"> (LFGemissions('T1-Inputs'!$D$11, 'T1-Inputs'!$D$12, 'T1-Inputs'!$D$4, $B209,$B$175,$D$175:$D209))*'T1-Inputs'!$D$5/1000</f>
        <v>#NAME?</v>
      </c>
      <c r="V209" s="115" t="e">
        <f ca="1" xml:space="preserve"> (LFGemissions('T1-Inputs'!$D$11, 'T1-Inputs'!$D$12, 'T1-Inputs'!$D$4, $B209,$B$176,$D$176:$D209))*'T1-Inputs'!$D$5/1000</f>
        <v>#NAME?</v>
      </c>
      <c r="W209" s="115" t="e">
        <f ca="1" xml:space="preserve"> (LFGemissions('T1-Inputs'!$D$11, 'T1-Inputs'!$D$12, 'T1-Inputs'!$D$4, $B209,$B$177,$D$177:$D209))*'T1-Inputs'!$D$5/1000</f>
        <v>#NAME?</v>
      </c>
      <c r="X209" s="115" t="e">
        <f ca="1" xml:space="preserve"> (LFGemissions('T1-Inputs'!$D$11, 'T1-Inputs'!$D$12, 'T1-Inputs'!$D$4, $B209,$B$178,$D$178:$D209))*'T1-Inputs'!$D$5/1000</f>
        <v>#NAME?</v>
      </c>
      <c r="Y209" s="115" t="e">
        <f ca="1" xml:space="preserve"> (LFGemissions('T1-Inputs'!$D$11, 'T1-Inputs'!$D$12, 'T1-Inputs'!$D$4, $B209,$B$179,$D$179:$D209))*'T1-Inputs'!$D$5/1000</f>
        <v>#NAME?</v>
      </c>
      <c r="Z209" s="115" t="e">
        <f ca="1" xml:space="preserve"> (LFGemissions('T1-Inputs'!$D$11, 'T1-Inputs'!$D$12, 'T1-Inputs'!$D$4, $B209,$B$180,$D$180:$D209))*'T1-Inputs'!$D$5/1000</f>
        <v>#NAME?</v>
      </c>
      <c r="AA209" s="115" t="e">
        <f ca="1" xml:space="preserve"> (LFGemissions('T1-Inputs'!$D$11, 'T1-Inputs'!$D$12, 'T1-Inputs'!$D$4, $B209,$B$181,$D$181:$D209))*'T1-Inputs'!$D$5/1000</f>
        <v>#NAME?</v>
      </c>
      <c r="AB209" s="115" t="e">
        <f ca="1" xml:space="preserve"> (LFGemissions('T1-Inputs'!$D$11, 'T1-Inputs'!$D$12, 'T1-Inputs'!$D$4, $B209,$B$182,$D$182:$D209))*'T1-Inputs'!$D$5/1000</f>
        <v>#NAME?</v>
      </c>
      <c r="AC209" s="115" t="e">
        <f ca="1" xml:space="preserve"> (LFGemissions('T1-Inputs'!$D$11, 'T1-Inputs'!$D$12, 'T1-Inputs'!$D$4, $B209,$B$183,$D$183:$D209))*'T1-Inputs'!$D$5/1000</f>
        <v>#NAME?</v>
      </c>
      <c r="AD209" s="115" t="e">
        <f ca="1" xml:space="preserve"> (LFGemissions('T1-Inputs'!$D$11, 'T1-Inputs'!$D$12, 'T1-Inputs'!$D$4, $B209,$B$184,$D$184:$D209))*'T1-Inputs'!$D$5/1000</f>
        <v>#NAME?</v>
      </c>
      <c r="AE209" s="115" t="e">
        <f ca="1" xml:space="preserve"> (LFGemissions('T1-Inputs'!$D$11, 'T1-Inputs'!$D$12, 'T1-Inputs'!$D$4, $B209,$B$185,$D$185:$D209))*'T1-Inputs'!$D$5/1000</f>
        <v>#NAME?</v>
      </c>
      <c r="AF209" s="115" t="e">
        <f ca="1" xml:space="preserve"> (LFGemissions('T1-Inputs'!$D$11, 'T1-Inputs'!$D$12, 'T1-Inputs'!$D$4, $B209,$B$186,$D$186:$D209))*'T1-Inputs'!$D$5/1000</f>
        <v>#NAME?</v>
      </c>
      <c r="AG209" s="115" t="e">
        <f ca="1" xml:space="preserve"> (LFGemissions('T1-Inputs'!$D$11, 'T1-Inputs'!$D$12, 'T1-Inputs'!$D$4, $B209,$B$187,$D$187:$D209))*'T1-Inputs'!$D$5/1000</f>
        <v>#NAME?</v>
      </c>
      <c r="AH209" s="115" t="e">
        <f ca="1" xml:space="preserve"> (LFGemissions('T1-Inputs'!$D$11, 'T1-Inputs'!$D$12, 'T1-Inputs'!$D$4, $B209,$B$188,$D$188:$D209))*'T1-Inputs'!$D$5/1000</f>
        <v>#NAME?</v>
      </c>
      <c r="AI209" s="115" t="e">
        <f ca="1" xml:space="preserve"> (LFGemissions('T1-Inputs'!$D$11, 'T1-Inputs'!$D$12, 'T1-Inputs'!$D$4, $B209,$B$189,$D$189:$D209))*'T1-Inputs'!$D$5/1000</f>
        <v>#NAME?</v>
      </c>
      <c r="AJ209" s="115" t="e">
        <f ca="1" xml:space="preserve"> (LFGemissions('T1-Inputs'!$D$11, 'T1-Inputs'!$D$12, 'T1-Inputs'!$D$4, $B209,$B$190,$D$190:$D209))*'T1-Inputs'!$D$5/1000</f>
        <v>#NAME?</v>
      </c>
      <c r="AK209" s="115" t="e">
        <f ca="1" xml:space="preserve"> (LFGemissions('T1-Inputs'!$D$11, 'T1-Inputs'!$D$12, 'T1-Inputs'!$D$4, $B209,$B$191,$D$191:$D209))*'T1-Inputs'!$D$5/1000</f>
        <v>#NAME?</v>
      </c>
      <c r="AL209" s="115" t="e">
        <f ca="1" xml:space="preserve"> (LFGemissions('T1-Inputs'!$D$11, 'T1-Inputs'!$D$12, 'T1-Inputs'!$D$4, $B209,$B$192,$D$192:$D209))*'T1-Inputs'!$D$5/1000</f>
        <v>#NAME?</v>
      </c>
      <c r="AM209" s="115" t="e">
        <f ca="1" xml:space="preserve"> (LFGemissions('T1-Inputs'!$D$11, 'T1-Inputs'!$D$12, 'T1-Inputs'!$D$4, $B209,$B$193,$D$193:$D209))*'T1-Inputs'!$D$5/1000</f>
        <v>#NAME?</v>
      </c>
      <c r="AN209" s="115" t="e">
        <f ca="1" xml:space="preserve"> (LFGemissions('T1-Inputs'!$D$11, 'T1-Inputs'!$D$12, 'T1-Inputs'!$D$4, $B209,$B$194,$D$194:$D209))*'T1-Inputs'!$D$5/1000</f>
        <v>#NAME?</v>
      </c>
      <c r="AO209" s="115" t="e">
        <f ca="1" xml:space="preserve"> (LFGemissions('T1-Inputs'!$D$11, 'T1-Inputs'!$D$12, 'T1-Inputs'!$D$4, $B209,$B$195,$D$195:$D209))*'T1-Inputs'!$D$5/1000</f>
        <v>#NAME?</v>
      </c>
      <c r="AP209" s="115" t="e">
        <f ca="1" xml:space="preserve"> (LFGemissions('T1-Inputs'!$D$11, 'T1-Inputs'!$D$12, 'T1-Inputs'!$D$4, $B209,$B$196,$D$196:$D209))*'T1-Inputs'!$D$5/1000</f>
        <v>#NAME?</v>
      </c>
      <c r="AQ209" s="115" t="e">
        <f ca="1" xml:space="preserve"> (LFGemissions('T1-Inputs'!$D$11, 'T1-Inputs'!$D$12, 'T1-Inputs'!$D$4, $B209,$B$197,$D$197:$D209))*'T1-Inputs'!$D$5/1000</f>
        <v>#NAME?</v>
      </c>
      <c r="AR209" s="115" t="e">
        <f ca="1" xml:space="preserve"> (LFGemissions('T1-Inputs'!$D$11, 'T1-Inputs'!$D$12, 'T1-Inputs'!$D$4, $B209,$B$198,$D$198:$D209))*'T1-Inputs'!$D$5/1000</f>
        <v>#NAME?</v>
      </c>
      <c r="AS209" s="115" t="e">
        <f ca="1" xml:space="preserve"> (LFGemissions('T1-Inputs'!$D$11, 'T1-Inputs'!$D$12, 'T1-Inputs'!$D$4, $B209,$B$199,$D$199:$D209))*'T1-Inputs'!$D$5/1000</f>
        <v>#NAME?</v>
      </c>
      <c r="AT209" s="115" t="e">
        <f ca="1" xml:space="preserve"> (LFGemissions('T1-Inputs'!$D$11, 'T1-Inputs'!$D$12, 'T1-Inputs'!$D$4, $B209,$B$200,$D$200:$D209))*'T1-Inputs'!$D$5/1000</f>
        <v>#NAME?</v>
      </c>
      <c r="AU209" s="115" t="e">
        <f ca="1" xml:space="preserve"> (LFGemissions('T1-Inputs'!$D$11, 'T1-Inputs'!$D$12, 'T1-Inputs'!$D$4, $B209,$B$201,$D$201:$D209))*'T1-Inputs'!$D$5/1000</f>
        <v>#NAME?</v>
      </c>
      <c r="AV209" s="115" t="e">
        <f ca="1" xml:space="preserve"> (LFGemissions('T1-Inputs'!$D$11, 'T1-Inputs'!$D$12, 'T1-Inputs'!$D$4, $B209,$B$202,$D$202:$D209))*'T1-Inputs'!$D$5/1000</f>
        <v>#NAME?</v>
      </c>
      <c r="AW209" s="115" t="e">
        <f ca="1" xml:space="preserve"> (LFGemissions('T1-Inputs'!$D$11, 'T1-Inputs'!$D$12, 'T1-Inputs'!$D$4, $B209,$B$203,$D$203:$D209))*'T1-Inputs'!$D$5/1000</f>
        <v>#NAME?</v>
      </c>
      <c r="AX209" s="115" t="e">
        <f ca="1" xml:space="preserve"> (LFGemissions('T1-Inputs'!$D$11, 'T1-Inputs'!$D$12, 'T1-Inputs'!$D$4, $B209,$B$204,$D$204:$D209))*'T1-Inputs'!$D$5/1000</f>
        <v>#NAME?</v>
      </c>
      <c r="AY209" s="115" t="e">
        <f ca="1" xml:space="preserve"> (LFGemissions('T1-Inputs'!$D$11, 'T1-Inputs'!$D$12, 'T1-Inputs'!$D$4, $B209,$B$205,$D$205:$D209))*'T1-Inputs'!$D$5/1000</f>
        <v>#NAME?</v>
      </c>
      <c r="AZ209" s="115" t="e">
        <f ca="1" xml:space="preserve"> (LFGemissions('T1-Inputs'!$D$11, 'T1-Inputs'!$D$12, 'T1-Inputs'!$D$4, $B209,$B$206,$D$206:$D209))*'T1-Inputs'!$D$5/1000</f>
        <v>#NAME?</v>
      </c>
      <c r="BA209" s="115" t="e">
        <f ca="1" xml:space="preserve"> (LFGemissions('T1-Inputs'!$D$11, 'T1-Inputs'!$D$12, 'T1-Inputs'!$D$4, $B209,$B$207,$D$207:$D209))*'T1-Inputs'!$D$5/1000</f>
        <v>#NAME?</v>
      </c>
      <c r="BB209" s="115" t="e">
        <f ca="1" xml:space="preserve"> (LFGemissions('T1-Inputs'!$D$11, 'T1-Inputs'!$D$12, 'T1-Inputs'!$D$4, $B209,$B$208,$D$208:$D209))*'T1-Inputs'!$D$5/1000</f>
        <v>#NAME?</v>
      </c>
      <c r="BC209" s="115" t="e">
        <f ca="1" xml:space="preserve"> (LFGemissions('T1-Inputs'!$D$11, 'T1-Inputs'!$D$12, 'T1-Inputs'!$D$4, $B209,$B$209,$D$209:$D209))*'T1-Inputs'!$D$5/1000</f>
        <v>#NAME?</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row>
    <row r="210" spans="2:129">
      <c r="B210" s="115">
        <v>2058</v>
      </c>
      <c r="C210" s="115">
        <v>52</v>
      </c>
      <c r="D210" s="115">
        <f>'T1-Inputs'!C72</f>
        <v>0</v>
      </c>
      <c r="E210" s="115" t="e">
        <f ca="1" xml:space="preserve"> (LFGemissions('T1-Inputs'!$D$11, 'T1-Inputs'!$D$12, 'T1-Inputs'!$D$4, $B210,$B$159,$D$159:$D210))*'T1-Inputs'!$D$5/1000</f>
        <v>#NAME?</v>
      </c>
      <c r="F210" s="115" t="e">
        <f ca="1" xml:space="preserve"> (LFGemissions('T1-Inputs'!$D$11, 'T1-Inputs'!$D$12, 'T1-Inputs'!$D$4, $B210,$B$160,$D$160:$D210))*'T1-Inputs'!$D$5/1000</f>
        <v>#NAME?</v>
      </c>
      <c r="G210" s="115" t="e">
        <f ca="1" xml:space="preserve"> (LFGemissions('T1-Inputs'!$D$11, 'T1-Inputs'!$D$12, 'T1-Inputs'!$D$4, $B210,$B$161,$D$161:$D210))*'T1-Inputs'!$D$5/1000</f>
        <v>#NAME?</v>
      </c>
      <c r="H210" s="115" t="e">
        <f ca="1" xml:space="preserve"> (LFGemissions('T1-Inputs'!$D$11, 'T1-Inputs'!$D$12, 'T1-Inputs'!$D$4, $B210,$B$162,$D$162:$D210))*'T1-Inputs'!$D$5/1000</f>
        <v>#NAME?</v>
      </c>
      <c r="I210" s="115" t="e">
        <f ca="1" xml:space="preserve"> (LFGemissions('T1-Inputs'!$D$11, 'T1-Inputs'!$D$12, 'T1-Inputs'!$D$4, $B210,$B$163,$D$163:$D210))*'T1-Inputs'!$D$5/1000</f>
        <v>#NAME?</v>
      </c>
      <c r="J210" s="115" t="e">
        <f ca="1" xml:space="preserve"> (LFGemissions('T1-Inputs'!$D$11, 'T1-Inputs'!$D$12, 'T1-Inputs'!$D$4, $B210,$B$164,$D$164:$D210))*'T1-Inputs'!$D$5/1000</f>
        <v>#NAME?</v>
      </c>
      <c r="K210" s="115" t="e">
        <f ca="1" xml:space="preserve"> (LFGemissions('T1-Inputs'!$D$11, 'T1-Inputs'!$D$12, 'T1-Inputs'!$D$4, $B210,$B$165,$D$165:$D210))*'T1-Inputs'!$D$5/1000</f>
        <v>#NAME?</v>
      </c>
      <c r="L210" s="115" t="e">
        <f ca="1" xml:space="preserve"> (LFGemissions('T1-Inputs'!$D$11, 'T1-Inputs'!$D$12, 'T1-Inputs'!$D$4, $B210,$B$166,$D$166:$D210))*'T1-Inputs'!$D$5/1000</f>
        <v>#NAME?</v>
      </c>
      <c r="M210" s="115" t="e">
        <f ca="1" xml:space="preserve"> (LFGemissions('T1-Inputs'!$D$11, 'T1-Inputs'!$D$12, 'T1-Inputs'!$D$4, $B210,$B$167,$D$167:$D210))*'T1-Inputs'!$D$5/1000</f>
        <v>#NAME?</v>
      </c>
      <c r="N210" s="115" t="e">
        <f ca="1" xml:space="preserve"> (LFGemissions('T1-Inputs'!$D$11, 'T1-Inputs'!$D$12, 'T1-Inputs'!$D$4, $B210,$B$168,$D$168:$D210))*'T1-Inputs'!$D$5/1000</f>
        <v>#NAME?</v>
      </c>
      <c r="O210" s="115" t="e">
        <f ca="1" xml:space="preserve"> (LFGemissions('T1-Inputs'!$D$11, 'T1-Inputs'!$D$12, 'T1-Inputs'!$D$4, $B210,$B$169,$D$169:$D210))*'T1-Inputs'!$D$5/1000</f>
        <v>#NAME?</v>
      </c>
      <c r="P210" s="115" t="e">
        <f ca="1" xml:space="preserve"> (LFGemissions('T1-Inputs'!$D$11, 'T1-Inputs'!$D$12, 'T1-Inputs'!$D$4, $B210,$B$170,$D$170:$D210))*'T1-Inputs'!$D$5/1000</f>
        <v>#NAME?</v>
      </c>
      <c r="Q210" s="115" t="e">
        <f ca="1" xml:space="preserve"> (LFGemissions('T1-Inputs'!$D$11, 'T1-Inputs'!$D$12, 'T1-Inputs'!$D$4, $B210,$B$171,$D$171:$D210))*'T1-Inputs'!$D$5/1000</f>
        <v>#NAME?</v>
      </c>
      <c r="R210" s="115" t="e">
        <f ca="1" xml:space="preserve"> (LFGemissions('T1-Inputs'!$D$11, 'T1-Inputs'!$D$12, 'T1-Inputs'!$D$4, $B210,$B$172,$D$172:$D210))*'T1-Inputs'!$D$5/1000</f>
        <v>#NAME?</v>
      </c>
      <c r="S210" s="115" t="e">
        <f ca="1" xml:space="preserve"> (LFGemissions('T1-Inputs'!$D$11, 'T1-Inputs'!$D$12, 'T1-Inputs'!$D$4, $B210,$B$173,$D$173:$D210))*'T1-Inputs'!$D$5/1000</f>
        <v>#NAME?</v>
      </c>
      <c r="T210" s="115" t="e">
        <f ca="1" xml:space="preserve"> (LFGemissions('T1-Inputs'!$D$11, 'T1-Inputs'!$D$12, 'T1-Inputs'!$D$4, $B210,$B$174,$D$174:$D210))*'T1-Inputs'!$D$5/1000</f>
        <v>#NAME?</v>
      </c>
      <c r="U210" s="115" t="e">
        <f ca="1" xml:space="preserve"> (LFGemissions('T1-Inputs'!$D$11, 'T1-Inputs'!$D$12, 'T1-Inputs'!$D$4, $B210,$B$175,$D$175:$D210))*'T1-Inputs'!$D$5/1000</f>
        <v>#NAME?</v>
      </c>
      <c r="V210" s="115" t="e">
        <f ca="1" xml:space="preserve"> (LFGemissions('T1-Inputs'!$D$11, 'T1-Inputs'!$D$12, 'T1-Inputs'!$D$4, $B210,$B$176,$D$176:$D210))*'T1-Inputs'!$D$5/1000</f>
        <v>#NAME?</v>
      </c>
      <c r="W210" s="115" t="e">
        <f ca="1" xml:space="preserve"> (LFGemissions('T1-Inputs'!$D$11, 'T1-Inputs'!$D$12, 'T1-Inputs'!$D$4, $B210,$B$177,$D$177:$D210))*'T1-Inputs'!$D$5/1000</f>
        <v>#NAME?</v>
      </c>
      <c r="X210" s="115" t="e">
        <f ca="1" xml:space="preserve"> (LFGemissions('T1-Inputs'!$D$11, 'T1-Inputs'!$D$12, 'T1-Inputs'!$D$4, $B210,$B$178,$D$178:$D210))*'T1-Inputs'!$D$5/1000</f>
        <v>#NAME?</v>
      </c>
      <c r="Y210" s="115" t="e">
        <f ca="1" xml:space="preserve"> (LFGemissions('T1-Inputs'!$D$11, 'T1-Inputs'!$D$12, 'T1-Inputs'!$D$4, $B210,$B$179,$D$179:$D210))*'T1-Inputs'!$D$5/1000</f>
        <v>#NAME?</v>
      </c>
      <c r="Z210" s="115" t="e">
        <f ca="1" xml:space="preserve"> (LFGemissions('T1-Inputs'!$D$11, 'T1-Inputs'!$D$12, 'T1-Inputs'!$D$4, $B210,$B$180,$D$180:$D210))*'T1-Inputs'!$D$5/1000</f>
        <v>#NAME?</v>
      </c>
      <c r="AA210" s="115" t="e">
        <f ca="1" xml:space="preserve"> (LFGemissions('T1-Inputs'!$D$11, 'T1-Inputs'!$D$12, 'T1-Inputs'!$D$4, $B210,$B$181,$D$181:$D210))*'T1-Inputs'!$D$5/1000</f>
        <v>#NAME?</v>
      </c>
      <c r="AB210" s="115" t="e">
        <f ca="1" xml:space="preserve"> (LFGemissions('T1-Inputs'!$D$11, 'T1-Inputs'!$D$12, 'T1-Inputs'!$D$4, $B210,$B$182,$D$182:$D210))*'T1-Inputs'!$D$5/1000</f>
        <v>#NAME?</v>
      </c>
      <c r="AC210" s="115" t="e">
        <f ca="1" xml:space="preserve"> (LFGemissions('T1-Inputs'!$D$11, 'T1-Inputs'!$D$12, 'T1-Inputs'!$D$4, $B210,$B$183,$D$183:$D210))*'T1-Inputs'!$D$5/1000</f>
        <v>#NAME?</v>
      </c>
      <c r="AD210" s="115" t="e">
        <f ca="1" xml:space="preserve"> (LFGemissions('T1-Inputs'!$D$11, 'T1-Inputs'!$D$12, 'T1-Inputs'!$D$4, $B210,$B$184,$D$184:$D210))*'T1-Inputs'!$D$5/1000</f>
        <v>#NAME?</v>
      </c>
      <c r="AE210" s="115" t="e">
        <f ca="1" xml:space="preserve"> (LFGemissions('T1-Inputs'!$D$11, 'T1-Inputs'!$D$12, 'T1-Inputs'!$D$4, $B210,$B$185,$D$185:$D210))*'T1-Inputs'!$D$5/1000</f>
        <v>#NAME?</v>
      </c>
      <c r="AF210" s="115" t="e">
        <f ca="1" xml:space="preserve"> (LFGemissions('T1-Inputs'!$D$11, 'T1-Inputs'!$D$12, 'T1-Inputs'!$D$4, $B210,$B$186,$D$186:$D210))*'T1-Inputs'!$D$5/1000</f>
        <v>#NAME?</v>
      </c>
      <c r="AG210" s="115" t="e">
        <f ca="1" xml:space="preserve"> (LFGemissions('T1-Inputs'!$D$11, 'T1-Inputs'!$D$12, 'T1-Inputs'!$D$4, $B210,$B$187,$D$187:$D210))*'T1-Inputs'!$D$5/1000</f>
        <v>#NAME?</v>
      </c>
      <c r="AH210" s="115" t="e">
        <f ca="1" xml:space="preserve"> (LFGemissions('T1-Inputs'!$D$11, 'T1-Inputs'!$D$12, 'T1-Inputs'!$D$4, $B210,$B$188,$D$188:$D210))*'T1-Inputs'!$D$5/1000</f>
        <v>#NAME?</v>
      </c>
      <c r="AI210" s="115" t="e">
        <f ca="1" xml:space="preserve"> (LFGemissions('T1-Inputs'!$D$11, 'T1-Inputs'!$D$12, 'T1-Inputs'!$D$4, $B210,$B$189,$D$189:$D210))*'T1-Inputs'!$D$5/1000</f>
        <v>#NAME?</v>
      </c>
      <c r="AJ210" s="115" t="e">
        <f ca="1" xml:space="preserve"> (LFGemissions('T1-Inputs'!$D$11, 'T1-Inputs'!$D$12, 'T1-Inputs'!$D$4, $B210,$B$190,$D$190:$D210))*'T1-Inputs'!$D$5/1000</f>
        <v>#NAME?</v>
      </c>
      <c r="AK210" s="115" t="e">
        <f ca="1" xml:space="preserve"> (LFGemissions('T1-Inputs'!$D$11, 'T1-Inputs'!$D$12, 'T1-Inputs'!$D$4, $B210,$B$191,$D$191:$D210))*'T1-Inputs'!$D$5/1000</f>
        <v>#NAME?</v>
      </c>
      <c r="AL210" s="115" t="e">
        <f ca="1" xml:space="preserve"> (LFGemissions('T1-Inputs'!$D$11, 'T1-Inputs'!$D$12, 'T1-Inputs'!$D$4, $B210,$B$192,$D$192:$D210))*'T1-Inputs'!$D$5/1000</f>
        <v>#NAME?</v>
      </c>
      <c r="AM210" s="115" t="e">
        <f ca="1" xml:space="preserve"> (LFGemissions('T1-Inputs'!$D$11, 'T1-Inputs'!$D$12, 'T1-Inputs'!$D$4, $B210,$B$193,$D$193:$D210))*'T1-Inputs'!$D$5/1000</f>
        <v>#NAME?</v>
      </c>
      <c r="AN210" s="115" t="e">
        <f ca="1" xml:space="preserve"> (LFGemissions('T1-Inputs'!$D$11, 'T1-Inputs'!$D$12, 'T1-Inputs'!$D$4, $B210,$B$194,$D$194:$D210))*'T1-Inputs'!$D$5/1000</f>
        <v>#NAME?</v>
      </c>
      <c r="AO210" s="115" t="e">
        <f ca="1" xml:space="preserve"> (LFGemissions('T1-Inputs'!$D$11, 'T1-Inputs'!$D$12, 'T1-Inputs'!$D$4, $B210,$B$195,$D$195:$D210))*'T1-Inputs'!$D$5/1000</f>
        <v>#NAME?</v>
      </c>
      <c r="AP210" s="115" t="e">
        <f ca="1" xml:space="preserve"> (LFGemissions('T1-Inputs'!$D$11, 'T1-Inputs'!$D$12, 'T1-Inputs'!$D$4, $B210,$B$196,$D$196:$D210))*'T1-Inputs'!$D$5/1000</f>
        <v>#NAME?</v>
      </c>
      <c r="AQ210" s="115" t="e">
        <f ca="1" xml:space="preserve"> (LFGemissions('T1-Inputs'!$D$11, 'T1-Inputs'!$D$12, 'T1-Inputs'!$D$4, $B210,$B$197,$D$197:$D210))*'T1-Inputs'!$D$5/1000</f>
        <v>#NAME?</v>
      </c>
      <c r="AR210" s="115" t="e">
        <f ca="1" xml:space="preserve"> (LFGemissions('T1-Inputs'!$D$11, 'T1-Inputs'!$D$12, 'T1-Inputs'!$D$4, $B210,$B$198,$D$198:$D210))*'T1-Inputs'!$D$5/1000</f>
        <v>#NAME?</v>
      </c>
      <c r="AS210" s="115" t="e">
        <f ca="1" xml:space="preserve"> (LFGemissions('T1-Inputs'!$D$11, 'T1-Inputs'!$D$12, 'T1-Inputs'!$D$4, $B210,$B$199,$D$199:$D210))*'T1-Inputs'!$D$5/1000</f>
        <v>#NAME?</v>
      </c>
      <c r="AT210" s="115" t="e">
        <f ca="1" xml:space="preserve"> (LFGemissions('T1-Inputs'!$D$11, 'T1-Inputs'!$D$12, 'T1-Inputs'!$D$4, $B210,$B$200,$D$200:$D210))*'T1-Inputs'!$D$5/1000</f>
        <v>#NAME?</v>
      </c>
      <c r="AU210" s="115" t="e">
        <f ca="1" xml:space="preserve"> (LFGemissions('T1-Inputs'!$D$11, 'T1-Inputs'!$D$12, 'T1-Inputs'!$D$4, $B210,$B$201,$D$201:$D210))*'T1-Inputs'!$D$5/1000</f>
        <v>#NAME?</v>
      </c>
      <c r="AV210" s="115" t="e">
        <f ca="1" xml:space="preserve"> (LFGemissions('T1-Inputs'!$D$11, 'T1-Inputs'!$D$12, 'T1-Inputs'!$D$4, $B210,$B$202,$D$202:$D210))*'T1-Inputs'!$D$5/1000</f>
        <v>#NAME?</v>
      </c>
      <c r="AW210" s="115" t="e">
        <f ca="1" xml:space="preserve"> (LFGemissions('T1-Inputs'!$D$11, 'T1-Inputs'!$D$12, 'T1-Inputs'!$D$4, $B210,$B$203,$D$203:$D210))*'T1-Inputs'!$D$5/1000</f>
        <v>#NAME?</v>
      </c>
      <c r="AX210" s="115" t="e">
        <f ca="1" xml:space="preserve"> (LFGemissions('T1-Inputs'!$D$11, 'T1-Inputs'!$D$12, 'T1-Inputs'!$D$4, $B210,$B$204,$D$204:$D210))*'T1-Inputs'!$D$5/1000</f>
        <v>#NAME?</v>
      </c>
      <c r="AY210" s="115" t="e">
        <f ca="1" xml:space="preserve"> (LFGemissions('T1-Inputs'!$D$11, 'T1-Inputs'!$D$12, 'T1-Inputs'!$D$4, $B210,$B$205,$D$205:$D210))*'T1-Inputs'!$D$5/1000</f>
        <v>#NAME?</v>
      </c>
      <c r="AZ210" s="115" t="e">
        <f ca="1" xml:space="preserve"> (LFGemissions('T1-Inputs'!$D$11, 'T1-Inputs'!$D$12, 'T1-Inputs'!$D$4, $B210,$B$206,$D$206:$D210))*'T1-Inputs'!$D$5/1000</f>
        <v>#NAME?</v>
      </c>
      <c r="BA210" s="115" t="e">
        <f ca="1" xml:space="preserve"> (LFGemissions('T1-Inputs'!$D$11, 'T1-Inputs'!$D$12, 'T1-Inputs'!$D$4, $B210,$B$207,$D$207:$D210))*'T1-Inputs'!$D$5/1000</f>
        <v>#NAME?</v>
      </c>
      <c r="BB210" s="115" t="e">
        <f ca="1" xml:space="preserve"> (LFGemissions('T1-Inputs'!$D$11, 'T1-Inputs'!$D$12, 'T1-Inputs'!$D$4, $B210,$B$208,$D$208:$D210))*'T1-Inputs'!$D$5/1000</f>
        <v>#NAME?</v>
      </c>
      <c r="BC210" s="115" t="e">
        <f ca="1" xml:space="preserve"> (LFGemissions('T1-Inputs'!$D$11, 'T1-Inputs'!$D$12, 'T1-Inputs'!$D$4, $B210,$B$209,$D$209:$D210))*'T1-Inputs'!$D$5/1000</f>
        <v>#NAME?</v>
      </c>
      <c r="BD210" s="115" t="e">
        <f ca="1" xml:space="preserve"> (LFGemissions('T1-Inputs'!$D$11, 'T1-Inputs'!$D$12, 'T1-Inputs'!$D$4, $B210,$B$210,$D$210:$D210))*'T1-Inputs'!$D$5/1000</f>
        <v>#NAME?</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0</v>
      </c>
      <c r="DV210">
        <v>0</v>
      </c>
      <c r="DW210">
        <v>0</v>
      </c>
      <c r="DX210">
        <v>0</v>
      </c>
      <c r="DY210">
        <v>0</v>
      </c>
    </row>
    <row r="211" spans="2:129">
      <c r="B211" s="115">
        <v>2059</v>
      </c>
      <c r="C211" s="115">
        <v>53</v>
      </c>
      <c r="D211" s="115">
        <f>'T1-Inputs'!C73</f>
        <v>0</v>
      </c>
      <c r="E211" s="115" t="e">
        <f ca="1" xml:space="preserve"> (LFGemissions('T1-Inputs'!$D$11, 'T1-Inputs'!$D$12, 'T1-Inputs'!$D$4, $B211,$B$159,$D$159:$D211))*'T1-Inputs'!$D$5/1000</f>
        <v>#NAME?</v>
      </c>
      <c r="F211" s="115" t="e">
        <f ca="1" xml:space="preserve"> (LFGemissions('T1-Inputs'!$D$11, 'T1-Inputs'!$D$12, 'T1-Inputs'!$D$4, $B211,$B$160,$D$160:$D211))*'T1-Inputs'!$D$5/1000</f>
        <v>#NAME?</v>
      </c>
      <c r="G211" s="115" t="e">
        <f ca="1" xml:space="preserve"> (LFGemissions('T1-Inputs'!$D$11, 'T1-Inputs'!$D$12, 'T1-Inputs'!$D$4, $B211,$B$161,$D$161:$D211))*'T1-Inputs'!$D$5/1000</f>
        <v>#NAME?</v>
      </c>
      <c r="H211" s="115" t="e">
        <f ca="1" xml:space="preserve"> (LFGemissions('T1-Inputs'!$D$11, 'T1-Inputs'!$D$12, 'T1-Inputs'!$D$4, $B211,$B$162,$D$162:$D211))*'T1-Inputs'!$D$5/1000</f>
        <v>#NAME?</v>
      </c>
      <c r="I211" s="115" t="e">
        <f ca="1" xml:space="preserve"> (LFGemissions('T1-Inputs'!$D$11, 'T1-Inputs'!$D$12, 'T1-Inputs'!$D$4, $B211,$B$163,$D$163:$D211))*'T1-Inputs'!$D$5/1000</f>
        <v>#NAME?</v>
      </c>
      <c r="J211" s="115" t="e">
        <f ca="1" xml:space="preserve"> (LFGemissions('T1-Inputs'!$D$11, 'T1-Inputs'!$D$12, 'T1-Inputs'!$D$4, $B211,$B$164,$D$164:$D211))*'T1-Inputs'!$D$5/1000</f>
        <v>#NAME?</v>
      </c>
      <c r="K211" s="115" t="e">
        <f ca="1" xml:space="preserve"> (LFGemissions('T1-Inputs'!$D$11, 'T1-Inputs'!$D$12, 'T1-Inputs'!$D$4, $B211,$B$165,$D$165:$D211))*'T1-Inputs'!$D$5/1000</f>
        <v>#NAME?</v>
      </c>
      <c r="L211" s="115" t="e">
        <f ca="1" xml:space="preserve"> (LFGemissions('T1-Inputs'!$D$11, 'T1-Inputs'!$D$12, 'T1-Inputs'!$D$4, $B211,$B$166,$D$166:$D211))*'T1-Inputs'!$D$5/1000</f>
        <v>#NAME?</v>
      </c>
      <c r="M211" s="115" t="e">
        <f ca="1" xml:space="preserve"> (LFGemissions('T1-Inputs'!$D$11, 'T1-Inputs'!$D$12, 'T1-Inputs'!$D$4, $B211,$B$167,$D$167:$D211))*'T1-Inputs'!$D$5/1000</f>
        <v>#NAME?</v>
      </c>
      <c r="N211" s="115" t="e">
        <f ca="1" xml:space="preserve"> (LFGemissions('T1-Inputs'!$D$11, 'T1-Inputs'!$D$12, 'T1-Inputs'!$D$4, $B211,$B$168,$D$168:$D211))*'T1-Inputs'!$D$5/1000</f>
        <v>#NAME?</v>
      </c>
      <c r="O211" s="115" t="e">
        <f ca="1" xml:space="preserve"> (LFGemissions('T1-Inputs'!$D$11, 'T1-Inputs'!$D$12, 'T1-Inputs'!$D$4, $B211,$B$169,$D$169:$D211))*'T1-Inputs'!$D$5/1000</f>
        <v>#NAME?</v>
      </c>
      <c r="P211" s="115" t="e">
        <f ca="1" xml:space="preserve"> (LFGemissions('T1-Inputs'!$D$11, 'T1-Inputs'!$D$12, 'T1-Inputs'!$D$4, $B211,$B$170,$D$170:$D211))*'T1-Inputs'!$D$5/1000</f>
        <v>#NAME?</v>
      </c>
      <c r="Q211" s="115" t="e">
        <f ca="1" xml:space="preserve"> (LFGemissions('T1-Inputs'!$D$11, 'T1-Inputs'!$D$12, 'T1-Inputs'!$D$4, $B211,$B$171,$D$171:$D211))*'T1-Inputs'!$D$5/1000</f>
        <v>#NAME?</v>
      </c>
      <c r="R211" s="115" t="e">
        <f ca="1" xml:space="preserve"> (LFGemissions('T1-Inputs'!$D$11, 'T1-Inputs'!$D$12, 'T1-Inputs'!$D$4, $B211,$B$172,$D$172:$D211))*'T1-Inputs'!$D$5/1000</f>
        <v>#NAME?</v>
      </c>
      <c r="S211" s="115" t="e">
        <f ca="1" xml:space="preserve"> (LFGemissions('T1-Inputs'!$D$11, 'T1-Inputs'!$D$12, 'T1-Inputs'!$D$4, $B211,$B$173,$D$173:$D211))*'T1-Inputs'!$D$5/1000</f>
        <v>#NAME?</v>
      </c>
      <c r="T211" s="115" t="e">
        <f ca="1" xml:space="preserve"> (LFGemissions('T1-Inputs'!$D$11, 'T1-Inputs'!$D$12, 'T1-Inputs'!$D$4, $B211,$B$174,$D$174:$D211))*'T1-Inputs'!$D$5/1000</f>
        <v>#NAME?</v>
      </c>
      <c r="U211" s="115" t="e">
        <f ca="1" xml:space="preserve"> (LFGemissions('T1-Inputs'!$D$11, 'T1-Inputs'!$D$12, 'T1-Inputs'!$D$4, $B211,$B$175,$D$175:$D211))*'T1-Inputs'!$D$5/1000</f>
        <v>#NAME?</v>
      </c>
      <c r="V211" s="115" t="e">
        <f ca="1" xml:space="preserve"> (LFGemissions('T1-Inputs'!$D$11, 'T1-Inputs'!$D$12, 'T1-Inputs'!$D$4, $B211,$B$176,$D$176:$D211))*'T1-Inputs'!$D$5/1000</f>
        <v>#NAME?</v>
      </c>
      <c r="W211" s="115" t="e">
        <f ca="1" xml:space="preserve"> (LFGemissions('T1-Inputs'!$D$11, 'T1-Inputs'!$D$12, 'T1-Inputs'!$D$4, $B211,$B$177,$D$177:$D211))*'T1-Inputs'!$D$5/1000</f>
        <v>#NAME?</v>
      </c>
      <c r="X211" s="115" t="e">
        <f ca="1" xml:space="preserve"> (LFGemissions('T1-Inputs'!$D$11, 'T1-Inputs'!$D$12, 'T1-Inputs'!$D$4, $B211,$B$178,$D$178:$D211))*'T1-Inputs'!$D$5/1000</f>
        <v>#NAME?</v>
      </c>
      <c r="Y211" s="115" t="e">
        <f ca="1" xml:space="preserve"> (LFGemissions('T1-Inputs'!$D$11, 'T1-Inputs'!$D$12, 'T1-Inputs'!$D$4, $B211,$B$179,$D$179:$D211))*'T1-Inputs'!$D$5/1000</f>
        <v>#NAME?</v>
      </c>
      <c r="Z211" s="115" t="e">
        <f ca="1" xml:space="preserve"> (LFGemissions('T1-Inputs'!$D$11, 'T1-Inputs'!$D$12, 'T1-Inputs'!$D$4, $B211,$B$180,$D$180:$D211))*'T1-Inputs'!$D$5/1000</f>
        <v>#NAME?</v>
      </c>
      <c r="AA211" s="115" t="e">
        <f ca="1" xml:space="preserve"> (LFGemissions('T1-Inputs'!$D$11, 'T1-Inputs'!$D$12, 'T1-Inputs'!$D$4, $B211,$B$181,$D$181:$D211))*'T1-Inputs'!$D$5/1000</f>
        <v>#NAME?</v>
      </c>
      <c r="AB211" s="115" t="e">
        <f ca="1" xml:space="preserve"> (LFGemissions('T1-Inputs'!$D$11, 'T1-Inputs'!$D$12, 'T1-Inputs'!$D$4, $B211,$B$182,$D$182:$D211))*'T1-Inputs'!$D$5/1000</f>
        <v>#NAME?</v>
      </c>
      <c r="AC211" s="115" t="e">
        <f ca="1" xml:space="preserve"> (LFGemissions('T1-Inputs'!$D$11, 'T1-Inputs'!$D$12, 'T1-Inputs'!$D$4, $B211,$B$183,$D$183:$D211))*'T1-Inputs'!$D$5/1000</f>
        <v>#NAME?</v>
      </c>
      <c r="AD211" s="115" t="e">
        <f ca="1" xml:space="preserve"> (LFGemissions('T1-Inputs'!$D$11, 'T1-Inputs'!$D$12, 'T1-Inputs'!$D$4, $B211,$B$184,$D$184:$D211))*'T1-Inputs'!$D$5/1000</f>
        <v>#NAME?</v>
      </c>
      <c r="AE211" s="115" t="e">
        <f ca="1" xml:space="preserve"> (LFGemissions('T1-Inputs'!$D$11, 'T1-Inputs'!$D$12, 'T1-Inputs'!$D$4, $B211,$B$185,$D$185:$D211))*'T1-Inputs'!$D$5/1000</f>
        <v>#NAME?</v>
      </c>
      <c r="AF211" s="115" t="e">
        <f ca="1" xml:space="preserve"> (LFGemissions('T1-Inputs'!$D$11, 'T1-Inputs'!$D$12, 'T1-Inputs'!$D$4, $B211,$B$186,$D$186:$D211))*'T1-Inputs'!$D$5/1000</f>
        <v>#NAME?</v>
      </c>
      <c r="AG211" s="115" t="e">
        <f ca="1" xml:space="preserve"> (LFGemissions('T1-Inputs'!$D$11, 'T1-Inputs'!$D$12, 'T1-Inputs'!$D$4, $B211,$B$187,$D$187:$D211))*'T1-Inputs'!$D$5/1000</f>
        <v>#NAME?</v>
      </c>
      <c r="AH211" s="115" t="e">
        <f ca="1" xml:space="preserve"> (LFGemissions('T1-Inputs'!$D$11, 'T1-Inputs'!$D$12, 'T1-Inputs'!$D$4, $B211,$B$188,$D$188:$D211))*'T1-Inputs'!$D$5/1000</f>
        <v>#NAME?</v>
      </c>
      <c r="AI211" s="115" t="e">
        <f ca="1" xml:space="preserve"> (LFGemissions('T1-Inputs'!$D$11, 'T1-Inputs'!$D$12, 'T1-Inputs'!$D$4, $B211,$B$189,$D$189:$D211))*'T1-Inputs'!$D$5/1000</f>
        <v>#NAME?</v>
      </c>
      <c r="AJ211" s="115" t="e">
        <f ca="1" xml:space="preserve"> (LFGemissions('T1-Inputs'!$D$11, 'T1-Inputs'!$D$12, 'T1-Inputs'!$D$4, $B211,$B$190,$D$190:$D211))*'T1-Inputs'!$D$5/1000</f>
        <v>#NAME?</v>
      </c>
      <c r="AK211" s="115" t="e">
        <f ca="1" xml:space="preserve"> (LFGemissions('T1-Inputs'!$D$11, 'T1-Inputs'!$D$12, 'T1-Inputs'!$D$4, $B211,$B$191,$D$191:$D211))*'T1-Inputs'!$D$5/1000</f>
        <v>#NAME?</v>
      </c>
      <c r="AL211" s="115" t="e">
        <f ca="1" xml:space="preserve"> (LFGemissions('T1-Inputs'!$D$11, 'T1-Inputs'!$D$12, 'T1-Inputs'!$D$4, $B211,$B$192,$D$192:$D211))*'T1-Inputs'!$D$5/1000</f>
        <v>#NAME?</v>
      </c>
      <c r="AM211" s="115" t="e">
        <f ca="1" xml:space="preserve"> (LFGemissions('T1-Inputs'!$D$11, 'T1-Inputs'!$D$12, 'T1-Inputs'!$D$4, $B211,$B$193,$D$193:$D211))*'T1-Inputs'!$D$5/1000</f>
        <v>#NAME?</v>
      </c>
      <c r="AN211" s="115" t="e">
        <f ca="1" xml:space="preserve"> (LFGemissions('T1-Inputs'!$D$11, 'T1-Inputs'!$D$12, 'T1-Inputs'!$D$4, $B211,$B$194,$D$194:$D211))*'T1-Inputs'!$D$5/1000</f>
        <v>#NAME?</v>
      </c>
      <c r="AO211" s="115" t="e">
        <f ca="1" xml:space="preserve"> (LFGemissions('T1-Inputs'!$D$11, 'T1-Inputs'!$D$12, 'T1-Inputs'!$D$4, $B211,$B$195,$D$195:$D211))*'T1-Inputs'!$D$5/1000</f>
        <v>#NAME?</v>
      </c>
      <c r="AP211" s="115" t="e">
        <f ca="1" xml:space="preserve"> (LFGemissions('T1-Inputs'!$D$11, 'T1-Inputs'!$D$12, 'T1-Inputs'!$D$4, $B211,$B$196,$D$196:$D211))*'T1-Inputs'!$D$5/1000</f>
        <v>#NAME?</v>
      </c>
      <c r="AQ211" s="115" t="e">
        <f ca="1" xml:space="preserve"> (LFGemissions('T1-Inputs'!$D$11, 'T1-Inputs'!$D$12, 'T1-Inputs'!$D$4, $B211,$B$197,$D$197:$D211))*'T1-Inputs'!$D$5/1000</f>
        <v>#NAME?</v>
      </c>
      <c r="AR211" s="115" t="e">
        <f ca="1" xml:space="preserve"> (LFGemissions('T1-Inputs'!$D$11, 'T1-Inputs'!$D$12, 'T1-Inputs'!$D$4, $B211,$B$198,$D$198:$D211))*'T1-Inputs'!$D$5/1000</f>
        <v>#NAME?</v>
      </c>
      <c r="AS211" s="115" t="e">
        <f ca="1" xml:space="preserve"> (LFGemissions('T1-Inputs'!$D$11, 'T1-Inputs'!$D$12, 'T1-Inputs'!$D$4, $B211,$B$199,$D$199:$D211))*'T1-Inputs'!$D$5/1000</f>
        <v>#NAME?</v>
      </c>
      <c r="AT211" s="115" t="e">
        <f ca="1" xml:space="preserve"> (LFGemissions('T1-Inputs'!$D$11, 'T1-Inputs'!$D$12, 'T1-Inputs'!$D$4, $B211,$B$200,$D$200:$D211))*'T1-Inputs'!$D$5/1000</f>
        <v>#NAME?</v>
      </c>
      <c r="AU211" s="115" t="e">
        <f ca="1" xml:space="preserve"> (LFGemissions('T1-Inputs'!$D$11, 'T1-Inputs'!$D$12, 'T1-Inputs'!$D$4, $B211,$B$201,$D$201:$D211))*'T1-Inputs'!$D$5/1000</f>
        <v>#NAME?</v>
      </c>
      <c r="AV211" s="115" t="e">
        <f ca="1" xml:space="preserve"> (LFGemissions('T1-Inputs'!$D$11, 'T1-Inputs'!$D$12, 'T1-Inputs'!$D$4, $B211,$B$202,$D$202:$D211))*'T1-Inputs'!$D$5/1000</f>
        <v>#NAME?</v>
      </c>
      <c r="AW211" s="115" t="e">
        <f ca="1" xml:space="preserve"> (LFGemissions('T1-Inputs'!$D$11, 'T1-Inputs'!$D$12, 'T1-Inputs'!$D$4, $B211,$B$203,$D$203:$D211))*'T1-Inputs'!$D$5/1000</f>
        <v>#NAME?</v>
      </c>
      <c r="AX211" s="115" t="e">
        <f ca="1" xml:space="preserve"> (LFGemissions('T1-Inputs'!$D$11, 'T1-Inputs'!$D$12, 'T1-Inputs'!$D$4, $B211,$B$204,$D$204:$D211))*'T1-Inputs'!$D$5/1000</f>
        <v>#NAME?</v>
      </c>
      <c r="AY211" s="115" t="e">
        <f ca="1" xml:space="preserve"> (LFGemissions('T1-Inputs'!$D$11, 'T1-Inputs'!$D$12, 'T1-Inputs'!$D$4, $B211,$B$205,$D$205:$D211))*'T1-Inputs'!$D$5/1000</f>
        <v>#NAME?</v>
      </c>
      <c r="AZ211" s="115" t="e">
        <f ca="1" xml:space="preserve"> (LFGemissions('T1-Inputs'!$D$11, 'T1-Inputs'!$D$12, 'T1-Inputs'!$D$4, $B211,$B$206,$D$206:$D211))*'T1-Inputs'!$D$5/1000</f>
        <v>#NAME?</v>
      </c>
      <c r="BA211" s="115" t="e">
        <f ca="1" xml:space="preserve"> (LFGemissions('T1-Inputs'!$D$11, 'T1-Inputs'!$D$12, 'T1-Inputs'!$D$4, $B211,$B$207,$D$207:$D211))*'T1-Inputs'!$D$5/1000</f>
        <v>#NAME?</v>
      </c>
      <c r="BB211" s="115" t="e">
        <f ca="1" xml:space="preserve"> (LFGemissions('T1-Inputs'!$D$11, 'T1-Inputs'!$D$12, 'T1-Inputs'!$D$4, $B211,$B$208,$D$208:$D211))*'T1-Inputs'!$D$5/1000</f>
        <v>#NAME?</v>
      </c>
      <c r="BC211" s="115" t="e">
        <f ca="1" xml:space="preserve"> (LFGemissions('T1-Inputs'!$D$11, 'T1-Inputs'!$D$12, 'T1-Inputs'!$D$4, $B211,$B$209,$D$209:$D211))*'T1-Inputs'!$D$5/1000</f>
        <v>#NAME?</v>
      </c>
      <c r="BD211" s="115" t="e">
        <f ca="1" xml:space="preserve"> (LFGemissions('T1-Inputs'!$D$11, 'T1-Inputs'!$D$12, 'T1-Inputs'!$D$4, $B211,$B$210,$D$210:$D211))*'T1-Inputs'!$D$5/1000</f>
        <v>#NAME?</v>
      </c>
      <c r="BE211" s="115" t="e">
        <f ca="1" xml:space="preserve"> (LFGemissions('T1-Inputs'!$D$11, 'T1-Inputs'!$D$12, 'T1-Inputs'!$D$4, $B211,$B$211,$D$211:$D211))*'T1-Inputs'!$D$5/1000</f>
        <v>#NAME?</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0</v>
      </c>
      <c r="DJ211">
        <v>0</v>
      </c>
      <c r="DK211">
        <v>0</v>
      </c>
      <c r="DL211">
        <v>0</v>
      </c>
      <c r="DM211">
        <v>0</v>
      </c>
      <c r="DN211">
        <v>0</v>
      </c>
      <c r="DO211">
        <v>0</v>
      </c>
      <c r="DP211">
        <v>0</v>
      </c>
      <c r="DQ211">
        <v>0</v>
      </c>
      <c r="DR211">
        <v>0</v>
      </c>
      <c r="DS211">
        <v>0</v>
      </c>
      <c r="DT211">
        <v>0</v>
      </c>
      <c r="DU211">
        <v>0</v>
      </c>
      <c r="DV211">
        <v>0</v>
      </c>
      <c r="DW211">
        <v>0</v>
      </c>
      <c r="DX211">
        <v>0</v>
      </c>
      <c r="DY211">
        <v>0</v>
      </c>
    </row>
    <row r="212" spans="2:129">
      <c r="B212" s="115">
        <v>2060</v>
      </c>
      <c r="C212" s="115">
        <v>54</v>
      </c>
      <c r="D212" s="115">
        <f>'T1-Inputs'!C74</f>
        <v>0</v>
      </c>
      <c r="E212" s="115" t="e">
        <f ca="1" xml:space="preserve"> (LFGemissions('T1-Inputs'!$D$11, 'T1-Inputs'!$D$12, 'T1-Inputs'!$D$4, $B212,$B$159,$D$159:$D212))*'T1-Inputs'!$D$5/1000</f>
        <v>#NAME?</v>
      </c>
      <c r="F212" s="115" t="e">
        <f ca="1" xml:space="preserve"> (LFGemissions('T1-Inputs'!$D$11, 'T1-Inputs'!$D$12, 'T1-Inputs'!$D$4, $B212,$B$160,$D$160:$D212))*'T1-Inputs'!$D$5/1000</f>
        <v>#NAME?</v>
      </c>
      <c r="G212" s="115" t="e">
        <f ca="1" xml:space="preserve"> (LFGemissions('T1-Inputs'!$D$11, 'T1-Inputs'!$D$12, 'T1-Inputs'!$D$4, $B212,$B$161,$D$161:$D212))*'T1-Inputs'!$D$5/1000</f>
        <v>#NAME?</v>
      </c>
      <c r="H212" s="115" t="e">
        <f ca="1" xml:space="preserve"> (LFGemissions('T1-Inputs'!$D$11, 'T1-Inputs'!$D$12, 'T1-Inputs'!$D$4, $B212,$B$162,$D$162:$D212))*'T1-Inputs'!$D$5/1000</f>
        <v>#NAME?</v>
      </c>
      <c r="I212" s="115" t="e">
        <f ca="1" xml:space="preserve"> (LFGemissions('T1-Inputs'!$D$11, 'T1-Inputs'!$D$12, 'T1-Inputs'!$D$4, $B212,$B$163,$D$163:$D212))*'T1-Inputs'!$D$5/1000</f>
        <v>#NAME?</v>
      </c>
      <c r="J212" s="115" t="e">
        <f ca="1" xml:space="preserve"> (LFGemissions('T1-Inputs'!$D$11, 'T1-Inputs'!$D$12, 'T1-Inputs'!$D$4, $B212,$B$164,$D$164:$D212))*'T1-Inputs'!$D$5/1000</f>
        <v>#NAME?</v>
      </c>
      <c r="K212" s="115" t="e">
        <f ca="1" xml:space="preserve"> (LFGemissions('T1-Inputs'!$D$11, 'T1-Inputs'!$D$12, 'T1-Inputs'!$D$4, $B212,$B$165,$D$165:$D212))*'T1-Inputs'!$D$5/1000</f>
        <v>#NAME?</v>
      </c>
      <c r="L212" s="115" t="e">
        <f ca="1" xml:space="preserve"> (LFGemissions('T1-Inputs'!$D$11, 'T1-Inputs'!$D$12, 'T1-Inputs'!$D$4, $B212,$B$166,$D$166:$D212))*'T1-Inputs'!$D$5/1000</f>
        <v>#NAME?</v>
      </c>
      <c r="M212" s="115" t="e">
        <f ca="1" xml:space="preserve"> (LFGemissions('T1-Inputs'!$D$11, 'T1-Inputs'!$D$12, 'T1-Inputs'!$D$4, $B212,$B$167,$D$167:$D212))*'T1-Inputs'!$D$5/1000</f>
        <v>#NAME?</v>
      </c>
      <c r="N212" s="115" t="e">
        <f ca="1" xml:space="preserve"> (LFGemissions('T1-Inputs'!$D$11, 'T1-Inputs'!$D$12, 'T1-Inputs'!$D$4, $B212,$B$168,$D$168:$D212))*'T1-Inputs'!$D$5/1000</f>
        <v>#NAME?</v>
      </c>
      <c r="O212" s="115" t="e">
        <f ca="1" xml:space="preserve"> (LFGemissions('T1-Inputs'!$D$11, 'T1-Inputs'!$D$12, 'T1-Inputs'!$D$4, $B212,$B$169,$D$169:$D212))*'T1-Inputs'!$D$5/1000</f>
        <v>#NAME?</v>
      </c>
      <c r="P212" s="115" t="e">
        <f ca="1" xml:space="preserve"> (LFGemissions('T1-Inputs'!$D$11, 'T1-Inputs'!$D$12, 'T1-Inputs'!$D$4, $B212,$B$170,$D$170:$D212))*'T1-Inputs'!$D$5/1000</f>
        <v>#NAME?</v>
      </c>
      <c r="Q212" s="115" t="e">
        <f ca="1" xml:space="preserve"> (LFGemissions('T1-Inputs'!$D$11, 'T1-Inputs'!$D$12, 'T1-Inputs'!$D$4, $B212,$B$171,$D$171:$D212))*'T1-Inputs'!$D$5/1000</f>
        <v>#NAME?</v>
      </c>
      <c r="R212" s="115" t="e">
        <f ca="1" xml:space="preserve"> (LFGemissions('T1-Inputs'!$D$11, 'T1-Inputs'!$D$12, 'T1-Inputs'!$D$4, $B212,$B$172,$D$172:$D212))*'T1-Inputs'!$D$5/1000</f>
        <v>#NAME?</v>
      </c>
      <c r="S212" s="115" t="e">
        <f ca="1" xml:space="preserve"> (LFGemissions('T1-Inputs'!$D$11, 'T1-Inputs'!$D$12, 'T1-Inputs'!$D$4, $B212,$B$173,$D$173:$D212))*'T1-Inputs'!$D$5/1000</f>
        <v>#NAME?</v>
      </c>
      <c r="T212" s="115" t="e">
        <f ca="1" xml:space="preserve"> (LFGemissions('T1-Inputs'!$D$11, 'T1-Inputs'!$D$12, 'T1-Inputs'!$D$4, $B212,$B$174,$D$174:$D212))*'T1-Inputs'!$D$5/1000</f>
        <v>#NAME?</v>
      </c>
      <c r="U212" s="115" t="e">
        <f ca="1" xml:space="preserve"> (LFGemissions('T1-Inputs'!$D$11, 'T1-Inputs'!$D$12, 'T1-Inputs'!$D$4, $B212,$B$175,$D$175:$D212))*'T1-Inputs'!$D$5/1000</f>
        <v>#NAME?</v>
      </c>
      <c r="V212" s="115" t="e">
        <f ca="1" xml:space="preserve"> (LFGemissions('T1-Inputs'!$D$11, 'T1-Inputs'!$D$12, 'T1-Inputs'!$D$4, $B212,$B$176,$D$176:$D212))*'T1-Inputs'!$D$5/1000</f>
        <v>#NAME?</v>
      </c>
      <c r="W212" s="115" t="e">
        <f ca="1" xml:space="preserve"> (LFGemissions('T1-Inputs'!$D$11, 'T1-Inputs'!$D$12, 'T1-Inputs'!$D$4, $B212,$B$177,$D$177:$D212))*'T1-Inputs'!$D$5/1000</f>
        <v>#NAME?</v>
      </c>
      <c r="X212" s="115" t="e">
        <f ca="1" xml:space="preserve"> (LFGemissions('T1-Inputs'!$D$11, 'T1-Inputs'!$D$12, 'T1-Inputs'!$D$4, $B212,$B$178,$D$178:$D212))*'T1-Inputs'!$D$5/1000</f>
        <v>#NAME?</v>
      </c>
      <c r="Y212" s="115" t="e">
        <f ca="1" xml:space="preserve"> (LFGemissions('T1-Inputs'!$D$11, 'T1-Inputs'!$D$12, 'T1-Inputs'!$D$4, $B212,$B$179,$D$179:$D212))*'T1-Inputs'!$D$5/1000</f>
        <v>#NAME?</v>
      </c>
      <c r="Z212" s="115" t="e">
        <f ca="1" xml:space="preserve"> (LFGemissions('T1-Inputs'!$D$11, 'T1-Inputs'!$D$12, 'T1-Inputs'!$D$4, $B212,$B$180,$D$180:$D212))*'T1-Inputs'!$D$5/1000</f>
        <v>#NAME?</v>
      </c>
      <c r="AA212" s="115" t="e">
        <f ca="1" xml:space="preserve"> (LFGemissions('T1-Inputs'!$D$11, 'T1-Inputs'!$D$12, 'T1-Inputs'!$D$4, $B212,$B$181,$D$181:$D212))*'T1-Inputs'!$D$5/1000</f>
        <v>#NAME?</v>
      </c>
      <c r="AB212" s="115" t="e">
        <f ca="1" xml:space="preserve"> (LFGemissions('T1-Inputs'!$D$11, 'T1-Inputs'!$D$12, 'T1-Inputs'!$D$4, $B212,$B$182,$D$182:$D212))*'T1-Inputs'!$D$5/1000</f>
        <v>#NAME?</v>
      </c>
      <c r="AC212" s="115" t="e">
        <f ca="1" xml:space="preserve"> (LFGemissions('T1-Inputs'!$D$11, 'T1-Inputs'!$D$12, 'T1-Inputs'!$D$4, $B212,$B$183,$D$183:$D212))*'T1-Inputs'!$D$5/1000</f>
        <v>#NAME?</v>
      </c>
      <c r="AD212" s="115" t="e">
        <f ca="1" xml:space="preserve"> (LFGemissions('T1-Inputs'!$D$11, 'T1-Inputs'!$D$12, 'T1-Inputs'!$D$4, $B212,$B$184,$D$184:$D212))*'T1-Inputs'!$D$5/1000</f>
        <v>#NAME?</v>
      </c>
      <c r="AE212" s="115" t="e">
        <f ca="1" xml:space="preserve"> (LFGemissions('T1-Inputs'!$D$11, 'T1-Inputs'!$D$12, 'T1-Inputs'!$D$4, $B212,$B$185,$D$185:$D212))*'T1-Inputs'!$D$5/1000</f>
        <v>#NAME?</v>
      </c>
      <c r="AF212" s="115" t="e">
        <f ca="1" xml:space="preserve"> (LFGemissions('T1-Inputs'!$D$11, 'T1-Inputs'!$D$12, 'T1-Inputs'!$D$4, $B212,$B$186,$D$186:$D212))*'T1-Inputs'!$D$5/1000</f>
        <v>#NAME?</v>
      </c>
      <c r="AG212" s="115" t="e">
        <f ca="1" xml:space="preserve"> (LFGemissions('T1-Inputs'!$D$11, 'T1-Inputs'!$D$12, 'T1-Inputs'!$D$4, $B212,$B$187,$D$187:$D212))*'T1-Inputs'!$D$5/1000</f>
        <v>#NAME?</v>
      </c>
      <c r="AH212" s="115" t="e">
        <f ca="1" xml:space="preserve"> (LFGemissions('T1-Inputs'!$D$11, 'T1-Inputs'!$D$12, 'T1-Inputs'!$D$4, $B212,$B$188,$D$188:$D212))*'T1-Inputs'!$D$5/1000</f>
        <v>#NAME?</v>
      </c>
      <c r="AI212" s="115" t="e">
        <f ca="1" xml:space="preserve"> (LFGemissions('T1-Inputs'!$D$11, 'T1-Inputs'!$D$12, 'T1-Inputs'!$D$4, $B212,$B$189,$D$189:$D212))*'T1-Inputs'!$D$5/1000</f>
        <v>#NAME?</v>
      </c>
      <c r="AJ212" s="115" t="e">
        <f ca="1" xml:space="preserve"> (LFGemissions('T1-Inputs'!$D$11, 'T1-Inputs'!$D$12, 'T1-Inputs'!$D$4, $B212,$B$190,$D$190:$D212))*'T1-Inputs'!$D$5/1000</f>
        <v>#NAME?</v>
      </c>
      <c r="AK212" s="115" t="e">
        <f ca="1" xml:space="preserve"> (LFGemissions('T1-Inputs'!$D$11, 'T1-Inputs'!$D$12, 'T1-Inputs'!$D$4, $B212,$B$191,$D$191:$D212))*'T1-Inputs'!$D$5/1000</f>
        <v>#NAME?</v>
      </c>
      <c r="AL212" s="115" t="e">
        <f ca="1" xml:space="preserve"> (LFGemissions('T1-Inputs'!$D$11, 'T1-Inputs'!$D$12, 'T1-Inputs'!$D$4, $B212,$B$192,$D$192:$D212))*'T1-Inputs'!$D$5/1000</f>
        <v>#NAME?</v>
      </c>
      <c r="AM212" s="115" t="e">
        <f ca="1" xml:space="preserve"> (LFGemissions('T1-Inputs'!$D$11, 'T1-Inputs'!$D$12, 'T1-Inputs'!$D$4, $B212,$B$193,$D$193:$D212))*'T1-Inputs'!$D$5/1000</f>
        <v>#NAME?</v>
      </c>
      <c r="AN212" s="115" t="e">
        <f ca="1" xml:space="preserve"> (LFGemissions('T1-Inputs'!$D$11, 'T1-Inputs'!$D$12, 'T1-Inputs'!$D$4, $B212,$B$194,$D$194:$D212))*'T1-Inputs'!$D$5/1000</f>
        <v>#NAME?</v>
      </c>
      <c r="AO212" s="115" t="e">
        <f ca="1" xml:space="preserve"> (LFGemissions('T1-Inputs'!$D$11, 'T1-Inputs'!$D$12, 'T1-Inputs'!$D$4, $B212,$B$195,$D$195:$D212))*'T1-Inputs'!$D$5/1000</f>
        <v>#NAME?</v>
      </c>
      <c r="AP212" s="115" t="e">
        <f ca="1" xml:space="preserve"> (LFGemissions('T1-Inputs'!$D$11, 'T1-Inputs'!$D$12, 'T1-Inputs'!$D$4, $B212,$B$196,$D$196:$D212))*'T1-Inputs'!$D$5/1000</f>
        <v>#NAME?</v>
      </c>
      <c r="AQ212" s="115" t="e">
        <f ca="1" xml:space="preserve"> (LFGemissions('T1-Inputs'!$D$11, 'T1-Inputs'!$D$12, 'T1-Inputs'!$D$4, $B212,$B$197,$D$197:$D212))*'T1-Inputs'!$D$5/1000</f>
        <v>#NAME?</v>
      </c>
      <c r="AR212" s="115" t="e">
        <f ca="1" xml:space="preserve"> (LFGemissions('T1-Inputs'!$D$11, 'T1-Inputs'!$D$12, 'T1-Inputs'!$D$4, $B212,$B$198,$D$198:$D212))*'T1-Inputs'!$D$5/1000</f>
        <v>#NAME?</v>
      </c>
      <c r="AS212" s="115" t="e">
        <f ca="1" xml:space="preserve"> (LFGemissions('T1-Inputs'!$D$11, 'T1-Inputs'!$D$12, 'T1-Inputs'!$D$4, $B212,$B$199,$D$199:$D212))*'T1-Inputs'!$D$5/1000</f>
        <v>#NAME?</v>
      </c>
      <c r="AT212" s="115" t="e">
        <f ca="1" xml:space="preserve"> (LFGemissions('T1-Inputs'!$D$11, 'T1-Inputs'!$D$12, 'T1-Inputs'!$D$4, $B212,$B$200,$D$200:$D212))*'T1-Inputs'!$D$5/1000</f>
        <v>#NAME?</v>
      </c>
      <c r="AU212" s="115" t="e">
        <f ca="1" xml:space="preserve"> (LFGemissions('T1-Inputs'!$D$11, 'T1-Inputs'!$D$12, 'T1-Inputs'!$D$4, $B212,$B$201,$D$201:$D212))*'T1-Inputs'!$D$5/1000</f>
        <v>#NAME?</v>
      </c>
      <c r="AV212" s="115" t="e">
        <f ca="1" xml:space="preserve"> (LFGemissions('T1-Inputs'!$D$11, 'T1-Inputs'!$D$12, 'T1-Inputs'!$D$4, $B212,$B$202,$D$202:$D212))*'T1-Inputs'!$D$5/1000</f>
        <v>#NAME?</v>
      </c>
      <c r="AW212" s="115" t="e">
        <f ca="1" xml:space="preserve"> (LFGemissions('T1-Inputs'!$D$11, 'T1-Inputs'!$D$12, 'T1-Inputs'!$D$4, $B212,$B$203,$D$203:$D212))*'T1-Inputs'!$D$5/1000</f>
        <v>#NAME?</v>
      </c>
      <c r="AX212" s="115" t="e">
        <f ca="1" xml:space="preserve"> (LFGemissions('T1-Inputs'!$D$11, 'T1-Inputs'!$D$12, 'T1-Inputs'!$D$4, $B212,$B$204,$D$204:$D212))*'T1-Inputs'!$D$5/1000</f>
        <v>#NAME?</v>
      </c>
      <c r="AY212" s="115" t="e">
        <f ca="1" xml:space="preserve"> (LFGemissions('T1-Inputs'!$D$11, 'T1-Inputs'!$D$12, 'T1-Inputs'!$D$4, $B212,$B$205,$D$205:$D212))*'T1-Inputs'!$D$5/1000</f>
        <v>#NAME?</v>
      </c>
      <c r="AZ212" s="115" t="e">
        <f ca="1" xml:space="preserve"> (LFGemissions('T1-Inputs'!$D$11, 'T1-Inputs'!$D$12, 'T1-Inputs'!$D$4, $B212,$B$206,$D$206:$D212))*'T1-Inputs'!$D$5/1000</f>
        <v>#NAME?</v>
      </c>
      <c r="BA212" s="115" t="e">
        <f ca="1" xml:space="preserve"> (LFGemissions('T1-Inputs'!$D$11, 'T1-Inputs'!$D$12, 'T1-Inputs'!$D$4, $B212,$B$207,$D$207:$D212))*'T1-Inputs'!$D$5/1000</f>
        <v>#NAME?</v>
      </c>
      <c r="BB212" s="115" t="e">
        <f ca="1" xml:space="preserve"> (LFGemissions('T1-Inputs'!$D$11, 'T1-Inputs'!$D$12, 'T1-Inputs'!$D$4, $B212,$B$208,$D$208:$D212))*'T1-Inputs'!$D$5/1000</f>
        <v>#NAME?</v>
      </c>
      <c r="BC212" s="115" t="e">
        <f ca="1" xml:space="preserve"> (LFGemissions('T1-Inputs'!$D$11, 'T1-Inputs'!$D$12, 'T1-Inputs'!$D$4, $B212,$B$209,$D$209:$D212))*'T1-Inputs'!$D$5/1000</f>
        <v>#NAME?</v>
      </c>
      <c r="BD212" s="115" t="e">
        <f ca="1" xml:space="preserve"> (LFGemissions('T1-Inputs'!$D$11, 'T1-Inputs'!$D$12, 'T1-Inputs'!$D$4, $B212,$B$210,$D$210:$D212))*'T1-Inputs'!$D$5/1000</f>
        <v>#NAME?</v>
      </c>
      <c r="BE212" s="115" t="e">
        <f ca="1" xml:space="preserve"> (LFGemissions('T1-Inputs'!$D$11, 'T1-Inputs'!$D$12, 'T1-Inputs'!$D$4, $B212,$B$211,$D$211:$D212))*'T1-Inputs'!$D$5/1000</f>
        <v>#NAME?</v>
      </c>
      <c r="BF212" s="115" t="e">
        <f ca="1" xml:space="preserve"> (LFGemissions('T1-Inputs'!$D$11, 'T1-Inputs'!$D$12, 'T1-Inputs'!$D$4, $B212,$B$212,$D$212:$D212))*'T1-Inputs'!$D$5/1000</f>
        <v>#NAME?</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row>
    <row r="213" spans="2:129">
      <c r="B213" s="115">
        <v>2061</v>
      </c>
      <c r="C213" s="115">
        <v>55</v>
      </c>
      <c r="D213" s="115">
        <f>'T1-Inputs'!C75</f>
        <v>0</v>
      </c>
      <c r="E213" s="115" t="e">
        <f ca="1" xml:space="preserve"> (LFGemissions('T1-Inputs'!$D$11, 'T1-Inputs'!$D$12, 'T1-Inputs'!$D$4, $B213,$B$159,$D$159:$D213))*'T1-Inputs'!$D$5/1000</f>
        <v>#NAME?</v>
      </c>
      <c r="F213" s="115" t="e">
        <f ca="1" xml:space="preserve"> (LFGemissions('T1-Inputs'!$D$11, 'T1-Inputs'!$D$12, 'T1-Inputs'!$D$4, $B213,$B$160,$D$160:$D213))*'T1-Inputs'!$D$5/1000</f>
        <v>#NAME?</v>
      </c>
      <c r="G213" s="115" t="e">
        <f ca="1" xml:space="preserve"> (LFGemissions('T1-Inputs'!$D$11, 'T1-Inputs'!$D$12, 'T1-Inputs'!$D$4, $B213,$B$161,$D$161:$D213))*'T1-Inputs'!$D$5/1000</f>
        <v>#NAME?</v>
      </c>
      <c r="H213" s="115" t="e">
        <f ca="1" xml:space="preserve"> (LFGemissions('T1-Inputs'!$D$11, 'T1-Inputs'!$D$12, 'T1-Inputs'!$D$4, $B213,$B$162,$D$162:$D213))*'T1-Inputs'!$D$5/1000</f>
        <v>#NAME?</v>
      </c>
      <c r="I213" s="115" t="e">
        <f ca="1" xml:space="preserve"> (LFGemissions('T1-Inputs'!$D$11, 'T1-Inputs'!$D$12, 'T1-Inputs'!$D$4, $B213,$B$163,$D$163:$D213))*'T1-Inputs'!$D$5/1000</f>
        <v>#NAME?</v>
      </c>
      <c r="J213" s="115" t="e">
        <f ca="1" xml:space="preserve"> (LFGemissions('T1-Inputs'!$D$11, 'T1-Inputs'!$D$12, 'T1-Inputs'!$D$4, $B213,$B$164,$D$164:$D213))*'T1-Inputs'!$D$5/1000</f>
        <v>#NAME?</v>
      </c>
      <c r="K213" s="115" t="e">
        <f ca="1" xml:space="preserve"> (LFGemissions('T1-Inputs'!$D$11, 'T1-Inputs'!$D$12, 'T1-Inputs'!$D$4, $B213,$B$165,$D$165:$D213))*'T1-Inputs'!$D$5/1000</f>
        <v>#NAME?</v>
      </c>
      <c r="L213" s="115" t="e">
        <f ca="1" xml:space="preserve"> (LFGemissions('T1-Inputs'!$D$11, 'T1-Inputs'!$D$12, 'T1-Inputs'!$D$4, $B213,$B$166,$D$166:$D213))*'T1-Inputs'!$D$5/1000</f>
        <v>#NAME?</v>
      </c>
      <c r="M213" s="115" t="e">
        <f ca="1" xml:space="preserve"> (LFGemissions('T1-Inputs'!$D$11, 'T1-Inputs'!$D$12, 'T1-Inputs'!$D$4, $B213,$B$167,$D$167:$D213))*'T1-Inputs'!$D$5/1000</f>
        <v>#NAME?</v>
      </c>
      <c r="N213" s="115" t="e">
        <f ca="1" xml:space="preserve"> (LFGemissions('T1-Inputs'!$D$11, 'T1-Inputs'!$D$12, 'T1-Inputs'!$D$4, $B213,$B$168,$D$168:$D213))*'T1-Inputs'!$D$5/1000</f>
        <v>#NAME?</v>
      </c>
      <c r="O213" s="115" t="e">
        <f ca="1" xml:space="preserve"> (LFGemissions('T1-Inputs'!$D$11, 'T1-Inputs'!$D$12, 'T1-Inputs'!$D$4, $B213,$B$169,$D$169:$D213))*'T1-Inputs'!$D$5/1000</f>
        <v>#NAME?</v>
      </c>
      <c r="P213" s="115" t="e">
        <f ca="1" xml:space="preserve"> (LFGemissions('T1-Inputs'!$D$11, 'T1-Inputs'!$D$12, 'T1-Inputs'!$D$4, $B213,$B$170,$D$170:$D213))*'T1-Inputs'!$D$5/1000</f>
        <v>#NAME?</v>
      </c>
      <c r="Q213" s="115" t="e">
        <f ca="1" xml:space="preserve"> (LFGemissions('T1-Inputs'!$D$11, 'T1-Inputs'!$D$12, 'T1-Inputs'!$D$4, $B213,$B$171,$D$171:$D213))*'T1-Inputs'!$D$5/1000</f>
        <v>#NAME?</v>
      </c>
      <c r="R213" s="115" t="e">
        <f ca="1" xml:space="preserve"> (LFGemissions('T1-Inputs'!$D$11, 'T1-Inputs'!$D$12, 'T1-Inputs'!$D$4, $B213,$B$172,$D$172:$D213))*'T1-Inputs'!$D$5/1000</f>
        <v>#NAME?</v>
      </c>
      <c r="S213" s="115" t="e">
        <f ca="1" xml:space="preserve"> (LFGemissions('T1-Inputs'!$D$11, 'T1-Inputs'!$D$12, 'T1-Inputs'!$D$4, $B213,$B$173,$D$173:$D213))*'T1-Inputs'!$D$5/1000</f>
        <v>#NAME?</v>
      </c>
      <c r="T213" s="115" t="e">
        <f ca="1" xml:space="preserve"> (LFGemissions('T1-Inputs'!$D$11, 'T1-Inputs'!$D$12, 'T1-Inputs'!$D$4, $B213,$B$174,$D$174:$D213))*'T1-Inputs'!$D$5/1000</f>
        <v>#NAME?</v>
      </c>
      <c r="U213" s="115" t="e">
        <f ca="1" xml:space="preserve"> (LFGemissions('T1-Inputs'!$D$11, 'T1-Inputs'!$D$12, 'T1-Inputs'!$D$4, $B213,$B$175,$D$175:$D213))*'T1-Inputs'!$D$5/1000</f>
        <v>#NAME?</v>
      </c>
      <c r="V213" s="115" t="e">
        <f ca="1" xml:space="preserve"> (LFGemissions('T1-Inputs'!$D$11, 'T1-Inputs'!$D$12, 'T1-Inputs'!$D$4, $B213,$B$176,$D$176:$D213))*'T1-Inputs'!$D$5/1000</f>
        <v>#NAME?</v>
      </c>
      <c r="W213" s="115" t="e">
        <f ca="1" xml:space="preserve"> (LFGemissions('T1-Inputs'!$D$11, 'T1-Inputs'!$D$12, 'T1-Inputs'!$D$4, $B213,$B$177,$D$177:$D213))*'T1-Inputs'!$D$5/1000</f>
        <v>#NAME?</v>
      </c>
      <c r="X213" s="115" t="e">
        <f ca="1" xml:space="preserve"> (LFGemissions('T1-Inputs'!$D$11, 'T1-Inputs'!$D$12, 'T1-Inputs'!$D$4, $B213,$B$178,$D$178:$D213))*'T1-Inputs'!$D$5/1000</f>
        <v>#NAME?</v>
      </c>
      <c r="Y213" s="115" t="e">
        <f ca="1" xml:space="preserve"> (LFGemissions('T1-Inputs'!$D$11, 'T1-Inputs'!$D$12, 'T1-Inputs'!$D$4, $B213,$B$179,$D$179:$D213))*'T1-Inputs'!$D$5/1000</f>
        <v>#NAME?</v>
      </c>
      <c r="Z213" s="115" t="e">
        <f ca="1" xml:space="preserve"> (LFGemissions('T1-Inputs'!$D$11, 'T1-Inputs'!$D$12, 'T1-Inputs'!$D$4, $B213,$B$180,$D$180:$D213))*'T1-Inputs'!$D$5/1000</f>
        <v>#NAME?</v>
      </c>
      <c r="AA213" s="115" t="e">
        <f ca="1" xml:space="preserve"> (LFGemissions('T1-Inputs'!$D$11, 'T1-Inputs'!$D$12, 'T1-Inputs'!$D$4, $B213,$B$181,$D$181:$D213))*'T1-Inputs'!$D$5/1000</f>
        <v>#NAME?</v>
      </c>
      <c r="AB213" s="115" t="e">
        <f ca="1" xml:space="preserve"> (LFGemissions('T1-Inputs'!$D$11, 'T1-Inputs'!$D$12, 'T1-Inputs'!$D$4, $B213,$B$182,$D$182:$D213))*'T1-Inputs'!$D$5/1000</f>
        <v>#NAME?</v>
      </c>
      <c r="AC213" s="115" t="e">
        <f ca="1" xml:space="preserve"> (LFGemissions('T1-Inputs'!$D$11, 'T1-Inputs'!$D$12, 'T1-Inputs'!$D$4, $B213,$B$183,$D$183:$D213))*'T1-Inputs'!$D$5/1000</f>
        <v>#NAME?</v>
      </c>
      <c r="AD213" s="115" t="e">
        <f ca="1" xml:space="preserve"> (LFGemissions('T1-Inputs'!$D$11, 'T1-Inputs'!$D$12, 'T1-Inputs'!$D$4, $B213,$B$184,$D$184:$D213))*'T1-Inputs'!$D$5/1000</f>
        <v>#NAME?</v>
      </c>
      <c r="AE213" s="115" t="e">
        <f ca="1" xml:space="preserve"> (LFGemissions('T1-Inputs'!$D$11, 'T1-Inputs'!$D$12, 'T1-Inputs'!$D$4, $B213,$B$185,$D$185:$D213))*'T1-Inputs'!$D$5/1000</f>
        <v>#NAME?</v>
      </c>
      <c r="AF213" s="115" t="e">
        <f ca="1" xml:space="preserve"> (LFGemissions('T1-Inputs'!$D$11, 'T1-Inputs'!$D$12, 'T1-Inputs'!$D$4, $B213,$B$186,$D$186:$D213))*'T1-Inputs'!$D$5/1000</f>
        <v>#NAME?</v>
      </c>
      <c r="AG213" s="115" t="e">
        <f ca="1" xml:space="preserve"> (LFGemissions('T1-Inputs'!$D$11, 'T1-Inputs'!$D$12, 'T1-Inputs'!$D$4, $B213,$B$187,$D$187:$D213))*'T1-Inputs'!$D$5/1000</f>
        <v>#NAME?</v>
      </c>
      <c r="AH213" s="115" t="e">
        <f ca="1" xml:space="preserve"> (LFGemissions('T1-Inputs'!$D$11, 'T1-Inputs'!$D$12, 'T1-Inputs'!$D$4, $B213,$B$188,$D$188:$D213))*'T1-Inputs'!$D$5/1000</f>
        <v>#NAME?</v>
      </c>
      <c r="AI213" s="115" t="e">
        <f ca="1" xml:space="preserve"> (LFGemissions('T1-Inputs'!$D$11, 'T1-Inputs'!$D$12, 'T1-Inputs'!$D$4, $B213,$B$189,$D$189:$D213))*'T1-Inputs'!$D$5/1000</f>
        <v>#NAME?</v>
      </c>
      <c r="AJ213" s="115" t="e">
        <f ca="1" xml:space="preserve"> (LFGemissions('T1-Inputs'!$D$11, 'T1-Inputs'!$D$12, 'T1-Inputs'!$D$4, $B213,$B$190,$D$190:$D213))*'T1-Inputs'!$D$5/1000</f>
        <v>#NAME?</v>
      </c>
      <c r="AK213" s="115" t="e">
        <f ca="1" xml:space="preserve"> (LFGemissions('T1-Inputs'!$D$11, 'T1-Inputs'!$D$12, 'T1-Inputs'!$D$4, $B213,$B$191,$D$191:$D213))*'T1-Inputs'!$D$5/1000</f>
        <v>#NAME?</v>
      </c>
      <c r="AL213" s="115" t="e">
        <f ca="1" xml:space="preserve"> (LFGemissions('T1-Inputs'!$D$11, 'T1-Inputs'!$D$12, 'T1-Inputs'!$D$4, $B213,$B$192,$D$192:$D213))*'T1-Inputs'!$D$5/1000</f>
        <v>#NAME?</v>
      </c>
      <c r="AM213" s="115" t="e">
        <f ca="1" xml:space="preserve"> (LFGemissions('T1-Inputs'!$D$11, 'T1-Inputs'!$D$12, 'T1-Inputs'!$D$4, $B213,$B$193,$D$193:$D213))*'T1-Inputs'!$D$5/1000</f>
        <v>#NAME?</v>
      </c>
      <c r="AN213" s="115" t="e">
        <f ca="1" xml:space="preserve"> (LFGemissions('T1-Inputs'!$D$11, 'T1-Inputs'!$D$12, 'T1-Inputs'!$D$4, $B213,$B$194,$D$194:$D213))*'T1-Inputs'!$D$5/1000</f>
        <v>#NAME?</v>
      </c>
      <c r="AO213" s="115" t="e">
        <f ca="1" xml:space="preserve"> (LFGemissions('T1-Inputs'!$D$11, 'T1-Inputs'!$D$12, 'T1-Inputs'!$D$4, $B213,$B$195,$D$195:$D213))*'T1-Inputs'!$D$5/1000</f>
        <v>#NAME?</v>
      </c>
      <c r="AP213" s="115" t="e">
        <f ca="1" xml:space="preserve"> (LFGemissions('T1-Inputs'!$D$11, 'T1-Inputs'!$D$12, 'T1-Inputs'!$D$4, $B213,$B$196,$D$196:$D213))*'T1-Inputs'!$D$5/1000</f>
        <v>#NAME?</v>
      </c>
      <c r="AQ213" s="115" t="e">
        <f ca="1" xml:space="preserve"> (LFGemissions('T1-Inputs'!$D$11, 'T1-Inputs'!$D$12, 'T1-Inputs'!$D$4, $B213,$B$197,$D$197:$D213))*'T1-Inputs'!$D$5/1000</f>
        <v>#NAME?</v>
      </c>
      <c r="AR213" s="115" t="e">
        <f ca="1" xml:space="preserve"> (LFGemissions('T1-Inputs'!$D$11, 'T1-Inputs'!$D$12, 'T1-Inputs'!$D$4, $B213,$B$198,$D$198:$D213))*'T1-Inputs'!$D$5/1000</f>
        <v>#NAME?</v>
      </c>
      <c r="AS213" s="115" t="e">
        <f ca="1" xml:space="preserve"> (LFGemissions('T1-Inputs'!$D$11, 'T1-Inputs'!$D$12, 'T1-Inputs'!$D$4, $B213,$B$199,$D$199:$D213))*'T1-Inputs'!$D$5/1000</f>
        <v>#NAME?</v>
      </c>
      <c r="AT213" s="115" t="e">
        <f ca="1" xml:space="preserve"> (LFGemissions('T1-Inputs'!$D$11, 'T1-Inputs'!$D$12, 'T1-Inputs'!$D$4, $B213,$B$200,$D$200:$D213))*'T1-Inputs'!$D$5/1000</f>
        <v>#NAME?</v>
      </c>
      <c r="AU213" s="115" t="e">
        <f ca="1" xml:space="preserve"> (LFGemissions('T1-Inputs'!$D$11, 'T1-Inputs'!$D$12, 'T1-Inputs'!$D$4, $B213,$B$201,$D$201:$D213))*'T1-Inputs'!$D$5/1000</f>
        <v>#NAME?</v>
      </c>
      <c r="AV213" s="115" t="e">
        <f ca="1" xml:space="preserve"> (LFGemissions('T1-Inputs'!$D$11, 'T1-Inputs'!$D$12, 'T1-Inputs'!$D$4, $B213,$B$202,$D$202:$D213))*'T1-Inputs'!$D$5/1000</f>
        <v>#NAME?</v>
      </c>
      <c r="AW213" s="115" t="e">
        <f ca="1" xml:space="preserve"> (LFGemissions('T1-Inputs'!$D$11, 'T1-Inputs'!$D$12, 'T1-Inputs'!$D$4, $B213,$B$203,$D$203:$D213))*'T1-Inputs'!$D$5/1000</f>
        <v>#NAME?</v>
      </c>
      <c r="AX213" s="115" t="e">
        <f ca="1" xml:space="preserve"> (LFGemissions('T1-Inputs'!$D$11, 'T1-Inputs'!$D$12, 'T1-Inputs'!$D$4, $B213,$B$204,$D$204:$D213))*'T1-Inputs'!$D$5/1000</f>
        <v>#NAME?</v>
      </c>
      <c r="AY213" s="115" t="e">
        <f ca="1" xml:space="preserve"> (LFGemissions('T1-Inputs'!$D$11, 'T1-Inputs'!$D$12, 'T1-Inputs'!$D$4, $B213,$B$205,$D$205:$D213))*'T1-Inputs'!$D$5/1000</f>
        <v>#NAME?</v>
      </c>
      <c r="AZ213" s="115" t="e">
        <f ca="1" xml:space="preserve"> (LFGemissions('T1-Inputs'!$D$11, 'T1-Inputs'!$D$12, 'T1-Inputs'!$D$4, $B213,$B$206,$D$206:$D213))*'T1-Inputs'!$D$5/1000</f>
        <v>#NAME?</v>
      </c>
      <c r="BA213" s="115" t="e">
        <f ca="1" xml:space="preserve"> (LFGemissions('T1-Inputs'!$D$11, 'T1-Inputs'!$D$12, 'T1-Inputs'!$D$4, $B213,$B$207,$D$207:$D213))*'T1-Inputs'!$D$5/1000</f>
        <v>#NAME?</v>
      </c>
      <c r="BB213" s="115" t="e">
        <f ca="1" xml:space="preserve"> (LFGemissions('T1-Inputs'!$D$11, 'T1-Inputs'!$D$12, 'T1-Inputs'!$D$4, $B213,$B$208,$D$208:$D213))*'T1-Inputs'!$D$5/1000</f>
        <v>#NAME?</v>
      </c>
      <c r="BC213" s="115" t="e">
        <f ca="1" xml:space="preserve"> (LFGemissions('T1-Inputs'!$D$11, 'T1-Inputs'!$D$12, 'T1-Inputs'!$D$4, $B213,$B$209,$D$209:$D213))*'T1-Inputs'!$D$5/1000</f>
        <v>#NAME?</v>
      </c>
      <c r="BD213" s="115" t="e">
        <f ca="1" xml:space="preserve"> (LFGemissions('T1-Inputs'!$D$11, 'T1-Inputs'!$D$12, 'T1-Inputs'!$D$4, $B213,$B$210,$D$210:$D213))*'T1-Inputs'!$D$5/1000</f>
        <v>#NAME?</v>
      </c>
      <c r="BE213" s="115" t="e">
        <f ca="1" xml:space="preserve"> (LFGemissions('T1-Inputs'!$D$11, 'T1-Inputs'!$D$12, 'T1-Inputs'!$D$4, $B213,$B$211,$D$211:$D213))*'T1-Inputs'!$D$5/1000</f>
        <v>#NAME?</v>
      </c>
      <c r="BF213" s="115" t="e">
        <f ca="1" xml:space="preserve"> (LFGemissions('T1-Inputs'!$D$11, 'T1-Inputs'!$D$12, 'T1-Inputs'!$D$4, $B213,$B$212,$D$212:$D213))*'T1-Inputs'!$D$5/1000</f>
        <v>#NAME?</v>
      </c>
      <c r="BG213" s="115" t="e">
        <f ca="1" xml:space="preserve"> (LFGemissions('T1-Inputs'!$D$11, 'T1-Inputs'!$D$12, 'T1-Inputs'!$D$4, $B213,$B$213,$D$213:$D213))*'T1-Inputs'!$D$5/1000</f>
        <v>#NAME?</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v>0</v>
      </c>
      <c r="CY213">
        <v>0</v>
      </c>
      <c r="CZ213">
        <v>0</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row>
    <row r="214" spans="2:129">
      <c r="B214" s="115">
        <v>2062</v>
      </c>
      <c r="C214" s="115">
        <v>56</v>
      </c>
      <c r="D214" s="115">
        <f>'T1-Inputs'!C76</f>
        <v>0</v>
      </c>
      <c r="E214" s="115" t="e">
        <f ca="1" xml:space="preserve"> (LFGemissions('T1-Inputs'!$D$11, 'T1-Inputs'!$D$12, 'T1-Inputs'!$D$4, $B214,$B$159,$D$159:$D214))*'T1-Inputs'!$D$5/1000</f>
        <v>#NAME?</v>
      </c>
      <c r="F214" s="115" t="e">
        <f ca="1" xml:space="preserve"> (LFGemissions('T1-Inputs'!$D$11, 'T1-Inputs'!$D$12, 'T1-Inputs'!$D$4, $B214,$B$160,$D$160:$D214))*'T1-Inputs'!$D$5/1000</f>
        <v>#NAME?</v>
      </c>
      <c r="G214" s="115" t="e">
        <f ca="1" xml:space="preserve"> (LFGemissions('T1-Inputs'!$D$11, 'T1-Inputs'!$D$12, 'T1-Inputs'!$D$4, $B214,$B$161,$D$161:$D214))*'T1-Inputs'!$D$5/1000</f>
        <v>#NAME?</v>
      </c>
      <c r="H214" s="115" t="e">
        <f ca="1" xml:space="preserve"> (LFGemissions('T1-Inputs'!$D$11, 'T1-Inputs'!$D$12, 'T1-Inputs'!$D$4, $B214,$B$162,$D$162:$D214))*'T1-Inputs'!$D$5/1000</f>
        <v>#NAME?</v>
      </c>
      <c r="I214" s="115" t="e">
        <f ca="1" xml:space="preserve"> (LFGemissions('T1-Inputs'!$D$11, 'T1-Inputs'!$D$12, 'T1-Inputs'!$D$4, $B214,$B$163,$D$163:$D214))*'T1-Inputs'!$D$5/1000</f>
        <v>#NAME?</v>
      </c>
      <c r="J214" s="115" t="e">
        <f ca="1" xml:space="preserve"> (LFGemissions('T1-Inputs'!$D$11, 'T1-Inputs'!$D$12, 'T1-Inputs'!$D$4, $B214,$B$164,$D$164:$D214))*'T1-Inputs'!$D$5/1000</f>
        <v>#NAME?</v>
      </c>
      <c r="K214" s="115" t="e">
        <f ca="1" xml:space="preserve"> (LFGemissions('T1-Inputs'!$D$11, 'T1-Inputs'!$D$12, 'T1-Inputs'!$D$4, $B214,$B$165,$D$165:$D214))*'T1-Inputs'!$D$5/1000</f>
        <v>#NAME?</v>
      </c>
      <c r="L214" s="115" t="e">
        <f ca="1" xml:space="preserve"> (LFGemissions('T1-Inputs'!$D$11, 'T1-Inputs'!$D$12, 'T1-Inputs'!$D$4, $B214,$B$166,$D$166:$D214))*'T1-Inputs'!$D$5/1000</f>
        <v>#NAME?</v>
      </c>
      <c r="M214" s="115" t="e">
        <f ca="1" xml:space="preserve"> (LFGemissions('T1-Inputs'!$D$11, 'T1-Inputs'!$D$12, 'T1-Inputs'!$D$4, $B214,$B$167,$D$167:$D214))*'T1-Inputs'!$D$5/1000</f>
        <v>#NAME?</v>
      </c>
      <c r="N214" s="115" t="e">
        <f ca="1" xml:space="preserve"> (LFGemissions('T1-Inputs'!$D$11, 'T1-Inputs'!$D$12, 'T1-Inputs'!$D$4, $B214,$B$168,$D$168:$D214))*'T1-Inputs'!$D$5/1000</f>
        <v>#NAME?</v>
      </c>
      <c r="O214" s="115" t="e">
        <f ca="1" xml:space="preserve"> (LFGemissions('T1-Inputs'!$D$11, 'T1-Inputs'!$D$12, 'T1-Inputs'!$D$4, $B214,$B$169,$D$169:$D214))*'T1-Inputs'!$D$5/1000</f>
        <v>#NAME?</v>
      </c>
      <c r="P214" s="115" t="e">
        <f ca="1" xml:space="preserve"> (LFGemissions('T1-Inputs'!$D$11, 'T1-Inputs'!$D$12, 'T1-Inputs'!$D$4, $B214,$B$170,$D$170:$D214))*'T1-Inputs'!$D$5/1000</f>
        <v>#NAME?</v>
      </c>
      <c r="Q214" s="115" t="e">
        <f ca="1" xml:space="preserve"> (LFGemissions('T1-Inputs'!$D$11, 'T1-Inputs'!$D$12, 'T1-Inputs'!$D$4, $B214,$B$171,$D$171:$D214))*'T1-Inputs'!$D$5/1000</f>
        <v>#NAME?</v>
      </c>
      <c r="R214" s="115" t="e">
        <f ca="1" xml:space="preserve"> (LFGemissions('T1-Inputs'!$D$11, 'T1-Inputs'!$D$12, 'T1-Inputs'!$D$4, $B214,$B$172,$D$172:$D214))*'T1-Inputs'!$D$5/1000</f>
        <v>#NAME?</v>
      </c>
      <c r="S214" s="115" t="e">
        <f ca="1" xml:space="preserve"> (LFGemissions('T1-Inputs'!$D$11, 'T1-Inputs'!$D$12, 'T1-Inputs'!$D$4, $B214,$B$173,$D$173:$D214))*'T1-Inputs'!$D$5/1000</f>
        <v>#NAME?</v>
      </c>
      <c r="T214" s="115" t="e">
        <f ca="1" xml:space="preserve"> (LFGemissions('T1-Inputs'!$D$11, 'T1-Inputs'!$D$12, 'T1-Inputs'!$D$4, $B214,$B$174,$D$174:$D214))*'T1-Inputs'!$D$5/1000</f>
        <v>#NAME?</v>
      </c>
      <c r="U214" s="115" t="e">
        <f ca="1" xml:space="preserve"> (LFGemissions('T1-Inputs'!$D$11, 'T1-Inputs'!$D$12, 'T1-Inputs'!$D$4, $B214,$B$175,$D$175:$D214))*'T1-Inputs'!$D$5/1000</f>
        <v>#NAME?</v>
      </c>
      <c r="V214" s="115" t="e">
        <f ca="1" xml:space="preserve"> (LFGemissions('T1-Inputs'!$D$11, 'T1-Inputs'!$D$12, 'T1-Inputs'!$D$4, $B214,$B$176,$D$176:$D214))*'T1-Inputs'!$D$5/1000</f>
        <v>#NAME?</v>
      </c>
      <c r="W214" s="115" t="e">
        <f ca="1" xml:space="preserve"> (LFGemissions('T1-Inputs'!$D$11, 'T1-Inputs'!$D$12, 'T1-Inputs'!$D$4, $B214,$B$177,$D$177:$D214))*'T1-Inputs'!$D$5/1000</f>
        <v>#NAME?</v>
      </c>
      <c r="X214" s="115" t="e">
        <f ca="1" xml:space="preserve"> (LFGemissions('T1-Inputs'!$D$11, 'T1-Inputs'!$D$12, 'T1-Inputs'!$D$4, $B214,$B$178,$D$178:$D214))*'T1-Inputs'!$D$5/1000</f>
        <v>#NAME?</v>
      </c>
      <c r="Y214" s="115" t="e">
        <f ca="1" xml:space="preserve"> (LFGemissions('T1-Inputs'!$D$11, 'T1-Inputs'!$D$12, 'T1-Inputs'!$D$4, $B214,$B$179,$D$179:$D214))*'T1-Inputs'!$D$5/1000</f>
        <v>#NAME?</v>
      </c>
      <c r="Z214" s="115" t="e">
        <f ca="1" xml:space="preserve"> (LFGemissions('T1-Inputs'!$D$11, 'T1-Inputs'!$D$12, 'T1-Inputs'!$D$4, $B214,$B$180,$D$180:$D214))*'T1-Inputs'!$D$5/1000</f>
        <v>#NAME?</v>
      </c>
      <c r="AA214" s="115" t="e">
        <f ca="1" xml:space="preserve"> (LFGemissions('T1-Inputs'!$D$11, 'T1-Inputs'!$D$12, 'T1-Inputs'!$D$4, $B214,$B$181,$D$181:$D214))*'T1-Inputs'!$D$5/1000</f>
        <v>#NAME?</v>
      </c>
      <c r="AB214" s="115" t="e">
        <f ca="1" xml:space="preserve"> (LFGemissions('T1-Inputs'!$D$11, 'T1-Inputs'!$D$12, 'T1-Inputs'!$D$4, $B214,$B$182,$D$182:$D214))*'T1-Inputs'!$D$5/1000</f>
        <v>#NAME?</v>
      </c>
      <c r="AC214" s="115" t="e">
        <f ca="1" xml:space="preserve"> (LFGemissions('T1-Inputs'!$D$11, 'T1-Inputs'!$D$12, 'T1-Inputs'!$D$4, $B214,$B$183,$D$183:$D214))*'T1-Inputs'!$D$5/1000</f>
        <v>#NAME?</v>
      </c>
      <c r="AD214" s="115" t="e">
        <f ca="1" xml:space="preserve"> (LFGemissions('T1-Inputs'!$D$11, 'T1-Inputs'!$D$12, 'T1-Inputs'!$D$4, $B214,$B$184,$D$184:$D214))*'T1-Inputs'!$D$5/1000</f>
        <v>#NAME?</v>
      </c>
      <c r="AE214" s="115" t="e">
        <f ca="1" xml:space="preserve"> (LFGemissions('T1-Inputs'!$D$11, 'T1-Inputs'!$D$12, 'T1-Inputs'!$D$4, $B214,$B$185,$D$185:$D214))*'T1-Inputs'!$D$5/1000</f>
        <v>#NAME?</v>
      </c>
      <c r="AF214" s="115" t="e">
        <f ca="1" xml:space="preserve"> (LFGemissions('T1-Inputs'!$D$11, 'T1-Inputs'!$D$12, 'T1-Inputs'!$D$4, $B214,$B$186,$D$186:$D214))*'T1-Inputs'!$D$5/1000</f>
        <v>#NAME?</v>
      </c>
      <c r="AG214" s="115" t="e">
        <f ca="1" xml:space="preserve"> (LFGemissions('T1-Inputs'!$D$11, 'T1-Inputs'!$D$12, 'T1-Inputs'!$D$4, $B214,$B$187,$D$187:$D214))*'T1-Inputs'!$D$5/1000</f>
        <v>#NAME?</v>
      </c>
      <c r="AH214" s="115" t="e">
        <f ca="1" xml:space="preserve"> (LFGemissions('T1-Inputs'!$D$11, 'T1-Inputs'!$D$12, 'T1-Inputs'!$D$4, $B214,$B$188,$D$188:$D214))*'T1-Inputs'!$D$5/1000</f>
        <v>#NAME?</v>
      </c>
      <c r="AI214" s="115" t="e">
        <f ca="1" xml:space="preserve"> (LFGemissions('T1-Inputs'!$D$11, 'T1-Inputs'!$D$12, 'T1-Inputs'!$D$4, $B214,$B$189,$D$189:$D214))*'T1-Inputs'!$D$5/1000</f>
        <v>#NAME?</v>
      </c>
      <c r="AJ214" s="115" t="e">
        <f ca="1" xml:space="preserve"> (LFGemissions('T1-Inputs'!$D$11, 'T1-Inputs'!$D$12, 'T1-Inputs'!$D$4, $B214,$B$190,$D$190:$D214))*'T1-Inputs'!$D$5/1000</f>
        <v>#NAME?</v>
      </c>
      <c r="AK214" s="115" t="e">
        <f ca="1" xml:space="preserve"> (LFGemissions('T1-Inputs'!$D$11, 'T1-Inputs'!$D$12, 'T1-Inputs'!$D$4, $B214,$B$191,$D$191:$D214))*'T1-Inputs'!$D$5/1000</f>
        <v>#NAME?</v>
      </c>
      <c r="AL214" s="115" t="e">
        <f ca="1" xml:space="preserve"> (LFGemissions('T1-Inputs'!$D$11, 'T1-Inputs'!$D$12, 'T1-Inputs'!$D$4, $B214,$B$192,$D$192:$D214))*'T1-Inputs'!$D$5/1000</f>
        <v>#NAME?</v>
      </c>
      <c r="AM214" s="115" t="e">
        <f ca="1" xml:space="preserve"> (LFGemissions('T1-Inputs'!$D$11, 'T1-Inputs'!$D$12, 'T1-Inputs'!$D$4, $B214,$B$193,$D$193:$D214))*'T1-Inputs'!$D$5/1000</f>
        <v>#NAME?</v>
      </c>
      <c r="AN214" s="115" t="e">
        <f ca="1" xml:space="preserve"> (LFGemissions('T1-Inputs'!$D$11, 'T1-Inputs'!$D$12, 'T1-Inputs'!$D$4, $B214,$B$194,$D$194:$D214))*'T1-Inputs'!$D$5/1000</f>
        <v>#NAME?</v>
      </c>
      <c r="AO214" s="115" t="e">
        <f ca="1" xml:space="preserve"> (LFGemissions('T1-Inputs'!$D$11, 'T1-Inputs'!$D$12, 'T1-Inputs'!$D$4, $B214,$B$195,$D$195:$D214))*'T1-Inputs'!$D$5/1000</f>
        <v>#NAME?</v>
      </c>
      <c r="AP214" s="115" t="e">
        <f ca="1" xml:space="preserve"> (LFGemissions('T1-Inputs'!$D$11, 'T1-Inputs'!$D$12, 'T1-Inputs'!$D$4, $B214,$B$196,$D$196:$D214))*'T1-Inputs'!$D$5/1000</f>
        <v>#NAME?</v>
      </c>
      <c r="AQ214" s="115" t="e">
        <f ca="1" xml:space="preserve"> (LFGemissions('T1-Inputs'!$D$11, 'T1-Inputs'!$D$12, 'T1-Inputs'!$D$4, $B214,$B$197,$D$197:$D214))*'T1-Inputs'!$D$5/1000</f>
        <v>#NAME?</v>
      </c>
      <c r="AR214" s="115" t="e">
        <f ca="1" xml:space="preserve"> (LFGemissions('T1-Inputs'!$D$11, 'T1-Inputs'!$D$12, 'T1-Inputs'!$D$4, $B214,$B$198,$D$198:$D214))*'T1-Inputs'!$D$5/1000</f>
        <v>#NAME?</v>
      </c>
      <c r="AS214" s="115" t="e">
        <f ca="1" xml:space="preserve"> (LFGemissions('T1-Inputs'!$D$11, 'T1-Inputs'!$D$12, 'T1-Inputs'!$D$4, $B214,$B$199,$D$199:$D214))*'T1-Inputs'!$D$5/1000</f>
        <v>#NAME?</v>
      </c>
      <c r="AT214" s="115" t="e">
        <f ca="1" xml:space="preserve"> (LFGemissions('T1-Inputs'!$D$11, 'T1-Inputs'!$D$12, 'T1-Inputs'!$D$4, $B214,$B$200,$D$200:$D214))*'T1-Inputs'!$D$5/1000</f>
        <v>#NAME?</v>
      </c>
      <c r="AU214" s="115" t="e">
        <f ca="1" xml:space="preserve"> (LFGemissions('T1-Inputs'!$D$11, 'T1-Inputs'!$D$12, 'T1-Inputs'!$D$4, $B214,$B$201,$D$201:$D214))*'T1-Inputs'!$D$5/1000</f>
        <v>#NAME?</v>
      </c>
      <c r="AV214" s="115" t="e">
        <f ca="1" xml:space="preserve"> (LFGemissions('T1-Inputs'!$D$11, 'T1-Inputs'!$D$12, 'T1-Inputs'!$D$4, $B214,$B$202,$D$202:$D214))*'T1-Inputs'!$D$5/1000</f>
        <v>#NAME?</v>
      </c>
      <c r="AW214" s="115" t="e">
        <f ca="1" xml:space="preserve"> (LFGemissions('T1-Inputs'!$D$11, 'T1-Inputs'!$D$12, 'T1-Inputs'!$D$4, $B214,$B$203,$D$203:$D214))*'T1-Inputs'!$D$5/1000</f>
        <v>#NAME?</v>
      </c>
      <c r="AX214" s="115" t="e">
        <f ca="1" xml:space="preserve"> (LFGemissions('T1-Inputs'!$D$11, 'T1-Inputs'!$D$12, 'T1-Inputs'!$D$4, $B214,$B$204,$D$204:$D214))*'T1-Inputs'!$D$5/1000</f>
        <v>#NAME?</v>
      </c>
      <c r="AY214" s="115" t="e">
        <f ca="1" xml:space="preserve"> (LFGemissions('T1-Inputs'!$D$11, 'T1-Inputs'!$D$12, 'T1-Inputs'!$D$4, $B214,$B$205,$D$205:$D214))*'T1-Inputs'!$D$5/1000</f>
        <v>#NAME?</v>
      </c>
      <c r="AZ214" s="115" t="e">
        <f ca="1" xml:space="preserve"> (LFGemissions('T1-Inputs'!$D$11, 'T1-Inputs'!$D$12, 'T1-Inputs'!$D$4, $B214,$B$206,$D$206:$D214))*'T1-Inputs'!$D$5/1000</f>
        <v>#NAME?</v>
      </c>
      <c r="BA214" s="115" t="e">
        <f ca="1" xml:space="preserve"> (LFGemissions('T1-Inputs'!$D$11, 'T1-Inputs'!$D$12, 'T1-Inputs'!$D$4, $B214,$B$207,$D$207:$D214))*'T1-Inputs'!$D$5/1000</f>
        <v>#NAME?</v>
      </c>
      <c r="BB214" s="115" t="e">
        <f ca="1" xml:space="preserve"> (LFGemissions('T1-Inputs'!$D$11, 'T1-Inputs'!$D$12, 'T1-Inputs'!$D$4, $B214,$B$208,$D$208:$D214))*'T1-Inputs'!$D$5/1000</f>
        <v>#NAME?</v>
      </c>
      <c r="BC214" s="115" t="e">
        <f ca="1" xml:space="preserve"> (LFGemissions('T1-Inputs'!$D$11, 'T1-Inputs'!$D$12, 'T1-Inputs'!$D$4, $B214,$B$209,$D$209:$D214))*'T1-Inputs'!$D$5/1000</f>
        <v>#NAME?</v>
      </c>
      <c r="BD214" s="115" t="e">
        <f ca="1" xml:space="preserve"> (LFGemissions('T1-Inputs'!$D$11, 'T1-Inputs'!$D$12, 'T1-Inputs'!$D$4, $B214,$B$210,$D$210:$D214))*'T1-Inputs'!$D$5/1000</f>
        <v>#NAME?</v>
      </c>
      <c r="BE214" s="115" t="e">
        <f ca="1" xml:space="preserve"> (LFGemissions('T1-Inputs'!$D$11, 'T1-Inputs'!$D$12, 'T1-Inputs'!$D$4, $B214,$B$211,$D$211:$D214))*'T1-Inputs'!$D$5/1000</f>
        <v>#NAME?</v>
      </c>
      <c r="BF214" s="115" t="e">
        <f ca="1" xml:space="preserve"> (LFGemissions('T1-Inputs'!$D$11, 'T1-Inputs'!$D$12, 'T1-Inputs'!$D$4, $B214,$B$212,$D$212:$D214))*'T1-Inputs'!$D$5/1000</f>
        <v>#NAME?</v>
      </c>
      <c r="BG214" s="115" t="e">
        <f ca="1" xml:space="preserve"> (LFGemissions('T1-Inputs'!$D$11, 'T1-Inputs'!$D$12, 'T1-Inputs'!$D$4, $B214,$B$213,$D$213:$D214))*'T1-Inputs'!$D$5/1000</f>
        <v>#NAME?</v>
      </c>
      <c r="BH214" s="115" t="e">
        <f ca="1" xml:space="preserve"> (LFGemissions('T1-Inputs'!$D$11, 'T1-Inputs'!$D$12, 'T1-Inputs'!$D$4, $B214,$B$214,$D$214:$D214))*'T1-Inputs'!$D$5/1000</f>
        <v>#NAME?</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v>0</v>
      </c>
      <c r="DP214">
        <v>0</v>
      </c>
      <c r="DQ214">
        <v>0</v>
      </c>
      <c r="DR214">
        <v>0</v>
      </c>
      <c r="DS214">
        <v>0</v>
      </c>
      <c r="DT214">
        <v>0</v>
      </c>
      <c r="DU214">
        <v>0</v>
      </c>
      <c r="DV214">
        <v>0</v>
      </c>
      <c r="DW214">
        <v>0</v>
      </c>
      <c r="DX214">
        <v>0</v>
      </c>
      <c r="DY214">
        <v>0</v>
      </c>
    </row>
    <row r="215" spans="2:129">
      <c r="B215" s="115">
        <v>2063</v>
      </c>
      <c r="C215" s="115">
        <v>57</v>
      </c>
      <c r="D215" s="115">
        <f>'T1-Inputs'!C77</f>
        <v>0</v>
      </c>
      <c r="E215" s="115" t="e">
        <f ca="1" xml:space="preserve"> (LFGemissions('T1-Inputs'!$D$11, 'T1-Inputs'!$D$12, 'T1-Inputs'!$D$4, $B215,$B$159,$D$159:$D215))*'T1-Inputs'!$D$5/1000</f>
        <v>#NAME?</v>
      </c>
      <c r="F215" s="115" t="e">
        <f ca="1" xml:space="preserve"> (LFGemissions('T1-Inputs'!$D$11, 'T1-Inputs'!$D$12, 'T1-Inputs'!$D$4, $B215,$B$160,$D$160:$D215))*'T1-Inputs'!$D$5/1000</f>
        <v>#NAME?</v>
      </c>
      <c r="G215" s="115" t="e">
        <f ca="1" xml:space="preserve"> (LFGemissions('T1-Inputs'!$D$11, 'T1-Inputs'!$D$12, 'T1-Inputs'!$D$4, $B215,$B$161,$D$161:$D215))*'T1-Inputs'!$D$5/1000</f>
        <v>#NAME?</v>
      </c>
      <c r="H215" s="115" t="e">
        <f ca="1" xml:space="preserve"> (LFGemissions('T1-Inputs'!$D$11, 'T1-Inputs'!$D$12, 'T1-Inputs'!$D$4, $B215,$B$162,$D$162:$D215))*'T1-Inputs'!$D$5/1000</f>
        <v>#NAME?</v>
      </c>
      <c r="I215" s="115" t="e">
        <f ca="1" xml:space="preserve"> (LFGemissions('T1-Inputs'!$D$11, 'T1-Inputs'!$D$12, 'T1-Inputs'!$D$4, $B215,$B$163,$D$163:$D215))*'T1-Inputs'!$D$5/1000</f>
        <v>#NAME?</v>
      </c>
      <c r="J215" s="115" t="e">
        <f ca="1" xml:space="preserve"> (LFGemissions('T1-Inputs'!$D$11, 'T1-Inputs'!$D$12, 'T1-Inputs'!$D$4, $B215,$B$164,$D$164:$D215))*'T1-Inputs'!$D$5/1000</f>
        <v>#NAME?</v>
      </c>
      <c r="K215" s="115" t="e">
        <f ca="1" xml:space="preserve"> (LFGemissions('T1-Inputs'!$D$11, 'T1-Inputs'!$D$12, 'T1-Inputs'!$D$4, $B215,$B$165,$D$165:$D215))*'T1-Inputs'!$D$5/1000</f>
        <v>#NAME?</v>
      </c>
      <c r="L215" s="115" t="e">
        <f ca="1" xml:space="preserve"> (LFGemissions('T1-Inputs'!$D$11, 'T1-Inputs'!$D$12, 'T1-Inputs'!$D$4, $B215,$B$166,$D$166:$D215))*'T1-Inputs'!$D$5/1000</f>
        <v>#NAME?</v>
      </c>
      <c r="M215" s="115" t="e">
        <f ca="1" xml:space="preserve"> (LFGemissions('T1-Inputs'!$D$11, 'T1-Inputs'!$D$12, 'T1-Inputs'!$D$4, $B215,$B$167,$D$167:$D215))*'T1-Inputs'!$D$5/1000</f>
        <v>#NAME?</v>
      </c>
      <c r="N215" s="115" t="e">
        <f ca="1" xml:space="preserve"> (LFGemissions('T1-Inputs'!$D$11, 'T1-Inputs'!$D$12, 'T1-Inputs'!$D$4, $B215,$B$168,$D$168:$D215))*'T1-Inputs'!$D$5/1000</f>
        <v>#NAME?</v>
      </c>
      <c r="O215" s="115" t="e">
        <f ca="1" xml:space="preserve"> (LFGemissions('T1-Inputs'!$D$11, 'T1-Inputs'!$D$12, 'T1-Inputs'!$D$4, $B215,$B$169,$D$169:$D215))*'T1-Inputs'!$D$5/1000</f>
        <v>#NAME?</v>
      </c>
      <c r="P215" s="115" t="e">
        <f ca="1" xml:space="preserve"> (LFGemissions('T1-Inputs'!$D$11, 'T1-Inputs'!$D$12, 'T1-Inputs'!$D$4, $B215,$B$170,$D$170:$D215))*'T1-Inputs'!$D$5/1000</f>
        <v>#NAME?</v>
      </c>
      <c r="Q215" s="115" t="e">
        <f ca="1" xml:space="preserve"> (LFGemissions('T1-Inputs'!$D$11, 'T1-Inputs'!$D$12, 'T1-Inputs'!$D$4, $B215,$B$171,$D$171:$D215))*'T1-Inputs'!$D$5/1000</f>
        <v>#NAME?</v>
      </c>
      <c r="R215" s="115" t="e">
        <f ca="1" xml:space="preserve"> (LFGemissions('T1-Inputs'!$D$11, 'T1-Inputs'!$D$12, 'T1-Inputs'!$D$4, $B215,$B$172,$D$172:$D215))*'T1-Inputs'!$D$5/1000</f>
        <v>#NAME?</v>
      </c>
      <c r="S215" s="115" t="e">
        <f ca="1" xml:space="preserve"> (LFGemissions('T1-Inputs'!$D$11, 'T1-Inputs'!$D$12, 'T1-Inputs'!$D$4, $B215,$B$173,$D$173:$D215))*'T1-Inputs'!$D$5/1000</f>
        <v>#NAME?</v>
      </c>
      <c r="T215" s="115" t="e">
        <f ca="1" xml:space="preserve"> (LFGemissions('T1-Inputs'!$D$11, 'T1-Inputs'!$D$12, 'T1-Inputs'!$D$4, $B215,$B$174,$D$174:$D215))*'T1-Inputs'!$D$5/1000</f>
        <v>#NAME?</v>
      </c>
      <c r="U215" s="115" t="e">
        <f ca="1" xml:space="preserve"> (LFGemissions('T1-Inputs'!$D$11, 'T1-Inputs'!$D$12, 'T1-Inputs'!$D$4, $B215,$B$175,$D$175:$D215))*'T1-Inputs'!$D$5/1000</f>
        <v>#NAME?</v>
      </c>
      <c r="V215" s="115" t="e">
        <f ca="1" xml:space="preserve"> (LFGemissions('T1-Inputs'!$D$11, 'T1-Inputs'!$D$12, 'T1-Inputs'!$D$4, $B215,$B$176,$D$176:$D215))*'T1-Inputs'!$D$5/1000</f>
        <v>#NAME?</v>
      </c>
      <c r="W215" s="115" t="e">
        <f ca="1" xml:space="preserve"> (LFGemissions('T1-Inputs'!$D$11, 'T1-Inputs'!$D$12, 'T1-Inputs'!$D$4, $B215,$B$177,$D$177:$D215))*'T1-Inputs'!$D$5/1000</f>
        <v>#NAME?</v>
      </c>
      <c r="X215" s="115" t="e">
        <f ca="1" xml:space="preserve"> (LFGemissions('T1-Inputs'!$D$11, 'T1-Inputs'!$D$12, 'T1-Inputs'!$D$4, $B215,$B$178,$D$178:$D215))*'T1-Inputs'!$D$5/1000</f>
        <v>#NAME?</v>
      </c>
      <c r="Y215" s="115" t="e">
        <f ca="1" xml:space="preserve"> (LFGemissions('T1-Inputs'!$D$11, 'T1-Inputs'!$D$12, 'T1-Inputs'!$D$4, $B215,$B$179,$D$179:$D215))*'T1-Inputs'!$D$5/1000</f>
        <v>#NAME?</v>
      </c>
      <c r="Z215" s="115" t="e">
        <f ca="1" xml:space="preserve"> (LFGemissions('T1-Inputs'!$D$11, 'T1-Inputs'!$D$12, 'T1-Inputs'!$D$4, $B215,$B$180,$D$180:$D215))*'T1-Inputs'!$D$5/1000</f>
        <v>#NAME?</v>
      </c>
      <c r="AA215" s="115" t="e">
        <f ca="1" xml:space="preserve"> (LFGemissions('T1-Inputs'!$D$11, 'T1-Inputs'!$D$12, 'T1-Inputs'!$D$4, $B215,$B$181,$D$181:$D215))*'T1-Inputs'!$D$5/1000</f>
        <v>#NAME?</v>
      </c>
      <c r="AB215" s="115" t="e">
        <f ca="1" xml:space="preserve"> (LFGemissions('T1-Inputs'!$D$11, 'T1-Inputs'!$D$12, 'T1-Inputs'!$D$4, $B215,$B$182,$D$182:$D215))*'T1-Inputs'!$D$5/1000</f>
        <v>#NAME?</v>
      </c>
      <c r="AC215" s="115" t="e">
        <f ca="1" xml:space="preserve"> (LFGemissions('T1-Inputs'!$D$11, 'T1-Inputs'!$D$12, 'T1-Inputs'!$D$4, $B215,$B$183,$D$183:$D215))*'T1-Inputs'!$D$5/1000</f>
        <v>#NAME?</v>
      </c>
      <c r="AD215" s="115" t="e">
        <f ca="1" xml:space="preserve"> (LFGemissions('T1-Inputs'!$D$11, 'T1-Inputs'!$D$12, 'T1-Inputs'!$D$4, $B215,$B$184,$D$184:$D215))*'T1-Inputs'!$D$5/1000</f>
        <v>#NAME?</v>
      </c>
      <c r="AE215" s="115" t="e">
        <f ca="1" xml:space="preserve"> (LFGemissions('T1-Inputs'!$D$11, 'T1-Inputs'!$D$12, 'T1-Inputs'!$D$4, $B215,$B$185,$D$185:$D215))*'T1-Inputs'!$D$5/1000</f>
        <v>#NAME?</v>
      </c>
      <c r="AF215" s="115" t="e">
        <f ca="1" xml:space="preserve"> (LFGemissions('T1-Inputs'!$D$11, 'T1-Inputs'!$D$12, 'T1-Inputs'!$D$4, $B215,$B$186,$D$186:$D215))*'T1-Inputs'!$D$5/1000</f>
        <v>#NAME?</v>
      </c>
      <c r="AG215" s="115" t="e">
        <f ca="1" xml:space="preserve"> (LFGemissions('T1-Inputs'!$D$11, 'T1-Inputs'!$D$12, 'T1-Inputs'!$D$4, $B215,$B$187,$D$187:$D215))*'T1-Inputs'!$D$5/1000</f>
        <v>#NAME?</v>
      </c>
      <c r="AH215" s="115" t="e">
        <f ca="1" xml:space="preserve"> (LFGemissions('T1-Inputs'!$D$11, 'T1-Inputs'!$D$12, 'T1-Inputs'!$D$4, $B215,$B$188,$D$188:$D215))*'T1-Inputs'!$D$5/1000</f>
        <v>#NAME?</v>
      </c>
      <c r="AI215" s="115" t="e">
        <f ca="1" xml:space="preserve"> (LFGemissions('T1-Inputs'!$D$11, 'T1-Inputs'!$D$12, 'T1-Inputs'!$D$4, $B215,$B$189,$D$189:$D215))*'T1-Inputs'!$D$5/1000</f>
        <v>#NAME?</v>
      </c>
      <c r="AJ215" s="115" t="e">
        <f ca="1" xml:space="preserve"> (LFGemissions('T1-Inputs'!$D$11, 'T1-Inputs'!$D$12, 'T1-Inputs'!$D$4, $B215,$B$190,$D$190:$D215))*'T1-Inputs'!$D$5/1000</f>
        <v>#NAME?</v>
      </c>
      <c r="AK215" s="115" t="e">
        <f ca="1" xml:space="preserve"> (LFGemissions('T1-Inputs'!$D$11, 'T1-Inputs'!$D$12, 'T1-Inputs'!$D$4, $B215,$B$191,$D$191:$D215))*'T1-Inputs'!$D$5/1000</f>
        <v>#NAME?</v>
      </c>
      <c r="AL215" s="115" t="e">
        <f ca="1" xml:space="preserve"> (LFGemissions('T1-Inputs'!$D$11, 'T1-Inputs'!$D$12, 'T1-Inputs'!$D$4, $B215,$B$192,$D$192:$D215))*'T1-Inputs'!$D$5/1000</f>
        <v>#NAME?</v>
      </c>
      <c r="AM215" s="115" t="e">
        <f ca="1" xml:space="preserve"> (LFGemissions('T1-Inputs'!$D$11, 'T1-Inputs'!$D$12, 'T1-Inputs'!$D$4, $B215,$B$193,$D$193:$D215))*'T1-Inputs'!$D$5/1000</f>
        <v>#NAME?</v>
      </c>
      <c r="AN215" s="115" t="e">
        <f ca="1" xml:space="preserve"> (LFGemissions('T1-Inputs'!$D$11, 'T1-Inputs'!$D$12, 'T1-Inputs'!$D$4, $B215,$B$194,$D$194:$D215))*'T1-Inputs'!$D$5/1000</f>
        <v>#NAME?</v>
      </c>
      <c r="AO215" s="115" t="e">
        <f ca="1" xml:space="preserve"> (LFGemissions('T1-Inputs'!$D$11, 'T1-Inputs'!$D$12, 'T1-Inputs'!$D$4, $B215,$B$195,$D$195:$D215))*'T1-Inputs'!$D$5/1000</f>
        <v>#NAME?</v>
      </c>
      <c r="AP215" s="115" t="e">
        <f ca="1" xml:space="preserve"> (LFGemissions('T1-Inputs'!$D$11, 'T1-Inputs'!$D$12, 'T1-Inputs'!$D$4, $B215,$B$196,$D$196:$D215))*'T1-Inputs'!$D$5/1000</f>
        <v>#NAME?</v>
      </c>
      <c r="AQ215" s="115" t="e">
        <f ca="1" xml:space="preserve"> (LFGemissions('T1-Inputs'!$D$11, 'T1-Inputs'!$D$12, 'T1-Inputs'!$D$4, $B215,$B$197,$D$197:$D215))*'T1-Inputs'!$D$5/1000</f>
        <v>#NAME?</v>
      </c>
      <c r="AR215" s="115" t="e">
        <f ca="1" xml:space="preserve"> (LFGemissions('T1-Inputs'!$D$11, 'T1-Inputs'!$D$12, 'T1-Inputs'!$D$4, $B215,$B$198,$D$198:$D215))*'T1-Inputs'!$D$5/1000</f>
        <v>#NAME?</v>
      </c>
      <c r="AS215" s="115" t="e">
        <f ca="1" xml:space="preserve"> (LFGemissions('T1-Inputs'!$D$11, 'T1-Inputs'!$D$12, 'T1-Inputs'!$D$4, $B215,$B$199,$D$199:$D215))*'T1-Inputs'!$D$5/1000</f>
        <v>#NAME?</v>
      </c>
      <c r="AT215" s="115" t="e">
        <f ca="1" xml:space="preserve"> (LFGemissions('T1-Inputs'!$D$11, 'T1-Inputs'!$D$12, 'T1-Inputs'!$D$4, $B215,$B$200,$D$200:$D215))*'T1-Inputs'!$D$5/1000</f>
        <v>#NAME?</v>
      </c>
      <c r="AU215" s="115" t="e">
        <f ca="1" xml:space="preserve"> (LFGemissions('T1-Inputs'!$D$11, 'T1-Inputs'!$D$12, 'T1-Inputs'!$D$4, $B215,$B$201,$D$201:$D215))*'T1-Inputs'!$D$5/1000</f>
        <v>#NAME?</v>
      </c>
      <c r="AV215" s="115" t="e">
        <f ca="1" xml:space="preserve"> (LFGemissions('T1-Inputs'!$D$11, 'T1-Inputs'!$D$12, 'T1-Inputs'!$D$4, $B215,$B$202,$D$202:$D215))*'T1-Inputs'!$D$5/1000</f>
        <v>#NAME?</v>
      </c>
      <c r="AW215" s="115" t="e">
        <f ca="1" xml:space="preserve"> (LFGemissions('T1-Inputs'!$D$11, 'T1-Inputs'!$D$12, 'T1-Inputs'!$D$4, $B215,$B$203,$D$203:$D215))*'T1-Inputs'!$D$5/1000</f>
        <v>#NAME?</v>
      </c>
      <c r="AX215" s="115" t="e">
        <f ca="1" xml:space="preserve"> (LFGemissions('T1-Inputs'!$D$11, 'T1-Inputs'!$D$12, 'T1-Inputs'!$D$4, $B215,$B$204,$D$204:$D215))*'T1-Inputs'!$D$5/1000</f>
        <v>#NAME?</v>
      </c>
      <c r="AY215" s="115" t="e">
        <f ca="1" xml:space="preserve"> (LFGemissions('T1-Inputs'!$D$11, 'T1-Inputs'!$D$12, 'T1-Inputs'!$D$4, $B215,$B$205,$D$205:$D215))*'T1-Inputs'!$D$5/1000</f>
        <v>#NAME?</v>
      </c>
      <c r="AZ215" s="115" t="e">
        <f ca="1" xml:space="preserve"> (LFGemissions('T1-Inputs'!$D$11, 'T1-Inputs'!$D$12, 'T1-Inputs'!$D$4, $B215,$B$206,$D$206:$D215))*'T1-Inputs'!$D$5/1000</f>
        <v>#NAME?</v>
      </c>
      <c r="BA215" s="115" t="e">
        <f ca="1" xml:space="preserve"> (LFGemissions('T1-Inputs'!$D$11, 'T1-Inputs'!$D$12, 'T1-Inputs'!$D$4, $B215,$B$207,$D$207:$D215))*'T1-Inputs'!$D$5/1000</f>
        <v>#NAME?</v>
      </c>
      <c r="BB215" s="115" t="e">
        <f ca="1" xml:space="preserve"> (LFGemissions('T1-Inputs'!$D$11, 'T1-Inputs'!$D$12, 'T1-Inputs'!$D$4, $B215,$B$208,$D$208:$D215))*'T1-Inputs'!$D$5/1000</f>
        <v>#NAME?</v>
      </c>
      <c r="BC215" s="115" t="e">
        <f ca="1" xml:space="preserve"> (LFGemissions('T1-Inputs'!$D$11, 'T1-Inputs'!$D$12, 'T1-Inputs'!$D$4, $B215,$B$209,$D$209:$D215))*'T1-Inputs'!$D$5/1000</f>
        <v>#NAME?</v>
      </c>
      <c r="BD215" s="115" t="e">
        <f ca="1" xml:space="preserve"> (LFGemissions('T1-Inputs'!$D$11, 'T1-Inputs'!$D$12, 'T1-Inputs'!$D$4, $B215,$B$210,$D$210:$D215))*'T1-Inputs'!$D$5/1000</f>
        <v>#NAME?</v>
      </c>
      <c r="BE215" s="115" t="e">
        <f ca="1" xml:space="preserve"> (LFGemissions('T1-Inputs'!$D$11, 'T1-Inputs'!$D$12, 'T1-Inputs'!$D$4, $B215,$B$211,$D$211:$D215))*'T1-Inputs'!$D$5/1000</f>
        <v>#NAME?</v>
      </c>
      <c r="BF215" s="115" t="e">
        <f ca="1" xml:space="preserve"> (LFGemissions('T1-Inputs'!$D$11, 'T1-Inputs'!$D$12, 'T1-Inputs'!$D$4, $B215,$B$212,$D$212:$D215))*'T1-Inputs'!$D$5/1000</f>
        <v>#NAME?</v>
      </c>
      <c r="BG215" s="115" t="e">
        <f ca="1" xml:space="preserve"> (LFGemissions('T1-Inputs'!$D$11, 'T1-Inputs'!$D$12, 'T1-Inputs'!$D$4, $B215,$B$213,$D$213:$D215))*'T1-Inputs'!$D$5/1000</f>
        <v>#NAME?</v>
      </c>
      <c r="BH215" s="115" t="e">
        <f ca="1" xml:space="preserve"> (LFGemissions('T1-Inputs'!$D$11, 'T1-Inputs'!$D$12, 'T1-Inputs'!$D$4, $B215,$B$214,$D$214:$D215))*'T1-Inputs'!$D$5/1000</f>
        <v>#NAME?</v>
      </c>
      <c r="BI215" s="115" t="e">
        <f ca="1" xml:space="preserve"> (LFGemissions('T1-Inputs'!$D$11, 'T1-Inputs'!$D$12, 'T1-Inputs'!$D$4, $B215,$B$215,$D$215:$D215))*'T1-Inputs'!$D$5/1000</f>
        <v>#NAME?</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row>
    <row r="216" spans="2:129">
      <c r="B216" s="115">
        <v>2064</v>
      </c>
      <c r="C216" s="115">
        <v>58</v>
      </c>
      <c r="D216" s="115">
        <f>'T1-Inputs'!C78</f>
        <v>0</v>
      </c>
      <c r="E216" s="115" t="e">
        <f ca="1" xml:space="preserve"> (LFGemissions('T1-Inputs'!$D$11, 'T1-Inputs'!$D$12, 'T1-Inputs'!$D$4, $B216,$B$159,$D$159:$D216))*'T1-Inputs'!$D$5/1000</f>
        <v>#NAME?</v>
      </c>
      <c r="F216" s="115" t="e">
        <f ca="1" xml:space="preserve"> (LFGemissions('T1-Inputs'!$D$11, 'T1-Inputs'!$D$12, 'T1-Inputs'!$D$4, $B216,$B$160,$D$160:$D216))*'T1-Inputs'!$D$5/1000</f>
        <v>#NAME?</v>
      </c>
      <c r="G216" s="115" t="e">
        <f ca="1" xml:space="preserve"> (LFGemissions('T1-Inputs'!$D$11, 'T1-Inputs'!$D$12, 'T1-Inputs'!$D$4, $B216,$B$161,$D$161:$D216))*'T1-Inputs'!$D$5/1000</f>
        <v>#NAME?</v>
      </c>
      <c r="H216" s="115" t="e">
        <f ca="1" xml:space="preserve"> (LFGemissions('T1-Inputs'!$D$11, 'T1-Inputs'!$D$12, 'T1-Inputs'!$D$4, $B216,$B$162,$D$162:$D216))*'T1-Inputs'!$D$5/1000</f>
        <v>#NAME?</v>
      </c>
      <c r="I216" s="115" t="e">
        <f ca="1" xml:space="preserve"> (LFGemissions('T1-Inputs'!$D$11, 'T1-Inputs'!$D$12, 'T1-Inputs'!$D$4, $B216,$B$163,$D$163:$D216))*'T1-Inputs'!$D$5/1000</f>
        <v>#NAME?</v>
      </c>
      <c r="J216" s="115" t="e">
        <f ca="1" xml:space="preserve"> (LFGemissions('T1-Inputs'!$D$11, 'T1-Inputs'!$D$12, 'T1-Inputs'!$D$4, $B216,$B$164,$D$164:$D216))*'T1-Inputs'!$D$5/1000</f>
        <v>#NAME?</v>
      </c>
      <c r="K216" s="115" t="e">
        <f ca="1" xml:space="preserve"> (LFGemissions('T1-Inputs'!$D$11, 'T1-Inputs'!$D$12, 'T1-Inputs'!$D$4, $B216,$B$165,$D$165:$D216))*'T1-Inputs'!$D$5/1000</f>
        <v>#NAME?</v>
      </c>
      <c r="L216" s="115" t="e">
        <f ca="1" xml:space="preserve"> (LFGemissions('T1-Inputs'!$D$11, 'T1-Inputs'!$D$12, 'T1-Inputs'!$D$4, $B216,$B$166,$D$166:$D216))*'T1-Inputs'!$D$5/1000</f>
        <v>#NAME?</v>
      </c>
      <c r="M216" s="115" t="e">
        <f ca="1" xml:space="preserve"> (LFGemissions('T1-Inputs'!$D$11, 'T1-Inputs'!$D$12, 'T1-Inputs'!$D$4, $B216,$B$167,$D$167:$D216))*'T1-Inputs'!$D$5/1000</f>
        <v>#NAME?</v>
      </c>
      <c r="N216" s="115" t="e">
        <f ca="1" xml:space="preserve"> (LFGemissions('T1-Inputs'!$D$11, 'T1-Inputs'!$D$12, 'T1-Inputs'!$D$4, $B216,$B$168,$D$168:$D216))*'T1-Inputs'!$D$5/1000</f>
        <v>#NAME?</v>
      </c>
      <c r="O216" s="115" t="e">
        <f ca="1" xml:space="preserve"> (LFGemissions('T1-Inputs'!$D$11, 'T1-Inputs'!$D$12, 'T1-Inputs'!$D$4, $B216,$B$169,$D$169:$D216))*'T1-Inputs'!$D$5/1000</f>
        <v>#NAME?</v>
      </c>
      <c r="P216" s="115" t="e">
        <f ca="1" xml:space="preserve"> (LFGemissions('T1-Inputs'!$D$11, 'T1-Inputs'!$D$12, 'T1-Inputs'!$D$4, $B216,$B$170,$D$170:$D216))*'T1-Inputs'!$D$5/1000</f>
        <v>#NAME?</v>
      </c>
      <c r="Q216" s="115" t="e">
        <f ca="1" xml:space="preserve"> (LFGemissions('T1-Inputs'!$D$11, 'T1-Inputs'!$D$12, 'T1-Inputs'!$D$4, $B216,$B$171,$D$171:$D216))*'T1-Inputs'!$D$5/1000</f>
        <v>#NAME?</v>
      </c>
      <c r="R216" s="115" t="e">
        <f ca="1" xml:space="preserve"> (LFGemissions('T1-Inputs'!$D$11, 'T1-Inputs'!$D$12, 'T1-Inputs'!$D$4, $B216,$B$172,$D$172:$D216))*'T1-Inputs'!$D$5/1000</f>
        <v>#NAME?</v>
      </c>
      <c r="S216" s="115" t="e">
        <f ca="1" xml:space="preserve"> (LFGemissions('T1-Inputs'!$D$11, 'T1-Inputs'!$D$12, 'T1-Inputs'!$D$4, $B216,$B$173,$D$173:$D216))*'T1-Inputs'!$D$5/1000</f>
        <v>#NAME?</v>
      </c>
      <c r="T216" s="115" t="e">
        <f ca="1" xml:space="preserve"> (LFGemissions('T1-Inputs'!$D$11, 'T1-Inputs'!$D$12, 'T1-Inputs'!$D$4, $B216,$B$174,$D$174:$D216))*'T1-Inputs'!$D$5/1000</f>
        <v>#NAME?</v>
      </c>
      <c r="U216" s="115" t="e">
        <f ca="1" xml:space="preserve"> (LFGemissions('T1-Inputs'!$D$11, 'T1-Inputs'!$D$12, 'T1-Inputs'!$D$4, $B216,$B$175,$D$175:$D216))*'T1-Inputs'!$D$5/1000</f>
        <v>#NAME?</v>
      </c>
      <c r="V216" s="115" t="e">
        <f ca="1" xml:space="preserve"> (LFGemissions('T1-Inputs'!$D$11, 'T1-Inputs'!$D$12, 'T1-Inputs'!$D$4, $B216,$B$176,$D$176:$D216))*'T1-Inputs'!$D$5/1000</f>
        <v>#NAME?</v>
      </c>
      <c r="W216" s="115" t="e">
        <f ca="1" xml:space="preserve"> (LFGemissions('T1-Inputs'!$D$11, 'T1-Inputs'!$D$12, 'T1-Inputs'!$D$4, $B216,$B$177,$D$177:$D216))*'T1-Inputs'!$D$5/1000</f>
        <v>#NAME?</v>
      </c>
      <c r="X216" s="115" t="e">
        <f ca="1" xml:space="preserve"> (LFGemissions('T1-Inputs'!$D$11, 'T1-Inputs'!$D$12, 'T1-Inputs'!$D$4, $B216,$B$178,$D$178:$D216))*'T1-Inputs'!$D$5/1000</f>
        <v>#NAME?</v>
      </c>
      <c r="Y216" s="115" t="e">
        <f ca="1" xml:space="preserve"> (LFGemissions('T1-Inputs'!$D$11, 'T1-Inputs'!$D$12, 'T1-Inputs'!$D$4, $B216,$B$179,$D$179:$D216))*'T1-Inputs'!$D$5/1000</f>
        <v>#NAME?</v>
      </c>
      <c r="Z216" s="115" t="e">
        <f ca="1" xml:space="preserve"> (LFGemissions('T1-Inputs'!$D$11, 'T1-Inputs'!$D$12, 'T1-Inputs'!$D$4, $B216,$B$180,$D$180:$D216))*'T1-Inputs'!$D$5/1000</f>
        <v>#NAME?</v>
      </c>
      <c r="AA216" s="115" t="e">
        <f ca="1" xml:space="preserve"> (LFGemissions('T1-Inputs'!$D$11, 'T1-Inputs'!$D$12, 'T1-Inputs'!$D$4, $B216,$B$181,$D$181:$D216))*'T1-Inputs'!$D$5/1000</f>
        <v>#NAME?</v>
      </c>
      <c r="AB216" s="115" t="e">
        <f ca="1" xml:space="preserve"> (LFGemissions('T1-Inputs'!$D$11, 'T1-Inputs'!$D$12, 'T1-Inputs'!$D$4, $B216,$B$182,$D$182:$D216))*'T1-Inputs'!$D$5/1000</f>
        <v>#NAME?</v>
      </c>
      <c r="AC216" s="115" t="e">
        <f ca="1" xml:space="preserve"> (LFGemissions('T1-Inputs'!$D$11, 'T1-Inputs'!$D$12, 'T1-Inputs'!$D$4, $B216,$B$183,$D$183:$D216))*'T1-Inputs'!$D$5/1000</f>
        <v>#NAME?</v>
      </c>
      <c r="AD216" s="115" t="e">
        <f ca="1" xml:space="preserve"> (LFGemissions('T1-Inputs'!$D$11, 'T1-Inputs'!$D$12, 'T1-Inputs'!$D$4, $B216,$B$184,$D$184:$D216))*'T1-Inputs'!$D$5/1000</f>
        <v>#NAME?</v>
      </c>
      <c r="AE216" s="115" t="e">
        <f ca="1" xml:space="preserve"> (LFGemissions('T1-Inputs'!$D$11, 'T1-Inputs'!$D$12, 'T1-Inputs'!$D$4, $B216,$B$185,$D$185:$D216))*'T1-Inputs'!$D$5/1000</f>
        <v>#NAME?</v>
      </c>
      <c r="AF216" s="115" t="e">
        <f ca="1" xml:space="preserve"> (LFGemissions('T1-Inputs'!$D$11, 'T1-Inputs'!$D$12, 'T1-Inputs'!$D$4, $B216,$B$186,$D$186:$D216))*'T1-Inputs'!$D$5/1000</f>
        <v>#NAME?</v>
      </c>
      <c r="AG216" s="115" t="e">
        <f ca="1" xml:space="preserve"> (LFGemissions('T1-Inputs'!$D$11, 'T1-Inputs'!$D$12, 'T1-Inputs'!$D$4, $B216,$B$187,$D$187:$D216))*'T1-Inputs'!$D$5/1000</f>
        <v>#NAME?</v>
      </c>
      <c r="AH216" s="115" t="e">
        <f ca="1" xml:space="preserve"> (LFGemissions('T1-Inputs'!$D$11, 'T1-Inputs'!$D$12, 'T1-Inputs'!$D$4, $B216,$B$188,$D$188:$D216))*'T1-Inputs'!$D$5/1000</f>
        <v>#NAME?</v>
      </c>
      <c r="AI216" s="115" t="e">
        <f ca="1" xml:space="preserve"> (LFGemissions('T1-Inputs'!$D$11, 'T1-Inputs'!$D$12, 'T1-Inputs'!$D$4, $B216,$B$189,$D$189:$D216))*'T1-Inputs'!$D$5/1000</f>
        <v>#NAME?</v>
      </c>
      <c r="AJ216" s="115" t="e">
        <f ca="1" xml:space="preserve"> (LFGemissions('T1-Inputs'!$D$11, 'T1-Inputs'!$D$12, 'T1-Inputs'!$D$4, $B216,$B$190,$D$190:$D216))*'T1-Inputs'!$D$5/1000</f>
        <v>#NAME?</v>
      </c>
      <c r="AK216" s="115" t="e">
        <f ca="1" xml:space="preserve"> (LFGemissions('T1-Inputs'!$D$11, 'T1-Inputs'!$D$12, 'T1-Inputs'!$D$4, $B216,$B$191,$D$191:$D216))*'T1-Inputs'!$D$5/1000</f>
        <v>#NAME?</v>
      </c>
      <c r="AL216" s="115" t="e">
        <f ca="1" xml:space="preserve"> (LFGemissions('T1-Inputs'!$D$11, 'T1-Inputs'!$D$12, 'T1-Inputs'!$D$4, $B216,$B$192,$D$192:$D216))*'T1-Inputs'!$D$5/1000</f>
        <v>#NAME?</v>
      </c>
      <c r="AM216" s="115" t="e">
        <f ca="1" xml:space="preserve"> (LFGemissions('T1-Inputs'!$D$11, 'T1-Inputs'!$D$12, 'T1-Inputs'!$D$4, $B216,$B$193,$D$193:$D216))*'T1-Inputs'!$D$5/1000</f>
        <v>#NAME?</v>
      </c>
      <c r="AN216" s="115" t="e">
        <f ca="1" xml:space="preserve"> (LFGemissions('T1-Inputs'!$D$11, 'T1-Inputs'!$D$12, 'T1-Inputs'!$D$4, $B216,$B$194,$D$194:$D216))*'T1-Inputs'!$D$5/1000</f>
        <v>#NAME?</v>
      </c>
      <c r="AO216" s="115" t="e">
        <f ca="1" xml:space="preserve"> (LFGemissions('T1-Inputs'!$D$11, 'T1-Inputs'!$D$12, 'T1-Inputs'!$D$4, $B216,$B$195,$D$195:$D216))*'T1-Inputs'!$D$5/1000</f>
        <v>#NAME?</v>
      </c>
      <c r="AP216" s="115" t="e">
        <f ca="1" xml:space="preserve"> (LFGemissions('T1-Inputs'!$D$11, 'T1-Inputs'!$D$12, 'T1-Inputs'!$D$4, $B216,$B$196,$D$196:$D216))*'T1-Inputs'!$D$5/1000</f>
        <v>#NAME?</v>
      </c>
      <c r="AQ216" s="115" t="e">
        <f ca="1" xml:space="preserve"> (LFGemissions('T1-Inputs'!$D$11, 'T1-Inputs'!$D$12, 'T1-Inputs'!$D$4, $B216,$B$197,$D$197:$D216))*'T1-Inputs'!$D$5/1000</f>
        <v>#NAME?</v>
      </c>
      <c r="AR216" s="115" t="e">
        <f ca="1" xml:space="preserve"> (LFGemissions('T1-Inputs'!$D$11, 'T1-Inputs'!$D$12, 'T1-Inputs'!$D$4, $B216,$B$198,$D$198:$D216))*'T1-Inputs'!$D$5/1000</f>
        <v>#NAME?</v>
      </c>
      <c r="AS216" s="115" t="e">
        <f ca="1" xml:space="preserve"> (LFGemissions('T1-Inputs'!$D$11, 'T1-Inputs'!$D$12, 'T1-Inputs'!$D$4, $B216,$B$199,$D$199:$D216))*'T1-Inputs'!$D$5/1000</f>
        <v>#NAME?</v>
      </c>
      <c r="AT216" s="115" t="e">
        <f ca="1" xml:space="preserve"> (LFGemissions('T1-Inputs'!$D$11, 'T1-Inputs'!$D$12, 'T1-Inputs'!$D$4, $B216,$B$200,$D$200:$D216))*'T1-Inputs'!$D$5/1000</f>
        <v>#NAME?</v>
      </c>
      <c r="AU216" s="115" t="e">
        <f ca="1" xml:space="preserve"> (LFGemissions('T1-Inputs'!$D$11, 'T1-Inputs'!$D$12, 'T1-Inputs'!$D$4, $B216,$B$201,$D$201:$D216))*'T1-Inputs'!$D$5/1000</f>
        <v>#NAME?</v>
      </c>
      <c r="AV216" s="115" t="e">
        <f ca="1" xml:space="preserve"> (LFGemissions('T1-Inputs'!$D$11, 'T1-Inputs'!$D$12, 'T1-Inputs'!$D$4, $B216,$B$202,$D$202:$D216))*'T1-Inputs'!$D$5/1000</f>
        <v>#NAME?</v>
      </c>
      <c r="AW216" s="115" t="e">
        <f ca="1" xml:space="preserve"> (LFGemissions('T1-Inputs'!$D$11, 'T1-Inputs'!$D$12, 'T1-Inputs'!$D$4, $B216,$B$203,$D$203:$D216))*'T1-Inputs'!$D$5/1000</f>
        <v>#NAME?</v>
      </c>
      <c r="AX216" s="115" t="e">
        <f ca="1" xml:space="preserve"> (LFGemissions('T1-Inputs'!$D$11, 'T1-Inputs'!$D$12, 'T1-Inputs'!$D$4, $B216,$B$204,$D$204:$D216))*'T1-Inputs'!$D$5/1000</f>
        <v>#NAME?</v>
      </c>
      <c r="AY216" s="115" t="e">
        <f ca="1" xml:space="preserve"> (LFGemissions('T1-Inputs'!$D$11, 'T1-Inputs'!$D$12, 'T1-Inputs'!$D$4, $B216,$B$205,$D$205:$D216))*'T1-Inputs'!$D$5/1000</f>
        <v>#NAME?</v>
      </c>
      <c r="AZ216" s="115" t="e">
        <f ca="1" xml:space="preserve"> (LFGemissions('T1-Inputs'!$D$11, 'T1-Inputs'!$D$12, 'T1-Inputs'!$D$4, $B216,$B$206,$D$206:$D216))*'T1-Inputs'!$D$5/1000</f>
        <v>#NAME?</v>
      </c>
      <c r="BA216" s="115" t="e">
        <f ca="1" xml:space="preserve"> (LFGemissions('T1-Inputs'!$D$11, 'T1-Inputs'!$D$12, 'T1-Inputs'!$D$4, $B216,$B$207,$D$207:$D216))*'T1-Inputs'!$D$5/1000</f>
        <v>#NAME?</v>
      </c>
      <c r="BB216" s="115" t="e">
        <f ca="1" xml:space="preserve"> (LFGemissions('T1-Inputs'!$D$11, 'T1-Inputs'!$D$12, 'T1-Inputs'!$D$4, $B216,$B$208,$D$208:$D216))*'T1-Inputs'!$D$5/1000</f>
        <v>#NAME?</v>
      </c>
      <c r="BC216" s="115" t="e">
        <f ca="1" xml:space="preserve"> (LFGemissions('T1-Inputs'!$D$11, 'T1-Inputs'!$D$12, 'T1-Inputs'!$D$4, $B216,$B$209,$D$209:$D216))*'T1-Inputs'!$D$5/1000</f>
        <v>#NAME?</v>
      </c>
      <c r="BD216" s="115" t="e">
        <f ca="1" xml:space="preserve"> (LFGemissions('T1-Inputs'!$D$11, 'T1-Inputs'!$D$12, 'T1-Inputs'!$D$4, $B216,$B$210,$D$210:$D216))*'T1-Inputs'!$D$5/1000</f>
        <v>#NAME?</v>
      </c>
      <c r="BE216" s="115" t="e">
        <f ca="1" xml:space="preserve"> (LFGemissions('T1-Inputs'!$D$11, 'T1-Inputs'!$D$12, 'T1-Inputs'!$D$4, $B216,$B$211,$D$211:$D216))*'T1-Inputs'!$D$5/1000</f>
        <v>#NAME?</v>
      </c>
      <c r="BF216" s="115" t="e">
        <f ca="1" xml:space="preserve"> (LFGemissions('T1-Inputs'!$D$11, 'T1-Inputs'!$D$12, 'T1-Inputs'!$D$4, $B216,$B$212,$D$212:$D216))*'T1-Inputs'!$D$5/1000</f>
        <v>#NAME?</v>
      </c>
      <c r="BG216" s="115" t="e">
        <f ca="1" xml:space="preserve"> (LFGemissions('T1-Inputs'!$D$11, 'T1-Inputs'!$D$12, 'T1-Inputs'!$D$4, $B216,$B$213,$D$213:$D216))*'T1-Inputs'!$D$5/1000</f>
        <v>#NAME?</v>
      </c>
      <c r="BH216" s="115" t="e">
        <f ca="1" xml:space="preserve"> (LFGemissions('T1-Inputs'!$D$11, 'T1-Inputs'!$D$12, 'T1-Inputs'!$D$4, $B216,$B$214,$D$214:$D216))*'T1-Inputs'!$D$5/1000</f>
        <v>#NAME?</v>
      </c>
      <c r="BI216" s="115" t="e">
        <f ca="1" xml:space="preserve"> (LFGemissions('T1-Inputs'!$D$11, 'T1-Inputs'!$D$12, 'T1-Inputs'!$D$4, $B216,$B$215,$D$215:$D216))*'T1-Inputs'!$D$5/1000</f>
        <v>#NAME?</v>
      </c>
      <c r="BJ216" s="115" t="e">
        <f ca="1" xml:space="preserve"> (LFGemissions('T1-Inputs'!$D$11, 'T1-Inputs'!$D$12, 'T1-Inputs'!$D$4, $B216,$B$216,$D$216:$D216))*'T1-Inputs'!$D$5/1000</f>
        <v>#NAME?</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row>
    <row r="217" spans="2:129">
      <c r="B217" s="115">
        <v>2065</v>
      </c>
      <c r="C217" s="115">
        <v>59</v>
      </c>
      <c r="D217" s="115">
        <f>'T1-Inputs'!C79</f>
        <v>0</v>
      </c>
      <c r="E217" s="115" t="e">
        <f ca="1" xml:space="preserve"> (LFGemissions('T1-Inputs'!$D$11, 'T1-Inputs'!$D$12, 'T1-Inputs'!$D$4, $B217,$B$159,$D$159:$D217))*'T1-Inputs'!$D$5/1000</f>
        <v>#NAME?</v>
      </c>
      <c r="F217" s="115" t="e">
        <f ca="1" xml:space="preserve"> (LFGemissions('T1-Inputs'!$D$11, 'T1-Inputs'!$D$12, 'T1-Inputs'!$D$4, $B217,$B$160,$D$160:$D217))*'T1-Inputs'!$D$5/1000</f>
        <v>#NAME?</v>
      </c>
      <c r="G217" s="115" t="e">
        <f ca="1" xml:space="preserve"> (LFGemissions('T1-Inputs'!$D$11, 'T1-Inputs'!$D$12, 'T1-Inputs'!$D$4, $B217,$B$161,$D$161:$D217))*'T1-Inputs'!$D$5/1000</f>
        <v>#NAME?</v>
      </c>
      <c r="H217" s="115" t="e">
        <f ca="1" xml:space="preserve"> (LFGemissions('T1-Inputs'!$D$11, 'T1-Inputs'!$D$12, 'T1-Inputs'!$D$4, $B217,$B$162,$D$162:$D217))*'T1-Inputs'!$D$5/1000</f>
        <v>#NAME?</v>
      </c>
      <c r="I217" s="115" t="e">
        <f ca="1" xml:space="preserve"> (LFGemissions('T1-Inputs'!$D$11, 'T1-Inputs'!$D$12, 'T1-Inputs'!$D$4, $B217,$B$163,$D$163:$D217))*'T1-Inputs'!$D$5/1000</f>
        <v>#NAME?</v>
      </c>
      <c r="J217" s="115" t="e">
        <f ca="1" xml:space="preserve"> (LFGemissions('T1-Inputs'!$D$11, 'T1-Inputs'!$D$12, 'T1-Inputs'!$D$4, $B217,$B$164,$D$164:$D217))*'T1-Inputs'!$D$5/1000</f>
        <v>#NAME?</v>
      </c>
      <c r="K217" s="115" t="e">
        <f ca="1" xml:space="preserve"> (LFGemissions('T1-Inputs'!$D$11, 'T1-Inputs'!$D$12, 'T1-Inputs'!$D$4, $B217,$B$165,$D$165:$D217))*'T1-Inputs'!$D$5/1000</f>
        <v>#NAME?</v>
      </c>
      <c r="L217" s="115" t="e">
        <f ca="1" xml:space="preserve"> (LFGemissions('T1-Inputs'!$D$11, 'T1-Inputs'!$D$12, 'T1-Inputs'!$D$4, $B217,$B$166,$D$166:$D217))*'T1-Inputs'!$D$5/1000</f>
        <v>#NAME?</v>
      </c>
      <c r="M217" s="115" t="e">
        <f ca="1" xml:space="preserve"> (LFGemissions('T1-Inputs'!$D$11, 'T1-Inputs'!$D$12, 'T1-Inputs'!$D$4, $B217,$B$167,$D$167:$D217))*'T1-Inputs'!$D$5/1000</f>
        <v>#NAME?</v>
      </c>
      <c r="N217" s="115" t="e">
        <f ca="1" xml:space="preserve"> (LFGemissions('T1-Inputs'!$D$11, 'T1-Inputs'!$D$12, 'T1-Inputs'!$D$4, $B217,$B$168,$D$168:$D217))*'T1-Inputs'!$D$5/1000</f>
        <v>#NAME?</v>
      </c>
      <c r="O217" s="115" t="e">
        <f ca="1" xml:space="preserve"> (LFGemissions('T1-Inputs'!$D$11, 'T1-Inputs'!$D$12, 'T1-Inputs'!$D$4, $B217,$B$169,$D$169:$D217))*'T1-Inputs'!$D$5/1000</f>
        <v>#NAME?</v>
      </c>
      <c r="P217" s="115" t="e">
        <f ca="1" xml:space="preserve"> (LFGemissions('T1-Inputs'!$D$11, 'T1-Inputs'!$D$12, 'T1-Inputs'!$D$4, $B217,$B$170,$D$170:$D217))*'T1-Inputs'!$D$5/1000</f>
        <v>#NAME?</v>
      </c>
      <c r="Q217" s="115" t="e">
        <f ca="1" xml:space="preserve"> (LFGemissions('T1-Inputs'!$D$11, 'T1-Inputs'!$D$12, 'T1-Inputs'!$D$4, $B217,$B$171,$D$171:$D217))*'T1-Inputs'!$D$5/1000</f>
        <v>#NAME?</v>
      </c>
      <c r="R217" s="115" t="e">
        <f ca="1" xml:space="preserve"> (LFGemissions('T1-Inputs'!$D$11, 'T1-Inputs'!$D$12, 'T1-Inputs'!$D$4, $B217,$B$172,$D$172:$D217))*'T1-Inputs'!$D$5/1000</f>
        <v>#NAME?</v>
      </c>
      <c r="S217" s="115" t="e">
        <f ca="1" xml:space="preserve"> (LFGemissions('T1-Inputs'!$D$11, 'T1-Inputs'!$D$12, 'T1-Inputs'!$D$4, $B217,$B$173,$D$173:$D217))*'T1-Inputs'!$D$5/1000</f>
        <v>#NAME?</v>
      </c>
      <c r="T217" s="115" t="e">
        <f ca="1" xml:space="preserve"> (LFGemissions('T1-Inputs'!$D$11, 'T1-Inputs'!$D$12, 'T1-Inputs'!$D$4, $B217,$B$174,$D$174:$D217))*'T1-Inputs'!$D$5/1000</f>
        <v>#NAME?</v>
      </c>
      <c r="U217" s="115" t="e">
        <f ca="1" xml:space="preserve"> (LFGemissions('T1-Inputs'!$D$11, 'T1-Inputs'!$D$12, 'T1-Inputs'!$D$4, $B217,$B$175,$D$175:$D217))*'T1-Inputs'!$D$5/1000</f>
        <v>#NAME?</v>
      </c>
      <c r="V217" s="115" t="e">
        <f ca="1" xml:space="preserve"> (LFGemissions('T1-Inputs'!$D$11, 'T1-Inputs'!$D$12, 'T1-Inputs'!$D$4, $B217,$B$176,$D$176:$D217))*'T1-Inputs'!$D$5/1000</f>
        <v>#NAME?</v>
      </c>
      <c r="W217" s="115" t="e">
        <f ca="1" xml:space="preserve"> (LFGemissions('T1-Inputs'!$D$11, 'T1-Inputs'!$D$12, 'T1-Inputs'!$D$4, $B217,$B$177,$D$177:$D217))*'T1-Inputs'!$D$5/1000</f>
        <v>#NAME?</v>
      </c>
      <c r="X217" s="115" t="e">
        <f ca="1" xml:space="preserve"> (LFGemissions('T1-Inputs'!$D$11, 'T1-Inputs'!$D$12, 'T1-Inputs'!$D$4, $B217,$B$178,$D$178:$D217))*'T1-Inputs'!$D$5/1000</f>
        <v>#NAME?</v>
      </c>
      <c r="Y217" s="115" t="e">
        <f ca="1" xml:space="preserve"> (LFGemissions('T1-Inputs'!$D$11, 'T1-Inputs'!$D$12, 'T1-Inputs'!$D$4, $B217,$B$179,$D$179:$D217))*'T1-Inputs'!$D$5/1000</f>
        <v>#NAME?</v>
      </c>
      <c r="Z217" s="115" t="e">
        <f ca="1" xml:space="preserve"> (LFGemissions('T1-Inputs'!$D$11, 'T1-Inputs'!$D$12, 'T1-Inputs'!$D$4, $B217,$B$180,$D$180:$D217))*'T1-Inputs'!$D$5/1000</f>
        <v>#NAME?</v>
      </c>
      <c r="AA217" s="115" t="e">
        <f ca="1" xml:space="preserve"> (LFGemissions('T1-Inputs'!$D$11, 'T1-Inputs'!$D$12, 'T1-Inputs'!$D$4, $B217,$B$181,$D$181:$D217))*'T1-Inputs'!$D$5/1000</f>
        <v>#NAME?</v>
      </c>
      <c r="AB217" s="115" t="e">
        <f ca="1" xml:space="preserve"> (LFGemissions('T1-Inputs'!$D$11, 'T1-Inputs'!$D$12, 'T1-Inputs'!$D$4, $B217,$B$182,$D$182:$D217))*'T1-Inputs'!$D$5/1000</f>
        <v>#NAME?</v>
      </c>
      <c r="AC217" s="115" t="e">
        <f ca="1" xml:space="preserve"> (LFGemissions('T1-Inputs'!$D$11, 'T1-Inputs'!$D$12, 'T1-Inputs'!$D$4, $B217,$B$183,$D$183:$D217))*'T1-Inputs'!$D$5/1000</f>
        <v>#NAME?</v>
      </c>
      <c r="AD217" s="115" t="e">
        <f ca="1" xml:space="preserve"> (LFGemissions('T1-Inputs'!$D$11, 'T1-Inputs'!$D$12, 'T1-Inputs'!$D$4, $B217,$B$184,$D$184:$D217))*'T1-Inputs'!$D$5/1000</f>
        <v>#NAME?</v>
      </c>
      <c r="AE217" s="115" t="e">
        <f ca="1" xml:space="preserve"> (LFGemissions('T1-Inputs'!$D$11, 'T1-Inputs'!$D$12, 'T1-Inputs'!$D$4, $B217,$B$185,$D$185:$D217))*'T1-Inputs'!$D$5/1000</f>
        <v>#NAME?</v>
      </c>
      <c r="AF217" s="115" t="e">
        <f ca="1" xml:space="preserve"> (LFGemissions('T1-Inputs'!$D$11, 'T1-Inputs'!$D$12, 'T1-Inputs'!$D$4, $B217,$B$186,$D$186:$D217))*'T1-Inputs'!$D$5/1000</f>
        <v>#NAME?</v>
      </c>
      <c r="AG217" s="115" t="e">
        <f ca="1" xml:space="preserve"> (LFGemissions('T1-Inputs'!$D$11, 'T1-Inputs'!$D$12, 'T1-Inputs'!$D$4, $B217,$B$187,$D$187:$D217))*'T1-Inputs'!$D$5/1000</f>
        <v>#NAME?</v>
      </c>
      <c r="AH217" s="115" t="e">
        <f ca="1" xml:space="preserve"> (LFGemissions('T1-Inputs'!$D$11, 'T1-Inputs'!$D$12, 'T1-Inputs'!$D$4, $B217,$B$188,$D$188:$D217))*'T1-Inputs'!$D$5/1000</f>
        <v>#NAME?</v>
      </c>
      <c r="AI217" s="115" t="e">
        <f ca="1" xml:space="preserve"> (LFGemissions('T1-Inputs'!$D$11, 'T1-Inputs'!$D$12, 'T1-Inputs'!$D$4, $B217,$B$189,$D$189:$D217))*'T1-Inputs'!$D$5/1000</f>
        <v>#NAME?</v>
      </c>
      <c r="AJ217" s="115" t="e">
        <f ca="1" xml:space="preserve"> (LFGemissions('T1-Inputs'!$D$11, 'T1-Inputs'!$D$12, 'T1-Inputs'!$D$4, $B217,$B$190,$D$190:$D217))*'T1-Inputs'!$D$5/1000</f>
        <v>#NAME?</v>
      </c>
      <c r="AK217" s="115" t="e">
        <f ca="1" xml:space="preserve"> (LFGemissions('T1-Inputs'!$D$11, 'T1-Inputs'!$D$12, 'T1-Inputs'!$D$4, $B217,$B$191,$D$191:$D217))*'T1-Inputs'!$D$5/1000</f>
        <v>#NAME?</v>
      </c>
      <c r="AL217" s="115" t="e">
        <f ca="1" xml:space="preserve"> (LFGemissions('T1-Inputs'!$D$11, 'T1-Inputs'!$D$12, 'T1-Inputs'!$D$4, $B217,$B$192,$D$192:$D217))*'T1-Inputs'!$D$5/1000</f>
        <v>#NAME?</v>
      </c>
      <c r="AM217" s="115" t="e">
        <f ca="1" xml:space="preserve"> (LFGemissions('T1-Inputs'!$D$11, 'T1-Inputs'!$D$12, 'T1-Inputs'!$D$4, $B217,$B$193,$D$193:$D217))*'T1-Inputs'!$D$5/1000</f>
        <v>#NAME?</v>
      </c>
      <c r="AN217" s="115" t="e">
        <f ca="1" xml:space="preserve"> (LFGemissions('T1-Inputs'!$D$11, 'T1-Inputs'!$D$12, 'T1-Inputs'!$D$4, $B217,$B$194,$D$194:$D217))*'T1-Inputs'!$D$5/1000</f>
        <v>#NAME?</v>
      </c>
      <c r="AO217" s="115" t="e">
        <f ca="1" xml:space="preserve"> (LFGemissions('T1-Inputs'!$D$11, 'T1-Inputs'!$D$12, 'T1-Inputs'!$D$4, $B217,$B$195,$D$195:$D217))*'T1-Inputs'!$D$5/1000</f>
        <v>#NAME?</v>
      </c>
      <c r="AP217" s="115" t="e">
        <f ca="1" xml:space="preserve"> (LFGemissions('T1-Inputs'!$D$11, 'T1-Inputs'!$D$12, 'T1-Inputs'!$D$4, $B217,$B$196,$D$196:$D217))*'T1-Inputs'!$D$5/1000</f>
        <v>#NAME?</v>
      </c>
      <c r="AQ217" s="115" t="e">
        <f ca="1" xml:space="preserve"> (LFGemissions('T1-Inputs'!$D$11, 'T1-Inputs'!$D$12, 'T1-Inputs'!$D$4, $B217,$B$197,$D$197:$D217))*'T1-Inputs'!$D$5/1000</f>
        <v>#NAME?</v>
      </c>
      <c r="AR217" s="115" t="e">
        <f ca="1" xml:space="preserve"> (LFGemissions('T1-Inputs'!$D$11, 'T1-Inputs'!$D$12, 'T1-Inputs'!$D$4, $B217,$B$198,$D$198:$D217))*'T1-Inputs'!$D$5/1000</f>
        <v>#NAME?</v>
      </c>
      <c r="AS217" s="115" t="e">
        <f ca="1" xml:space="preserve"> (LFGemissions('T1-Inputs'!$D$11, 'T1-Inputs'!$D$12, 'T1-Inputs'!$D$4, $B217,$B$199,$D$199:$D217))*'T1-Inputs'!$D$5/1000</f>
        <v>#NAME?</v>
      </c>
      <c r="AT217" s="115" t="e">
        <f ca="1" xml:space="preserve"> (LFGemissions('T1-Inputs'!$D$11, 'T1-Inputs'!$D$12, 'T1-Inputs'!$D$4, $B217,$B$200,$D$200:$D217))*'T1-Inputs'!$D$5/1000</f>
        <v>#NAME?</v>
      </c>
      <c r="AU217" s="115" t="e">
        <f ca="1" xml:space="preserve"> (LFGemissions('T1-Inputs'!$D$11, 'T1-Inputs'!$D$12, 'T1-Inputs'!$D$4, $B217,$B$201,$D$201:$D217))*'T1-Inputs'!$D$5/1000</f>
        <v>#NAME?</v>
      </c>
      <c r="AV217" s="115" t="e">
        <f ca="1" xml:space="preserve"> (LFGemissions('T1-Inputs'!$D$11, 'T1-Inputs'!$D$12, 'T1-Inputs'!$D$4, $B217,$B$202,$D$202:$D217))*'T1-Inputs'!$D$5/1000</f>
        <v>#NAME?</v>
      </c>
      <c r="AW217" s="115" t="e">
        <f ca="1" xml:space="preserve"> (LFGemissions('T1-Inputs'!$D$11, 'T1-Inputs'!$D$12, 'T1-Inputs'!$D$4, $B217,$B$203,$D$203:$D217))*'T1-Inputs'!$D$5/1000</f>
        <v>#NAME?</v>
      </c>
      <c r="AX217" s="115" t="e">
        <f ca="1" xml:space="preserve"> (LFGemissions('T1-Inputs'!$D$11, 'T1-Inputs'!$D$12, 'T1-Inputs'!$D$4, $B217,$B$204,$D$204:$D217))*'T1-Inputs'!$D$5/1000</f>
        <v>#NAME?</v>
      </c>
      <c r="AY217" s="115" t="e">
        <f ca="1" xml:space="preserve"> (LFGemissions('T1-Inputs'!$D$11, 'T1-Inputs'!$D$12, 'T1-Inputs'!$D$4, $B217,$B$205,$D$205:$D217))*'T1-Inputs'!$D$5/1000</f>
        <v>#NAME?</v>
      </c>
      <c r="AZ217" s="115" t="e">
        <f ca="1" xml:space="preserve"> (LFGemissions('T1-Inputs'!$D$11, 'T1-Inputs'!$D$12, 'T1-Inputs'!$D$4, $B217,$B$206,$D$206:$D217))*'T1-Inputs'!$D$5/1000</f>
        <v>#NAME?</v>
      </c>
      <c r="BA217" s="115" t="e">
        <f ca="1" xml:space="preserve"> (LFGemissions('T1-Inputs'!$D$11, 'T1-Inputs'!$D$12, 'T1-Inputs'!$D$4, $B217,$B$207,$D$207:$D217))*'T1-Inputs'!$D$5/1000</f>
        <v>#NAME?</v>
      </c>
      <c r="BB217" s="115" t="e">
        <f ca="1" xml:space="preserve"> (LFGemissions('T1-Inputs'!$D$11, 'T1-Inputs'!$D$12, 'T1-Inputs'!$D$4, $B217,$B$208,$D$208:$D217))*'T1-Inputs'!$D$5/1000</f>
        <v>#NAME?</v>
      </c>
      <c r="BC217" s="115" t="e">
        <f ca="1" xml:space="preserve"> (LFGemissions('T1-Inputs'!$D$11, 'T1-Inputs'!$D$12, 'T1-Inputs'!$D$4, $B217,$B$209,$D$209:$D217))*'T1-Inputs'!$D$5/1000</f>
        <v>#NAME?</v>
      </c>
      <c r="BD217" s="115" t="e">
        <f ca="1" xml:space="preserve"> (LFGemissions('T1-Inputs'!$D$11, 'T1-Inputs'!$D$12, 'T1-Inputs'!$D$4, $B217,$B$210,$D$210:$D217))*'T1-Inputs'!$D$5/1000</f>
        <v>#NAME?</v>
      </c>
      <c r="BE217" s="115" t="e">
        <f ca="1" xml:space="preserve"> (LFGemissions('T1-Inputs'!$D$11, 'T1-Inputs'!$D$12, 'T1-Inputs'!$D$4, $B217,$B$211,$D$211:$D217))*'T1-Inputs'!$D$5/1000</f>
        <v>#NAME?</v>
      </c>
      <c r="BF217" s="115" t="e">
        <f ca="1" xml:space="preserve"> (LFGemissions('T1-Inputs'!$D$11, 'T1-Inputs'!$D$12, 'T1-Inputs'!$D$4, $B217,$B$212,$D$212:$D217))*'T1-Inputs'!$D$5/1000</f>
        <v>#NAME?</v>
      </c>
      <c r="BG217" s="115" t="e">
        <f ca="1" xml:space="preserve"> (LFGemissions('T1-Inputs'!$D$11, 'T1-Inputs'!$D$12, 'T1-Inputs'!$D$4, $B217,$B$213,$D$213:$D217))*'T1-Inputs'!$D$5/1000</f>
        <v>#NAME?</v>
      </c>
      <c r="BH217" s="115" t="e">
        <f ca="1" xml:space="preserve"> (LFGemissions('T1-Inputs'!$D$11, 'T1-Inputs'!$D$12, 'T1-Inputs'!$D$4, $B217,$B$214,$D$214:$D217))*'T1-Inputs'!$D$5/1000</f>
        <v>#NAME?</v>
      </c>
      <c r="BI217" s="115" t="e">
        <f ca="1" xml:space="preserve"> (LFGemissions('T1-Inputs'!$D$11, 'T1-Inputs'!$D$12, 'T1-Inputs'!$D$4, $B217,$B$215,$D$215:$D217))*'T1-Inputs'!$D$5/1000</f>
        <v>#NAME?</v>
      </c>
      <c r="BJ217" s="115" t="e">
        <f ca="1" xml:space="preserve"> (LFGemissions('T1-Inputs'!$D$11, 'T1-Inputs'!$D$12, 'T1-Inputs'!$D$4, $B217,$B$216,$D$216:$D217))*'T1-Inputs'!$D$5/1000</f>
        <v>#NAME?</v>
      </c>
      <c r="BK217" s="115" t="e">
        <f ca="1" xml:space="preserve"> (LFGemissions('T1-Inputs'!$D$11, 'T1-Inputs'!$D$12, 'T1-Inputs'!$D$4, $B217,$B$217,$D$217:$D217))*'T1-Inputs'!$D$5/1000</f>
        <v>#NAME?</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0</v>
      </c>
      <c r="DR217">
        <v>0</v>
      </c>
      <c r="DS217">
        <v>0</v>
      </c>
      <c r="DT217">
        <v>0</v>
      </c>
      <c r="DU217">
        <v>0</v>
      </c>
      <c r="DV217">
        <v>0</v>
      </c>
      <c r="DW217">
        <v>0</v>
      </c>
      <c r="DX217">
        <v>0</v>
      </c>
      <c r="DY217">
        <v>0</v>
      </c>
    </row>
    <row r="218" spans="2:129">
      <c r="B218" s="115">
        <v>2066</v>
      </c>
      <c r="C218" s="115">
        <v>60</v>
      </c>
      <c r="D218" s="115">
        <f>'T1-Inputs'!C80</f>
        <v>0</v>
      </c>
      <c r="E218" s="115" t="e">
        <f ca="1" xml:space="preserve"> (LFGemissions('T1-Inputs'!$D$11, 'T1-Inputs'!$D$12, 'T1-Inputs'!$D$4, $B218,$B$159,$D$159:$D218))*'T1-Inputs'!$D$5/1000</f>
        <v>#NAME?</v>
      </c>
      <c r="F218" s="115" t="e">
        <f ca="1" xml:space="preserve"> (LFGemissions('T1-Inputs'!$D$11, 'T1-Inputs'!$D$12, 'T1-Inputs'!$D$4, $B218,$B$160,$D$160:$D218))*'T1-Inputs'!$D$5/1000</f>
        <v>#NAME?</v>
      </c>
      <c r="G218" s="115" t="e">
        <f ca="1" xml:space="preserve"> (LFGemissions('T1-Inputs'!$D$11, 'T1-Inputs'!$D$12, 'T1-Inputs'!$D$4, $B218,$B$161,$D$161:$D218))*'T1-Inputs'!$D$5/1000</f>
        <v>#NAME?</v>
      </c>
      <c r="H218" s="115" t="e">
        <f ca="1" xml:space="preserve"> (LFGemissions('T1-Inputs'!$D$11, 'T1-Inputs'!$D$12, 'T1-Inputs'!$D$4, $B218,$B$162,$D$162:$D218))*'T1-Inputs'!$D$5/1000</f>
        <v>#NAME?</v>
      </c>
      <c r="I218" s="115" t="e">
        <f ca="1" xml:space="preserve"> (LFGemissions('T1-Inputs'!$D$11, 'T1-Inputs'!$D$12, 'T1-Inputs'!$D$4, $B218,$B$163,$D$163:$D218))*'T1-Inputs'!$D$5/1000</f>
        <v>#NAME?</v>
      </c>
      <c r="J218" s="115" t="e">
        <f ca="1" xml:space="preserve"> (LFGemissions('T1-Inputs'!$D$11, 'T1-Inputs'!$D$12, 'T1-Inputs'!$D$4, $B218,$B$164,$D$164:$D218))*'T1-Inputs'!$D$5/1000</f>
        <v>#NAME?</v>
      </c>
      <c r="K218" s="115" t="e">
        <f ca="1" xml:space="preserve"> (LFGemissions('T1-Inputs'!$D$11, 'T1-Inputs'!$D$12, 'T1-Inputs'!$D$4, $B218,$B$165,$D$165:$D218))*'T1-Inputs'!$D$5/1000</f>
        <v>#NAME?</v>
      </c>
      <c r="L218" s="115" t="e">
        <f ca="1" xml:space="preserve"> (LFGemissions('T1-Inputs'!$D$11, 'T1-Inputs'!$D$12, 'T1-Inputs'!$D$4, $B218,$B$166,$D$166:$D218))*'T1-Inputs'!$D$5/1000</f>
        <v>#NAME?</v>
      </c>
      <c r="M218" s="115" t="e">
        <f ca="1" xml:space="preserve"> (LFGemissions('T1-Inputs'!$D$11, 'T1-Inputs'!$D$12, 'T1-Inputs'!$D$4, $B218,$B$167,$D$167:$D218))*'T1-Inputs'!$D$5/1000</f>
        <v>#NAME?</v>
      </c>
      <c r="N218" s="115" t="e">
        <f ca="1" xml:space="preserve"> (LFGemissions('T1-Inputs'!$D$11, 'T1-Inputs'!$D$12, 'T1-Inputs'!$D$4, $B218,$B$168,$D$168:$D218))*'T1-Inputs'!$D$5/1000</f>
        <v>#NAME?</v>
      </c>
      <c r="O218" s="115" t="e">
        <f ca="1" xml:space="preserve"> (LFGemissions('T1-Inputs'!$D$11, 'T1-Inputs'!$D$12, 'T1-Inputs'!$D$4, $B218,$B$169,$D$169:$D218))*'T1-Inputs'!$D$5/1000</f>
        <v>#NAME?</v>
      </c>
      <c r="P218" s="115" t="e">
        <f ca="1" xml:space="preserve"> (LFGemissions('T1-Inputs'!$D$11, 'T1-Inputs'!$D$12, 'T1-Inputs'!$D$4, $B218,$B$170,$D$170:$D218))*'T1-Inputs'!$D$5/1000</f>
        <v>#NAME?</v>
      </c>
      <c r="Q218" s="115" t="e">
        <f ca="1" xml:space="preserve"> (LFGemissions('T1-Inputs'!$D$11, 'T1-Inputs'!$D$12, 'T1-Inputs'!$D$4, $B218,$B$171,$D$171:$D218))*'T1-Inputs'!$D$5/1000</f>
        <v>#NAME?</v>
      </c>
      <c r="R218" s="115" t="e">
        <f ca="1" xml:space="preserve"> (LFGemissions('T1-Inputs'!$D$11, 'T1-Inputs'!$D$12, 'T1-Inputs'!$D$4, $B218,$B$172,$D$172:$D218))*'T1-Inputs'!$D$5/1000</f>
        <v>#NAME?</v>
      </c>
      <c r="S218" s="115" t="e">
        <f ca="1" xml:space="preserve"> (LFGemissions('T1-Inputs'!$D$11, 'T1-Inputs'!$D$12, 'T1-Inputs'!$D$4, $B218,$B$173,$D$173:$D218))*'T1-Inputs'!$D$5/1000</f>
        <v>#NAME?</v>
      </c>
      <c r="T218" s="115" t="e">
        <f ca="1" xml:space="preserve"> (LFGemissions('T1-Inputs'!$D$11, 'T1-Inputs'!$D$12, 'T1-Inputs'!$D$4, $B218,$B$174,$D$174:$D218))*'T1-Inputs'!$D$5/1000</f>
        <v>#NAME?</v>
      </c>
      <c r="U218" s="115" t="e">
        <f ca="1" xml:space="preserve"> (LFGemissions('T1-Inputs'!$D$11, 'T1-Inputs'!$D$12, 'T1-Inputs'!$D$4, $B218,$B$175,$D$175:$D218))*'T1-Inputs'!$D$5/1000</f>
        <v>#NAME?</v>
      </c>
      <c r="V218" s="115" t="e">
        <f ca="1" xml:space="preserve"> (LFGemissions('T1-Inputs'!$D$11, 'T1-Inputs'!$D$12, 'T1-Inputs'!$D$4, $B218,$B$176,$D$176:$D218))*'T1-Inputs'!$D$5/1000</f>
        <v>#NAME?</v>
      </c>
      <c r="W218" s="115" t="e">
        <f ca="1" xml:space="preserve"> (LFGemissions('T1-Inputs'!$D$11, 'T1-Inputs'!$D$12, 'T1-Inputs'!$D$4, $B218,$B$177,$D$177:$D218))*'T1-Inputs'!$D$5/1000</f>
        <v>#NAME?</v>
      </c>
      <c r="X218" s="115" t="e">
        <f ca="1" xml:space="preserve"> (LFGemissions('T1-Inputs'!$D$11, 'T1-Inputs'!$D$12, 'T1-Inputs'!$D$4, $B218,$B$178,$D$178:$D218))*'T1-Inputs'!$D$5/1000</f>
        <v>#NAME?</v>
      </c>
      <c r="Y218" s="115" t="e">
        <f ca="1" xml:space="preserve"> (LFGemissions('T1-Inputs'!$D$11, 'T1-Inputs'!$D$12, 'T1-Inputs'!$D$4, $B218,$B$179,$D$179:$D218))*'T1-Inputs'!$D$5/1000</f>
        <v>#NAME?</v>
      </c>
      <c r="Z218" s="115" t="e">
        <f ca="1" xml:space="preserve"> (LFGemissions('T1-Inputs'!$D$11, 'T1-Inputs'!$D$12, 'T1-Inputs'!$D$4, $B218,$B$180,$D$180:$D218))*'T1-Inputs'!$D$5/1000</f>
        <v>#NAME?</v>
      </c>
      <c r="AA218" s="115" t="e">
        <f ca="1" xml:space="preserve"> (LFGemissions('T1-Inputs'!$D$11, 'T1-Inputs'!$D$12, 'T1-Inputs'!$D$4, $B218,$B$181,$D$181:$D218))*'T1-Inputs'!$D$5/1000</f>
        <v>#NAME?</v>
      </c>
      <c r="AB218" s="115" t="e">
        <f ca="1" xml:space="preserve"> (LFGemissions('T1-Inputs'!$D$11, 'T1-Inputs'!$D$12, 'T1-Inputs'!$D$4, $B218,$B$182,$D$182:$D218))*'T1-Inputs'!$D$5/1000</f>
        <v>#NAME?</v>
      </c>
      <c r="AC218" s="115" t="e">
        <f ca="1" xml:space="preserve"> (LFGemissions('T1-Inputs'!$D$11, 'T1-Inputs'!$D$12, 'T1-Inputs'!$D$4, $B218,$B$183,$D$183:$D218))*'T1-Inputs'!$D$5/1000</f>
        <v>#NAME?</v>
      </c>
      <c r="AD218" s="115" t="e">
        <f ca="1" xml:space="preserve"> (LFGemissions('T1-Inputs'!$D$11, 'T1-Inputs'!$D$12, 'T1-Inputs'!$D$4, $B218,$B$184,$D$184:$D218))*'T1-Inputs'!$D$5/1000</f>
        <v>#NAME?</v>
      </c>
      <c r="AE218" s="115" t="e">
        <f ca="1" xml:space="preserve"> (LFGemissions('T1-Inputs'!$D$11, 'T1-Inputs'!$D$12, 'T1-Inputs'!$D$4, $B218,$B$185,$D$185:$D218))*'T1-Inputs'!$D$5/1000</f>
        <v>#NAME?</v>
      </c>
      <c r="AF218" s="115" t="e">
        <f ca="1" xml:space="preserve"> (LFGemissions('T1-Inputs'!$D$11, 'T1-Inputs'!$D$12, 'T1-Inputs'!$D$4, $B218,$B$186,$D$186:$D218))*'T1-Inputs'!$D$5/1000</f>
        <v>#NAME?</v>
      </c>
      <c r="AG218" s="115" t="e">
        <f ca="1" xml:space="preserve"> (LFGemissions('T1-Inputs'!$D$11, 'T1-Inputs'!$D$12, 'T1-Inputs'!$D$4, $B218,$B$187,$D$187:$D218))*'T1-Inputs'!$D$5/1000</f>
        <v>#NAME?</v>
      </c>
      <c r="AH218" s="115" t="e">
        <f ca="1" xml:space="preserve"> (LFGemissions('T1-Inputs'!$D$11, 'T1-Inputs'!$D$12, 'T1-Inputs'!$D$4, $B218,$B$188,$D$188:$D218))*'T1-Inputs'!$D$5/1000</f>
        <v>#NAME?</v>
      </c>
      <c r="AI218" s="115" t="e">
        <f ca="1" xml:space="preserve"> (LFGemissions('T1-Inputs'!$D$11, 'T1-Inputs'!$D$12, 'T1-Inputs'!$D$4, $B218,$B$189,$D$189:$D218))*'T1-Inputs'!$D$5/1000</f>
        <v>#NAME?</v>
      </c>
      <c r="AJ218" s="115" t="e">
        <f ca="1" xml:space="preserve"> (LFGemissions('T1-Inputs'!$D$11, 'T1-Inputs'!$D$12, 'T1-Inputs'!$D$4, $B218,$B$190,$D$190:$D218))*'T1-Inputs'!$D$5/1000</f>
        <v>#NAME?</v>
      </c>
      <c r="AK218" s="115" t="e">
        <f ca="1" xml:space="preserve"> (LFGemissions('T1-Inputs'!$D$11, 'T1-Inputs'!$D$12, 'T1-Inputs'!$D$4, $B218,$B$191,$D$191:$D218))*'T1-Inputs'!$D$5/1000</f>
        <v>#NAME?</v>
      </c>
      <c r="AL218" s="115" t="e">
        <f ca="1" xml:space="preserve"> (LFGemissions('T1-Inputs'!$D$11, 'T1-Inputs'!$D$12, 'T1-Inputs'!$D$4, $B218,$B$192,$D$192:$D218))*'T1-Inputs'!$D$5/1000</f>
        <v>#NAME?</v>
      </c>
      <c r="AM218" s="115" t="e">
        <f ca="1" xml:space="preserve"> (LFGemissions('T1-Inputs'!$D$11, 'T1-Inputs'!$D$12, 'T1-Inputs'!$D$4, $B218,$B$193,$D$193:$D218))*'T1-Inputs'!$D$5/1000</f>
        <v>#NAME?</v>
      </c>
      <c r="AN218" s="115" t="e">
        <f ca="1" xml:space="preserve"> (LFGemissions('T1-Inputs'!$D$11, 'T1-Inputs'!$D$12, 'T1-Inputs'!$D$4, $B218,$B$194,$D$194:$D218))*'T1-Inputs'!$D$5/1000</f>
        <v>#NAME?</v>
      </c>
      <c r="AO218" s="115" t="e">
        <f ca="1" xml:space="preserve"> (LFGemissions('T1-Inputs'!$D$11, 'T1-Inputs'!$D$12, 'T1-Inputs'!$D$4, $B218,$B$195,$D$195:$D218))*'T1-Inputs'!$D$5/1000</f>
        <v>#NAME?</v>
      </c>
      <c r="AP218" s="115" t="e">
        <f ca="1" xml:space="preserve"> (LFGemissions('T1-Inputs'!$D$11, 'T1-Inputs'!$D$12, 'T1-Inputs'!$D$4, $B218,$B$196,$D$196:$D218))*'T1-Inputs'!$D$5/1000</f>
        <v>#NAME?</v>
      </c>
      <c r="AQ218" s="115" t="e">
        <f ca="1" xml:space="preserve"> (LFGemissions('T1-Inputs'!$D$11, 'T1-Inputs'!$D$12, 'T1-Inputs'!$D$4, $B218,$B$197,$D$197:$D218))*'T1-Inputs'!$D$5/1000</f>
        <v>#NAME?</v>
      </c>
      <c r="AR218" s="115" t="e">
        <f ca="1" xml:space="preserve"> (LFGemissions('T1-Inputs'!$D$11, 'T1-Inputs'!$D$12, 'T1-Inputs'!$D$4, $B218,$B$198,$D$198:$D218))*'T1-Inputs'!$D$5/1000</f>
        <v>#NAME?</v>
      </c>
      <c r="AS218" s="115" t="e">
        <f ca="1" xml:space="preserve"> (LFGemissions('T1-Inputs'!$D$11, 'T1-Inputs'!$D$12, 'T1-Inputs'!$D$4, $B218,$B$199,$D$199:$D218))*'T1-Inputs'!$D$5/1000</f>
        <v>#NAME?</v>
      </c>
      <c r="AT218" s="115" t="e">
        <f ca="1" xml:space="preserve"> (LFGemissions('T1-Inputs'!$D$11, 'T1-Inputs'!$D$12, 'T1-Inputs'!$D$4, $B218,$B$200,$D$200:$D218))*'T1-Inputs'!$D$5/1000</f>
        <v>#NAME?</v>
      </c>
      <c r="AU218" s="115" t="e">
        <f ca="1" xml:space="preserve"> (LFGemissions('T1-Inputs'!$D$11, 'T1-Inputs'!$D$12, 'T1-Inputs'!$D$4, $B218,$B$201,$D$201:$D218))*'T1-Inputs'!$D$5/1000</f>
        <v>#NAME?</v>
      </c>
      <c r="AV218" s="115" t="e">
        <f ca="1" xml:space="preserve"> (LFGemissions('T1-Inputs'!$D$11, 'T1-Inputs'!$D$12, 'T1-Inputs'!$D$4, $B218,$B$202,$D$202:$D218))*'T1-Inputs'!$D$5/1000</f>
        <v>#NAME?</v>
      </c>
      <c r="AW218" s="115" t="e">
        <f ca="1" xml:space="preserve"> (LFGemissions('T1-Inputs'!$D$11, 'T1-Inputs'!$D$12, 'T1-Inputs'!$D$4, $B218,$B$203,$D$203:$D218))*'T1-Inputs'!$D$5/1000</f>
        <v>#NAME?</v>
      </c>
      <c r="AX218" s="115" t="e">
        <f ca="1" xml:space="preserve"> (LFGemissions('T1-Inputs'!$D$11, 'T1-Inputs'!$D$12, 'T1-Inputs'!$D$4, $B218,$B$204,$D$204:$D218))*'T1-Inputs'!$D$5/1000</f>
        <v>#NAME?</v>
      </c>
      <c r="AY218" s="115" t="e">
        <f ca="1" xml:space="preserve"> (LFGemissions('T1-Inputs'!$D$11, 'T1-Inputs'!$D$12, 'T1-Inputs'!$D$4, $B218,$B$205,$D$205:$D218))*'T1-Inputs'!$D$5/1000</f>
        <v>#NAME?</v>
      </c>
      <c r="AZ218" s="115" t="e">
        <f ca="1" xml:space="preserve"> (LFGemissions('T1-Inputs'!$D$11, 'T1-Inputs'!$D$12, 'T1-Inputs'!$D$4, $B218,$B$206,$D$206:$D218))*'T1-Inputs'!$D$5/1000</f>
        <v>#NAME?</v>
      </c>
      <c r="BA218" s="115" t="e">
        <f ca="1" xml:space="preserve"> (LFGemissions('T1-Inputs'!$D$11, 'T1-Inputs'!$D$12, 'T1-Inputs'!$D$4, $B218,$B$207,$D$207:$D218))*'T1-Inputs'!$D$5/1000</f>
        <v>#NAME?</v>
      </c>
      <c r="BB218" s="115" t="e">
        <f ca="1" xml:space="preserve"> (LFGemissions('T1-Inputs'!$D$11, 'T1-Inputs'!$D$12, 'T1-Inputs'!$D$4, $B218,$B$208,$D$208:$D218))*'T1-Inputs'!$D$5/1000</f>
        <v>#NAME?</v>
      </c>
      <c r="BC218" s="115" t="e">
        <f ca="1" xml:space="preserve"> (LFGemissions('T1-Inputs'!$D$11, 'T1-Inputs'!$D$12, 'T1-Inputs'!$D$4, $B218,$B$209,$D$209:$D218))*'T1-Inputs'!$D$5/1000</f>
        <v>#NAME?</v>
      </c>
      <c r="BD218" s="115" t="e">
        <f ca="1" xml:space="preserve"> (LFGemissions('T1-Inputs'!$D$11, 'T1-Inputs'!$D$12, 'T1-Inputs'!$D$4, $B218,$B$210,$D$210:$D218))*'T1-Inputs'!$D$5/1000</f>
        <v>#NAME?</v>
      </c>
      <c r="BE218" s="115" t="e">
        <f ca="1" xml:space="preserve"> (LFGemissions('T1-Inputs'!$D$11, 'T1-Inputs'!$D$12, 'T1-Inputs'!$D$4, $B218,$B$211,$D$211:$D218))*'T1-Inputs'!$D$5/1000</f>
        <v>#NAME?</v>
      </c>
      <c r="BF218" s="115" t="e">
        <f ca="1" xml:space="preserve"> (LFGemissions('T1-Inputs'!$D$11, 'T1-Inputs'!$D$12, 'T1-Inputs'!$D$4, $B218,$B$212,$D$212:$D218))*'T1-Inputs'!$D$5/1000</f>
        <v>#NAME?</v>
      </c>
      <c r="BG218" s="115" t="e">
        <f ca="1" xml:space="preserve"> (LFGemissions('T1-Inputs'!$D$11, 'T1-Inputs'!$D$12, 'T1-Inputs'!$D$4, $B218,$B$213,$D$213:$D218))*'T1-Inputs'!$D$5/1000</f>
        <v>#NAME?</v>
      </c>
      <c r="BH218" s="115" t="e">
        <f ca="1" xml:space="preserve"> (LFGemissions('T1-Inputs'!$D$11, 'T1-Inputs'!$D$12, 'T1-Inputs'!$D$4, $B218,$B$214,$D$214:$D218))*'T1-Inputs'!$D$5/1000</f>
        <v>#NAME?</v>
      </c>
      <c r="BI218" s="115" t="e">
        <f ca="1" xml:space="preserve"> (LFGemissions('T1-Inputs'!$D$11, 'T1-Inputs'!$D$12, 'T1-Inputs'!$D$4, $B218,$B$215,$D$215:$D218))*'T1-Inputs'!$D$5/1000</f>
        <v>#NAME?</v>
      </c>
      <c r="BJ218" s="115" t="e">
        <f ca="1" xml:space="preserve"> (LFGemissions('T1-Inputs'!$D$11, 'T1-Inputs'!$D$12, 'T1-Inputs'!$D$4, $B218,$B$216,$D$216:$D218))*'T1-Inputs'!$D$5/1000</f>
        <v>#NAME?</v>
      </c>
      <c r="BK218" s="115" t="e">
        <f ca="1" xml:space="preserve"> (LFGemissions('T1-Inputs'!$D$11, 'T1-Inputs'!$D$12, 'T1-Inputs'!$D$4, $B218,$B$217,$D$217:$D218))*'T1-Inputs'!$D$5/1000</f>
        <v>#NAME?</v>
      </c>
      <c r="BL218" s="115" t="e">
        <f ca="1" xml:space="preserve"> (LFGemissions('T1-Inputs'!$D$11, 'T1-Inputs'!$D$12, 'T1-Inputs'!$D$4, $B218,$B$218,$D$218:$D218))*'T1-Inputs'!$D$5/1000</f>
        <v>#NAME?</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0</v>
      </c>
      <c r="DT218">
        <v>0</v>
      </c>
      <c r="DU218">
        <v>0</v>
      </c>
      <c r="DV218">
        <v>0</v>
      </c>
      <c r="DW218">
        <v>0</v>
      </c>
      <c r="DX218">
        <v>0</v>
      </c>
      <c r="DY218">
        <v>0</v>
      </c>
    </row>
    <row r="219" spans="2:129">
      <c r="B219" s="115">
        <v>2067</v>
      </c>
      <c r="C219" s="115">
        <v>61</v>
      </c>
      <c r="D219" s="115">
        <f>'T1-Inputs'!C81</f>
        <v>0</v>
      </c>
      <c r="E219" s="115" t="e">
        <f ca="1" xml:space="preserve"> (LFGemissions('T1-Inputs'!$D$11, 'T1-Inputs'!$D$12, 'T1-Inputs'!$D$4, $B219,$B$159,$D$159:$D219))*'T1-Inputs'!$D$5/1000</f>
        <v>#NAME?</v>
      </c>
      <c r="F219" s="115" t="e">
        <f ca="1" xml:space="preserve"> (LFGemissions('T1-Inputs'!$D$11, 'T1-Inputs'!$D$12, 'T1-Inputs'!$D$4, $B219,$B$160,$D$160:$D219))*'T1-Inputs'!$D$5/1000</f>
        <v>#NAME?</v>
      </c>
      <c r="G219" s="115" t="e">
        <f ca="1" xml:space="preserve"> (LFGemissions('T1-Inputs'!$D$11, 'T1-Inputs'!$D$12, 'T1-Inputs'!$D$4, $B219,$B$161,$D$161:$D219))*'T1-Inputs'!$D$5/1000</f>
        <v>#NAME?</v>
      </c>
      <c r="H219" s="115" t="e">
        <f ca="1" xml:space="preserve"> (LFGemissions('T1-Inputs'!$D$11, 'T1-Inputs'!$D$12, 'T1-Inputs'!$D$4, $B219,$B$162,$D$162:$D219))*'T1-Inputs'!$D$5/1000</f>
        <v>#NAME?</v>
      </c>
      <c r="I219" s="115" t="e">
        <f ca="1" xml:space="preserve"> (LFGemissions('T1-Inputs'!$D$11, 'T1-Inputs'!$D$12, 'T1-Inputs'!$D$4, $B219,$B$163,$D$163:$D219))*'T1-Inputs'!$D$5/1000</f>
        <v>#NAME?</v>
      </c>
      <c r="J219" s="115" t="e">
        <f ca="1" xml:space="preserve"> (LFGemissions('T1-Inputs'!$D$11, 'T1-Inputs'!$D$12, 'T1-Inputs'!$D$4, $B219,$B$164,$D$164:$D219))*'T1-Inputs'!$D$5/1000</f>
        <v>#NAME?</v>
      </c>
      <c r="K219" s="115" t="e">
        <f ca="1" xml:space="preserve"> (LFGemissions('T1-Inputs'!$D$11, 'T1-Inputs'!$D$12, 'T1-Inputs'!$D$4, $B219,$B$165,$D$165:$D219))*'T1-Inputs'!$D$5/1000</f>
        <v>#NAME?</v>
      </c>
      <c r="L219" s="115" t="e">
        <f ca="1" xml:space="preserve"> (LFGemissions('T1-Inputs'!$D$11, 'T1-Inputs'!$D$12, 'T1-Inputs'!$D$4, $B219,$B$166,$D$166:$D219))*'T1-Inputs'!$D$5/1000</f>
        <v>#NAME?</v>
      </c>
      <c r="M219" s="115" t="e">
        <f ca="1" xml:space="preserve"> (LFGemissions('T1-Inputs'!$D$11, 'T1-Inputs'!$D$12, 'T1-Inputs'!$D$4, $B219,$B$167,$D$167:$D219))*'T1-Inputs'!$D$5/1000</f>
        <v>#NAME?</v>
      </c>
      <c r="N219" s="115" t="e">
        <f ca="1" xml:space="preserve"> (LFGemissions('T1-Inputs'!$D$11, 'T1-Inputs'!$D$12, 'T1-Inputs'!$D$4, $B219,$B$168,$D$168:$D219))*'T1-Inputs'!$D$5/1000</f>
        <v>#NAME?</v>
      </c>
      <c r="O219" s="115" t="e">
        <f ca="1" xml:space="preserve"> (LFGemissions('T1-Inputs'!$D$11, 'T1-Inputs'!$D$12, 'T1-Inputs'!$D$4, $B219,$B$169,$D$169:$D219))*'T1-Inputs'!$D$5/1000</f>
        <v>#NAME?</v>
      </c>
      <c r="P219" s="115" t="e">
        <f ca="1" xml:space="preserve"> (LFGemissions('T1-Inputs'!$D$11, 'T1-Inputs'!$D$12, 'T1-Inputs'!$D$4, $B219,$B$170,$D$170:$D219))*'T1-Inputs'!$D$5/1000</f>
        <v>#NAME?</v>
      </c>
      <c r="Q219" s="115" t="e">
        <f ca="1" xml:space="preserve"> (LFGemissions('T1-Inputs'!$D$11, 'T1-Inputs'!$D$12, 'T1-Inputs'!$D$4, $B219,$B$171,$D$171:$D219))*'T1-Inputs'!$D$5/1000</f>
        <v>#NAME?</v>
      </c>
      <c r="R219" s="115" t="e">
        <f ca="1" xml:space="preserve"> (LFGemissions('T1-Inputs'!$D$11, 'T1-Inputs'!$D$12, 'T1-Inputs'!$D$4, $B219,$B$172,$D$172:$D219))*'T1-Inputs'!$D$5/1000</f>
        <v>#NAME?</v>
      </c>
      <c r="S219" s="115" t="e">
        <f ca="1" xml:space="preserve"> (LFGemissions('T1-Inputs'!$D$11, 'T1-Inputs'!$D$12, 'T1-Inputs'!$D$4, $B219,$B$173,$D$173:$D219))*'T1-Inputs'!$D$5/1000</f>
        <v>#NAME?</v>
      </c>
      <c r="T219" s="115" t="e">
        <f ca="1" xml:space="preserve"> (LFGemissions('T1-Inputs'!$D$11, 'T1-Inputs'!$D$12, 'T1-Inputs'!$D$4, $B219,$B$174,$D$174:$D219))*'T1-Inputs'!$D$5/1000</f>
        <v>#NAME?</v>
      </c>
      <c r="U219" s="115" t="e">
        <f ca="1" xml:space="preserve"> (LFGemissions('T1-Inputs'!$D$11, 'T1-Inputs'!$D$12, 'T1-Inputs'!$D$4, $B219,$B$175,$D$175:$D219))*'T1-Inputs'!$D$5/1000</f>
        <v>#NAME?</v>
      </c>
      <c r="V219" s="115" t="e">
        <f ca="1" xml:space="preserve"> (LFGemissions('T1-Inputs'!$D$11, 'T1-Inputs'!$D$12, 'T1-Inputs'!$D$4, $B219,$B$176,$D$176:$D219))*'T1-Inputs'!$D$5/1000</f>
        <v>#NAME?</v>
      </c>
      <c r="W219" s="115" t="e">
        <f ca="1" xml:space="preserve"> (LFGemissions('T1-Inputs'!$D$11, 'T1-Inputs'!$D$12, 'T1-Inputs'!$D$4, $B219,$B$177,$D$177:$D219))*'T1-Inputs'!$D$5/1000</f>
        <v>#NAME?</v>
      </c>
      <c r="X219" s="115" t="e">
        <f ca="1" xml:space="preserve"> (LFGemissions('T1-Inputs'!$D$11, 'T1-Inputs'!$D$12, 'T1-Inputs'!$D$4, $B219,$B$178,$D$178:$D219))*'T1-Inputs'!$D$5/1000</f>
        <v>#NAME?</v>
      </c>
      <c r="Y219" s="115" t="e">
        <f ca="1" xml:space="preserve"> (LFGemissions('T1-Inputs'!$D$11, 'T1-Inputs'!$D$12, 'T1-Inputs'!$D$4, $B219,$B$179,$D$179:$D219))*'T1-Inputs'!$D$5/1000</f>
        <v>#NAME?</v>
      </c>
      <c r="Z219" s="115" t="e">
        <f ca="1" xml:space="preserve"> (LFGemissions('T1-Inputs'!$D$11, 'T1-Inputs'!$D$12, 'T1-Inputs'!$D$4, $B219,$B$180,$D$180:$D219))*'T1-Inputs'!$D$5/1000</f>
        <v>#NAME?</v>
      </c>
      <c r="AA219" s="115" t="e">
        <f ca="1" xml:space="preserve"> (LFGemissions('T1-Inputs'!$D$11, 'T1-Inputs'!$D$12, 'T1-Inputs'!$D$4, $B219,$B$181,$D$181:$D219))*'T1-Inputs'!$D$5/1000</f>
        <v>#NAME?</v>
      </c>
      <c r="AB219" s="115" t="e">
        <f ca="1" xml:space="preserve"> (LFGemissions('T1-Inputs'!$D$11, 'T1-Inputs'!$D$12, 'T1-Inputs'!$D$4, $B219,$B$182,$D$182:$D219))*'T1-Inputs'!$D$5/1000</f>
        <v>#NAME?</v>
      </c>
      <c r="AC219" s="115" t="e">
        <f ca="1" xml:space="preserve"> (LFGemissions('T1-Inputs'!$D$11, 'T1-Inputs'!$D$12, 'T1-Inputs'!$D$4, $B219,$B$183,$D$183:$D219))*'T1-Inputs'!$D$5/1000</f>
        <v>#NAME?</v>
      </c>
      <c r="AD219" s="115" t="e">
        <f ca="1" xml:space="preserve"> (LFGemissions('T1-Inputs'!$D$11, 'T1-Inputs'!$D$12, 'T1-Inputs'!$D$4, $B219,$B$184,$D$184:$D219))*'T1-Inputs'!$D$5/1000</f>
        <v>#NAME?</v>
      </c>
      <c r="AE219" s="115" t="e">
        <f ca="1" xml:space="preserve"> (LFGemissions('T1-Inputs'!$D$11, 'T1-Inputs'!$D$12, 'T1-Inputs'!$D$4, $B219,$B$185,$D$185:$D219))*'T1-Inputs'!$D$5/1000</f>
        <v>#NAME?</v>
      </c>
      <c r="AF219" s="115" t="e">
        <f ca="1" xml:space="preserve"> (LFGemissions('T1-Inputs'!$D$11, 'T1-Inputs'!$D$12, 'T1-Inputs'!$D$4, $B219,$B$186,$D$186:$D219))*'T1-Inputs'!$D$5/1000</f>
        <v>#NAME?</v>
      </c>
      <c r="AG219" s="115" t="e">
        <f ca="1" xml:space="preserve"> (LFGemissions('T1-Inputs'!$D$11, 'T1-Inputs'!$D$12, 'T1-Inputs'!$D$4, $B219,$B$187,$D$187:$D219))*'T1-Inputs'!$D$5/1000</f>
        <v>#NAME?</v>
      </c>
      <c r="AH219" s="115" t="e">
        <f ca="1" xml:space="preserve"> (LFGemissions('T1-Inputs'!$D$11, 'T1-Inputs'!$D$12, 'T1-Inputs'!$D$4, $B219,$B$188,$D$188:$D219))*'T1-Inputs'!$D$5/1000</f>
        <v>#NAME?</v>
      </c>
      <c r="AI219" s="115" t="e">
        <f ca="1" xml:space="preserve"> (LFGemissions('T1-Inputs'!$D$11, 'T1-Inputs'!$D$12, 'T1-Inputs'!$D$4, $B219,$B$189,$D$189:$D219))*'T1-Inputs'!$D$5/1000</f>
        <v>#NAME?</v>
      </c>
      <c r="AJ219" s="115" t="e">
        <f ca="1" xml:space="preserve"> (LFGemissions('T1-Inputs'!$D$11, 'T1-Inputs'!$D$12, 'T1-Inputs'!$D$4, $B219,$B$190,$D$190:$D219))*'T1-Inputs'!$D$5/1000</f>
        <v>#NAME?</v>
      </c>
      <c r="AK219" s="115" t="e">
        <f ca="1" xml:space="preserve"> (LFGemissions('T1-Inputs'!$D$11, 'T1-Inputs'!$D$12, 'T1-Inputs'!$D$4, $B219,$B$191,$D$191:$D219))*'T1-Inputs'!$D$5/1000</f>
        <v>#NAME?</v>
      </c>
      <c r="AL219" s="115" t="e">
        <f ca="1" xml:space="preserve"> (LFGemissions('T1-Inputs'!$D$11, 'T1-Inputs'!$D$12, 'T1-Inputs'!$D$4, $B219,$B$192,$D$192:$D219))*'T1-Inputs'!$D$5/1000</f>
        <v>#NAME?</v>
      </c>
      <c r="AM219" s="115" t="e">
        <f ca="1" xml:space="preserve"> (LFGemissions('T1-Inputs'!$D$11, 'T1-Inputs'!$D$12, 'T1-Inputs'!$D$4, $B219,$B$193,$D$193:$D219))*'T1-Inputs'!$D$5/1000</f>
        <v>#NAME?</v>
      </c>
      <c r="AN219" s="115" t="e">
        <f ca="1" xml:space="preserve"> (LFGemissions('T1-Inputs'!$D$11, 'T1-Inputs'!$D$12, 'T1-Inputs'!$D$4, $B219,$B$194,$D$194:$D219))*'T1-Inputs'!$D$5/1000</f>
        <v>#NAME?</v>
      </c>
      <c r="AO219" s="115" t="e">
        <f ca="1" xml:space="preserve"> (LFGemissions('T1-Inputs'!$D$11, 'T1-Inputs'!$D$12, 'T1-Inputs'!$D$4, $B219,$B$195,$D$195:$D219))*'T1-Inputs'!$D$5/1000</f>
        <v>#NAME?</v>
      </c>
      <c r="AP219" s="115" t="e">
        <f ca="1" xml:space="preserve"> (LFGemissions('T1-Inputs'!$D$11, 'T1-Inputs'!$D$12, 'T1-Inputs'!$D$4, $B219,$B$196,$D$196:$D219))*'T1-Inputs'!$D$5/1000</f>
        <v>#NAME?</v>
      </c>
      <c r="AQ219" s="115" t="e">
        <f ca="1" xml:space="preserve"> (LFGemissions('T1-Inputs'!$D$11, 'T1-Inputs'!$D$12, 'T1-Inputs'!$D$4, $B219,$B$197,$D$197:$D219))*'T1-Inputs'!$D$5/1000</f>
        <v>#NAME?</v>
      </c>
      <c r="AR219" s="115" t="e">
        <f ca="1" xml:space="preserve"> (LFGemissions('T1-Inputs'!$D$11, 'T1-Inputs'!$D$12, 'T1-Inputs'!$D$4, $B219,$B$198,$D$198:$D219))*'T1-Inputs'!$D$5/1000</f>
        <v>#NAME?</v>
      </c>
      <c r="AS219" s="115" t="e">
        <f ca="1" xml:space="preserve"> (LFGemissions('T1-Inputs'!$D$11, 'T1-Inputs'!$D$12, 'T1-Inputs'!$D$4, $B219,$B$199,$D$199:$D219))*'T1-Inputs'!$D$5/1000</f>
        <v>#NAME?</v>
      </c>
      <c r="AT219" s="115" t="e">
        <f ca="1" xml:space="preserve"> (LFGemissions('T1-Inputs'!$D$11, 'T1-Inputs'!$D$12, 'T1-Inputs'!$D$4, $B219,$B$200,$D$200:$D219))*'T1-Inputs'!$D$5/1000</f>
        <v>#NAME?</v>
      </c>
      <c r="AU219" s="115" t="e">
        <f ca="1" xml:space="preserve"> (LFGemissions('T1-Inputs'!$D$11, 'T1-Inputs'!$D$12, 'T1-Inputs'!$D$4, $B219,$B$201,$D$201:$D219))*'T1-Inputs'!$D$5/1000</f>
        <v>#NAME?</v>
      </c>
      <c r="AV219" s="115" t="e">
        <f ca="1" xml:space="preserve"> (LFGemissions('T1-Inputs'!$D$11, 'T1-Inputs'!$D$12, 'T1-Inputs'!$D$4, $B219,$B$202,$D$202:$D219))*'T1-Inputs'!$D$5/1000</f>
        <v>#NAME?</v>
      </c>
      <c r="AW219" s="115" t="e">
        <f ca="1" xml:space="preserve"> (LFGemissions('T1-Inputs'!$D$11, 'T1-Inputs'!$D$12, 'T1-Inputs'!$D$4, $B219,$B$203,$D$203:$D219))*'T1-Inputs'!$D$5/1000</f>
        <v>#NAME?</v>
      </c>
      <c r="AX219" s="115" t="e">
        <f ca="1" xml:space="preserve"> (LFGemissions('T1-Inputs'!$D$11, 'T1-Inputs'!$D$12, 'T1-Inputs'!$D$4, $B219,$B$204,$D$204:$D219))*'T1-Inputs'!$D$5/1000</f>
        <v>#NAME?</v>
      </c>
      <c r="AY219" s="115" t="e">
        <f ca="1" xml:space="preserve"> (LFGemissions('T1-Inputs'!$D$11, 'T1-Inputs'!$D$12, 'T1-Inputs'!$D$4, $B219,$B$205,$D$205:$D219))*'T1-Inputs'!$D$5/1000</f>
        <v>#NAME?</v>
      </c>
      <c r="AZ219" s="115" t="e">
        <f ca="1" xml:space="preserve"> (LFGemissions('T1-Inputs'!$D$11, 'T1-Inputs'!$D$12, 'T1-Inputs'!$D$4, $B219,$B$206,$D$206:$D219))*'T1-Inputs'!$D$5/1000</f>
        <v>#NAME?</v>
      </c>
      <c r="BA219" s="115" t="e">
        <f ca="1" xml:space="preserve"> (LFGemissions('T1-Inputs'!$D$11, 'T1-Inputs'!$D$12, 'T1-Inputs'!$D$4, $B219,$B$207,$D$207:$D219))*'T1-Inputs'!$D$5/1000</f>
        <v>#NAME?</v>
      </c>
      <c r="BB219" s="115" t="e">
        <f ca="1" xml:space="preserve"> (LFGemissions('T1-Inputs'!$D$11, 'T1-Inputs'!$D$12, 'T1-Inputs'!$D$4, $B219,$B$208,$D$208:$D219))*'T1-Inputs'!$D$5/1000</f>
        <v>#NAME?</v>
      </c>
      <c r="BC219" s="115" t="e">
        <f ca="1" xml:space="preserve"> (LFGemissions('T1-Inputs'!$D$11, 'T1-Inputs'!$D$12, 'T1-Inputs'!$D$4, $B219,$B$209,$D$209:$D219))*'T1-Inputs'!$D$5/1000</f>
        <v>#NAME?</v>
      </c>
      <c r="BD219" s="115" t="e">
        <f ca="1" xml:space="preserve"> (LFGemissions('T1-Inputs'!$D$11, 'T1-Inputs'!$D$12, 'T1-Inputs'!$D$4, $B219,$B$210,$D$210:$D219))*'T1-Inputs'!$D$5/1000</f>
        <v>#NAME?</v>
      </c>
      <c r="BE219" s="115" t="e">
        <f ca="1" xml:space="preserve"> (LFGemissions('T1-Inputs'!$D$11, 'T1-Inputs'!$D$12, 'T1-Inputs'!$D$4, $B219,$B$211,$D$211:$D219))*'T1-Inputs'!$D$5/1000</f>
        <v>#NAME?</v>
      </c>
      <c r="BF219" s="115" t="e">
        <f ca="1" xml:space="preserve"> (LFGemissions('T1-Inputs'!$D$11, 'T1-Inputs'!$D$12, 'T1-Inputs'!$D$4, $B219,$B$212,$D$212:$D219))*'T1-Inputs'!$D$5/1000</f>
        <v>#NAME?</v>
      </c>
      <c r="BG219" s="115" t="e">
        <f ca="1" xml:space="preserve"> (LFGemissions('T1-Inputs'!$D$11, 'T1-Inputs'!$D$12, 'T1-Inputs'!$D$4, $B219,$B$213,$D$213:$D219))*'T1-Inputs'!$D$5/1000</f>
        <v>#NAME?</v>
      </c>
      <c r="BH219" s="115" t="e">
        <f ca="1" xml:space="preserve"> (LFGemissions('T1-Inputs'!$D$11, 'T1-Inputs'!$D$12, 'T1-Inputs'!$D$4, $B219,$B$214,$D$214:$D219))*'T1-Inputs'!$D$5/1000</f>
        <v>#NAME?</v>
      </c>
      <c r="BI219" s="115" t="e">
        <f ca="1" xml:space="preserve"> (LFGemissions('T1-Inputs'!$D$11, 'T1-Inputs'!$D$12, 'T1-Inputs'!$D$4, $B219,$B$215,$D$215:$D219))*'T1-Inputs'!$D$5/1000</f>
        <v>#NAME?</v>
      </c>
      <c r="BJ219" s="115" t="e">
        <f ca="1" xml:space="preserve"> (LFGemissions('T1-Inputs'!$D$11, 'T1-Inputs'!$D$12, 'T1-Inputs'!$D$4, $B219,$B$216,$D$216:$D219))*'T1-Inputs'!$D$5/1000</f>
        <v>#NAME?</v>
      </c>
      <c r="BK219" s="115" t="e">
        <f ca="1" xml:space="preserve"> (LFGemissions('T1-Inputs'!$D$11, 'T1-Inputs'!$D$12, 'T1-Inputs'!$D$4, $B219,$B$217,$D$217:$D219))*'T1-Inputs'!$D$5/1000</f>
        <v>#NAME?</v>
      </c>
      <c r="BL219" s="115" t="e">
        <f ca="1" xml:space="preserve"> (LFGemissions('T1-Inputs'!$D$11, 'T1-Inputs'!$D$12, 'T1-Inputs'!$D$4, $B219,$B$218,$D$218:$D219))*'T1-Inputs'!$D$5/1000</f>
        <v>#NAME?</v>
      </c>
      <c r="BM219" s="115" t="e">
        <f ca="1" xml:space="preserve"> (LFGemissions('T1-Inputs'!$D$11, 'T1-Inputs'!$D$12, 'T1-Inputs'!$D$4, $B219,$B$219,$D$219:$D219))*'T1-Inputs'!$D$5/1000</f>
        <v>#NAME?</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DK219">
        <v>0</v>
      </c>
      <c r="DL219">
        <v>0</v>
      </c>
      <c r="DM219">
        <v>0</v>
      </c>
      <c r="DN219">
        <v>0</v>
      </c>
      <c r="DO219">
        <v>0</v>
      </c>
      <c r="DP219">
        <v>0</v>
      </c>
      <c r="DQ219">
        <v>0</v>
      </c>
      <c r="DR219">
        <v>0</v>
      </c>
      <c r="DS219">
        <v>0</v>
      </c>
      <c r="DT219">
        <v>0</v>
      </c>
      <c r="DU219">
        <v>0</v>
      </c>
      <c r="DV219">
        <v>0</v>
      </c>
      <c r="DW219">
        <v>0</v>
      </c>
      <c r="DX219">
        <v>0</v>
      </c>
      <c r="DY219">
        <v>0</v>
      </c>
    </row>
    <row r="220" spans="2:129">
      <c r="B220" s="115">
        <v>2068</v>
      </c>
      <c r="C220" s="115">
        <v>62</v>
      </c>
      <c r="D220" s="115">
        <f>'T1-Inputs'!C82</f>
        <v>0</v>
      </c>
      <c r="E220" s="115" t="e">
        <f ca="1" xml:space="preserve"> (LFGemissions('T1-Inputs'!$D$11, 'T1-Inputs'!$D$12, 'T1-Inputs'!$D$4, $B220,$B$159,$D$159:$D220))*'T1-Inputs'!$D$5/1000</f>
        <v>#NAME?</v>
      </c>
      <c r="F220" s="115" t="e">
        <f ca="1" xml:space="preserve"> (LFGemissions('T1-Inputs'!$D$11, 'T1-Inputs'!$D$12, 'T1-Inputs'!$D$4, $B220,$B$160,$D$160:$D220))*'T1-Inputs'!$D$5/1000</f>
        <v>#NAME?</v>
      </c>
      <c r="G220" s="115" t="e">
        <f ca="1" xml:space="preserve"> (LFGemissions('T1-Inputs'!$D$11, 'T1-Inputs'!$D$12, 'T1-Inputs'!$D$4, $B220,$B$161,$D$161:$D220))*'T1-Inputs'!$D$5/1000</f>
        <v>#NAME?</v>
      </c>
      <c r="H220" s="115" t="e">
        <f ca="1" xml:space="preserve"> (LFGemissions('T1-Inputs'!$D$11, 'T1-Inputs'!$D$12, 'T1-Inputs'!$D$4, $B220,$B$162,$D$162:$D220))*'T1-Inputs'!$D$5/1000</f>
        <v>#NAME?</v>
      </c>
      <c r="I220" s="115" t="e">
        <f ca="1" xml:space="preserve"> (LFGemissions('T1-Inputs'!$D$11, 'T1-Inputs'!$D$12, 'T1-Inputs'!$D$4, $B220,$B$163,$D$163:$D220))*'T1-Inputs'!$D$5/1000</f>
        <v>#NAME?</v>
      </c>
      <c r="J220" s="115" t="e">
        <f ca="1" xml:space="preserve"> (LFGemissions('T1-Inputs'!$D$11, 'T1-Inputs'!$D$12, 'T1-Inputs'!$D$4, $B220,$B$164,$D$164:$D220))*'T1-Inputs'!$D$5/1000</f>
        <v>#NAME?</v>
      </c>
      <c r="K220" s="115" t="e">
        <f ca="1" xml:space="preserve"> (LFGemissions('T1-Inputs'!$D$11, 'T1-Inputs'!$D$12, 'T1-Inputs'!$D$4, $B220,$B$165,$D$165:$D220))*'T1-Inputs'!$D$5/1000</f>
        <v>#NAME?</v>
      </c>
      <c r="L220" s="115" t="e">
        <f ca="1" xml:space="preserve"> (LFGemissions('T1-Inputs'!$D$11, 'T1-Inputs'!$D$12, 'T1-Inputs'!$D$4, $B220,$B$166,$D$166:$D220))*'T1-Inputs'!$D$5/1000</f>
        <v>#NAME?</v>
      </c>
      <c r="M220" s="115" t="e">
        <f ca="1" xml:space="preserve"> (LFGemissions('T1-Inputs'!$D$11, 'T1-Inputs'!$D$12, 'T1-Inputs'!$D$4, $B220,$B$167,$D$167:$D220))*'T1-Inputs'!$D$5/1000</f>
        <v>#NAME?</v>
      </c>
      <c r="N220" s="115" t="e">
        <f ca="1" xml:space="preserve"> (LFGemissions('T1-Inputs'!$D$11, 'T1-Inputs'!$D$12, 'T1-Inputs'!$D$4, $B220,$B$168,$D$168:$D220))*'T1-Inputs'!$D$5/1000</f>
        <v>#NAME?</v>
      </c>
      <c r="O220" s="115" t="e">
        <f ca="1" xml:space="preserve"> (LFGemissions('T1-Inputs'!$D$11, 'T1-Inputs'!$D$12, 'T1-Inputs'!$D$4, $B220,$B$169,$D$169:$D220))*'T1-Inputs'!$D$5/1000</f>
        <v>#NAME?</v>
      </c>
      <c r="P220" s="115" t="e">
        <f ca="1" xml:space="preserve"> (LFGemissions('T1-Inputs'!$D$11, 'T1-Inputs'!$D$12, 'T1-Inputs'!$D$4, $B220,$B$170,$D$170:$D220))*'T1-Inputs'!$D$5/1000</f>
        <v>#NAME?</v>
      </c>
      <c r="Q220" s="115" t="e">
        <f ca="1" xml:space="preserve"> (LFGemissions('T1-Inputs'!$D$11, 'T1-Inputs'!$D$12, 'T1-Inputs'!$D$4, $B220,$B$171,$D$171:$D220))*'T1-Inputs'!$D$5/1000</f>
        <v>#NAME?</v>
      </c>
      <c r="R220" s="115" t="e">
        <f ca="1" xml:space="preserve"> (LFGemissions('T1-Inputs'!$D$11, 'T1-Inputs'!$D$12, 'T1-Inputs'!$D$4, $B220,$B$172,$D$172:$D220))*'T1-Inputs'!$D$5/1000</f>
        <v>#NAME?</v>
      </c>
      <c r="S220" s="115" t="e">
        <f ca="1" xml:space="preserve"> (LFGemissions('T1-Inputs'!$D$11, 'T1-Inputs'!$D$12, 'T1-Inputs'!$D$4, $B220,$B$173,$D$173:$D220))*'T1-Inputs'!$D$5/1000</f>
        <v>#NAME?</v>
      </c>
      <c r="T220" s="115" t="e">
        <f ca="1" xml:space="preserve"> (LFGemissions('T1-Inputs'!$D$11, 'T1-Inputs'!$D$12, 'T1-Inputs'!$D$4, $B220,$B$174,$D$174:$D220))*'T1-Inputs'!$D$5/1000</f>
        <v>#NAME?</v>
      </c>
      <c r="U220" s="115" t="e">
        <f ca="1" xml:space="preserve"> (LFGemissions('T1-Inputs'!$D$11, 'T1-Inputs'!$D$12, 'T1-Inputs'!$D$4, $B220,$B$175,$D$175:$D220))*'T1-Inputs'!$D$5/1000</f>
        <v>#NAME?</v>
      </c>
      <c r="V220" s="115" t="e">
        <f ca="1" xml:space="preserve"> (LFGemissions('T1-Inputs'!$D$11, 'T1-Inputs'!$D$12, 'T1-Inputs'!$D$4, $B220,$B$176,$D$176:$D220))*'T1-Inputs'!$D$5/1000</f>
        <v>#NAME?</v>
      </c>
      <c r="W220" s="115" t="e">
        <f ca="1" xml:space="preserve"> (LFGemissions('T1-Inputs'!$D$11, 'T1-Inputs'!$D$12, 'T1-Inputs'!$D$4, $B220,$B$177,$D$177:$D220))*'T1-Inputs'!$D$5/1000</f>
        <v>#NAME?</v>
      </c>
      <c r="X220" s="115" t="e">
        <f ca="1" xml:space="preserve"> (LFGemissions('T1-Inputs'!$D$11, 'T1-Inputs'!$D$12, 'T1-Inputs'!$D$4, $B220,$B$178,$D$178:$D220))*'T1-Inputs'!$D$5/1000</f>
        <v>#NAME?</v>
      </c>
      <c r="Y220" s="115" t="e">
        <f ca="1" xml:space="preserve"> (LFGemissions('T1-Inputs'!$D$11, 'T1-Inputs'!$D$12, 'T1-Inputs'!$D$4, $B220,$B$179,$D$179:$D220))*'T1-Inputs'!$D$5/1000</f>
        <v>#NAME?</v>
      </c>
      <c r="Z220" s="115" t="e">
        <f ca="1" xml:space="preserve"> (LFGemissions('T1-Inputs'!$D$11, 'T1-Inputs'!$D$12, 'T1-Inputs'!$D$4, $B220,$B$180,$D$180:$D220))*'T1-Inputs'!$D$5/1000</f>
        <v>#NAME?</v>
      </c>
      <c r="AA220" s="115" t="e">
        <f ca="1" xml:space="preserve"> (LFGemissions('T1-Inputs'!$D$11, 'T1-Inputs'!$D$12, 'T1-Inputs'!$D$4, $B220,$B$181,$D$181:$D220))*'T1-Inputs'!$D$5/1000</f>
        <v>#NAME?</v>
      </c>
      <c r="AB220" s="115" t="e">
        <f ca="1" xml:space="preserve"> (LFGemissions('T1-Inputs'!$D$11, 'T1-Inputs'!$D$12, 'T1-Inputs'!$D$4, $B220,$B$182,$D$182:$D220))*'T1-Inputs'!$D$5/1000</f>
        <v>#NAME?</v>
      </c>
      <c r="AC220" s="115" t="e">
        <f ca="1" xml:space="preserve"> (LFGemissions('T1-Inputs'!$D$11, 'T1-Inputs'!$D$12, 'T1-Inputs'!$D$4, $B220,$B$183,$D$183:$D220))*'T1-Inputs'!$D$5/1000</f>
        <v>#NAME?</v>
      </c>
      <c r="AD220" s="115" t="e">
        <f ca="1" xml:space="preserve"> (LFGemissions('T1-Inputs'!$D$11, 'T1-Inputs'!$D$12, 'T1-Inputs'!$D$4, $B220,$B$184,$D$184:$D220))*'T1-Inputs'!$D$5/1000</f>
        <v>#NAME?</v>
      </c>
      <c r="AE220" s="115" t="e">
        <f ca="1" xml:space="preserve"> (LFGemissions('T1-Inputs'!$D$11, 'T1-Inputs'!$D$12, 'T1-Inputs'!$D$4, $B220,$B$185,$D$185:$D220))*'T1-Inputs'!$D$5/1000</f>
        <v>#NAME?</v>
      </c>
      <c r="AF220" s="115" t="e">
        <f ca="1" xml:space="preserve"> (LFGemissions('T1-Inputs'!$D$11, 'T1-Inputs'!$D$12, 'T1-Inputs'!$D$4, $B220,$B$186,$D$186:$D220))*'T1-Inputs'!$D$5/1000</f>
        <v>#NAME?</v>
      </c>
      <c r="AG220" s="115" t="e">
        <f ca="1" xml:space="preserve"> (LFGemissions('T1-Inputs'!$D$11, 'T1-Inputs'!$D$12, 'T1-Inputs'!$D$4, $B220,$B$187,$D$187:$D220))*'T1-Inputs'!$D$5/1000</f>
        <v>#NAME?</v>
      </c>
      <c r="AH220" s="115" t="e">
        <f ca="1" xml:space="preserve"> (LFGemissions('T1-Inputs'!$D$11, 'T1-Inputs'!$D$12, 'T1-Inputs'!$D$4, $B220,$B$188,$D$188:$D220))*'T1-Inputs'!$D$5/1000</f>
        <v>#NAME?</v>
      </c>
      <c r="AI220" s="115" t="e">
        <f ca="1" xml:space="preserve"> (LFGemissions('T1-Inputs'!$D$11, 'T1-Inputs'!$D$12, 'T1-Inputs'!$D$4, $B220,$B$189,$D$189:$D220))*'T1-Inputs'!$D$5/1000</f>
        <v>#NAME?</v>
      </c>
      <c r="AJ220" s="115" t="e">
        <f ca="1" xml:space="preserve"> (LFGemissions('T1-Inputs'!$D$11, 'T1-Inputs'!$D$12, 'T1-Inputs'!$D$4, $B220,$B$190,$D$190:$D220))*'T1-Inputs'!$D$5/1000</f>
        <v>#NAME?</v>
      </c>
      <c r="AK220" s="115" t="e">
        <f ca="1" xml:space="preserve"> (LFGemissions('T1-Inputs'!$D$11, 'T1-Inputs'!$D$12, 'T1-Inputs'!$D$4, $B220,$B$191,$D$191:$D220))*'T1-Inputs'!$D$5/1000</f>
        <v>#NAME?</v>
      </c>
      <c r="AL220" s="115" t="e">
        <f ca="1" xml:space="preserve"> (LFGemissions('T1-Inputs'!$D$11, 'T1-Inputs'!$D$12, 'T1-Inputs'!$D$4, $B220,$B$192,$D$192:$D220))*'T1-Inputs'!$D$5/1000</f>
        <v>#NAME?</v>
      </c>
      <c r="AM220" s="115" t="e">
        <f ca="1" xml:space="preserve"> (LFGemissions('T1-Inputs'!$D$11, 'T1-Inputs'!$D$12, 'T1-Inputs'!$D$4, $B220,$B$193,$D$193:$D220))*'T1-Inputs'!$D$5/1000</f>
        <v>#NAME?</v>
      </c>
      <c r="AN220" s="115" t="e">
        <f ca="1" xml:space="preserve"> (LFGemissions('T1-Inputs'!$D$11, 'T1-Inputs'!$D$12, 'T1-Inputs'!$D$4, $B220,$B$194,$D$194:$D220))*'T1-Inputs'!$D$5/1000</f>
        <v>#NAME?</v>
      </c>
      <c r="AO220" s="115" t="e">
        <f ca="1" xml:space="preserve"> (LFGemissions('T1-Inputs'!$D$11, 'T1-Inputs'!$D$12, 'T1-Inputs'!$D$4, $B220,$B$195,$D$195:$D220))*'T1-Inputs'!$D$5/1000</f>
        <v>#NAME?</v>
      </c>
      <c r="AP220" s="115" t="e">
        <f ca="1" xml:space="preserve"> (LFGemissions('T1-Inputs'!$D$11, 'T1-Inputs'!$D$12, 'T1-Inputs'!$D$4, $B220,$B$196,$D$196:$D220))*'T1-Inputs'!$D$5/1000</f>
        <v>#NAME?</v>
      </c>
      <c r="AQ220" s="115" t="e">
        <f ca="1" xml:space="preserve"> (LFGemissions('T1-Inputs'!$D$11, 'T1-Inputs'!$D$12, 'T1-Inputs'!$D$4, $B220,$B$197,$D$197:$D220))*'T1-Inputs'!$D$5/1000</f>
        <v>#NAME?</v>
      </c>
      <c r="AR220" s="115" t="e">
        <f ca="1" xml:space="preserve"> (LFGemissions('T1-Inputs'!$D$11, 'T1-Inputs'!$D$12, 'T1-Inputs'!$D$4, $B220,$B$198,$D$198:$D220))*'T1-Inputs'!$D$5/1000</f>
        <v>#NAME?</v>
      </c>
      <c r="AS220" s="115" t="e">
        <f ca="1" xml:space="preserve"> (LFGemissions('T1-Inputs'!$D$11, 'T1-Inputs'!$D$12, 'T1-Inputs'!$D$4, $B220,$B$199,$D$199:$D220))*'T1-Inputs'!$D$5/1000</f>
        <v>#NAME?</v>
      </c>
      <c r="AT220" s="115" t="e">
        <f ca="1" xml:space="preserve"> (LFGemissions('T1-Inputs'!$D$11, 'T1-Inputs'!$D$12, 'T1-Inputs'!$D$4, $B220,$B$200,$D$200:$D220))*'T1-Inputs'!$D$5/1000</f>
        <v>#NAME?</v>
      </c>
      <c r="AU220" s="115" t="e">
        <f ca="1" xml:space="preserve"> (LFGemissions('T1-Inputs'!$D$11, 'T1-Inputs'!$D$12, 'T1-Inputs'!$D$4, $B220,$B$201,$D$201:$D220))*'T1-Inputs'!$D$5/1000</f>
        <v>#NAME?</v>
      </c>
      <c r="AV220" s="115" t="e">
        <f ca="1" xml:space="preserve"> (LFGemissions('T1-Inputs'!$D$11, 'T1-Inputs'!$D$12, 'T1-Inputs'!$D$4, $B220,$B$202,$D$202:$D220))*'T1-Inputs'!$D$5/1000</f>
        <v>#NAME?</v>
      </c>
      <c r="AW220" s="115" t="e">
        <f ca="1" xml:space="preserve"> (LFGemissions('T1-Inputs'!$D$11, 'T1-Inputs'!$D$12, 'T1-Inputs'!$D$4, $B220,$B$203,$D$203:$D220))*'T1-Inputs'!$D$5/1000</f>
        <v>#NAME?</v>
      </c>
      <c r="AX220" s="115" t="e">
        <f ca="1" xml:space="preserve"> (LFGemissions('T1-Inputs'!$D$11, 'T1-Inputs'!$D$12, 'T1-Inputs'!$D$4, $B220,$B$204,$D$204:$D220))*'T1-Inputs'!$D$5/1000</f>
        <v>#NAME?</v>
      </c>
      <c r="AY220" s="115" t="e">
        <f ca="1" xml:space="preserve"> (LFGemissions('T1-Inputs'!$D$11, 'T1-Inputs'!$D$12, 'T1-Inputs'!$D$4, $B220,$B$205,$D$205:$D220))*'T1-Inputs'!$D$5/1000</f>
        <v>#NAME?</v>
      </c>
      <c r="AZ220" s="115" t="e">
        <f ca="1" xml:space="preserve"> (LFGemissions('T1-Inputs'!$D$11, 'T1-Inputs'!$D$12, 'T1-Inputs'!$D$4, $B220,$B$206,$D$206:$D220))*'T1-Inputs'!$D$5/1000</f>
        <v>#NAME?</v>
      </c>
      <c r="BA220" s="115" t="e">
        <f ca="1" xml:space="preserve"> (LFGemissions('T1-Inputs'!$D$11, 'T1-Inputs'!$D$12, 'T1-Inputs'!$D$4, $B220,$B$207,$D$207:$D220))*'T1-Inputs'!$D$5/1000</f>
        <v>#NAME?</v>
      </c>
      <c r="BB220" s="115" t="e">
        <f ca="1" xml:space="preserve"> (LFGemissions('T1-Inputs'!$D$11, 'T1-Inputs'!$D$12, 'T1-Inputs'!$D$4, $B220,$B$208,$D$208:$D220))*'T1-Inputs'!$D$5/1000</f>
        <v>#NAME?</v>
      </c>
      <c r="BC220" s="115" t="e">
        <f ca="1" xml:space="preserve"> (LFGemissions('T1-Inputs'!$D$11, 'T1-Inputs'!$D$12, 'T1-Inputs'!$D$4, $B220,$B$209,$D$209:$D220))*'T1-Inputs'!$D$5/1000</f>
        <v>#NAME?</v>
      </c>
      <c r="BD220" s="115" t="e">
        <f ca="1" xml:space="preserve"> (LFGemissions('T1-Inputs'!$D$11, 'T1-Inputs'!$D$12, 'T1-Inputs'!$D$4, $B220,$B$210,$D$210:$D220))*'T1-Inputs'!$D$5/1000</f>
        <v>#NAME?</v>
      </c>
      <c r="BE220" s="115" t="e">
        <f ca="1" xml:space="preserve"> (LFGemissions('T1-Inputs'!$D$11, 'T1-Inputs'!$D$12, 'T1-Inputs'!$D$4, $B220,$B$211,$D$211:$D220))*'T1-Inputs'!$D$5/1000</f>
        <v>#NAME?</v>
      </c>
      <c r="BF220" s="115" t="e">
        <f ca="1" xml:space="preserve"> (LFGemissions('T1-Inputs'!$D$11, 'T1-Inputs'!$D$12, 'T1-Inputs'!$D$4, $B220,$B$212,$D$212:$D220))*'T1-Inputs'!$D$5/1000</f>
        <v>#NAME?</v>
      </c>
      <c r="BG220" s="115" t="e">
        <f ca="1" xml:space="preserve"> (LFGemissions('T1-Inputs'!$D$11, 'T1-Inputs'!$D$12, 'T1-Inputs'!$D$4, $B220,$B$213,$D$213:$D220))*'T1-Inputs'!$D$5/1000</f>
        <v>#NAME?</v>
      </c>
      <c r="BH220" s="115" t="e">
        <f ca="1" xml:space="preserve"> (LFGemissions('T1-Inputs'!$D$11, 'T1-Inputs'!$D$12, 'T1-Inputs'!$D$4, $B220,$B$214,$D$214:$D220))*'T1-Inputs'!$D$5/1000</f>
        <v>#NAME?</v>
      </c>
      <c r="BI220" s="115" t="e">
        <f ca="1" xml:space="preserve"> (LFGemissions('T1-Inputs'!$D$11, 'T1-Inputs'!$D$12, 'T1-Inputs'!$D$4, $B220,$B$215,$D$215:$D220))*'T1-Inputs'!$D$5/1000</f>
        <v>#NAME?</v>
      </c>
      <c r="BJ220" s="115" t="e">
        <f ca="1" xml:space="preserve"> (LFGemissions('T1-Inputs'!$D$11, 'T1-Inputs'!$D$12, 'T1-Inputs'!$D$4, $B220,$B$216,$D$216:$D220))*'T1-Inputs'!$D$5/1000</f>
        <v>#NAME?</v>
      </c>
      <c r="BK220" s="115" t="e">
        <f ca="1" xml:space="preserve"> (LFGemissions('T1-Inputs'!$D$11, 'T1-Inputs'!$D$12, 'T1-Inputs'!$D$4, $B220,$B$217,$D$217:$D220))*'T1-Inputs'!$D$5/1000</f>
        <v>#NAME?</v>
      </c>
      <c r="BL220" s="115" t="e">
        <f ca="1" xml:space="preserve"> (LFGemissions('T1-Inputs'!$D$11, 'T1-Inputs'!$D$12, 'T1-Inputs'!$D$4, $B220,$B$218,$D$218:$D220))*'T1-Inputs'!$D$5/1000</f>
        <v>#NAME?</v>
      </c>
      <c r="BM220" s="115" t="e">
        <f ca="1" xml:space="preserve"> (LFGemissions('T1-Inputs'!$D$11, 'T1-Inputs'!$D$12, 'T1-Inputs'!$D$4, $B220,$B$219,$D$219:$D220))*'T1-Inputs'!$D$5/1000</f>
        <v>#NAME?</v>
      </c>
      <c r="BN220" s="115" t="e">
        <f ca="1" xml:space="preserve"> (LFGemissions('T1-Inputs'!$D$11, 'T1-Inputs'!$D$12, 'T1-Inputs'!$D$4, $B220,$B$220,$D$220:$D220))*'T1-Inputs'!$D$5/1000</f>
        <v>#NAME?</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row>
    <row r="221" spans="2:129">
      <c r="B221" s="115">
        <v>2069</v>
      </c>
      <c r="C221" s="115">
        <v>63</v>
      </c>
      <c r="D221" s="115">
        <f>'T1-Inputs'!C83</f>
        <v>0</v>
      </c>
      <c r="E221" s="115" t="e">
        <f ca="1" xml:space="preserve"> (LFGemissions('T1-Inputs'!$D$11, 'T1-Inputs'!$D$12, 'T1-Inputs'!$D$4, $B221,$B$159,$D$159:$D221))*'T1-Inputs'!$D$5/1000</f>
        <v>#NAME?</v>
      </c>
      <c r="F221" s="115" t="e">
        <f ca="1" xml:space="preserve"> (LFGemissions('T1-Inputs'!$D$11, 'T1-Inputs'!$D$12, 'T1-Inputs'!$D$4, $B221,$B$160,$D$160:$D221))*'T1-Inputs'!$D$5/1000</f>
        <v>#NAME?</v>
      </c>
      <c r="G221" s="115" t="e">
        <f ca="1" xml:space="preserve"> (LFGemissions('T1-Inputs'!$D$11, 'T1-Inputs'!$D$12, 'T1-Inputs'!$D$4, $B221,$B$161,$D$161:$D221))*'T1-Inputs'!$D$5/1000</f>
        <v>#NAME?</v>
      </c>
      <c r="H221" s="115" t="e">
        <f ca="1" xml:space="preserve"> (LFGemissions('T1-Inputs'!$D$11, 'T1-Inputs'!$D$12, 'T1-Inputs'!$D$4, $B221,$B$162,$D$162:$D221))*'T1-Inputs'!$D$5/1000</f>
        <v>#NAME?</v>
      </c>
      <c r="I221" s="115" t="e">
        <f ca="1" xml:space="preserve"> (LFGemissions('T1-Inputs'!$D$11, 'T1-Inputs'!$D$12, 'T1-Inputs'!$D$4, $B221,$B$163,$D$163:$D221))*'T1-Inputs'!$D$5/1000</f>
        <v>#NAME?</v>
      </c>
      <c r="J221" s="115" t="e">
        <f ca="1" xml:space="preserve"> (LFGemissions('T1-Inputs'!$D$11, 'T1-Inputs'!$D$12, 'T1-Inputs'!$D$4, $B221,$B$164,$D$164:$D221))*'T1-Inputs'!$D$5/1000</f>
        <v>#NAME?</v>
      </c>
      <c r="K221" s="115" t="e">
        <f ca="1" xml:space="preserve"> (LFGemissions('T1-Inputs'!$D$11, 'T1-Inputs'!$D$12, 'T1-Inputs'!$D$4, $B221,$B$165,$D$165:$D221))*'T1-Inputs'!$D$5/1000</f>
        <v>#NAME?</v>
      </c>
      <c r="L221" s="115" t="e">
        <f ca="1" xml:space="preserve"> (LFGemissions('T1-Inputs'!$D$11, 'T1-Inputs'!$D$12, 'T1-Inputs'!$D$4, $B221,$B$166,$D$166:$D221))*'T1-Inputs'!$D$5/1000</f>
        <v>#NAME?</v>
      </c>
      <c r="M221" s="115" t="e">
        <f ca="1" xml:space="preserve"> (LFGemissions('T1-Inputs'!$D$11, 'T1-Inputs'!$D$12, 'T1-Inputs'!$D$4, $B221,$B$167,$D$167:$D221))*'T1-Inputs'!$D$5/1000</f>
        <v>#NAME?</v>
      </c>
      <c r="N221" s="115" t="e">
        <f ca="1" xml:space="preserve"> (LFGemissions('T1-Inputs'!$D$11, 'T1-Inputs'!$D$12, 'T1-Inputs'!$D$4, $B221,$B$168,$D$168:$D221))*'T1-Inputs'!$D$5/1000</f>
        <v>#NAME?</v>
      </c>
      <c r="O221" s="115" t="e">
        <f ca="1" xml:space="preserve"> (LFGemissions('T1-Inputs'!$D$11, 'T1-Inputs'!$D$12, 'T1-Inputs'!$D$4, $B221,$B$169,$D$169:$D221))*'T1-Inputs'!$D$5/1000</f>
        <v>#NAME?</v>
      </c>
      <c r="P221" s="115" t="e">
        <f ca="1" xml:space="preserve"> (LFGemissions('T1-Inputs'!$D$11, 'T1-Inputs'!$D$12, 'T1-Inputs'!$D$4, $B221,$B$170,$D$170:$D221))*'T1-Inputs'!$D$5/1000</f>
        <v>#NAME?</v>
      </c>
      <c r="Q221" s="115" t="e">
        <f ca="1" xml:space="preserve"> (LFGemissions('T1-Inputs'!$D$11, 'T1-Inputs'!$D$12, 'T1-Inputs'!$D$4, $B221,$B$171,$D$171:$D221))*'T1-Inputs'!$D$5/1000</f>
        <v>#NAME?</v>
      </c>
      <c r="R221" s="115" t="e">
        <f ca="1" xml:space="preserve"> (LFGemissions('T1-Inputs'!$D$11, 'T1-Inputs'!$D$12, 'T1-Inputs'!$D$4, $B221,$B$172,$D$172:$D221))*'T1-Inputs'!$D$5/1000</f>
        <v>#NAME?</v>
      </c>
      <c r="S221" s="115" t="e">
        <f ca="1" xml:space="preserve"> (LFGemissions('T1-Inputs'!$D$11, 'T1-Inputs'!$D$12, 'T1-Inputs'!$D$4, $B221,$B$173,$D$173:$D221))*'T1-Inputs'!$D$5/1000</f>
        <v>#NAME?</v>
      </c>
      <c r="T221" s="115" t="e">
        <f ca="1" xml:space="preserve"> (LFGemissions('T1-Inputs'!$D$11, 'T1-Inputs'!$D$12, 'T1-Inputs'!$D$4, $B221,$B$174,$D$174:$D221))*'T1-Inputs'!$D$5/1000</f>
        <v>#NAME?</v>
      </c>
      <c r="U221" s="115" t="e">
        <f ca="1" xml:space="preserve"> (LFGemissions('T1-Inputs'!$D$11, 'T1-Inputs'!$D$12, 'T1-Inputs'!$D$4, $B221,$B$175,$D$175:$D221))*'T1-Inputs'!$D$5/1000</f>
        <v>#NAME?</v>
      </c>
      <c r="V221" s="115" t="e">
        <f ca="1" xml:space="preserve"> (LFGemissions('T1-Inputs'!$D$11, 'T1-Inputs'!$D$12, 'T1-Inputs'!$D$4, $B221,$B$176,$D$176:$D221))*'T1-Inputs'!$D$5/1000</f>
        <v>#NAME?</v>
      </c>
      <c r="W221" s="115" t="e">
        <f ca="1" xml:space="preserve"> (LFGemissions('T1-Inputs'!$D$11, 'T1-Inputs'!$D$12, 'T1-Inputs'!$D$4, $B221,$B$177,$D$177:$D221))*'T1-Inputs'!$D$5/1000</f>
        <v>#NAME?</v>
      </c>
      <c r="X221" s="115" t="e">
        <f ca="1" xml:space="preserve"> (LFGemissions('T1-Inputs'!$D$11, 'T1-Inputs'!$D$12, 'T1-Inputs'!$D$4, $B221,$B$178,$D$178:$D221))*'T1-Inputs'!$D$5/1000</f>
        <v>#NAME?</v>
      </c>
      <c r="Y221" s="115" t="e">
        <f ca="1" xml:space="preserve"> (LFGemissions('T1-Inputs'!$D$11, 'T1-Inputs'!$D$12, 'T1-Inputs'!$D$4, $B221,$B$179,$D$179:$D221))*'T1-Inputs'!$D$5/1000</f>
        <v>#NAME?</v>
      </c>
      <c r="Z221" s="115" t="e">
        <f ca="1" xml:space="preserve"> (LFGemissions('T1-Inputs'!$D$11, 'T1-Inputs'!$D$12, 'T1-Inputs'!$D$4, $B221,$B$180,$D$180:$D221))*'T1-Inputs'!$D$5/1000</f>
        <v>#NAME?</v>
      </c>
      <c r="AA221" s="115" t="e">
        <f ca="1" xml:space="preserve"> (LFGemissions('T1-Inputs'!$D$11, 'T1-Inputs'!$D$12, 'T1-Inputs'!$D$4, $B221,$B$181,$D$181:$D221))*'T1-Inputs'!$D$5/1000</f>
        <v>#NAME?</v>
      </c>
      <c r="AB221" s="115" t="e">
        <f ca="1" xml:space="preserve"> (LFGemissions('T1-Inputs'!$D$11, 'T1-Inputs'!$D$12, 'T1-Inputs'!$D$4, $B221,$B$182,$D$182:$D221))*'T1-Inputs'!$D$5/1000</f>
        <v>#NAME?</v>
      </c>
      <c r="AC221" s="115" t="e">
        <f ca="1" xml:space="preserve"> (LFGemissions('T1-Inputs'!$D$11, 'T1-Inputs'!$D$12, 'T1-Inputs'!$D$4, $B221,$B$183,$D$183:$D221))*'T1-Inputs'!$D$5/1000</f>
        <v>#NAME?</v>
      </c>
      <c r="AD221" s="115" t="e">
        <f ca="1" xml:space="preserve"> (LFGemissions('T1-Inputs'!$D$11, 'T1-Inputs'!$D$12, 'T1-Inputs'!$D$4, $B221,$B$184,$D$184:$D221))*'T1-Inputs'!$D$5/1000</f>
        <v>#NAME?</v>
      </c>
      <c r="AE221" s="115" t="e">
        <f ca="1" xml:space="preserve"> (LFGemissions('T1-Inputs'!$D$11, 'T1-Inputs'!$D$12, 'T1-Inputs'!$D$4, $B221,$B$185,$D$185:$D221))*'T1-Inputs'!$D$5/1000</f>
        <v>#NAME?</v>
      </c>
      <c r="AF221" s="115" t="e">
        <f ca="1" xml:space="preserve"> (LFGemissions('T1-Inputs'!$D$11, 'T1-Inputs'!$D$12, 'T1-Inputs'!$D$4, $B221,$B$186,$D$186:$D221))*'T1-Inputs'!$D$5/1000</f>
        <v>#NAME?</v>
      </c>
      <c r="AG221" s="115" t="e">
        <f ca="1" xml:space="preserve"> (LFGemissions('T1-Inputs'!$D$11, 'T1-Inputs'!$D$12, 'T1-Inputs'!$D$4, $B221,$B$187,$D$187:$D221))*'T1-Inputs'!$D$5/1000</f>
        <v>#NAME?</v>
      </c>
      <c r="AH221" s="115" t="e">
        <f ca="1" xml:space="preserve"> (LFGemissions('T1-Inputs'!$D$11, 'T1-Inputs'!$D$12, 'T1-Inputs'!$D$4, $B221,$B$188,$D$188:$D221))*'T1-Inputs'!$D$5/1000</f>
        <v>#NAME?</v>
      </c>
      <c r="AI221" s="115" t="e">
        <f ca="1" xml:space="preserve"> (LFGemissions('T1-Inputs'!$D$11, 'T1-Inputs'!$D$12, 'T1-Inputs'!$D$4, $B221,$B$189,$D$189:$D221))*'T1-Inputs'!$D$5/1000</f>
        <v>#NAME?</v>
      </c>
      <c r="AJ221" s="115" t="e">
        <f ca="1" xml:space="preserve"> (LFGemissions('T1-Inputs'!$D$11, 'T1-Inputs'!$D$12, 'T1-Inputs'!$D$4, $B221,$B$190,$D$190:$D221))*'T1-Inputs'!$D$5/1000</f>
        <v>#NAME?</v>
      </c>
      <c r="AK221" s="115" t="e">
        <f ca="1" xml:space="preserve"> (LFGemissions('T1-Inputs'!$D$11, 'T1-Inputs'!$D$12, 'T1-Inputs'!$D$4, $B221,$B$191,$D$191:$D221))*'T1-Inputs'!$D$5/1000</f>
        <v>#NAME?</v>
      </c>
      <c r="AL221" s="115" t="e">
        <f ca="1" xml:space="preserve"> (LFGemissions('T1-Inputs'!$D$11, 'T1-Inputs'!$D$12, 'T1-Inputs'!$D$4, $B221,$B$192,$D$192:$D221))*'T1-Inputs'!$D$5/1000</f>
        <v>#NAME?</v>
      </c>
      <c r="AM221" s="115" t="e">
        <f ca="1" xml:space="preserve"> (LFGemissions('T1-Inputs'!$D$11, 'T1-Inputs'!$D$12, 'T1-Inputs'!$D$4, $B221,$B$193,$D$193:$D221))*'T1-Inputs'!$D$5/1000</f>
        <v>#NAME?</v>
      </c>
      <c r="AN221" s="115" t="e">
        <f ca="1" xml:space="preserve"> (LFGemissions('T1-Inputs'!$D$11, 'T1-Inputs'!$D$12, 'T1-Inputs'!$D$4, $B221,$B$194,$D$194:$D221))*'T1-Inputs'!$D$5/1000</f>
        <v>#NAME?</v>
      </c>
      <c r="AO221" s="115" t="e">
        <f ca="1" xml:space="preserve"> (LFGemissions('T1-Inputs'!$D$11, 'T1-Inputs'!$D$12, 'T1-Inputs'!$D$4, $B221,$B$195,$D$195:$D221))*'T1-Inputs'!$D$5/1000</f>
        <v>#NAME?</v>
      </c>
      <c r="AP221" s="115" t="e">
        <f ca="1" xml:space="preserve"> (LFGemissions('T1-Inputs'!$D$11, 'T1-Inputs'!$D$12, 'T1-Inputs'!$D$4, $B221,$B$196,$D$196:$D221))*'T1-Inputs'!$D$5/1000</f>
        <v>#NAME?</v>
      </c>
      <c r="AQ221" s="115" t="e">
        <f ca="1" xml:space="preserve"> (LFGemissions('T1-Inputs'!$D$11, 'T1-Inputs'!$D$12, 'T1-Inputs'!$D$4, $B221,$B$197,$D$197:$D221))*'T1-Inputs'!$D$5/1000</f>
        <v>#NAME?</v>
      </c>
      <c r="AR221" s="115" t="e">
        <f ca="1" xml:space="preserve"> (LFGemissions('T1-Inputs'!$D$11, 'T1-Inputs'!$D$12, 'T1-Inputs'!$D$4, $B221,$B$198,$D$198:$D221))*'T1-Inputs'!$D$5/1000</f>
        <v>#NAME?</v>
      </c>
      <c r="AS221" s="115" t="e">
        <f ca="1" xml:space="preserve"> (LFGemissions('T1-Inputs'!$D$11, 'T1-Inputs'!$D$12, 'T1-Inputs'!$D$4, $B221,$B$199,$D$199:$D221))*'T1-Inputs'!$D$5/1000</f>
        <v>#NAME?</v>
      </c>
      <c r="AT221" s="115" t="e">
        <f ca="1" xml:space="preserve"> (LFGemissions('T1-Inputs'!$D$11, 'T1-Inputs'!$D$12, 'T1-Inputs'!$D$4, $B221,$B$200,$D$200:$D221))*'T1-Inputs'!$D$5/1000</f>
        <v>#NAME?</v>
      </c>
      <c r="AU221" s="115" t="e">
        <f ca="1" xml:space="preserve"> (LFGemissions('T1-Inputs'!$D$11, 'T1-Inputs'!$D$12, 'T1-Inputs'!$D$4, $B221,$B$201,$D$201:$D221))*'T1-Inputs'!$D$5/1000</f>
        <v>#NAME?</v>
      </c>
      <c r="AV221" s="115" t="e">
        <f ca="1" xml:space="preserve"> (LFGemissions('T1-Inputs'!$D$11, 'T1-Inputs'!$D$12, 'T1-Inputs'!$D$4, $B221,$B$202,$D$202:$D221))*'T1-Inputs'!$D$5/1000</f>
        <v>#NAME?</v>
      </c>
      <c r="AW221" s="115" t="e">
        <f ca="1" xml:space="preserve"> (LFGemissions('T1-Inputs'!$D$11, 'T1-Inputs'!$D$12, 'T1-Inputs'!$D$4, $B221,$B$203,$D$203:$D221))*'T1-Inputs'!$D$5/1000</f>
        <v>#NAME?</v>
      </c>
      <c r="AX221" s="115" t="e">
        <f ca="1" xml:space="preserve"> (LFGemissions('T1-Inputs'!$D$11, 'T1-Inputs'!$D$12, 'T1-Inputs'!$D$4, $B221,$B$204,$D$204:$D221))*'T1-Inputs'!$D$5/1000</f>
        <v>#NAME?</v>
      </c>
      <c r="AY221" s="115" t="e">
        <f ca="1" xml:space="preserve"> (LFGemissions('T1-Inputs'!$D$11, 'T1-Inputs'!$D$12, 'T1-Inputs'!$D$4, $B221,$B$205,$D$205:$D221))*'T1-Inputs'!$D$5/1000</f>
        <v>#NAME?</v>
      </c>
      <c r="AZ221" s="115" t="e">
        <f ca="1" xml:space="preserve"> (LFGemissions('T1-Inputs'!$D$11, 'T1-Inputs'!$D$12, 'T1-Inputs'!$D$4, $B221,$B$206,$D$206:$D221))*'T1-Inputs'!$D$5/1000</f>
        <v>#NAME?</v>
      </c>
      <c r="BA221" s="115" t="e">
        <f ca="1" xml:space="preserve"> (LFGemissions('T1-Inputs'!$D$11, 'T1-Inputs'!$D$12, 'T1-Inputs'!$D$4, $B221,$B$207,$D$207:$D221))*'T1-Inputs'!$D$5/1000</f>
        <v>#NAME?</v>
      </c>
      <c r="BB221" s="115" t="e">
        <f ca="1" xml:space="preserve"> (LFGemissions('T1-Inputs'!$D$11, 'T1-Inputs'!$D$12, 'T1-Inputs'!$D$4, $B221,$B$208,$D$208:$D221))*'T1-Inputs'!$D$5/1000</f>
        <v>#NAME?</v>
      </c>
      <c r="BC221" s="115" t="e">
        <f ca="1" xml:space="preserve"> (LFGemissions('T1-Inputs'!$D$11, 'T1-Inputs'!$D$12, 'T1-Inputs'!$D$4, $B221,$B$209,$D$209:$D221))*'T1-Inputs'!$D$5/1000</f>
        <v>#NAME?</v>
      </c>
      <c r="BD221" s="115" t="e">
        <f ca="1" xml:space="preserve"> (LFGemissions('T1-Inputs'!$D$11, 'T1-Inputs'!$D$12, 'T1-Inputs'!$D$4, $B221,$B$210,$D$210:$D221))*'T1-Inputs'!$D$5/1000</f>
        <v>#NAME?</v>
      </c>
      <c r="BE221" s="115" t="e">
        <f ca="1" xml:space="preserve"> (LFGemissions('T1-Inputs'!$D$11, 'T1-Inputs'!$D$12, 'T1-Inputs'!$D$4, $B221,$B$211,$D$211:$D221))*'T1-Inputs'!$D$5/1000</f>
        <v>#NAME?</v>
      </c>
      <c r="BF221" s="115" t="e">
        <f ca="1" xml:space="preserve"> (LFGemissions('T1-Inputs'!$D$11, 'T1-Inputs'!$D$12, 'T1-Inputs'!$D$4, $B221,$B$212,$D$212:$D221))*'T1-Inputs'!$D$5/1000</f>
        <v>#NAME?</v>
      </c>
      <c r="BG221" s="115" t="e">
        <f ca="1" xml:space="preserve"> (LFGemissions('T1-Inputs'!$D$11, 'T1-Inputs'!$D$12, 'T1-Inputs'!$D$4, $B221,$B$213,$D$213:$D221))*'T1-Inputs'!$D$5/1000</f>
        <v>#NAME?</v>
      </c>
      <c r="BH221" s="115" t="e">
        <f ca="1" xml:space="preserve"> (LFGemissions('T1-Inputs'!$D$11, 'T1-Inputs'!$D$12, 'T1-Inputs'!$D$4, $B221,$B$214,$D$214:$D221))*'T1-Inputs'!$D$5/1000</f>
        <v>#NAME?</v>
      </c>
      <c r="BI221" s="115" t="e">
        <f ca="1" xml:space="preserve"> (LFGemissions('T1-Inputs'!$D$11, 'T1-Inputs'!$D$12, 'T1-Inputs'!$D$4, $B221,$B$215,$D$215:$D221))*'T1-Inputs'!$D$5/1000</f>
        <v>#NAME?</v>
      </c>
      <c r="BJ221" s="115" t="e">
        <f ca="1" xml:space="preserve"> (LFGemissions('T1-Inputs'!$D$11, 'T1-Inputs'!$D$12, 'T1-Inputs'!$D$4, $B221,$B$216,$D$216:$D221))*'T1-Inputs'!$D$5/1000</f>
        <v>#NAME?</v>
      </c>
      <c r="BK221" s="115" t="e">
        <f ca="1" xml:space="preserve"> (LFGemissions('T1-Inputs'!$D$11, 'T1-Inputs'!$D$12, 'T1-Inputs'!$D$4, $B221,$B$217,$D$217:$D221))*'T1-Inputs'!$D$5/1000</f>
        <v>#NAME?</v>
      </c>
      <c r="BL221" s="115" t="e">
        <f ca="1" xml:space="preserve"> (LFGemissions('T1-Inputs'!$D$11, 'T1-Inputs'!$D$12, 'T1-Inputs'!$D$4, $B221,$B$218,$D$218:$D221))*'T1-Inputs'!$D$5/1000</f>
        <v>#NAME?</v>
      </c>
      <c r="BM221" s="115" t="e">
        <f ca="1" xml:space="preserve"> (LFGemissions('T1-Inputs'!$D$11, 'T1-Inputs'!$D$12, 'T1-Inputs'!$D$4, $B221,$B$219,$D$219:$D221))*'T1-Inputs'!$D$5/1000</f>
        <v>#NAME?</v>
      </c>
      <c r="BN221" s="115" t="e">
        <f ca="1" xml:space="preserve"> (LFGemissions('T1-Inputs'!$D$11, 'T1-Inputs'!$D$12, 'T1-Inputs'!$D$4, $B221,$B$220,$D$220:$D221))*'T1-Inputs'!$D$5/1000</f>
        <v>#NAME?</v>
      </c>
      <c r="BO221" s="115" t="e">
        <f ca="1" xml:space="preserve"> (LFGemissions('T1-Inputs'!$D$11, 'T1-Inputs'!$D$12, 'T1-Inputs'!$D$4, $B221,$B$221,$D$221:$D221))*'T1-Inputs'!$D$5/1000</f>
        <v>#NAME?</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v>0</v>
      </c>
      <c r="DK221">
        <v>0</v>
      </c>
      <c r="DL221">
        <v>0</v>
      </c>
      <c r="DM221">
        <v>0</v>
      </c>
      <c r="DN221">
        <v>0</v>
      </c>
      <c r="DO221">
        <v>0</v>
      </c>
      <c r="DP221">
        <v>0</v>
      </c>
      <c r="DQ221">
        <v>0</v>
      </c>
      <c r="DR221">
        <v>0</v>
      </c>
      <c r="DS221">
        <v>0</v>
      </c>
      <c r="DT221">
        <v>0</v>
      </c>
      <c r="DU221">
        <v>0</v>
      </c>
      <c r="DV221">
        <v>0</v>
      </c>
      <c r="DW221">
        <v>0</v>
      </c>
      <c r="DX221">
        <v>0</v>
      </c>
      <c r="DY221">
        <v>0</v>
      </c>
    </row>
    <row r="222" spans="2:129">
      <c r="B222" s="115">
        <v>2070</v>
      </c>
      <c r="C222" s="115">
        <v>64</v>
      </c>
      <c r="D222" s="115">
        <f>'T1-Inputs'!C84</f>
        <v>0</v>
      </c>
      <c r="E222" s="115" t="e">
        <f ca="1" xml:space="preserve"> (LFGemissions('T1-Inputs'!$D$11, 'T1-Inputs'!$D$12, 'T1-Inputs'!$D$4, $B222,$B$159,$D$159:$D222))*'T1-Inputs'!$D$5/1000</f>
        <v>#NAME?</v>
      </c>
      <c r="F222" s="115" t="e">
        <f ca="1" xml:space="preserve"> (LFGemissions('T1-Inputs'!$D$11, 'T1-Inputs'!$D$12, 'T1-Inputs'!$D$4, $B222,$B$160,$D$160:$D222))*'T1-Inputs'!$D$5/1000</f>
        <v>#NAME?</v>
      </c>
      <c r="G222" s="115" t="e">
        <f ca="1" xml:space="preserve"> (LFGemissions('T1-Inputs'!$D$11, 'T1-Inputs'!$D$12, 'T1-Inputs'!$D$4, $B222,$B$161,$D$161:$D222))*'T1-Inputs'!$D$5/1000</f>
        <v>#NAME?</v>
      </c>
      <c r="H222" s="115" t="e">
        <f ca="1" xml:space="preserve"> (LFGemissions('T1-Inputs'!$D$11, 'T1-Inputs'!$D$12, 'T1-Inputs'!$D$4, $B222,$B$162,$D$162:$D222))*'T1-Inputs'!$D$5/1000</f>
        <v>#NAME?</v>
      </c>
      <c r="I222" s="115" t="e">
        <f ca="1" xml:space="preserve"> (LFGemissions('T1-Inputs'!$D$11, 'T1-Inputs'!$D$12, 'T1-Inputs'!$D$4, $B222,$B$163,$D$163:$D222))*'T1-Inputs'!$D$5/1000</f>
        <v>#NAME?</v>
      </c>
      <c r="J222" s="115" t="e">
        <f ca="1" xml:space="preserve"> (LFGemissions('T1-Inputs'!$D$11, 'T1-Inputs'!$D$12, 'T1-Inputs'!$D$4, $B222,$B$164,$D$164:$D222))*'T1-Inputs'!$D$5/1000</f>
        <v>#NAME?</v>
      </c>
      <c r="K222" s="115" t="e">
        <f ca="1" xml:space="preserve"> (LFGemissions('T1-Inputs'!$D$11, 'T1-Inputs'!$D$12, 'T1-Inputs'!$D$4, $B222,$B$165,$D$165:$D222))*'T1-Inputs'!$D$5/1000</f>
        <v>#NAME?</v>
      </c>
      <c r="L222" s="115" t="e">
        <f ca="1" xml:space="preserve"> (LFGemissions('T1-Inputs'!$D$11, 'T1-Inputs'!$D$12, 'T1-Inputs'!$D$4, $B222,$B$166,$D$166:$D222))*'T1-Inputs'!$D$5/1000</f>
        <v>#NAME?</v>
      </c>
      <c r="M222" s="115" t="e">
        <f ca="1" xml:space="preserve"> (LFGemissions('T1-Inputs'!$D$11, 'T1-Inputs'!$D$12, 'T1-Inputs'!$D$4, $B222,$B$167,$D$167:$D222))*'T1-Inputs'!$D$5/1000</f>
        <v>#NAME?</v>
      </c>
      <c r="N222" s="115" t="e">
        <f ca="1" xml:space="preserve"> (LFGemissions('T1-Inputs'!$D$11, 'T1-Inputs'!$D$12, 'T1-Inputs'!$D$4, $B222,$B$168,$D$168:$D222))*'T1-Inputs'!$D$5/1000</f>
        <v>#NAME?</v>
      </c>
      <c r="O222" s="115" t="e">
        <f ca="1" xml:space="preserve"> (LFGemissions('T1-Inputs'!$D$11, 'T1-Inputs'!$D$12, 'T1-Inputs'!$D$4, $B222,$B$169,$D$169:$D222))*'T1-Inputs'!$D$5/1000</f>
        <v>#NAME?</v>
      </c>
      <c r="P222" s="115" t="e">
        <f ca="1" xml:space="preserve"> (LFGemissions('T1-Inputs'!$D$11, 'T1-Inputs'!$D$12, 'T1-Inputs'!$D$4, $B222,$B$170,$D$170:$D222))*'T1-Inputs'!$D$5/1000</f>
        <v>#NAME?</v>
      </c>
      <c r="Q222" s="115" t="e">
        <f ca="1" xml:space="preserve"> (LFGemissions('T1-Inputs'!$D$11, 'T1-Inputs'!$D$12, 'T1-Inputs'!$D$4, $B222,$B$171,$D$171:$D222))*'T1-Inputs'!$D$5/1000</f>
        <v>#NAME?</v>
      </c>
      <c r="R222" s="115" t="e">
        <f ca="1" xml:space="preserve"> (LFGemissions('T1-Inputs'!$D$11, 'T1-Inputs'!$D$12, 'T1-Inputs'!$D$4, $B222,$B$172,$D$172:$D222))*'T1-Inputs'!$D$5/1000</f>
        <v>#NAME?</v>
      </c>
      <c r="S222" s="115" t="e">
        <f ca="1" xml:space="preserve"> (LFGemissions('T1-Inputs'!$D$11, 'T1-Inputs'!$D$12, 'T1-Inputs'!$D$4, $B222,$B$173,$D$173:$D222))*'T1-Inputs'!$D$5/1000</f>
        <v>#NAME?</v>
      </c>
      <c r="T222" s="115" t="e">
        <f ca="1" xml:space="preserve"> (LFGemissions('T1-Inputs'!$D$11, 'T1-Inputs'!$D$12, 'T1-Inputs'!$D$4, $B222,$B$174,$D$174:$D222))*'T1-Inputs'!$D$5/1000</f>
        <v>#NAME?</v>
      </c>
      <c r="U222" s="115" t="e">
        <f ca="1" xml:space="preserve"> (LFGemissions('T1-Inputs'!$D$11, 'T1-Inputs'!$D$12, 'T1-Inputs'!$D$4, $B222,$B$175,$D$175:$D222))*'T1-Inputs'!$D$5/1000</f>
        <v>#NAME?</v>
      </c>
      <c r="V222" s="115" t="e">
        <f ca="1" xml:space="preserve"> (LFGemissions('T1-Inputs'!$D$11, 'T1-Inputs'!$D$12, 'T1-Inputs'!$D$4, $B222,$B$176,$D$176:$D222))*'T1-Inputs'!$D$5/1000</f>
        <v>#NAME?</v>
      </c>
      <c r="W222" s="115" t="e">
        <f ca="1" xml:space="preserve"> (LFGemissions('T1-Inputs'!$D$11, 'T1-Inputs'!$D$12, 'T1-Inputs'!$D$4, $B222,$B$177,$D$177:$D222))*'T1-Inputs'!$D$5/1000</f>
        <v>#NAME?</v>
      </c>
      <c r="X222" s="115" t="e">
        <f ca="1" xml:space="preserve"> (LFGemissions('T1-Inputs'!$D$11, 'T1-Inputs'!$D$12, 'T1-Inputs'!$D$4, $B222,$B$178,$D$178:$D222))*'T1-Inputs'!$D$5/1000</f>
        <v>#NAME?</v>
      </c>
      <c r="Y222" s="115" t="e">
        <f ca="1" xml:space="preserve"> (LFGemissions('T1-Inputs'!$D$11, 'T1-Inputs'!$D$12, 'T1-Inputs'!$D$4, $B222,$B$179,$D$179:$D222))*'T1-Inputs'!$D$5/1000</f>
        <v>#NAME?</v>
      </c>
      <c r="Z222" s="115" t="e">
        <f ca="1" xml:space="preserve"> (LFGemissions('T1-Inputs'!$D$11, 'T1-Inputs'!$D$12, 'T1-Inputs'!$D$4, $B222,$B$180,$D$180:$D222))*'T1-Inputs'!$D$5/1000</f>
        <v>#NAME?</v>
      </c>
      <c r="AA222" s="115" t="e">
        <f ca="1" xml:space="preserve"> (LFGemissions('T1-Inputs'!$D$11, 'T1-Inputs'!$D$12, 'T1-Inputs'!$D$4, $B222,$B$181,$D$181:$D222))*'T1-Inputs'!$D$5/1000</f>
        <v>#NAME?</v>
      </c>
      <c r="AB222" s="115" t="e">
        <f ca="1" xml:space="preserve"> (LFGemissions('T1-Inputs'!$D$11, 'T1-Inputs'!$D$12, 'T1-Inputs'!$D$4, $B222,$B$182,$D$182:$D222))*'T1-Inputs'!$D$5/1000</f>
        <v>#NAME?</v>
      </c>
      <c r="AC222" s="115" t="e">
        <f ca="1" xml:space="preserve"> (LFGemissions('T1-Inputs'!$D$11, 'T1-Inputs'!$D$12, 'T1-Inputs'!$D$4, $B222,$B$183,$D$183:$D222))*'T1-Inputs'!$D$5/1000</f>
        <v>#NAME?</v>
      </c>
      <c r="AD222" s="115" t="e">
        <f ca="1" xml:space="preserve"> (LFGemissions('T1-Inputs'!$D$11, 'T1-Inputs'!$D$12, 'T1-Inputs'!$D$4, $B222,$B$184,$D$184:$D222))*'T1-Inputs'!$D$5/1000</f>
        <v>#NAME?</v>
      </c>
      <c r="AE222" s="115" t="e">
        <f ca="1" xml:space="preserve"> (LFGemissions('T1-Inputs'!$D$11, 'T1-Inputs'!$D$12, 'T1-Inputs'!$D$4, $B222,$B$185,$D$185:$D222))*'T1-Inputs'!$D$5/1000</f>
        <v>#NAME?</v>
      </c>
      <c r="AF222" s="115" t="e">
        <f ca="1" xml:space="preserve"> (LFGemissions('T1-Inputs'!$D$11, 'T1-Inputs'!$D$12, 'T1-Inputs'!$D$4, $B222,$B$186,$D$186:$D222))*'T1-Inputs'!$D$5/1000</f>
        <v>#NAME?</v>
      </c>
      <c r="AG222" s="115" t="e">
        <f ca="1" xml:space="preserve"> (LFGemissions('T1-Inputs'!$D$11, 'T1-Inputs'!$D$12, 'T1-Inputs'!$D$4, $B222,$B$187,$D$187:$D222))*'T1-Inputs'!$D$5/1000</f>
        <v>#NAME?</v>
      </c>
      <c r="AH222" s="115" t="e">
        <f ca="1" xml:space="preserve"> (LFGemissions('T1-Inputs'!$D$11, 'T1-Inputs'!$D$12, 'T1-Inputs'!$D$4, $B222,$B$188,$D$188:$D222))*'T1-Inputs'!$D$5/1000</f>
        <v>#NAME?</v>
      </c>
      <c r="AI222" s="115" t="e">
        <f ca="1" xml:space="preserve"> (LFGemissions('T1-Inputs'!$D$11, 'T1-Inputs'!$D$12, 'T1-Inputs'!$D$4, $B222,$B$189,$D$189:$D222))*'T1-Inputs'!$D$5/1000</f>
        <v>#NAME?</v>
      </c>
      <c r="AJ222" s="115" t="e">
        <f ca="1" xml:space="preserve"> (LFGemissions('T1-Inputs'!$D$11, 'T1-Inputs'!$D$12, 'T1-Inputs'!$D$4, $B222,$B$190,$D$190:$D222))*'T1-Inputs'!$D$5/1000</f>
        <v>#NAME?</v>
      </c>
      <c r="AK222" s="115" t="e">
        <f ca="1" xml:space="preserve"> (LFGemissions('T1-Inputs'!$D$11, 'T1-Inputs'!$D$12, 'T1-Inputs'!$D$4, $B222,$B$191,$D$191:$D222))*'T1-Inputs'!$D$5/1000</f>
        <v>#NAME?</v>
      </c>
      <c r="AL222" s="115" t="e">
        <f ca="1" xml:space="preserve"> (LFGemissions('T1-Inputs'!$D$11, 'T1-Inputs'!$D$12, 'T1-Inputs'!$D$4, $B222,$B$192,$D$192:$D222))*'T1-Inputs'!$D$5/1000</f>
        <v>#NAME?</v>
      </c>
      <c r="AM222" s="115" t="e">
        <f ca="1" xml:space="preserve"> (LFGemissions('T1-Inputs'!$D$11, 'T1-Inputs'!$D$12, 'T1-Inputs'!$D$4, $B222,$B$193,$D$193:$D222))*'T1-Inputs'!$D$5/1000</f>
        <v>#NAME?</v>
      </c>
      <c r="AN222" s="115" t="e">
        <f ca="1" xml:space="preserve"> (LFGemissions('T1-Inputs'!$D$11, 'T1-Inputs'!$D$12, 'T1-Inputs'!$D$4, $B222,$B$194,$D$194:$D222))*'T1-Inputs'!$D$5/1000</f>
        <v>#NAME?</v>
      </c>
      <c r="AO222" s="115" t="e">
        <f ca="1" xml:space="preserve"> (LFGemissions('T1-Inputs'!$D$11, 'T1-Inputs'!$D$12, 'T1-Inputs'!$D$4, $B222,$B$195,$D$195:$D222))*'T1-Inputs'!$D$5/1000</f>
        <v>#NAME?</v>
      </c>
      <c r="AP222" s="115" t="e">
        <f ca="1" xml:space="preserve"> (LFGemissions('T1-Inputs'!$D$11, 'T1-Inputs'!$D$12, 'T1-Inputs'!$D$4, $B222,$B$196,$D$196:$D222))*'T1-Inputs'!$D$5/1000</f>
        <v>#NAME?</v>
      </c>
      <c r="AQ222" s="115" t="e">
        <f ca="1" xml:space="preserve"> (LFGemissions('T1-Inputs'!$D$11, 'T1-Inputs'!$D$12, 'T1-Inputs'!$D$4, $B222,$B$197,$D$197:$D222))*'T1-Inputs'!$D$5/1000</f>
        <v>#NAME?</v>
      </c>
      <c r="AR222" s="115" t="e">
        <f ca="1" xml:space="preserve"> (LFGemissions('T1-Inputs'!$D$11, 'T1-Inputs'!$D$12, 'T1-Inputs'!$D$4, $B222,$B$198,$D$198:$D222))*'T1-Inputs'!$D$5/1000</f>
        <v>#NAME?</v>
      </c>
      <c r="AS222" s="115" t="e">
        <f ca="1" xml:space="preserve"> (LFGemissions('T1-Inputs'!$D$11, 'T1-Inputs'!$D$12, 'T1-Inputs'!$D$4, $B222,$B$199,$D$199:$D222))*'T1-Inputs'!$D$5/1000</f>
        <v>#NAME?</v>
      </c>
      <c r="AT222" s="115" t="e">
        <f ca="1" xml:space="preserve"> (LFGemissions('T1-Inputs'!$D$11, 'T1-Inputs'!$D$12, 'T1-Inputs'!$D$4, $B222,$B$200,$D$200:$D222))*'T1-Inputs'!$D$5/1000</f>
        <v>#NAME?</v>
      </c>
      <c r="AU222" s="115" t="e">
        <f ca="1" xml:space="preserve"> (LFGemissions('T1-Inputs'!$D$11, 'T1-Inputs'!$D$12, 'T1-Inputs'!$D$4, $B222,$B$201,$D$201:$D222))*'T1-Inputs'!$D$5/1000</f>
        <v>#NAME?</v>
      </c>
      <c r="AV222" s="115" t="e">
        <f ca="1" xml:space="preserve"> (LFGemissions('T1-Inputs'!$D$11, 'T1-Inputs'!$D$12, 'T1-Inputs'!$D$4, $B222,$B$202,$D$202:$D222))*'T1-Inputs'!$D$5/1000</f>
        <v>#NAME?</v>
      </c>
      <c r="AW222" s="115" t="e">
        <f ca="1" xml:space="preserve"> (LFGemissions('T1-Inputs'!$D$11, 'T1-Inputs'!$D$12, 'T1-Inputs'!$D$4, $B222,$B$203,$D$203:$D222))*'T1-Inputs'!$D$5/1000</f>
        <v>#NAME?</v>
      </c>
      <c r="AX222" s="115" t="e">
        <f ca="1" xml:space="preserve"> (LFGemissions('T1-Inputs'!$D$11, 'T1-Inputs'!$D$12, 'T1-Inputs'!$D$4, $B222,$B$204,$D$204:$D222))*'T1-Inputs'!$D$5/1000</f>
        <v>#NAME?</v>
      </c>
      <c r="AY222" s="115" t="e">
        <f ca="1" xml:space="preserve"> (LFGemissions('T1-Inputs'!$D$11, 'T1-Inputs'!$D$12, 'T1-Inputs'!$D$4, $B222,$B$205,$D$205:$D222))*'T1-Inputs'!$D$5/1000</f>
        <v>#NAME?</v>
      </c>
      <c r="AZ222" s="115" t="e">
        <f ca="1" xml:space="preserve"> (LFGemissions('T1-Inputs'!$D$11, 'T1-Inputs'!$D$12, 'T1-Inputs'!$D$4, $B222,$B$206,$D$206:$D222))*'T1-Inputs'!$D$5/1000</f>
        <v>#NAME?</v>
      </c>
      <c r="BA222" s="115" t="e">
        <f ca="1" xml:space="preserve"> (LFGemissions('T1-Inputs'!$D$11, 'T1-Inputs'!$D$12, 'T1-Inputs'!$D$4, $B222,$B$207,$D$207:$D222))*'T1-Inputs'!$D$5/1000</f>
        <v>#NAME?</v>
      </c>
      <c r="BB222" s="115" t="e">
        <f ca="1" xml:space="preserve"> (LFGemissions('T1-Inputs'!$D$11, 'T1-Inputs'!$D$12, 'T1-Inputs'!$D$4, $B222,$B$208,$D$208:$D222))*'T1-Inputs'!$D$5/1000</f>
        <v>#NAME?</v>
      </c>
      <c r="BC222" s="115" t="e">
        <f ca="1" xml:space="preserve"> (LFGemissions('T1-Inputs'!$D$11, 'T1-Inputs'!$D$12, 'T1-Inputs'!$D$4, $B222,$B$209,$D$209:$D222))*'T1-Inputs'!$D$5/1000</f>
        <v>#NAME?</v>
      </c>
      <c r="BD222" s="115" t="e">
        <f ca="1" xml:space="preserve"> (LFGemissions('T1-Inputs'!$D$11, 'T1-Inputs'!$D$12, 'T1-Inputs'!$D$4, $B222,$B$210,$D$210:$D222))*'T1-Inputs'!$D$5/1000</f>
        <v>#NAME?</v>
      </c>
      <c r="BE222" s="115" t="e">
        <f ca="1" xml:space="preserve"> (LFGemissions('T1-Inputs'!$D$11, 'T1-Inputs'!$D$12, 'T1-Inputs'!$D$4, $B222,$B$211,$D$211:$D222))*'T1-Inputs'!$D$5/1000</f>
        <v>#NAME?</v>
      </c>
      <c r="BF222" s="115" t="e">
        <f ca="1" xml:space="preserve"> (LFGemissions('T1-Inputs'!$D$11, 'T1-Inputs'!$D$12, 'T1-Inputs'!$D$4, $B222,$B$212,$D$212:$D222))*'T1-Inputs'!$D$5/1000</f>
        <v>#NAME?</v>
      </c>
      <c r="BG222" s="115" t="e">
        <f ca="1" xml:space="preserve"> (LFGemissions('T1-Inputs'!$D$11, 'T1-Inputs'!$D$12, 'T1-Inputs'!$D$4, $B222,$B$213,$D$213:$D222))*'T1-Inputs'!$D$5/1000</f>
        <v>#NAME?</v>
      </c>
      <c r="BH222" s="115" t="e">
        <f ca="1" xml:space="preserve"> (LFGemissions('T1-Inputs'!$D$11, 'T1-Inputs'!$D$12, 'T1-Inputs'!$D$4, $B222,$B$214,$D$214:$D222))*'T1-Inputs'!$D$5/1000</f>
        <v>#NAME?</v>
      </c>
      <c r="BI222" s="115" t="e">
        <f ca="1" xml:space="preserve"> (LFGemissions('T1-Inputs'!$D$11, 'T1-Inputs'!$D$12, 'T1-Inputs'!$D$4, $B222,$B$215,$D$215:$D222))*'T1-Inputs'!$D$5/1000</f>
        <v>#NAME?</v>
      </c>
      <c r="BJ222" s="115" t="e">
        <f ca="1" xml:space="preserve"> (LFGemissions('T1-Inputs'!$D$11, 'T1-Inputs'!$D$12, 'T1-Inputs'!$D$4, $B222,$B$216,$D$216:$D222))*'T1-Inputs'!$D$5/1000</f>
        <v>#NAME?</v>
      </c>
      <c r="BK222" s="115" t="e">
        <f ca="1" xml:space="preserve"> (LFGemissions('T1-Inputs'!$D$11, 'T1-Inputs'!$D$12, 'T1-Inputs'!$D$4, $B222,$B$217,$D$217:$D222))*'T1-Inputs'!$D$5/1000</f>
        <v>#NAME?</v>
      </c>
      <c r="BL222" s="115" t="e">
        <f ca="1" xml:space="preserve"> (LFGemissions('T1-Inputs'!$D$11, 'T1-Inputs'!$D$12, 'T1-Inputs'!$D$4, $B222,$B$218,$D$218:$D222))*'T1-Inputs'!$D$5/1000</f>
        <v>#NAME?</v>
      </c>
      <c r="BM222" s="115" t="e">
        <f ca="1" xml:space="preserve"> (LFGemissions('T1-Inputs'!$D$11, 'T1-Inputs'!$D$12, 'T1-Inputs'!$D$4, $B222,$B$219,$D$219:$D222))*'T1-Inputs'!$D$5/1000</f>
        <v>#NAME?</v>
      </c>
      <c r="BN222" s="115" t="e">
        <f ca="1" xml:space="preserve"> (LFGemissions('T1-Inputs'!$D$11, 'T1-Inputs'!$D$12, 'T1-Inputs'!$D$4, $B222,$B$220,$D$220:$D222))*'T1-Inputs'!$D$5/1000</f>
        <v>#NAME?</v>
      </c>
      <c r="BO222" s="115" t="e">
        <f ca="1" xml:space="preserve"> (LFGemissions('T1-Inputs'!$D$11, 'T1-Inputs'!$D$12, 'T1-Inputs'!$D$4, $B222,$B$221,$D$221:$D222))*'T1-Inputs'!$D$5/1000</f>
        <v>#NAME?</v>
      </c>
      <c r="BP222" s="115" t="e">
        <f ca="1" xml:space="preserve"> (LFGemissions('T1-Inputs'!$D$11, 'T1-Inputs'!$D$12, 'T1-Inputs'!$D$4, $B222,$B$222,$D$222:$D222))*'T1-Inputs'!$D$5/1000</f>
        <v>#NAME?</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row>
    <row r="223" spans="2:129">
      <c r="B223" s="115">
        <v>2071</v>
      </c>
      <c r="C223" s="115">
        <v>65</v>
      </c>
      <c r="D223" s="115">
        <f>'T1-Inputs'!C85</f>
        <v>0</v>
      </c>
      <c r="E223" s="115" t="e">
        <f ca="1" xml:space="preserve"> (LFGemissions('T1-Inputs'!$D$11, 'T1-Inputs'!$D$12, 'T1-Inputs'!$D$4, $B223,$B$159,$D$159:$D223))*'T1-Inputs'!$D$5/1000</f>
        <v>#NAME?</v>
      </c>
      <c r="F223" s="115" t="e">
        <f ca="1" xml:space="preserve"> (LFGemissions('T1-Inputs'!$D$11, 'T1-Inputs'!$D$12, 'T1-Inputs'!$D$4, $B223,$B$160,$D$160:$D223))*'T1-Inputs'!$D$5/1000</f>
        <v>#NAME?</v>
      </c>
      <c r="G223" s="115" t="e">
        <f ca="1" xml:space="preserve"> (LFGemissions('T1-Inputs'!$D$11, 'T1-Inputs'!$D$12, 'T1-Inputs'!$D$4, $B223,$B$161,$D$161:$D223))*'T1-Inputs'!$D$5/1000</f>
        <v>#NAME?</v>
      </c>
      <c r="H223" s="115" t="e">
        <f ca="1" xml:space="preserve"> (LFGemissions('T1-Inputs'!$D$11, 'T1-Inputs'!$D$12, 'T1-Inputs'!$D$4, $B223,$B$162,$D$162:$D223))*'T1-Inputs'!$D$5/1000</f>
        <v>#NAME?</v>
      </c>
      <c r="I223" s="115" t="e">
        <f ca="1" xml:space="preserve"> (LFGemissions('T1-Inputs'!$D$11, 'T1-Inputs'!$D$12, 'T1-Inputs'!$D$4, $B223,$B$163,$D$163:$D223))*'T1-Inputs'!$D$5/1000</f>
        <v>#NAME?</v>
      </c>
      <c r="J223" s="115" t="e">
        <f ca="1" xml:space="preserve"> (LFGemissions('T1-Inputs'!$D$11, 'T1-Inputs'!$D$12, 'T1-Inputs'!$D$4, $B223,$B$164,$D$164:$D223))*'T1-Inputs'!$D$5/1000</f>
        <v>#NAME?</v>
      </c>
      <c r="K223" s="115" t="e">
        <f ca="1" xml:space="preserve"> (LFGemissions('T1-Inputs'!$D$11, 'T1-Inputs'!$D$12, 'T1-Inputs'!$D$4, $B223,$B$165,$D$165:$D223))*'T1-Inputs'!$D$5/1000</f>
        <v>#NAME?</v>
      </c>
      <c r="L223" s="115" t="e">
        <f ca="1" xml:space="preserve"> (LFGemissions('T1-Inputs'!$D$11, 'T1-Inputs'!$D$12, 'T1-Inputs'!$D$4, $B223,$B$166,$D$166:$D223))*'T1-Inputs'!$D$5/1000</f>
        <v>#NAME?</v>
      </c>
      <c r="M223" s="115" t="e">
        <f ca="1" xml:space="preserve"> (LFGemissions('T1-Inputs'!$D$11, 'T1-Inputs'!$D$12, 'T1-Inputs'!$D$4, $B223,$B$167,$D$167:$D223))*'T1-Inputs'!$D$5/1000</f>
        <v>#NAME?</v>
      </c>
      <c r="N223" s="115" t="e">
        <f ca="1" xml:space="preserve"> (LFGemissions('T1-Inputs'!$D$11, 'T1-Inputs'!$D$12, 'T1-Inputs'!$D$4, $B223,$B$168,$D$168:$D223))*'T1-Inputs'!$D$5/1000</f>
        <v>#NAME?</v>
      </c>
      <c r="O223" s="115" t="e">
        <f ca="1" xml:space="preserve"> (LFGemissions('T1-Inputs'!$D$11, 'T1-Inputs'!$D$12, 'T1-Inputs'!$D$4, $B223,$B$169,$D$169:$D223))*'T1-Inputs'!$D$5/1000</f>
        <v>#NAME?</v>
      </c>
      <c r="P223" s="115" t="e">
        <f ca="1" xml:space="preserve"> (LFGemissions('T1-Inputs'!$D$11, 'T1-Inputs'!$D$12, 'T1-Inputs'!$D$4, $B223,$B$170,$D$170:$D223))*'T1-Inputs'!$D$5/1000</f>
        <v>#NAME?</v>
      </c>
      <c r="Q223" s="115" t="e">
        <f ca="1" xml:space="preserve"> (LFGemissions('T1-Inputs'!$D$11, 'T1-Inputs'!$D$12, 'T1-Inputs'!$D$4, $B223,$B$171,$D$171:$D223))*'T1-Inputs'!$D$5/1000</f>
        <v>#NAME?</v>
      </c>
      <c r="R223" s="115" t="e">
        <f ca="1" xml:space="preserve"> (LFGemissions('T1-Inputs'!$D$11, 'T1-Inputs'!$D$12, 'T1-Inputs'!$D$4, $B223,$B$172,$D$172:$D223))*'T1-Inputs'!$D$5/1000</f>
        <v>#NAME?</v>
      </c>
      <c r="S223" s="115" t="e">
        <f ca="1" xml:space="preserve"> (LFGemissions('T1-Inputs'!$D$11, 'T1-Inputs'!$D$12, 'T1-Inputs'!$D$4, $B223,$B$173,$D$173:$D223))*'T1-Inputs'!$D$5/1000</f>
        <v>#NAME?</v>
      </c>
      <c r="T223" s="115" t="e">
        <f ca="1" xml:space="preserve"> (LFGemissions('T1-Inputs'!$D$11, 'T1-Inputs'!$D$12, 'T1-Inputs'!$D$4, $B223,$B$174,$D$174:$D223))*'T1-Inputs'!$D$5/1000</f>
        <v>#NAME?</v>
      </c>
      <c r="U223" s="115" t="e">
        <f ca="1" xml:space="preserve"> (LFGemissions('T1-Inputs'!$D$11, 'T1-Inputs'!$D$12, 'T1-Inputs'!$D$4, $B223,$B$175,$D$175:$D223))*'T1-Inputs'!$D$5/1000</f>
        <v>#NAME?</v>
      </c>
      <c r="V223" s="115" t="e">
        <f ca="1" xml:space="preserve"> (LFGemissions('T1-Inputs'!$D$11, 'T1-Inputs'!$D$12, 'T1-Inputs'!$D$4, $B223,$B$176,$D$176:$D223))*'T1-Inputs'!$D$5/1000</f>
        <v>#NAME?</v>
      </c>
      <c r="W223" s="115" t="e">
        <f ca="1" xml:space="preserve"> (LFGemissions('T1-Inputs'!$D$11, 'T1-Inputs'!$D$12, 'T1-Inputs'!$D$4, $B223,$B$177,$D$177:$D223))*'T1-Inputs'!$D$5/1000</f>
        <v>#NAME?</v>
      </c>
      <c r="X223" s="115" t="e">
        <f ca="1" xml:space="preserve"> (LFGemissions('T1-Inputs'!$D$11, 'T1-Inputs'!$D$12, 'T1-Inputs'!$D$4, $B223,$B$178,$D$178:$D223))*'T1-Inputs'!$D$5/1000</f>
        <v>#NAME?</v>
      </c>
      <c r="Y223" s="115" t="e">
        <f ca="1" xml:space="preserve"> (LFGemissions('T1-Inputs'!$D$11, 'T1-Inputs'!$D$12, 'T1-Inputs'!$D$4, $B223,$B$179,$D$179:$D223))*'T1-Inputs'!$D$5/1000</f>
        <v>#NAME?</v>
      </c>
      <c r="Z223" s="115" t="e">
        <f ca="1" xml:space="preserve"> (LFGemissions('T1-Inputs'!$D$11, 'T1-Inputs'!$D$12, 'T1-Inputs'!$D$4, $B223,$B$180,$D$180:$D223))*'T1-Inputs'!$D$5/1000</f>
        <v>#NAME?</v>
      </c>
      <c r="AA223" s="115" t="e">
        <f ca="1" xml:space="preserve"> (LFGemissions('T1-Inputs'!$D$11, 'T1-Inputs'!$D$12, 'T1-Inputs'!$D$4, $B223,$B$181,$D$181:$D223))*'T1-Inputs'!$D$5/1000</f>
        <v>#NAME?</v>
      </c>
      <c r="AB223" s="115" t="e">
        <f ca="1" xml:space="preserve"> (LFGemissions('T1-Inputs'!$D$11, 'T1-Inputs'!$D$12, 'T1-Inputs'!$D$4, $B223,$B$182,$D$182:$D223))*'T1-Inputs'!$D$5/1000</f>
        <v>#NAME?</v>
      </c>
      <c r="AC223" s="115" t="e">
        <f ca="1" xml:space="preserve"> (LFGemissions('T1-Inputs'!$D$11, 'T1-Inputs'!$D$12, 'T1-Inputs'!$D$4, $B223,$B$183,$D$183:$D223))*'T1-Inputs'!$D$5/1000</f>
        <v>#NAME?</v>
      </c>
      <c r="AD223" s="115" t="e">
        <f ca="1" xml:space="preserve"> (LFGemissions('T1-Inputs'!$D$11, 'T1-Inputs'!$D$12, 'T1-Inputs'!$D$4, $B223,$B$184,$D$184:$D223))*'T1-Inputs'!$D$5/1000</f>
        <v>#NAME?</v>
      </c>
      <c r="AE223" s="115" t="e">
        <f ca="1" xml:space="preserve"> (LFGemissions('T1-Inputs'!$D$11, 'T1-Inputs'!$D$12, 'T1-Inputs'!$D$4, $B223,$B$185,$D$185:$D223))*'T1-Inputs'!$D$5/1000</f>
        <v>#NAME?</v>
      </c>
      <c r="AF223" s="115" t="e">
        <f ca="1" xml:space="preserve"> (LFGemissions('T1-Inputs'!$D$11, 'T1-Inputs'!$D$12, 'T1-Inputs'!$D$4, $B223,$B$186,$D$186:$D223))*'T1-Inputs'!$D$5/1000</f>
        <v>#NAME?</v>
      </c>
      <c r="AG223" s="115" t="e">
        <f ca="1" xml:space="preserve"> (LFGemissions('T1-Inputs'!$D$11, 'T1-Inputs'!$D$12, 'T1-Inputs'!$D$4, $B223,$B$187,$D$187:$D223))*'T1-Inputs'!$D$5/1000</f>
        <v>#NAME?</v>
      </c>
      <c r="AH223" s="115" t="e">
        <f ca="1" xml:space="preserve"> (LFGemissions('T1-Inputs'!$D$11, 'T1-Inputs'!$D$12, 'T1-Inputs'!$D$4, $B223,$B$188,$D$188:$D223))*'T1-Inputs'!$D$5/1000</f>
        <v>#NAME?</v>
      </c>
      <c r="AI223" s="115" t="e">
        <f ca="1" xml:space="preserve"> (LFGemissions('T1-Inputs'!$D$11, 'T1-Inputs'!$D$12, 'T1-Inputs'!$D$4, $B223,$B$189,$D$189:$D223))*'T1-Inputs'!$D$5/1000</f>
        <v>#NAME?</v>
      </c>
      <c r="AJ223" s="115" t="e">
        <f ca="1" xml:space="preserve"> (LFGemissions('T1-Inputs'!$D$11, 'T1-Inputs'!$D$12, 'T1-Inputs'!$D$4, $B223,$B$190,$D$190:$D223))*'T1-Inputs'!$D$5/1000</f>
        <v>#NAME?</v>
      </c>
      <c r="AK223" s="115" t="e">
        <f ca="1" xml:space="preserve"> (LFGemissions('T1-Inputs'!$D$11, 'T1-Inputs'!$D$12, 'T1-Inputs'!$D$4, $B223,$B$191,$D$191:$D223))*'T1-Inputs'!$D$5/1000</f>
        <v>#NAME?</v>
      </c>
      <c r="AL223" s="115" t="e">
        <f ca="1" xml:space="preserve"> (LFGemissions('T1-Inputs'!$D$11, 'T1-Inputs'!$D$12, 'T1-Inputs'!$D$4, $B223,$B$192,$D$192:$D223))*'T1-Inputs'!$D$5/1000</f>
        <v>#NAME?</v>
      </c>
      <c r="AM223" s="115" t="e">
        <f ca="1" xml:space="preserve"> (LFGemissions('T1-Inputs'!$D$11, 'T1-Inputs'!$D$12, 'T1-Inputs'!$D$4, $B223,$B$193,$D$193:$D223))*'T1-Inputs'!$D$5/1000</f>
        <v>#NAME?</v>
      </c>
      <c r="AN223" s="115" t="e">
        <f ca="1" xml:space="preserve"> (LFGemissions('T1-Inputs'!$D$11, 'T1-Inputs'!$D$12, 'T1-Inputs'!$D$4, $B223,$B$194,$D$194:$D223))*'T1-Inputs'!$D$5/1000</f>
        <v>#NAME?</v>
      </c>
      <c r="AO223" s="115" t="e">
        <f ca="1" xml:space="preserve"> (LFGemissions('T1-Inputs'!$D$11, 'T1-Inputs'!$D$12, 'T1-Inputs'!$D$4, $B223,$B$195,$D$195:$D223))*'T1-Inputs'!$D$5/1000</f>
        <v>#NAME?</v>
      </c>
      <c r="AP223" s="115" t="e">
        <f ca="1" xml:space="preserve"> (LFGemissions('T1-Inputs'!$D$11, 'T1-Inputs'!$D$12, 'T1-Inputs'!$D$4, $B223,$B$196,$D$196:$D223))*'T1-Inputs'!$D$5/1000</f>
        <v>#NAME?</v>
      </c>
      <c r="AQ223" s="115" t="e">
        <f ca="1" xml:space="preserve"> (LFGemissions('T1-Inputs'!$D$11, 'T1-Inputs'!$D$12, 'T1-Inputs'!$D$4, $B223,$B$197,$D$197:$D223))*'T1-Inputs'!$D$5/1000</f>
        <v>#NAME?</v>
      </c>
      <c r="AR223" s="115" t="e">
        <f ca="1" xml:space="preserve"> (LFGemissions('T1-Inputs'!$D$11, 'T1-Inputs'!$D$12, 'T1-Inputs'!$D$4, $B223,$B$198,$D$198:$D223))*'T1-Inputs'!$D$5/1000</f>
        <v>#NAME?</v>
      </c>
      <c r="AS223" s="115" t="e">
        <f ca="1" xml:space="preserve"> (LFGemissions('T1-Inputs'!$D$11, 'T1-Inputs'!$D$12, 'T1-Inputs'!$D$4, $B223,$B$199,$D$199:$D223))*'T1-Inputs'!$D$5/1000</f>
        <v>#NAME?</v>
      </c>
      <c r="AT223" s="115" t="e">
        <f ca="1" xml:space="preserve"> (LFGemissions('T1-Inputs'!$D$11, 'T1-Inputs'!$D$12, 'T1-Inputs'!$D$4, $B223,$B$200,$D$200:$D223))*'T1-Inputs'!$D$5/1000</f>
        <v>#NAME?</v>
      </c>
      <c r="AU223" s="115" t="e">
        <f ca="1" xml:space="preserve"> (LFGemissions('T1-Inputs'!$D$11, 'T1-Inputs'!$D$12, 'T1-Inputs'!$D$4, $B223,$B$201,$D$201:$D223))*'T1-Inputs'!$D$5/1000</f>
        <v>#NAME?</v>
      </c>
      <c r="AV223" s="115" t="e">
        <f ca="1" xml:space="preserve"> (LFGemissions('T1-Inputs'!$D$11, 'T1-Inputs'!$D$12, 'T1-Inputs'!$D$4, $B223,$B$202,$D$202:$D223))*'T1-Inputs'!$D$5/1000</f>
        <v>#NAME?</v>
      </c>
      <c r="AW223" s="115" t="e">
        <f ca="1" xml:space="preserve"> (LFGemissions('T1-Inputs'!$D$11, 'T1-Inputs'!$D$12, 'T1-Inputs'!$D$4, $B223,$B$203,$D$203:$D223))*'T1-Inputs'!$D$5/1000</f>
        <v>#NAME?</v>
      </c>
      <c r="AX223" s="115" t="e">
        <f ca="1" xml:space="preserve"> (LFGemissions('T1-Inputs'!$D$11, 'T1-Inputs'!$D$12, 'T1-Inputs'!$D$4, $B223,$B$204,$D$204:$D223))*'T1-Inputs'!$D$5/1000</f>
        <v>#NAME?</v>
      </c>
      <c r="AY223" s="115" t="e">
        <f ca="1" xml:space="preserve"> (LFGemissions('T1-Inputs'!$D$11, 'T1-Inputs'!$D$12, 'T1-Inputs'!$D$4, $B223,$B$205,$D$205:$D223))*'T1-Inputs'!$D$5/1000</f>
        <v>#NAME?</v>
      </c>
      <c r="AZ223" s="115" t="e">
        <f ca="1" xml:space="preserve"> (LFGemissions('T1-Inputs'!$D$11, 'T1-Inputs'!$D$12, 'T1-Inputs'!$D$4, $B223,$B$206,$D$206:$D223))*'T1-Inputs'!$D$5/1000</f>
        <v>#NAME?</v>
      </c>
      <c r="BA223" s="115" t="e">
        <f ca="1" xml:space="preserve"> (LFGemissions('T1-Inputs'!$D$11, 'T1-Inputs'!$D$12, 'T1-Inputs'!$D$4, $B223,$B$207,$D$207:$D223))*'T1-Inputs'!$D$5/1000</f>
        <v>#NAME?</v>
      </c>
      <c r="BB223" s="115" t="e">
        <f ca="1" xml:space="preserve"> (LFGemissions('T1-Inputs'!$D$11, 'T1-Inputs'!$D$12, 'T1-Inputs'!$D$4, $B223,$B$208,$D$208:$D223))*'T1-Inputs'!$D$5/1000</f>
        <v>#NAME?</v>
      </c>
      <c r="BC223" s="115" t="e">
        <f ca="1" xml:space="preserve"> (LFGemissions('T1-Inputs'!$D$11, 'T1-Inputs'!$D$12, 'T1-Inputs'!$D$4, $B223,$B$209,$D$209:$D223))*'T1-Inputs'!$D$5/1000</f>
        <v>#NAME?</v>
      </c>
      <c r="BD223" s="115" t="e">
        <f ca="1" xml:space="preserve"> (LFGemissions('T1-Inputs'!$D$11, 'T1-Inputs'!$D$12, 'T1-Inputs'!$D$4, $B223,$B$210,$D$210:$D223))*'T1-Inputs'!$D$5/1000</f>
        <v>#NAME?</v>
      </c>
      <c r="BE223" s="115" t="e">
        <f ca="1" xml:space="preserve"> (LFGemissions('T1-Inputs'!$D$11, 'T1-Inputs'!$D$12, 'T1-Inputs'!$D$4, $B223,$B$211,$D$211:$D223))*'T1-Inputs'!$D$5/1000</f>
        <v>#NAME?</v>
      </c>
      <c r="BF223" s="115" t="e">
        <f ca="1" xml:space="preserve"> (LFGemissions('T1-Inputs'!$D$11, 'T1-Inputs'!$D$12, 'T1-Inputs'!$D$4, $B223,$B$212,$D$212:$D223))*'T1-Inputs'!$D$5/1000</f>
        <v>#NAME?</v>
      </c>
      <c r="BG223" s="115" t="e">
        <f ca="1" xml:space="preserve"> (LFGemissions('T1-Inputs'!$D$11, 'T1-Inputs'!$D$12, 'T1-Inputs'!$D$4, $B223,$B$213,$D$213:$D223))*'T1-Inputs'!$D$5/1000</f>
        <v>#NAME?</v>
      </c>
      <c r="BH223" s="115" t="e">
        <f ca="1" xml:space="preserve"> (LFGemissions('T1-Inputs'!$D$11, 'T1-Inputs'!$D$12, 'T1-Inputs'!$D$4, $B223,$B$214,$D$214:$D223))*'T1-Inputs'!$D$5/1000</f>
        <v>#NAME?</v>
      </c>
      <c r="BI223" s="115" t="e">
        <f ca="1" xml:space="preserve"> (LFGemissions('T1-Inputs'!$D$11, 'T1-Inputs'!$D$12, 'T1-Inputs'!$D$4, $B223,$B$215,$D$215:$D223))*'T1-Inputs'!$D$5/1000</f>
        <v>#NAME?</v>
      </c>
      <c r="BJ223" s="115" t="e">
        <f ca="1" xml:space="preserve"> (LFGemissions('T1-Inputs'!$D$11, 'T1-Inputs'!$D$12, 'T1-Inputs'!$D$4, $B223,$B$216,$D$216:$D223))*'T1-Inputs'!$D$5/1000</f>
        <v>#NAME?</v>
      </c>
      <c r="BK223" s="115" t="e">
        <f ca="1" xml:space="preserve"> (LFGemissions('T1-Inputs'!$D$11, 'T1-Inputs'!$D$12, 'T1-Inputs'!$D$4, $B223,$B$217,$D$217:$D223))*'T1-Inputs'!$D$5/1000</f>
        <v>#NAME?</v>
      </c>
      <c r="BL223" s="115" t="e">
        <f ca="1" xml:space="preserve"> (LFGemissions('T1-Inputs'!$D$11, 'T1-Inputs'!$D$12, 'T1-Inputs'!$D$4, $B223,$B$218,$D$218:$D223))*'T1-Inputs'!$D$5/1000</f>
        <v>#NAME?</v>
      </c>
      <c r="BM223" s="115" t="e">
        <f ca="1" xml:space="preserve"> (LFGemissions('T1-Inputs'!$D$11, 'T1-Inputs'!$D$12, 'T1-Inputs'!$D$4, $B223,$B$219,$D$219:$D223))*'T1-Inputs'!$D$5/1000</f>
        <v>#NAME?</v>
      </c>
      <c r="BN223" s="115" t="e">
        <f ca="1" xml:space="preserve"> (LFGemissions('T1-Inputs'!$D$11, 'T1-Inputs'!$D$12, 'T1-Inputs'!$D$4, $B223,$B$220,$D$220:$D223))*'T1-Inputs'!$D$5/1000</f>
        <v>#NAME?</v>
      </c>
      <c r="BO223" s="115" t="e">
        <f ca="1" xml:space="preserve"> (LFGemissions('T1-Inputs'!$D$11, 'T1-Inputs'!$D$12, 'T1-Inputs'!$D$4, $B223,$B$221,$D$221:$D223))*'T1-Inputs'!$D$5/1000</f>
        <v>#NAME?</v>
      </c>
      <c r="BP223" s="115" t="e">
        <f ca="1" xml:space="preserve"> (LFGemissions('T1-Inputs'!$D$11, 'T1-Inputs'!$D$12, 'T1-Inputs'!$D$4, $B223,$B$222,$D$222:$D223))*'T1-Inputs'!$D$5/1000</f>
        <v>#NAME?</v>
      </c>
      <c r="BQ223" s="115" t="e">
        <f ca="1" xml:space="preserve"> (LFGemissions('T1-Inputs'!$D$11, 'T1-Inputs'!$D$12, 'T1-Inputs'!$D$4, $B223,$B$223,$D$223:$D223))*'T1-Inputs'!$D$5/1000</f>
        <v>#NAME?</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row>
    <row r="224" spans="2:129">
      <c r="B224" s="115">
        <v>2072</v>
      </c>
      <c r="C224" s="115">
        <v>66</v>
      </c>
      <c r="D224" s="115">
        <f>'T1-Inputs'!C86</f>
        <v>0</v>
      </c>
      <c r="E224" s="115" t="e">
        <f ca="1" xml:space="preserve"> (LFGemissions('T1-Inputs'!$D$11, 'T1-Inputs'!$D$12, 'T1-Inputs'!$D$4, $B224,$B$159,$D$159:$D224))*'T1-Inputs'!$D$5/1000</f>
        <v>#NAME?</v>
      </c>
      <c r="F224" s="115" t="e">
        <f ca="1" xml:space="preserve"> (LFGemissions('T1-Inputs'!$D$11, 'T1-Inputs'!$D$12, 'T1-Inputs'!$D$4, $B224,$B$160,$D$160:$D224))*'T1-Inputs'!$D$5/1000</f>
        <v>#NAME?</v>
      </c>
      <c r="G224" s="115" t="e">
        <f ca="1" xml:space="preserve"> (LFGemissions('T1-Inputs'!$D$11, 'T1-Inputs'!$D$12, 'T1-Inputs'!$D$4, $B224,$B$161,$D$161:$D224))*'T1-Inputs'!$D$5/1000</f>
        <v>#NAME?</v>
      </c>
      <c r="H224" s="115" t="e">
        <f ca="1" xml:space="preserve"> (LFGemissions('T1-Inputs'!$D$11, 'T1-Inputs'!$D$12, 'T1-Inputs'!$D$4, $B224,$B$162,$D$162:$D224))*'T1-Inputs'!$D$5/1000</f>
        <v>#NAME?</v>
      </c>
      <c r="I224" s="115" t="e">
        <f ca="1" xml:space="preserve"> (LFGemissions('T1-Inputs'!$D$11, 'T1-Inputs'!$D$12, 'T1-Inputs'!$D$4, $B224,$B$163,$D$163:$D224))*'T1-Inputs'!$D$5/1000</f>
        <v>#NAME?</v>
      </c>
      <c r="J224" s="115" t="e">
        <f ca="1" xml:space="preserve"> (LFGemissions('T1-Inputs'!$D$11, 'T1-Inputs'!$D$12, 'T1-Inputs'!$D$4, $B224,$B$164,$D$164:$D224))*'T1-Inputs'!$D$5/1000</f>
        <v>#NAME?</v>
      </c>
      <c r="K224" s="115" t="e">
        <f ca="1" xml:space="preserve"> (LFGemissions('T1-Inputs'!$D$11, 'T1-Inputs'!$D$12, 'T1-Inputs'!$D$4, $B224,$B$165,$D$165:$D224))*'T1-Inputs'!$D$5/1000</f>
        <v>#NAME?</v>
      </c>
      <c r="L224" s="115" t="e">
        <f ca="1" xml:space="preserve"> (LFGemissions('T1-Inputs'!$D$11, 'T1-Inputs'!$D$12, 'T1-Inputs'!$D$4, $B224,$B$166,$D$166:$D224))*'T1-Inputs'!$D$5/1000</f>
        <v>#NAME?</v>
      </c>
      <c r="M224" s="115" t="e">
        <f ca="1" xml:space="preserve"> (LFGemissions('T1-Inputs'!$D$11, 'T1-Inputs'!$D$12, 'T1-Inputs'!$D$4, $B224,$B$167,$D$167:$D224))*'T1-Inputs'!$D$5/1000</f>
        <v>#NAME?</v>
      </c>
      <c r="N224" s="115" t="e">
        <f ca="1" xml:space="preserve"> (LFGemissions('T1-Inputs'!$D$11, 'T1-Inputs'!$D$12, 'T1-Inputs'!$D$4, $B224,$B$168,$D$168:$D224))*'T1-Inputs'!$D$5/1000</f>
        <v>#NAME?</v>
      </c>
      <c r="O224" s="115" t="e">
        <f ca="1" xml:space="preserve"> (LFGemissions('T1-Inputs'!$D$11, 'T1-Inputs'!$D$12, 'T1-Inputs'!$D$4, $B224,$B$169,$D$169:$D224))*'T1-Inputs'!$D$5/1000</f>
        <v>#NAME?</v>
      </c>
      <c r="P224" s="115" t="e">
        <f ca="1" xml:space="preserve"> (LFGemissions('T1-Inputs'!$D$11, 'T1-Inputs'!$D$12, 'T1-Inputs'!$D$4, $B224,$B$170,$D$170:$D224))*'T1-Inputs'!$D$5/1000</f>
        <v>#NAME?</v>
      </c>
      <c r="Q224" s="115" t="e">
        <f ca="1" xml:space="preserve"> (LFGemissions('T1-Inputs'!$D$11, 'T1-Inputs'!$D$12, 'T1-Inputs'!$D$4, $B224,$B$171,$D$171:$D224))*'T1-Inputs'!$D$5/1000</f>
        <v>#NAME?</v>
      </c>
      <c r="R224" s="115" t="e">
        <f ca="1" xml:space="preserve"> (LFGemissions('T1-Inputs'!$D$11, 'T1-Inputs'!$D$12, 'T1-Inputs'!$D$4, $B224,$B$172,$D$172:$D224))*'T1-Inputs'!$D$5/1000</f>
        <v>#NAME?</v>
      </c>
      <c r="S224" s="115" t="e">
        <f ca="1" xml:space="preserve"> (LFGemissions('T1-Inputs'!$D$11, 'T1-Inputs'!$D$12, 'T1-Inputs'!$D$4, $B224,$B$173,$D$173:$D224))*'T1-Inputs'!$D$5/1000</f>
        <v>#NAME?</v>
      </c>
      <c r="T224" s="115" t="e">
        <f ca="1" xml:space="preserve"> (LFGemissions('T1-Inputs'!$D$11, 'T1-Inputs'!$D$12, 'T1-Inputs'!$D$4, $B224,$B$174,$D$174:$D224))*'T1-Inputs'!$D$5/1000</f>
        <v>#NAME?</v>
      </c>
      <c r="U224" s="115" t="e">
        <f ca="1" xml:space="preserve"> (LFGemissions('T1-Inputs'!$D$11, 'T1-Inputs'!$D$12, 'T1-Inputs'!$D$4, $B224,$B$175,$D$175:$D224))*'T1-Inputs'!$D$5/1000</f>
        <v>#NAME?</v>
      </c>
      <c r="V224" s="115" t="e">
        <f ca="1" xml:space="preserve"> (LFGemissions('T1-Inputs'!$D$11, 'T1-Inputs'!$D$12, 'T1-Inputs'!$D$4, $B224,$B$176,$D$176:$D224))*'T1-Inputs'!$D$5/1000</f>
        <v>#NAME?</v>
      </c>
      <c r="W224" s="115" t="e">
        <f ca="1" xml:space="preserve"> (LFGemissions('T1-Inputs'!$D$11, 'T1-Inputs'!$D$12, 'T1-Inputs'!$D$4, $B224,$B$177,$D$177:$D224))*'T1-Inputs'!$D$5/1000</f>
        <v>#NAME?</v>
      </c>
      <c r="X224" s="115" t="e">
        <f ca="1" xml:space="preserve"> (LFGemissions('T1-Inputs'!$D$11, 'T1-Inputs'!$D$12, 'T1-Inputs'!$D$4, $B224,$B$178,$D$178:$D224))*'T1-Inputs'!$D$5/1000</f>
        <v>#NAME?</v>
      </c>
      <c r="Y224" s="115" t="e">
        <f ca="1" xml:space="preserve"> (LFGemissions('T1-Inputs'!$D$11, 'T1-Inputs'!$D$12, 'T1-Inputs'!$D$4, $B224,$B$179,$D$179:$D224))*'T1-Inputs'!$D$5/1000</f>
        <v>#NAME?</v>
      </c>
      <c r="Z224" s="115" t="e">
        <f ca="1" xml:space="preserve"> (LFGemissions('T1-Inputs'!$D$11, 'T1-Inputs'!$D$12, 'T1-Inputs'!$D$4, $B224,$B$180,$D$180:$D224))*'T1-Inputs'!$D$5/1000</f>
        <v>#NAME?</v>
      </c>
      <c r="AA224" s="115" t="e">
        <f ca="1" xml:space="preserve"> (LFGemissions('T1-Inputs'!$D$11, 'T1-Inputs'!$D$12, 'T1-Inputs'!$D$4, $B224,$B$181,$D$181:$D224))*'T1-Inputs'!$D$5/1000</f>
        <v>#NAME?</v>
      </c>
      <c r="AB224" s="115" t="e">
        <f ca="1" xml:space="preserve"> (LFGemissions('T1-Inputs'!$D$11, 'T1-Inputs'!$D$12, 'T1-Inputs'!$D$4, $B224,$B$182,$D$182:$D224))*'T1-Inputs'!$D$5/1000</f>
        <v>#NAME?</v>
      </c>
      <c r="AC224" s="115" t="e">
        <f ca="1" xml:space="preserve"> (LFGemissions('T1-Inputs'!$D$11, 'T1-Inputs'!$D$12, 'T1-Inputs'!$D$4, $B224,$B$183,$D$183:$D224))*'T1-Inputs'!$D$5/1000</f>
        <v>#NAME?</v>
      </c>
      <c r="AD224" s="115" t="e">
        <f ca="1" xml:space="preserve"> (LFGemissions('T1-Inputs'!$D$11, 'T1-Inputs'!$D$12, 'T1-Inputs'!$D$4, $B224,$B$184,$D$184:$D224))*'T1-Inputs'!$D$5/1000</f>
        <v>#NAME?</v>
      </c>
      <c r="AE224" s="115" t="e">
        <f ca="1" xml:space="preserve"> (LFGemissions('T1-Inputs'!$D$11, 'T1-Inputs'!$D$12, 'T1-Inputs'!$D$4, $B224,$B$185,$D$185:$D224))*'T1-Inputs'!$D$5/1000</f>
        <v>#NAME?</v>
      </c>
      <c r="AF224" s="115" t="e">
        <f ca="1" xml:space="preserve"> (LFGemissions('T1-Inputs'!$D$11, 'T1-Inputs'!$D$12, 'T1-Inputs'!$D$4, $B224,$B$186,$D$186:$D224))*'T1-Inputs'!$D$5/1000</f>
        <v>#NAME?</v>
      </c>
      <c r="AG224" s="115" t="e">
        <f ca="1" xml:space="preserve"> (LFGemissions('T1-Inputs'!$D$11, 'T1-Inputs'!$D$12, 'T1-Inputs'!$D$4, $B224,$B$187,$D$187:$D224))*'T1-Inputs'!$D$5/1000</f>
        <v>#NAME?</v>
      </c>
      <c r="AH224" s="115" t="e">
        <f ca="1" xml:space="preserve"> (LFGemissions('T1-Inputs'!$D$11, 'T1-Inputs'!$D$12, 'T1-Inputs'!$D$4, $B224,$B$188,$D$188:$D224))*'T1-Inputs'!$D$5/1000</f>
        <v>#NAME?</v>
      </c>
      <c r="AI224" s="115" t="e">
        <f ca="1" xml:space="preserve"> (LFGemissions('T1-Inputs'!$D$11, 'T1-Inputs'!$D$12, 'T1-Inputs'!$D$4, $B224,$B$189,$D$189:$D224))*'T1-Inputs'!$D$5/1000</f>
        <v>#NAME?</v>
      </c>
      <c r="AJ224" s="115" t="e">
        <f ca="1" xml:space="preserve"> (LFGemissions('T1-Inputs'!$D$11, 'T1-Inputs'!$D$12, 'T1-Inputs'!$D$4, $B224,$B$190,$D$190:$D224))*'T1-Inputs'!$D$5/1000</f>
        <v>#NAME?</v>
      </c>
      <c r="AK224" s="115" t="e">
        <f ca="1" xml:space="preserve"> (LFGemissions('T1-Inputs'!$D$11, 'T1-Inputs'!$D$12, 'T1-Inputs'!$D$4, $B224,$B$191,$D$191:$D224))*'T1-Inputs'!$D$5/1000</f>
        <v>#NAME?</v>
      </c>
      <c r="AL224" s="115" t="e">
        <f ca="1" xml:space="preserve"> (LFGemissions('T1-Inputs'!$D$11, 'T1-Inputs'!$D$12, 'T1-Inputs'!$D$4, $B224,$B$192,$D$192:$D224))*'T1-Inputs'!$D$5/1000</f>
        <v>#NAME?</v>
      </c>
      <c r="AM224" s="115" t="e">
        <f ca="1" xml:space="preserve"> (LFGemissions('T1-Inputs'!$D$11, 'T1-Inputs'!$D$12, 'T1-Inputs'!$D$4, $B224,$B$193,$D$193:$D224))*'T1-Inputs'!$D$5/1000</f>
        <v>#NAME?</v>
      </c>
      <c r="AN224" s="115" t="e">
        <f ca="1" xml:space="preserve"> (LFGemissions('T1-Inputs'!$D$11, 'T1-Inputs'!$D$12, 'T1-Inputs'!$D$4, $B224,$B$194,$D$194:$D224))*'T1-Inputs'!$D$5/1000</f>
        <v>#NAME?</v>
      </c>
      <c r="AO224" s="115" t="e">
        <f ca="1" xml:space="preserve"> (LFGemissions('T1-Inputs'!$D$11, 'T1-Inputs'!$D$12, 'T1-Inputs'!$D$4, $B224,$B$195,$D$195:$D224))*'T1-Inputs'!$D$5/1000</f>
        <v>#NAME?</v>
      </c>
      <c r="AP224" s="115" t="e">
        <f ca="1" xml:space="preserve"> (LFGemissions('T1-Inputs'!$D$11, 'T1-Inputs'!$D$12, 'T1-Inputs'!$D$4, $B224,$B$196,$D$196:$D224))*'T1-Inputs'!$D$5/1000</f>
        <v>#NAME?</v>
      </c>
      <c r="AQ224" s="115" t="e">
        <f ca="1" xml:space="preserve"> (LFGemissions('T1-Inputs'!$D$11, 'T1-Inputs'!$D$12, 'T1-Inputs'!$D$4, $B224,$B$197,$D$197:$D224))*'T1-Inputs'!$D$5/1000</f>
        <v>#NAME?</v>
      </c>
      <c r="AR224" s="115" t="e">
        <f ca="1" xml:space="preserve"> (LFGemissions('T1-Inputs'!$D$11, 'T1-Inputs'!$D$12, 'T1-Inputs'!$D$4, $B224,$B$198,$D$198:$D224))*'T1-Inputs'!$D$5/1000</f>
        <v>#NAME?</v>
      </c>
      <c r="AS224" s="115" t="e">
        <f ca="1" xml:space="preserve"> (LFGemissions('T1-Inputs'!$D$11, 'T1-Inputs'!$D$12, 'T1-Inputs'!$D$4, $B224,$B$199,$D$199:$D224))*'T1-Inputs'!$D$5/1000</f>
        <v>#NAME?</v>
      </c>
      <c r="AT224" s="115" t="e">
        <f ca="1" xml:space="preserve"> (LFGemissions('T1-Inputs'!$D$11, 'T1-Inputs'!$D$12, 'T1-Inputs'!$D$4, $B224,$B$200,$D$200:$D224))*'T1-Inputs'!$D$5/1000</f>
        <v>#NAME?</v>
      </c>
      <c r="AU224" s="115" t="e">
        <f ca="1" xml:space="preserve"> (LFGemissions('T1-Inputs'!$D$11, 'T1-Inputs'!$D$12, 'T1-Inputs'!$D$4, $B224,$B$201,$D$201:$D224))*'T1-Inputs'!$D$5/1000</f>
        <v>#NAME?</v>
      </c>
      <c r="AV224" s="115" t="e">
        <f ca="1" xml:space="preserve"> (LFGemissions('T1-Inputs'!$D$11, 'T1-Inputs'!$D$12, 'T1-Inputs'!$D$4, $B224,$B$202,$D$202:$D224))*'T1-Inputs'!$D$5/1000</f>
        <v>#NAME?</v>
      </c>
      <c r="AW224" s="115" t="e">
        <f ca="1" xml:space="preserve"> (LFGemissions('T1-Inputs'!$D$11, 'T1-Inputs'!$D$12, 'T1-Inputs'!$D$4, $B224,$B$203,$D$203:$D224))*'T1-Inputs'!$D$5/1000</f>
        <v>#NAME?</v>
      </c>
      <c r="AX224" s="115" t="e">
        <f ca="1" xml:space="preserve"> (LFGemissions('T1-Inputs'!$D$11, 'T1-Inputs'!$D$12, 'T1-Inputs'!$D$4, $B224,$B$204,$D$204:$D224))*'T1-Inputs'!$D$5/1000</f>
        <v>#NAME?</v>
      </c>
      <c r="AY224" s="115" t="e">
        <f ca="1" xml:space="preserve"> (LFGemissions('T1-Inputs'!$D$11, 'T1-Inputs'!$D$12, 'T1-Inputs'!$D$4, $B224,$B$205,$D$205:$D224))*'T1-Inputs'!$D$5/1000</f>
        <v>#NAME?</v>
      </c>
      <c r="AZ224" s="115" t="e">
        <f ca="1" xml:space="preserve"> (LFGemissions('T1-Inputs'!$D$11, 'T1-Inputs'!$D$12, 'T1-Inputs'!$D$4, $B224,$B$206,$D$206:$D224))*'T1-Inputs'!$D$5/1000</f>
        <v>#NAME?</v>
      </c>
      <c r="BA224" s="115" t="e">
        <f ca="1" xml:space="preserve"> (LFGemissions('T1-Inputs'!$D$11, 'T1-Inputs'!$D$12, 'T1-Inputs'!$D$4, $B224,$B$207,$D$207:$D224))*'T1-Inputs'!$D$5/1000</f>
        <v>#NAME?</v>
      </c>
      <c r="BB224" s="115" t="e">
        <f ca="1" xml:space="preserve"> (LFGemissions('T1-Inputs'!$D$11, 'T1-Inputs'!$D$12, 'T1-Inputs'!$D$4, $B224,$B$208,$D$208:$D224))*'T1-Inputs'!$D$5/1000</f>
        <v>#NAME?</v>
      </c>
      <c r="BC224" s="115" t="e">
        <f ca="1" xml:space="preserve"> (LFGemissions('T1-Inputs'!$D$11, 'T1-Inputs'!$D$12, 'T1-Inputs'!$D$4, $B224,$B$209,$D$209:$D224))*'T1-Inputs'!$D$5/1000</f>
        <v>#NAME?</v>
      </c>
      <c r="BD224" s="115" t="e">
        <f ca="1" xml:space="preserve"> (LFGemissions('T1-Inputs'!$D$11, 'T1-Inputs'!$D$12, 'T1-Inputs'!$D$4, $B224,$B$210,$D$210:$D224))*'T1-Inputs'!$D$5/1000</f>
        <v>#NAME?</v>
      </c>
      <c r="BE224" s="115" t="e">
        <f ca="1" xml:space="preserve"> (LFGemissions('T1-Inputs'!$D$11, 'T1-Inputs'!$D$12, 'T1-Inputs'!$D$4, $B224,$B$211,$D$211:$D224))*'T1-Inputs'!$D$5/1000</f>
        <v>#NAME?</v>
      </c>
      <c r="BF224" s="115" t="e">
        <f ca="1" xml:space="preserve"> (LFGemissions('T1-Inputs'!$D$11, 'T1-Inputs'!$D$12, 'T1-Inputs'!$D$4, $B224,$B$212,$D$212:$D224))*'T1-Inputs'!$D$5/1000</f>
        <v>#NAME?</v>
      </c>
      <c r="BG224" s="115" t="e">
        <f ca="1" xml:space="preserve"> (LFGemissions('T1-Inputs'!$D$11, 'T1-Inputs'!$D$12, 'T1-Inputs'!$D$4, $B224,$B$213,$D$213:$D224))*'T1-Inputs'!$D$5/1000</f>
        <v>#NAME?</v>
      </c>
      <c r="BH224" s="115" t="e">
        <f ca="1" xml:space="preserve"> (LFGemissions('T1-Inputs'!$D$11, 'T1-Inputs'!$D$12, 'T1-Inputs'!$D$4, $B224,$B$214,$D$214:$D224))*'T1-Inputs'!$D$5/1000</f>
        <v>#NAME?</v>
      </c>
      <c r="BI224" s="115" t="e">
        <f ca="1" xml:space="preserve"> (LFGemissions('T1-Inputs'!$D$11, 'T1-Inputs'!$D$12, 'T1-Inputs'!$D$4, $B224,$B$215,$D$215:$D224))*'T1-Inputs'!$D$5/1000</f>
        <v>#NAME?</v>
      </c>
      <c r="BJ224" s="115" t="e">
        <f ca="1" xml:space="preserve"> (LFGemissions('T1-Inputs'!$D$11, 'T1-Inputs'!$D$12, 'T1-Inputs'!$D$4, $B224,$B$216,$D$216:$D224))*'T1-Inputs'!$D$5/1000</f>
        <v>#NAME?</v>
      </c>
      <c r="BK224" s="115" t="e">
        <f ca="1" xml:space="preserve"> (LFGemissions('T1-Inputs'!$D$11, 'T1-Inputs'!$D$12, 'T1-Inputs'!$D$4, $B224,$B$217,$D$217:$D224))*'T1-Inputs'!$D$5/1000</f>
        <v>#NAME?</v>
      </c>
      <c r="BL224" s="115" t="e">
        <f ca="1" xml:space="preserve"> (LFGemissions('T1-Inputs'!$D$11, 'T1-Inputs'!$D$12, 'T1-Inputs'!$D$4, $B224,$B$218,$D$218:$D224))*'T1-Inputs'!$D$5/1000</f>
        <v>#NAME?</v>
      </c>
      <c r="BM224" s="115" t="e">
        <f ca="1" xml:space="preserve"> (LFGemissions('T1-Inputs'!$D$11, 'T1-Inputs'!$D$12, 'T1-Inputs'!$D$4, $B224,$B$219,$D$219:$D224))*'T1-Inputs'!$D$5/1000</f>
        <v>#NAME?</v>
      </c>
      <c r="BN224" s="115" t="e">
        <f ca="1" xml:space="preserve"> (LFGemissions('T1-Inputs'!$D$11, 'T1-Inputs'!$D$12, 'T1-Inputs'!$D$4, $B224,$B$220,$D$220:$D224))*'T1-Inputs'!$D$5/1000</f>
        <v>#NAME?</v>
      </c>
      <c r="BO224" s="115" t="e">
        <f ca="1" xml:space="preserve"> (LFGemissions('T1-Inputs'!$D$11, 'T1-Inputs'!$D$12, 'T1-Inputs'!$D$4, $B224,$B$221,$D$221:$D224))*'T1-Inputs'!$D$5/1000</f>
        <v>#NAME?</v>
      </c>
      <c r="BP224" s="115" t="e">
        <f ca="1" xml:space="preserve"> (LFGemissions('T1-Inputs'!$D$11, 'T1-Inputs'!$D$12, 'T1-Inputs'!$D$4, $B224,$B$222,$D$222:$D224))*'T1-Inputs'!$D$5/1000</f>
        <v>#NAME?</v>
      </c>
      <c r="BQ224" s="115" t="e">
        <f ca="1" xml:space="preserve"> (LFGemissions('T1-Inputs'!$D$11, 'T1-Inputs'!$D$12, 'T1-Inputs'!$D$4, $B224,$B$223,$D$223:$D224))*'T1-Inputs'!$D$5/1000</f>
        <v>#NAME?</v>
      </c>
      <c r="BR224" s="115" t="e">
        <f ca="1" xml:space="preserve"> (LFGemissions('T1-Inputs'!$D$11, 'T1-Inputs'!$D$12, 'T1-Inputs'!$D$4, $B224,$B$224,$D$224:$D224))*'T1-Inputs'!$D$5/1000</f>
        <v>#NAME?</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v>0</v>
      </c>
      <c r="DP224">
        <v>0</v>
      </c>
      <c r="DQ224">
        <v>0</v>
      </c>
      <c r="DR224">
        <v>0</v>
      </c>
      <c r="DS224">
        <v>0</v>
      </c>
      <c r="DT224">
        <v>0</v>
      </c>
      <c r="DU224">
        <v>0</v>
      </c>
      <c r="DV224">
        <v>0</v>
      </c>
      <c r="DW224">
        <v>0</v>
      </c>
      <c r="DX224">
        <v>0</v>
      </c>
      <c r="DY224">
        <v>0</v>
      </c>
    </row>
    <row r="225" spans="2:129">
      <c r="B225" s="115">
        <v>2073</v>
      </c>
      <c r="C225" s="115">
        <v>67</v>
      </c>
      <c r="D225" s="115">
        <f>'T1-Inputs'!C87</f>
        <v>0</v>
      </c>
      <c r="E225" s="115" t="e">
        <f ca="1" xml:space="preserve"> (LFGemissions('T1-Inputs'!$D$11, 'T1-Inputs'!$D$12, 'T1-Inputs'!$D$4, $B225,$B$159,$D$159:$D225))*'T1-Inputs'!$D$5/1000</f>
        <v>#NAME?</v>
      </c>
      <c r="F225" s="115" t="e">
        <f ca="1" xml:space="preserve"> (LFGemissions('T1-Inputs'!$D$11, 'T1-Inputs'!$D$12, 'T1-Inputs'!$D$4, $B225,$B$160,$D$160:$D225))*'T1-Inputs'!$D$5/1000</f>
        <v>#NAME?</v>
      </c>
      <c r="G225" s="115" t="e">
        <f ca="1" xml:space="preserve"> (LFGemissions('T1-Inputs'!$D$11, 'T1-Inputs'!$D$12, 'T1-Inputs'!$D$4, $B225,$B$161,$D$161:$D225))*'T1-Inputs'!$D$5/1000</f>
        <v>#NAME?</v>
      </c>
      <c r="H225" s="115" t="e">
        <f ca="1" xml:space="preserve"> (LFGemissions('T1-Inputs'!$D$11, 'T1-Inputs'!$D$12, 'T1-Inputs'!$D$4, $B225,$B$162,$D$162:$D225))*'T1-Inputs'!$D$5/1000</f>
        <v>#NAME?</v>
      </c>
      <c r="I225" s="115" t="e">
        <f ca="1" xml:space="preserve"> (LFGemissions('T1-Inputs'!$D$11, 'T1-Inputs'!$D$12, 'T1-Inputs'!$D$4, $B225,$B$163,$D$163:$D225))*'T1-Inputs'!$D$5/1000</f>
        <v>#NAME?</v>
      </c>
      <c r="J225" s="115" t="e">
        <f ca="1" xml:space="preserve"> (LFGemissions('T1-Inputs'!$D$11, 'T1-Inputs'!$D$12, 'T1-Inputs'!$D$4, $B225,$B$164,$D$164:$D225))*'T1-Inputs'!$D$5/1000</f>
        <v>#NAME?</v>
      </c>
      <c r="K225" s="115" t="e">
        <f ca="1" xml:space="preserve"> (LFGemissions('T1-Inputs'!$D$11, 'T1-Inputs'!$D$12, 'T1-Inputs'!$D$4, $B225,$B$165,$D$165:$D225))*'T1-Inputs'!$D$5/1000</f>
        <v>#NAME?</v>
      </c>
      <c r="L225" s="115" t="e">
        <f ca="1" xml:space="preserve"> (LFGemissions('T1-Inputs'!$D$11, 'T1-Inputs'!$D$12, 'T1-Inputs'!$D$4, $B225,$B$166,$D$166:$D225))*'T1-Inputs'!$D$5/1000</f>
        <v>#NAME?</v>
      </c>
      <c r="M225" s="115" t="e">
        <f ca="1" xml:space="preserve"> (LFGemissions('T1-Inputs'!$D$11, 'T1-Inputs'!$D$12, 'T1-Inputs'!$D$4, $B225,$B$167,$D$167:$D225))*'T1-Inputs'!$D$5/1000</f>
        <v>#NAME?</v>
      </c>
      <c r="N225" s="115" t="e">
        <f ca="1" xml:space="preserve"> (LFGemissions('T1-Inputs'!$D$11, 'T1-Inputs'!$D$12, 'T1-Inputs'!$D$4, $B225,$B$168,$D$168:$D225))*'T1-Inputs'!$D$5/1000</f>
        <v>#NAME?</v>
      </c>
      <c r="O225" s="115" t="e">
        <f ca="1" xml:space="preserve"> (LFGemissions('T1-Inputs'!$D$11, 'T1-Inputs'!$D$12, 'T1-Inputs'!$D$4, $B225,$B$169,$D$169:$D225))*'T1-Inputs'!$D$5/1000</f>
        <v>#NAME?</v>
      </c>
      <c r="P225" s="115" t="e">
        <f ca="1" xml:space="preserve"> (LFGemissions('T1-Inputs'!$D$11, 'T1-Inputs'!$D$12, 'T1-Inputs'!$D$4, $B225,$B$170,$D$170:$D225))*'T1-Inputs'!$D$5/1000</f>
        <v>#NAME?</v>
      </c>
      <c r="Q225" s="115" t="e">
        <f ca="1" xml:space="preserve"> (LFGemissions('T1-Inputs'!$D$11, 'T1-Inputs'!$D$12, 'T1-Inputs'!$D$4, $B225,$B$171,$D$171:$D225))*'T1-Inputs'!$D$5/1000</f>
        <v>#NAME?</v>
      </c>
      <c r="R225" s="115" t="e">
        <f ca="1" xml:space="preserve"> (LFGemissions('T1-Inputs'!$D$11, 'T1-Inputs'!$D$12, 'T1-Inputs'!$D$4, $B225,$B$172,$D$172:$D225))*'T1-Inputs'!$D$5/1000</f>
        <v>#NAME?</v>
      </c>
      <c r="S225" s="115" t="e">
        <f ca="1" xml:space="preserve"> (LFGemissions('T1-Inputs'!$D$11, 'T1-Inputs'!$D$12, 'T1-Inputs'!$D$4, $B225,$B$173,$D$173:$D225))*'T1-Inputs'!$D$5/1000</f>
        <v>#NAME?</v>
      </c>
      <c r="T225" s="115" t="e">
        <f ca="1" xml:space="preserve"> (LFGemissions('T1-Inputs'!$D$11, 'T1-Inputs'!$D$12, 'T1-Inputs'!$D$4, $B225,$B$174,$D$174:$D225))*'T1-Inputs'!$D$5/1000</f>
        <v>#NAME?</v>
      </c>
      <c r="U225" s="115" t="e">
        <f ca="1" xml:space="preserve"> (LFGemissions('T1-Inputs'!$D$11, 'T1-Inputs'!$D$12, 'T1-Inputs'!$D$4, $B225,$B$175,$D$175:$D225))*'T1-Inputs'!$D$5/1000</f>
        <v>#NAME?</v>
      </c>
      <c r="V225" s="115" t="e">
        <f ca="1" xml:space="preserve"> (LFGemissions('T1-Inputs'!$D$11, 'T1-Inputs'!$D$12, 'T1-Inputs'!$D$4, $B225,$B$176,$D$176:$D225))*'T1-Inputs'!$D$5/1000</f>
        <v>#NAME?</v>
      </c>
      <c r="W225" s="115" t="e">
        <f ca="1" xml:space="preserve"> (LFGemissions('T1-Inputs'!$D$11, 'T1-Inputs'!$D$12, 'T1-Inputs'!$D$4, $B225,$B$177,$D$177:$D225))*'T1-Inputs'!$D$5/1000</f>
        <v>#NAME?</v>
      </c>
      <c r="X225" s="115" t="e">
        <f ca="1" xml:space="preserve"> (LFGemissions('T1-Inputs'!$D$11, 'T1-Inputs'!$D$12, 'T1-Inputs'!$D$4, $B225,$B$178,$D$178:$D225))*'T1-Inputs'!$D$5/1000</f>
        <v>#NAME?</v>
      </c>
      <c r="Y225" s="115" t="e">
        <f ca="1" xml:space="preserve"> (LFGemissions('T1-Inputs'!$D$11, 'T1-Inputs'!$D$12, 'T1-Inputs'!$D$4, $B225,$B$179,$D$179:$D225))*'T1-Inputs'!$D$5/1000</f>
        <v>#NAME?</v>
      </c>
      <c r="Z225" s="115" t="e">
        <f ca="1" xml:space="preserve"> (LFGemissions('T1-Inputs'!$D$11, 'T1-Inputs'!$D$12, 'T1-Inputs'!$D$4, $B225,$B$180,$D$180:$D225))*'T1-Inputs'!$D$5/1000</f>
        <v>#NAME?</v>
      </c>
      <c r="AA225" s="115" t="e">
        <f ca="1" xml:space="preserve"> (LFGemissions('T1-Inputs'!$D$11, 'T1-Inputs'!$D$12, 'T1-Inputs'!$D$4, $B225,$B$181,$D$181:$D225))*'T1-Inputs'!$D$5/1000</f>
        <v>#NAME?</v>
      </c>
      <c r="AB225" s="115" t="e">
        <f ca="1" xml:space="preserve"> (LFGemissions('T1-Inputs'!$D$11, 'T1-Inputs'!$D$12, 'T1-Inputs'!$D$4, $B225,$B$182,$D$182:$D225))*'T1-Inputs'!$D$5/1000</f>
        <v>#NAME?</v>
      </c>
      <c r="AC225" s="115" t="e">
        <f ca="1" xml:space="preserve"> (LFGemissions('T1-Inputs'!$D$11, 'T1-Inputs'!$D$12, 'T1-Inputs'!$D$4, $B225,$B$183,$D$183:$D225))*'T1-Inputs'!$D$5/1000</f>
        <v>#NAME?</v>
      </c>
      <c r="AD225" s="115" t="e">
        <f ca="1" xml:space="preserve"> (LFGemissions('T1-Inputs'!$D$11, 'T1-Inputs'!$D$12, 'T1-Inputs'!$D$4, $B225,$B$184,$D$184:$D225))*'T1-Inputs'!$D$5/1000</f>
        <v>#NAME?</v>
      </c>
      <c r="AE225" s="115" t="e">
        <f ca="1" xml:space="preserve"> (LFGemissions('T1-Inputs'!$D$11, 'T1-Inputs'!$D$12, 'T1-Inputs'!$D$4, $B225,$B$185,$D$185:$D225))*'T1-Inputs'!$D$5/1000</f>
        <v>#NAME?</v>
      </c>
      <c r="AF225" s="115" t="e">
        <f ca="1" xml:space="preserve"> (LFGemissions('T1-Inputs'!$D$11, 'T1-Inputs'!$D$12, 'T1-Inputs'!$D$4, $B225,$B$186,$D$186:$D225))*'T1-Inputs'!$D$5/1000</f>
        <v>#NAME?</v>
      </c>
      <c r="AG225" s="115" t="e">
        <f ca="1" xml:space="preserve"> (LFGemissions('T1-Inputs'!$D$11, 'T1-Inputs'!$D$12, 'T1-Inputs'!$D$4, $B225,$B$187,$D$187:$D225))*'T1-Inputs'!$D$5/1000</f>
        <v>#NAME?</v>
      </c>
      <c r="AH225" s="115" t="e">
        <f ca="1" xml:space="preserve"> (LFGemissions('T1-Inputs'!$D$11, 'T1-Inputs'!$D$12, 'T1-Inputs'!$D$4, $B225,$B$188,$D$188:$D225))*'T1-Inputs'!$D$5/1000</f>
        <v>#NAME?</v>
      </c>
      <c r="AI225" s="115" t="e">
        <f ca="1" xml:space="preserve"> (LFGemissions('T1-Inputs'!$D$11, 'T1-Inputs'!$D$12, 'T1-Inputs'!$D$4, $B225,$B$189,$D$189:$D225))*'T1-Inputs'!$D$5/1000</f>
        <v>#NAME?</v>
      </c>
      <c r="AJ225" s="115" t="e">
        <f ca="1" xml:space="preserve"> (LFGemissions('T1-Inputs'!$D$11, 'T1-Inputs'!$D$12, 'T1-Inputs'!$D$4, $B225,$B$190,$D$190:$D225))*'T1-Inputs'!$D$5/1000</f>
        <v>#NAME?</v>
      </c>
      <c r="AK225" s="115" t="e">
        <f ca="1" xml:space="preserve"> (LFGemissions('T1-Inputs'!$D$11, 'T1-Inputs'!$D$12, 'T1-Inputs'!$D$4, $B225,$B$191,$D$191:$D225))*'T1-Inputs'!$D$5/1000</f>
        <v>#NAME?</v>
      </c>
      <c r="AL225" s="115" t="e">
        <f ca="1" xml:space="preserve"> (LFGemissions('T1-Inputs'!$D$11, 'T1-Inputs'!$D$12, 'T1-Inputs'!$D$4, $B225,$B$192,$D$192:$D225))*'T1-Inputs'!$D$5/1000</f>
        <v>#NAME?</v>
      </c>
      <c r="AM225" s="115" t="e">
        <f ca="1" xml:space="preserve"> (LFGemissions('T1-Inputs'!$D$11, 'T1-Inputs'!$D$12, 'T1-Inputs'!$D$4, $B225,$B$193,$D$193:$D225))*'T1-Inputs'!$D$5/1000</f>
        <v>#NAME?</v>
      </c>
      <c r="AN225" s="115" t="e">
        <f ca="1" xml:space="preserve"> (LFGemissions('T1-Inputs'!$D$11, 'T1-Inputs'!$D$12, 'T1-Inputs'!$D$4, $B225,$B$194,$D$194:$D225))*'T1-Inputs'!$D$5/1000</f>
        <v>#NAME?</v>
      </c>
      <c r="AO225" s="115" t="e">
        <f ca="1" xml:space="preserve"> (LFGemissions('T1-Inputs'!$D$11, 'T1-Inputs'!$D$12, 'T1-Inputs'!$D$4, $B225,$B$195,$D$195:$D225))*'T1-Inputs'!$D$5/1000</f>
        <v>#NAME?</v>
      </c>
      <c r="AP225" s="115" t="e">
        <f ca="1" xml:space="preserve"> (LFGemissions('T1-Inputs'!$D$11, 'T1-Inputs'!$D$12, 'T1-Inputs'!$D$4, $B225,$B$196,$D$196:$D225))*'T1-Inputs'!$D$5/1000</f>
        <v>#NAME?</v>
      </c>
      <c r="AQ225" s="115" t="e">
        <f ca="1" xml:space="preserve"> (LFGemissions('T1-Inputs'!$D$11, 'T1-Inputs'!$D$12, 'T1-Inputs'!$D$4, $B225,$B$197,$D$197:$D225))*'T1-Inputs'!$D$5/1000</f>
        <v>#NAME?</v>
      </c>
      <c r="AR225" s="115" t="e">
        <f ca="1" xml:space="preserve"> (LFGemissions('T1-Inputs'!$D$11, 'T1-Inputs'!$D$12, 'T1-Inputs'!$D$4, $B225,$B$198,$D$198:$D225))*'T1-Inputs'!$D$5/1000</f>
        <v>#NAME?</v>
      </c>
      <c r="AS225" s="115" t="e">
        <f ca="1" xml:space="preserve"> (LFGemissions('T1-Inputs'!$D$11, 'T1-Inputs'!$D$12, 'T1-Inputs'!$D$4, $B225,$B$199,$D$199:$D225))*'T1-Inputs'!$D$5/1000</f>
        <v>#NAME?</v>
      </c>
      <c r="AT225" s="115" t="e">
        <f ca="1" xml:space="preserve"> (LFGemissions('T1-Inputs'!$D$11, 'T1-Inputs'!$D$12, 'T1-Inputs'!$D$4, $B225,$B$200,$D$200:$D225))*'T1-Inputs'!$D$5/1000</f>
        <v>#NAME?</v>
      </c>
      <c r="AU225" s="115" t="e">
        <f ca="1" xml:space="preserve"> (LFGemissions('T1-Inputs'!$D$11, 'T1-Inputs'!$D$12, 'T1-Inputs'!$D$4, $B225,$B$201,$D$201:$D225))*'T1-Inputs'!$D$5/1000</f>
        <v>#NAME?</v>
      </c>
      <c r="AV225" s="115" t="e">
        <f ca="1" xml:space="preserve"> (LFGemissions('T1-Inputs'!$D$11, 'T1-Inputs'!$D$12, 'T1-Inputs'!$D$4, $B225,$B$202,$D$202:$D225))*'T1-Inputs'!$D$5/1000</f>
        <v>#NAME?</v>
      </c>
      <c r="AW225" s="115" t="e">
        <f ca="1" xml:space="preserve"> (LFGemissions('T1-Inputs'!$D$11, 'T1-Inputs'!$D$12, 'T1-Inputs'!$D$4, $B225,$B$203,$D$203:$D225))*'T1-Inputs'!$D$5/1000</f>
        <v>#NAME?</v>
      </c>
      <c r="AX225" s="115" t="e">
        <f ca="1" xml:space="preserve"> (LFGemissions('T1-Inputs'!$D$11, 'T1-Inputs'!$D$12, 'T1-Inputs'!$D$4, $B225,$B$204,$D$204:$D225))*'T1-Inputs'!$D$5/1000</f>
        <v>#NAME?</v>
      </c>
      <c r="AY225" s="115" t="e">
        <f ca="1" xml:space="preserve"> (LFGemissions('T1-Inputs'!$D$11, 'T1-Inputs'!$D$12, 'T1-Inputs'!$D$4, $B225,$B$205,$D$205:$D225))*'T1-Inputs'!$D$5/1000</f>
        <v>#NAME?</v>
      </c>
      <c r="AZ225" s="115" t="e">
        <f ca="1" xml:space="preserve"> (LFGemissions('T1-Inputs'!$D$11, 'T1-Inputs'!$D$12, 'T1-Inputs'!$D$4, $B225,$B$206,$D$206:$D225))*'T1-Inputs'!$D$5/1000</f>
        <v>#NAME?</v>
      </c>
      <c r="BA225" s="115" t="e">
        <f ca="1" xml:space="preserve"> (LFGemissions('T1-Inputs'!$D$11, 'T1-Inputs'!$D$12, 'T1-Inputs'!$D$4, $B225,$B$207,$D$207:$D225))*'T1-Inputs'!$D$5/1000</f>
        <v>#NAME?</v>
      </c>
      <c r="BB225" s="115" t="e">
        <f ca="1" xml:space="preserve"> (LFGemissions('T1-Inputs'!$D$11, 'T1-Inputs'!$D$12, 'T1-Inputs'!$D$4, $B225,$B$208,$D$208:$D225))*'T1-Inputs'!$D$5/1000</f>
        <v>#NAME?</v>
      </c>
      <c r="BC225" s="115" t="e">
        <f ca="1" xml:space="preserve"> (LFGemissions('T1-Inputs'!$D$11, 'T1-Inputs'!$D$12, 'T1-Inputs'!$D$4, $B225,$B$209,$D$209:$D225))*'T1-Inputs'!$D$5/1000</f>
        <v>#NAME?</v>
      </c>
      <c r="BD225" s="115" t="e">
        <f ca="1" xml:space="preserve"> (LFGemissions('T1-Inputs'!$D$11, 'T1-Inputs'!$D$12, 'T1-Inputs'!$D$4, $B225,$B$210,$D$210:$D225))*'T1-Inputs'!$D$5/1000</f>
        <v>#NAME?</v>
      </c>
      <c r="BE225" s="115" t="e">
        <f ca="1" xml:space="preserve"> (LFGemissions('T1-Inputs'!$D$11, 'T1-Inputs'!$D$12, 'T1-Inputs'!$D$4, $B225,$B$211,$D$211:$D225))*'T1-Inputs'!$D$5/1000</f>
        <v>#NAME?</v>
      </c>
      <c r="BF225" s="115" t="e">
        <f ca="1" xml:space="preserve"> (LFGemissions('T1-Inputs'!$D$11, 'T1-Inputs'!$D$12, 'T1-Inputs'!$D$4, $B225,$B$212,$D$212:$D225))*'T1-Inputs'!$D$5/1000</f>
        <v>#NAME?</v>
      </c>
      <c r="BG225" s="115" t="e">
        <f ca="1" xml:space="preserve"> (LFGemissions('T1-Inputs'!$D$11, 'T1-Inputs'!$D$12, 'T1-Inputs'!$D$4, $B225,$B$213,$D$213:$D225))*'T1-Inputs'!$D$5/1000</f>
        <v>#NAME?</v>
      </c>
      <c r="BH225" s="115" t="e">
        <f ca="1" xml:space="preserve"> (LFGemissions('T1-Inputs'!$D$11, 'T1-Inputs'!$D$12, 'T1-Inputs'!$D$4, $B225,$B$214,$D$214:$D225))*'T1-Inputs'!$D$5/1000</f>
        <v>#NAME?</v>
      </c>
      <c r="BI225" s="115" t="e">
        <f ca="1" xml:space="preserve"> (LFGemissions('T1-Inputs'!$D$11, 'T1-Inputs'!$D$12, 'T1-Inputs'!$D$4, $B225,$B$215,$D$215:$D225))*'T1-Inputs'!$D$5/1000</f>
        <v>#NAME?</v>
      </c>
      <c r="BJ225" s="115" t="e">
        <f ca="1" xml:space="preserve"> (LFGemissions('T1-Inputs'!$D$11, 'T1-Inputs'!$D$12, 'T1-Inputs'!$D$4, $B225,$B$216,$D$216:$D225))*'T1-Inputs'!$D$5/1000</f>
        <v>#NAME?</v>
      </c>
      <c r="BK225" s="115" t="e">
        <f ca="1" xml:space="preserve"> (LFGemissions('T1-Inputs'!$D$11, 'T1-Inputs'!$D$12, 'T1-Inputs'!$D$4, $B225,$B$217,$D$217:$D225))*'T1-Inputs'!$D$5/1000</f>
        <v>#NAME?</v>
      </c>
      <c r="BL225" s="115" t="e">
        <f ca="1" xml:space="preserve"> (LFGemissions('T1-Inputs'!$D$11, 'T1-Inputs'!$D$12, 'T1-Inputs'!$D$4, $B225,$B$218,$D$218:$D225))*'T1-Inputs'!$D$5/1000</f>
        <v>#NAME?</v>
      </c>
      <c r="BM225" s="115" t="e">
        <f ca="1" xml:space="preserve"> (LFGemissions('T1-Inputs'!$D$11, 'T1-Inputs'!$D$12, 'T1-Inputs'!$D$4, $B225,$B$219,$D$219:$D225))*'T1-Inputs'!$D$5/1000</f>
        <v>#NAME?</v>
      </c>
      <c r="BN225" s="115" t="e">
        <f ca="1" xml:space="preserve"> (LFGemissions('T1-Inputs'!$D$11, 'T1-Inputs'!$D$12, 'T1-Inputs'!$D$4, $B225,$B$220,$D$220:$D225))*'T1-Inputs'!$D$5/1000</f>
        <v>#NAME?</v>
      </c>
      <c r="BO225" s="115" t="e">
        <f ca="1" xml:space="preserve"> (LFGemissions('T1-Inputs'!$D$11, 'T1-Inputs'!$D$12, 'T1-Inputs'!$D$4, $B225,$B$221,$D$221:$D225))*'T1-Inputs'!$D$5/1000</f>
        <v>#NAME?</v>
      </c>
      <c r="BP225" s="115" t="e">
        <f ca="1" xml:space="preserve"> (LFGemissions('T1-Inputs'!$D$11, 'T1-Inputs'!$D$12, 'T1-Inputs'!$D$4, $B225,$B$222,$D$222:$D225))*'T1-Inputs'!$D$5/1000</f>
        <v>#NAME?</v>
      </c>
      <c r="BQ225" s="115" t="e">
        <f ca="1" xml:space="preserve"> (LFGemissions('T1-Inputs'!$D$11, 'T1-Inputs'!$D$12, 'T1-Inputs'!$D$4, $B225,$B$223,$D$223:$D225))*'T1-Inputs'!$D$5/1000</f>
        <v>#NAME?</v>
      </c>
      <c r="BR225" s="115" t="e">
        <f ca="1" xml:space="preserve"> (LFGemissions('T1-Inputs'!$D$11, 'T1-Inputs'!$D$12, 'T1-Inputs'!$D$4, $B225,$B$224,$D$224:$D225))*'T1-Inputs'!$D$5/1000</f>
        <v>#NAME?</v>
      </c>
      <c r="BS225" s="115" t="e">
        <f ca="1" xml:space="preserve"> (LFGemissions('T1-Inputs'!$D$11, 'T1-Inputs'!$D$12, 'T1-Inputs'!$D$4, $B225,$B$225,$D$225:$D225))*'T1-Inputs'!$D$5/1000</f>
        <v>#NAME?</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row>
    <row r="226" spans="2:129">
      <c r="B226" s="115">
        <v>2074</v>
      </c>
      <c r="C226" s="115">
        <v>68</v>
      </c>
      <c r="D226" s="115">
        <f>'T1-Inputs'!C88</f>
        <v>0</v>
      </c>
      <c r="E226" s="115" t="e">
        <f ca="1" xml:space="preserve"> (LFGemissions('T1-Inputs'!$D$11, 'T1-Inputs'!$D$12, 'T1-Inputs'!$D$4, $B226,$B$159,$D$159:$D226))*'T1-Inputs'!$D$5/1000</f>
        <v>#NAME?</v>
      </c>
      <c r="F226" s="115" t="e">
        <f ca="1" xml:space="preserve"> (LFGemissions('T1-Inputs'!$D$11, 'T1-Inputs'!$D$12, 'T1-Inputs'!$D$4, $B226,$B$160,$D$160:$D226))*'T1-Inputs'!$D$5/1000</f>
        <v>#NAME?</v>
      </c>
      <c r="G226" s="115" t="e">
        <f ca="1" xml:space="preserve"> (LFGemissions('T1-Inputs'!$D$11, 'T1-Inputs'!$D$12, 'T1-Inputs'!$D$4, $B226,$B$161,$D$161:$D226))*'T1-Inputs'!$D$5/1000</f>
        <v>#NAME?</v>
      </c>
      <c r="H226" s="115" t="e">
        <f ca="1" xml:space="preserve"> (LFGemissions('T1-Inputs'!$D$11, 'T1-Inputs'!$D$12, 'T1-Inputs'!$D$4, $B226,$B$162,$D$162:$D226))*'T1-Inputs'!$D$5/1000</f>
        <v>#NAME?</v>
      </c>
      <c r="I226" s="115" t="e">
        <f ca="1" xml:space="preserve"> (LFGemissions('T1-Inputs'!$D$11, 'T1-Inputs'!$D$12, 'T1-Inputs'!$D$4, $B226,$B$163,$D$163:$D226))*'T1-Inputs'!$D$5/1000</f>
        <v>#NAME?</v>
      </c>
      <c r="J226" s="115" t="e">
        <f ca="1" xml:space="preserve"> (LFGemissions('T1-Inputs'!$D$11, 'T1-Inputs'!$D$12, 'T1-Inputs'!$D$4, $B226,$B$164,$D$164:$D226))*'T1-Inputs'!$D$5/1000</f>
        <v>#NAME?</v>
      </c>
      <c r="K226" s="115" t="e">
        <f ca="1" xml:space="preserve"> (LFGemissions('T1-Inputs'!$D$11, 'T1-Inputs'!$D$12, 'T1-Inputs'!$D$4, $B226,$B$165,$D$165:$D226))*'T1-Inputs'!$D$5/1000</f>
        <v>#NAME?</v>
      </c>
      <c r="L226" s="115" t="e">
        <f ca="1" xml:space="preserve"> (LFGemissions('T1-Inputs'!$D$11, 'T1-Inputs'!$D$12, 'T1-Inputs'!$D$4, $B226,$B$166,$D$166:$D226))*'T1-Inputs'!$D$5/1000</f>
        <v>#NAME?</v>
      </c>
      <c r="M226" s="115" t="e">
        <f ca="1" xml:space="preserve"> (LFGemissions('T1-Inputs'!$D$11, 'T1-Inputs'!$D$12, 'T1-Inputs'!$D$4, $B226,$B$167,$D$167:$D226))*'T1-Inputs'!$D$5/1000</f>
        <v>#NAME?</v>
      </c>
      <c r="N226" s="115" t="e">
        <f ca="1" xml:space="preserve"> (LFGemissions('T1-Inputs'!$D$11, 'T1-Inputs'!$D$12, 'T1-Inputs'!$D$4, $B226,$B$168,$D$168:$D226))*'T1-Inputs'!$D$5/1000</f>
        <v>#NAME?</v>
      </c>
      <c r="O226" s="115" t="e">
        <f ca="1" xml:space="preserve"> (LFGemissions('T1-Inputs'!$D$11, 'T1-Inputs'!$D$12, 'T1-Inputs'!$D$4, $B226,$B$169,$D$169:$D226))*'T1-Inputs'!$D$5/1000</f>
        <v>#NAME?</v>
      </c>
      <c r="P226" s="115" t="e">
        <f ca="1" xml:space="preserve"> (LFGemissions('T1-Inputs'!$D$11, 'T1-Inputs'!$D$12, 'T1-Inputs'!$D$4, $B226,$B$170,$D$170:$D226))*'T1-Inputs'!$D$5/1000</f>
        <v>#NAME?</v>
      </c>
      <c r="Q226" s="115" t="e">
        <f ca="1" xml:space="preserve"> (LFGemissions('T1-Inputs'!$D$11, 'T1-Inputs'!$D$12, 'T1-Inputs'!$D$4, $B226,$B$171,$D$171:$D226))*'T1-Inputs'!$D$5/1000</f>
        <v>#NAME?</v>
      </c>
      <c r="R226" s="115" t="e">
        <f ca="1" xml:space="preserve"> (LFGemissions('T1-Inputs'!$D$11, 'T1-Inputs'!$D$12, 'T1-Inputs'!$D$4, $B226,$B$172,$D$172:$D226))*'T1-Inputs'!$D$5/1000</f>
        <v>#NAME?</v>
      </c>
      <c r="S226" s="115" t="e">
        <f ca="1" xml:space="preserve"> (LFGemissions('T1-Inputs'!$D$11, 'T1-Inputs'!$D$12, 'T1-Inputs'!$D$4, $B226,$B$173,$D$173:$D226))*'T1-Inputs'!$D$5/1000</f>
        <v>#NAME?</v>
      </c>
      <c r="T226" s="115" t="e">
        <f ca="1" xml:space="preserve"> (LFGemissions('T1-Inputs'!$D$11, 'T1-Inputs'!$D$12, 'T1-Inputs'!$D$4, $B226,$B$174,$D$174:$D226))*'T1-Inputs'!$D$5/1000</f>
        <v>#NAME?</v>
      </c>
      <c r="U226" s="115" t="e">
        <f ca="1" xml:space="preserve"> (LFGemissions('T1-Inputs'!$D$11, 'T1-Inputs'!$D$12, 'T1-Inputs'!$D$4, $B226,$B$175,$D$175:$D226))*'T1-Inputs'!$D$5/1000</f>
        <v>#NAME?</v>
      </c>
      <c r="V226" s="115" t="e">
        <f ca="1" xml:space="preserve"> (LFGemissions('T1-Inputs'!$D$11, 'T1-Inputs'!$D$12, 'T1-Inputs'!$D$4, $B226,$B$176,$D$176:$D226))*'T1-Inputs'!$D$5/1000</f>
        <v>#NAME?</v>
      </c>
      <c r="W226" s="115" t="e">
        <f ca="1" xml:space="preserve"> (LFGemissions('T1-Inputs'!$D$11, 'T1-Inputs'!$D$12, 'T1-Inputs'!$D$4, $B226,$B$177,$D$177:$D226))*'T1-Inputs'!$D$5/1000</f>
        <v>#NAME?</v>
      </c>
      <c r="X226" s="115" t="e">
        <f ca="1" xml:space="preserve"> (LFGemissions('T1-Inputs'!$D$11, 'T1-Inputs'!$D$12, 'T1-Inputs'!$D$4, $B226,$B$178,$D$178:$D226))*'T1-Inputs'!$D$5/1000</f>
        <v>#NAME?</v>
      </c>
      <c r="Y226" s="115" t="e">
        <f ca="1" xml:space="preserve"> (LFGemissions('T1-Inputs'!$D$11, 'T1-Inputs'!$D$12, 'T1-Inputs'!$D$4, $B226,$B$179,$D$179:$D226))*'T1-Inputs'!$D$5/1000</f>
        <v>#NAME?</v>
      </c>
      <c r="Z226" s="115" t="e">
        <f ca="1" xml:space="preserve"> (LFGemissions('T1-Inputs'!$D$11, 'T1-Inputs'!$D$12, 'T1-Inputs'!$D$4, $B226,$B$180,$D$180:$D226))*'T1-Inputs'!$D$5/1000</f>
        <v>#NAME?</v>
      </c>
      <c r="AA226" s="115" t="e">
        <f ca="1" xml:space="preserve"> (LFGemissions('T1-Inputs'!$D$11, 'T1-Inputs'!$D$12, 'T1-Inputs'!$D$4, $B226,$B$181,$D$181:$D226))*'T1-Inputs'!$D$5/1000</f>
        <v>#NAME?</v>
      </c>
      <c r="AB226" s="115" t="e">
        <f ca="1" xml:space="preserve"> (LFGemissions('T1-Inputs'!$D$11, 'T1-Inputs'!$D$12, 'T1-Inputs'!$D$4, $B226,$B$182,$D$182:$D226))*'T1-Inputs'!$D$5/1000</f>
        <v>#NAME?</v>
      </c>
      <c r="AC226" s="115" t="e">
        <f ca="1" xml:space="preserve"> (LFGemissions('T1-Inputs'!$D$11, 'T1-Inputs'!$D$12, 'T1-Inputs'!$D$4, $B226,$B$183,$D$183:$D226))*'T1-Inputs'!$D$5/1000</f>
        <v>#NAME?</v>
      </c>
      <c r="AD226" s="115" t="e">
        <f ca="1" xml:space="preserve"> (LFGemissions('T1-Inputs'!$D$11, 'T1-Inputs'!$D$12, 'T1-Inputs'!$D$4, $B226,$B$184,$D$184:$D226))*'T1-Inputs'!$D$5/1000</f>
        <v>#NAME?</v>
      </c>
      <c r="AE226" s="115" t="e">
        <f ca="1" xml:space="preserve"> (LFGemissions('T1-Inputs'!$D$11, 'T1-Inputs'!$D$12, 'T1-Inputs'!$D$4, $B226,$B$185,$D$185:$D226))*'T1-Inputs'!$D$5/1000</f>
        <v>#NAME?</v>
      </c>
      <c r="AF226" s="115" t="e">
        <f ca="1" xml:space="preserve"> (LFGemissions('T1-Inputs'!$D$11, 'T1-Inputs'!$D$12, 'T1-Inputs'!$D$4, $B226,$B$186,$D$186:$D226))*'T1-Inputs'!$D$5/1000</f>
        <v>#NAME?</v>
      </c>
      <c r="AG226" s="115" t="e">
        <f ca="1" xml:space="preserve"> (LFGemissions('T1-Inputs'!$D$11, 'T1-Inputs'!$D$12, 'T1-Inputs'!$D$4, $B226,$B$187,$D$187:$D226))*'T1-Inputs'!$D$5/1000</f>
        <v>#NAME?</v>
      </c>
      <c r="AH226" s="115" t="e">
        <f ca="1" xml:space="preserve"> (LFGemissions('T1-Inputs'!$D$11, 'T1-Inputs'!$D$12, 'T1-Inputs'!$D$4, $B226,$B$188,$D$188:$D226))*'T1-Inputs'!$D$5/1000</f>
        <v>#NAME?</v>
      </c>
      <c r="AI226" s="115" t="e">
        <f ca="1" xml:space="preserve"> (LFGemissions('T1-Inputs'!$D$11, 'T1-Inputs'!$D$12, 'T1-Inputs'!$D$4, $B226,$B$189,$D$189:$D226))*'T1-Inputs'!$D$5/1000</f>
        <v>#NAME?</v>
      </c>
      <c r="AJ226" s="115" t="e">
        <f ca="1" xml:space="preserve"> (LFGemissions('T1-Inputs'!$D$11, 'T1-Inputs'!$D$12, 'T1-Inputs'!$D$4, $B226,$B$190,$D$190:$D226))*'T1-Inputs'!$D$5/1000</f>
        <v>#NAME?</v>
      </c>
      <c r="AK226" s="115" t="e">
        <f ca="1" xml:space="preserve"> (LFGemissions('T1-Inputs'!$D$11, 'T1-Inputs'!$D$12, 'T1-Inputs'!$D$4, $B226,$B$191,$D$191:$D226))*'T1-Inputs'!$D$5/1000</f>
        <v>#NAME?</v>
      </c>
      <c r="AL226" s="115" t="e">
        <f ca="1" xml:space="preserve"> (LFGemissions('T1-Inputs'!$D$11, 'T1-Inputs'!$D$12, 'T1-Inputs'!$D$4, $B226,$B$192,$D$192:$D226))*'T1-Inputs'!$D$5/1000</f>
        <v>#NAME?</v>
      </c>
      <c r="AM226" s="115" t="e">
        <f ca="1" xml:space="preserve"> (LFGemissions('T1-Inputs'!$D$11, 'T1-Inputs'!$D$12, 'T1-Inputs'!$D$4, $B226,$B$193,$D$193:$D226))*'T1-Inputs'!$D$5/1000</f>
        <v>#NAME?</v>
      </c>
      <c r="AN226" s="115" t="e">
        <f ca="1" xml:space="preserve"> (LFGemissions('T1-Inputs'!$D$11, 'T1-Inputs'!$D$12, 'T1-Inputs'!$D$4, $B226,$B$194,$D$194:$D226))*'T1-Inputs'!$D$5/1000</f>
        <v>#NAME?</v>
      </c>
      <c r="AO226" s="115" t="e">
        <f ca="1" xml:space="preserve"> (LFGemissions('T1-Inputs'!$D$11, 'T1-Inputs'!$D$12, 'T1-Inputs'!$D$4, $B226,$B$195,$D$195:$D226))*'T1-Inputs'!$D$5/1000</f>
        <v>#NAME?</v>
      </c>
      <c r="AP226" s="115" t="e">
        <f ca="1" xml:space="preserve"> (LFGemissions('T1-Inputs'!$D$11, 'T1-Inputs'!$D$12, 'T1-Inputs'!$D$4, $B226,$B$196,$D$196:$D226))*'T1-Inputs'!$D$5/1000</f>
        <v>#NAME?</v>
      </c>
      <c r="AQ226" s="115" t="e">
        <f ca="1" xml:space="preserve"> (LFGemissions('T1-Inputs'!$D$11, 'T1-Inputs'!$D$12, 'T1-Inputs'!$D$4, $B226,$B$197,$D$197:$D226))*'T1-Inputs'!$D$5/1000</f>
        <v>#NAME?</v>
      </c>
      <c r="AR226" s="115" t="e">
        <f ca="1" xml:space="preserve"> (LFGemissions('T1-Inputs'!$D$11, 'T1-Inputs'!$D$12, 'T1-Inputs'!$D$4, $B226,$B$198,$D$198:$D226))*'T1-Inputs'!$D$5/1000</f>
        <v>#NAME?</v>
      </c>
      <c r="AS226" s="115" t="e">
        <f ca="1" xml:space="preserve"> (LFGemissions('T1-Inputs'!$D$11, 'T1-Inputs'!$D$12, 'T1-Inputs'!$D$4, $B226,$B$199,$D$199:$D226))*'T1-Inputs'!$D$5/1000</f>
        <v>#NAME?</v>
      </c>
      <c r="AT226" s="115" t="e">
        <f ca="1" xml:space="preserve"> (LFGemissions('T1-Inputs'!$D$11, 'T1-Inputs'!$D$12, 'T1-Inputs'!$D$4, $B226,$B$200,$D$200:$D226))*'T1-Inputs'!$D$5/1000</f>
        <v>#NAME?</v>
      </c>
      <c r="AU226" s="115" t="e">
        <f ca="1" xml:space="preserve"> (LFGemissions('T1-Inputs'!$D$11, 'T1-Inputs'!$D$12, 'T1-Inputs'!$D$4, $B226,$B$201,$D$201:$D226))*'T1-Inputs'!$D$5/1000</f>
        <v>#NAME?</v>
      </c>
      <c r="AV226" s="115" t="e">
        <f ca="1" xml:space="preserve"> (LFGemissions('T1-Inputs'!$D$11, 'T1-Inputs'!$D$12, 'T1-Inputs'!$D$4, $B226,$B$202,$D$202:$D226))*'T1-Inputs'!$D$5/1000</f>
        <v>#NAME?</v>
      </c>
      <c r="AW226" s="115" t="e">
        <f ca="1" xml:space="preserve"> (LFGemissions('T1-Inputs'!$D$11, 'T1-Inputs'!$D$12, 'T1-Inputs'!$D$4, $B226,$B$203,$D$203:$D226))*'T1-Inputs'!$D$5/1000</f>
        <v>#NAME?</v>
      </c>
      <c r="AX226" s="115" t="e">
        <f ca="1" xml:space="preserve"> (LFGemissions('T1-Inputs'!$D$11, 'T1-Inputs'!$D$12, 'T1-Inputs'!$D$4, $B226,$B$204,$D$204:$D226))*'T1-Inputs'!$D$5/1000</f>
        <v>#NAME?</v>
      </c>
      <c r="AY226" s="115" t="e">
        <f ca="1" xml:space="preserve"> (LFGemissions('T1-Inputs'!$D$11, 'T1-Inputs'!$D$12, 'T1-Inputs'!$D$4, $B226,$B$205,$D$205:$D226))*'T1-Inputs'!$D$5/1000</f>
        <v>#NAME?</v>
      </c>
      <c r="AZ226" s="115" t="e">
        <f ca="1" xml:space="preserve"> (LFGemissions('T1-Inputs'!$D$11, 'T1-Inputs'!$D$12, 'T1-Inputs'!$D$4, $B226,$B$206,$D$206:$D226))*'T1-Inputs'!$D$5/1000</f>
        <v>#NAME?</v>
      </c>
      <c r="BA226" s="115" t="e">
        <f ca="1" xml:space="preserve"> (LFGemissions('T1-Inputs'!$D$11, 'T1-Inputs'!$D$12, 'T1-Inputs'!$D$4, $B226,$B$207,$D$207:$D226))*'T1-Inputs'!$D$5/1000</f>
        <v>#NAME?</v>
      </c>
      <c r="BB226" s="115" t="e">
        <f ca="1" xml:space="preserve"> (LFGemissions('T1-Inputs'!$D$11, 'T1-Inputs'!$D$12, 'T1-Inputs'!$D$4, $B226,$B$208,$D$208:$D226))*'T1-Inputs'!$D$5/1000</f>
        <v>#NAME?</v>
      </c>
      <c r="BC226" s="115" t="e">
        <f ca="1" xml:space="preserve"> (LFGemissions('T1-Inputs'!$D$11, 'T1-Inputs'!$D$12, 'T1-Inputs'!$D$4, $B226,$B$209,$D$209:$D226))*'T1-Inputs'!$D$5/1000</f>
        <v>#NAME?</v>
      </c>
      <c r="BD226" s="115" t="e">
        <f ca="1" xml:space="preserve"> (LFGemissions('T1-Inputs'!$D$11, 'T1-Inputs'!$D$12, 'T1-Inputs'!$D$4, $B226,$B$210,$D$210:$D226))*'T1-Inputs'!$D$5/1000</f>
        <v>#NAME?</v>
      </c>
      <c r="BE226" s="115" t="e">
        <f ca="1" xml:space="preserve"> (LFGemissions('T1-Inputs'!$D$11, 'T1-Inputs'!$D$12, 'T1-Inputs'!$D$4, $B226,$B$211,$D$211:$D226))*'T1-Inputs'!$D$5/1000</f>
        <v>#NAME?</v>
      </c>
      <c r="BF226" s="115" t="e">
        <f ca="1" xml:space="preserve"> (LFGemissions('T1-Inputs'!$D$11, 'T1-Inputs'!$D$12, 'T1-Inputs'!$D$4, $B226,$B$212,$D$212:$D226))*'T1-Inputs'!$D$5/1000</f>
        <v>#NAME?</v>
      </c>
      <c r="BG226" s="115" t="e">
        <f ca="1" xml:space="preserve"> (LFGemissions('T1-Inputs'!$D$11, 'T1-Inputs'!$D$12, 'T1-Inputs'!$D$4, $B226,$B$213,$D$213:$D226))*'T1-Inputs'!$D$5/1000</f>
        <v>#NAME?</v>
      </c>
      <c r="BH226" s="115" t="e">
        <f ca="1" xml:space="preserve"> (LFGemissions('T1-Inputs'!$D$11, 'T1-Inputs'!$D$12, 'T1-Inputs'!$D$4, $B226,$B$214,$D$214:$D226))*'T1-Inputs'!$D$5/1000</f>
        <v>#NAME?</v>
      </c>
      <c r="BI226" s="115" t="e">
        <f ca="1" xml:space="preserve"> (LFGemissions('T1-Inputs'!$D$11, 'T1-Inputs'!$D$12, 'T1-Inputs'!$D$4, $B226,$B$215,$D$215:$D226))*'T1-Inputs'!$D$5/1000</f>
        <v>#NAME?</v>
      </c>
      <c r="BJ226" s="115" t="e">
        <f ca="1" xml:space="preserve"> (LFGemissions('T1-Inputs'!$D$11, 'T1-Inputs'!$D$12, 'T1-Inputs'!$D$4, $B226,$B$216,$D$216:$D226))*'T1-Inputs'!$D$5/1000</f>
        <v>#NAME?</v>
      </c>
      <c r="BK226" s="115" t="e">
        <f ca="1" xml:space="preserve"> (LFGemissions('T1-Inputs'!$D$11, 'T1-Inputs'!$D$12, 'T1-Inputs'!$D$4, $B226,$B$217,$D$217:$D226))*'T1-Inputs'!$D$5/1000</f>
        <v>#NAME?</v>
      </c>
      <c r="BL226" s="115" t="e">
        <f ca="1" xml:space="preserve"> (LFGemissions('T1-Inputs'!$D$11, 'T1-Inputs'!$D$12, 'T1-Inputs'!$D$4, $B226,$B$218,$D$218:$D226))*'T1-Inputs'!$D$5/1000</f>
        <v>#NAME?</v>
      </c>
      <c r="BM226" s="115" t="e">
        <f ca="1" xml:space="preserve"> (LFGemissions('T1-Inputs'!$D$11, 'T1-Inputs'!$D$12, 'T1-Inputs'!$D$4, $B226,$B$219,$D$219:$D226))*'T1-Inputs'!$D$5/1000</f>
        <v>#NAME?</v>
      </c>
      <c r="BN226" s="115" t="e">
        <f ca="1" xml:space="preserve"> (LFGemissions('T1-Inputs'!$D$11, 'T1-Inputs'!$D$12, 'T1-Inputs'!$D$4, $B226,$B$220,$D$220:$D226))*'T1-Inputs'!$D$5/1000</f>
        <v>#NAME?</v>
      </c>
      <c r="BO226" s="115" t="e">
        <f ca="1" xml:space="preserve"> (LFGemissions('T1-Inputs'!$D$11, 'T1-Inputs'!$D$12, 'T1-Inputs'!$D$4, $B226,$B$221,$D$221:$D226))*'T1-Inputs'!$D$5/1000</f>
        <v>#NAME?</v>
      </c>
      <c r="BP226" s="115" t="e">
        <f ca="1" xml:space="preserve"> (LFGemissions('T1-Inputs'!$D$11, 'T1-Inputs'!$D$12, 'T1-Inputs'!$D$4, $B226,$B$222,$D$222:$D226))*'T1-Inputs'!$D$5/1000</f>
        <v>#NAME?</v>
      </c>
      <c r="BQ226" s="115" t="e">
        <f ca="1" xml:space="preserve"> (LFGemissions('T1-Inputs'!$D$11, 'T1-Inputs'!$D$12, 'T1-Inputs'!$D$4, $B226,$B$223,$D$223:$D226))*'T1-Inputs'!$D$5/1000</f>
        <v>#NAME?</v>
      </c>
      <c r="BR226" s="115" t="e">
        <f ca="1" xml:space="preserve"> (LFGemissions('T1-Inputs'!$D$11, 'T1-Inputs'!$D$12, 'T1-Inputs'!$D$4, $B226,$B$224,$D$224:$D226))*'T1-Inputs'!$D$5/1000</f>
        <v>#NAME?</v>
      </c>
      <c r="BS226" s="115" t="e">
        <f ca="1" xml:space="preserve"> (LFGemissions('T1-Inputs'!$D$11, 'T1-Inputs'!$D$12, 'T1-Inputs'!$D$4, $B226,$B$225,$D$225:$D226))*'T1-Inputs'!$D$5/1000</f>
        <v>#NAME?</v>
      </c>
      <c r="BT226" s="115" t="e">
        <f ca="1" xml:space="preserve"> (LFGemissions('T1-Inputs'!$D$11, 'T1-Inputs'!$D$12, 'T1-Inputs'!$D$4, $B226,$B$226,$D$226:$D226))*'T1-Inputs'!$D$5/1000</f>
        <v>#NAME?</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row>
    <row r="227" spans="2:129">
      <c r="B227" s="115">
        <v>2075</v>
      </c>
      <c r="C227" s="115">
        <v>69</v>
      </c>
      <c r="D227" s="115">
        <f>'T1-Inputs'!C89</f>
        <v>0</v>
      </c>
      <c r="E227" s="115" t="e">
        <f ca="1" xml:space="preserve"> (LFGemissions('T1-Inputs'!$D$11, 'T1-Inputs'!$D$12, 'T1-Inputs'!$D$4, $B227,$B$159,$D$159:$D227))*'T1-Inputs'!$D$5/1000</f>
        <v>#NAME?</v>
      </c>
      <c r="F227" s="115" t="e">
        <f ca="1" xml:space="preserve"> (LFGemissions('T1-Inputs'!$D$11, 'T1-Inputs'!$D$12, 'T1-Inputs'!$D$4, $B227,$B$160,$D$160:$D227))*'T1-Inputs'!$D$5/1000</f>
        <v>#NAME?</v>
      </c>
      <c r="G227" s="115" t="e">
        <f ca="1" xml:space="preserve"> (LFGemissions('T1-Inputs'!$D$11, 'T1-Inputs'!$D$12, 'T1-Inputs'!$D$4, $B227,$B$161,$D$161:$D227))*'T1-Inputs'!$D$5/1000</f>
        <v>#NAME?</v>
      </c>
      <c r="H227" s="115" t="e">
        <f ca="1" xml:space="preserve"> (LFGemissions('T1-Inputs'!$D$11, 'T1-Inputs'!$D$12, 'T1-Inputs'!$D$4, $B227,$B$162,$D$162:$D227))*'T1-Inputs'!$D$5/1000</f>
        <v>#NAME?</v>
      </c>
      <c r="I227" s="115" t="e">
        <f ca="1" xml:space="preserve"> (LFGemissions('T1-Inputs'!$D$11, 'T1-Inputs'!$D$12, 'T1-Inputs'!$D$4, $B227,$B$163,$D$163:$D227))*'T1-Inputs'!$D$5/1000</f>
        <v>#NAME?</v>
      </c>
      <c r="J227" s="115" t="e">
        <f ca="1" xml:space="preserve"> (LFGemissions('T1-Inputs'!$D$11, 'T1-Inputs'!$D$12, 'T1-Inputs'!$D$4, $B227,$B$164,$D$164:$D227))*'T1-Inputs'!$D$5/1000</f>
        <v>#NAME?</v>
      </c>
      <c r="K227" s="115" t="e">
        <f ca="1" xml:space="preserve"> (LFGemissions('T1-Inputs'!$D$11, 'T1-Inputs'!$D$12, 'T1-Inputs'!$D$4, $B227,$B$165,$D$165:$D227))*'T1-Inputs'!$D$5/1000</f>
        <v>#NAME?</v>
      </c>
      <c r="L227" s="115" t="e">
        <f ca="1" xml:space="preserve"> (LFGemissions('T1-Inputs'!$D$11, 'T1-Inputs'!$D$12, 'T1-Inputs'!$D$4, $B227,$B$166,$D$166:$D227))*'T1-Inputs'!$D$5/1000</f>
        <v>#NAME?</v>
      </c>
      <c r="M227" s="115" t="e">
        <f ca="1" xml:space="preserve"> (LFGemissions('T1-Inputs'!$D$11, 'T1-Inputs'!$D$12, 'T1-Inputs'!$D$4, $B227,$B$167,$D$167:$D227))*'T1-Inputs'!$D$5/1000</f>
        <v>#NAME?</v>
      </c>
      <c r="N227" s="115" t="e">
        <f ca="1" xml:space="preserve"> (LFGemissions('T1-Inputs'!$D$11, 'T1-Inputs'!$D$12, 'T1-Inputs'!$D$4, $B227,$B$168,$D$168:$D227))*'T1-Inputs'!$D$5/1000</f>
        <v>#NAME?</v>
      </c>
      <c r="O227" s="115" t="e">
        <f ca="1" xml:space="preserve"> (LFGemissions('T1-Inputs'!$D$11, 'T1-Inputs'!$D$12, 'T1-Inputs'!$D$4, $B227,$B$169,$D$169:$D227))*'T1-Inputs'!$D$5/1000</f>
        <v>#NAME?</v>
      </c>
      <c r="P227" s="115" t="e">
        <f ca="1" xml:space="preserve"> (LFGemissions('T1-Inputs'!$D$11, 'T1-Inputs'!$D$12, 'T1-Inputs'!$D$4, $B227,$B$170,$D$170:$D227))*'T1-Inputs'!$D$5/1000</f>
        <v>#NAME?</v>
      </c>
      <c r="Q227" s="115" t="e">
        <f ca="1" xml:space="preserve"> (LFGemissions('T1-Inputs'!$D$11, 'T1-Inputs'!$D$12, 'T1-Inputs'!$D$4, $B227,$B$171,$D$171:$D227))*'T1-Inputs'!$D$5/1000</f>
        <v>#NAME?</v>
      </c>
      <c r="R227" s="115" t="e">
        <f ca="1" xml:space="preserve"> (LFGemissions('T1-Inputs'!$D$11, 'T1-Inputs'!$D$12, 'T1-Inputs'!$D$4, $B227,$B$172,$D$172:$D227))*'T1-Inputs'!$D$5/1000</f>
        <v>#NAME?</v>
      </c>
      <c r="S227" s="115" t="e">
        <f ca="1" xml:space="preserve"> (LFGemissions('T1-Inputs'!$D$11, 'T1-Inputs'!$D$12, 'T1-Inputs'!$D$4, $B227,$B$173,$D$173:$D227))*'T1-Inputs'!$D$5/1000</f>
        <v>#NAME?</v>
      </c>
      <c r="T227" s="115" t="e">
        <f ca="1" xml:space="preserve"> (LFGemissions('T1-Inputs'!$D$11, 'T1-Inputs'!$D$12, 'T1-Inputs'!$D$4, $B227,$B$174,$D$174:$D227))*'T1-Inputs'!$D$5/1000</f>
        <v>#NAME?</v>
      </c>
      <c r="U227" s="115" t="e">
        <f ca="1" xml:space="preserve"> (LFGemissions('T1-Inputs'!$D$11, 'T1-Inputs'!$D$12, 'T1-Inputs'!$D$4, $B227,$B$175,$D$175:$D227))*'T1-Inputs'!$D$5/1000</f>
        <v>#NAME?</v>
      </c>
      <c r="V227" s="115" t="e">
        <f ca="1" xml:space="preserve"> (LFGemissions('T1-Inputs'!$D$11, 'T1-Inputs'!$D$12, 'T1-Inputs'!$D$4, $B227,$B$176,$D$176:$D227))*'T1-Inputs'!$D$5/1000</f>
        <v>#NAME?</v>
      </c>
      <c r="W227" s="115" t="e">
        <f ca="1" xml:space="preserve"> (LFGemissions('T1-Inputs'!$D$11, 'T1-Inputs'!$D$12, 'T1-Inputs'!$D$4, $B227,$B$177,$D$177:$D227))*'T1-Inputs'!$D$5/1000</f>
        <v>#NAME?</v>
      </c>
      <c r="X227" s="115" t="e">
        <f ca="1" xml:space="preserve"> (LFGemissions('T1-Inputs'!$D$11, 'T1-Inputs'!$D$12, 'T1-Inputs'!$D$4, $B227,$B$178,$D$178:$D227))*'T1-Inputs'!$D$5/1000</f>
        <v>#NAME?</v>
      </c>
      <c r="Y227" s="115" t="e">
        <f ca="1" xml:space="preserve"> (LFGemissions('T1-Inputs'!$D$11, 'T1-Inputs'!$D$12, 'T1-Inputs'!$D$4, $B227,$B$179,$D$179:$D227))*'T1-Inputs'!$D$5/1000</f>
        <v>#NAME?</v>
      </c>
      <c r="Z227" s="115" t="e">
        <f ca="1" xml:space="preserve"> (LFGemissions('T1-Inputs'!$D$11, 'T1-Inputs'!$D$12, 'T1-Inputs'!$D$4, $B227,$B$180,$D$180:$D227))*'T1-Inputs'!$D$5/1000</f>
        <v>#NAME?</v>
      </c>
      <c r="AA227" s="115" t="e">
        <f ca="1" xml:space="preserve"> (LFGemissions('T1-Inputs'!$D$11, 'T1-Inputs'!$D$12, 'T1-Inputs'!$D$4, $B227,$B$181,$D$181:$D227))*'T1-Inputs'!$D$5/1000</f>
        <v>#NAME?</v>
      </c>
      <c r="AB227" s="115" t="e">
        <f ca="1" xml:space="preserve"> (LFGemissions('T1-Inputs'!$D$11, 'T1-Inputs'!$D$12, 'T1-Inputs'!$D$4, $B227,$B$182,$D$182:$D227))*'T1-Inputs'!$D$5/1000</f>
        <v>#NAME?</v>
      </c>
      <c r="AC227" s="115" t="e">
        <f ca="1" xml:space="preserve"> (LFGemissions('T1-Inputs'!$D$11, 'T1-Inputs'!$D$12, 'T1-Inputs'!$D$4, $B227,$B$183,$D$183:$D227))*'T1-Inputs'!$D$5/1000</f>
        <v>#NAME?</v>
      </c>
      <c r="AD227" s="115" t="e">
        <f ca="1" xml:space="preserve"> (LFGemissions('T1-Inputs'!$D$11, 'T1-Inputs'!$D$12, 'T1-Inputs'!$D$4, $B227,$B$184,$D$184:$D227))*'T1-Inputs'!$D$5/1000</f>
        <v>#NAME?</v>
      </c>
      <c r="AE227" s="115" t="e">
        <f ca="1" xml:space="preserve"> (LFGemissions('T1-Inputs'!$D$11, 'T1-Inputs'!$D$12, 'T1-Inputs'!$D$4, $B227,$B$185,$D$185:$D227))*'T1-Inputs'!$D$5/1000</f>
        <v>#NAME?</v>
      </c>
      <c r="AF227" s="115" t="e">
        <f ca="1" xml:space="preserve"> (LFGemissions('T1-Inputs'!$D$11, 'T1-Inputs'!$D$12, 'T1-Inputs'!$D$4, $B227,$B$186,$D$186:$D227))*'T1-Inputs'!$D$5/1000</f>
        <v>#NAME?</v>
      </c>
      <c r="AG227" s="115" t="e">
        <f ca="1" xml:space="preserve"> (LFGemissions('T1-Inputs'!$D$11, 'T1-Inputs'!$D$12, 'T1-Inputs'!$D$4, $B227,$B$187,$D$187:$D227))*'T1-Inputs'!$D$5/1000</f>
        <v>#NAME?</v>
      </c>
      <c r="AH227" s="115" t="e">
        <f ca="1" xml:space="preserve"> (LFGemissions('T1-Inputs'!$D$11, 'T1-Inputs'!$D$12, 'T1-Inputs'!$D$4, $B227,$B$188,$D$188:$D227))*'T1-Inputs'!$D$5/1000</f>
        <v>#NAME?</v>
      </c>
      <c r="AI227" s="115" t="e">
        <f ca="1" xml:space="preserve"> (LFGemissions('T1-Inputs'!$D$11, 'T1-Inputs'!$D$12, 'T1-Inputs'!$D$4, $B227,$B$189,$D$189:$D227))*'T1-Inputs'!$D$5/1000</f>
        <v>#NAME?</v>
      </c>
      <c r="AJ227" s="115" t="e">
        <f ca="1" xml:space="preserve"> (LFGemissions('T1-Inputs'!$D$11, 'T1-Inputs'!$D$12, 'T1-Inputs'!$D$4, $B227,$B$190,$D$190:$D227))*'T1-Inputs'!$D$5/1000</f>
        <v>#NAME?</v>
      </c>
      <c r="AK227" s="115" t="e">
        <f ca="1" xml:space="preserve"> (LFGemissions('T1-Inputs'!$D$11, 'T1-Inputs'!$D$12, 'T1-Inputs'!$D$4, $B227,$B$191,$D$191:$D227))*'T1-Inputs'!$D$5/1000</f>
        <v>#NAME?</v>
      </c>
      <c r="AL227" s="115" t="e">
        <f ca="1" xml:space="preserve"> (LFGemissions('T1-Inputs'!$D$11, 'T1-Inputs'!$D$12, 'T1-Inputs'!$D$4, $B227,$B$192,$D$192:$D227))*'T1-Inputs'!$D$5/1000</f>
        <v>#NAME?</v>
      </c>
      <c r="AM227" s="115" t="e">
        <f ca="1" xml:space="preserve"> (LFGemissions('T1-Inputs'!$D$11, 'T1-Inputs'!$D$12, 'T1-Inputs'!$D$4, $B227,$B$193,$D$193:$D227))*'T1-Inputs'!$D$5/1000</f>
        <v>#NAME?</v>
      </c>
      <c r="AN227" s="115" t="e">
        <f ca="1" xml:space="preserve"> (LFGemissions('T1-Inputs'!$D$11, 'T1-Inputs'!$D$12, 'T1-Inputs'!$D$4, $B227,$B$194,$D$194:$D227))*'T1-Inputs'!$D$5/1000</f>
        <v>#NAME?</v>
      </c>
      <c r="AO227" s="115" t="e">
        <f ca="1" xml:space="preserve"> (LFGemissions('T1-Inputs'!$D$11, 'T1-Inputs'!$D$12, 'T1-Inputs'!$D$4, $B227,$B$195,$D$195:$D227))*'T1-Inputs'!$D$5/1000</f>
        <v>#NAME?</v>
      </c>
      <c r="AP227" s="115" t="e">
        <f ca="1" xml:space="preserve"> (LFGemissions('T1-Inputs'!$D$11, 'T1-Inputs'!$D$12, 'T1-Inputs'!$D$4, $B227,$B$196,$D$196:$D227))*'T1-Inputs'!$D$5/1000</f>
        <v>#NAME?</v>
      </c>
      <c r="AQ227" s="115" t="e">
        <f ca="1" xml:space="preserve"> (LFGemissions('T1-Inputs'!$D$11, 'T1-Inputs'!$D$12, 'T1-Inputs'!$D$4, $B227,$B$197,$D$197:$D227))*'T1-Inputs'!$D$5/1000</f>
        <v>#NAME?</v>
      </c>
      <c r="AR227" s="115" t="e">
        <f ca="1" xml:space="preserve"> (LFGemissions('T1-Inputs'!$D$11, 'T1-Inputs'!$D$12, 'T1-Inputs'!$D$4, $B227,$B$198,$D$198:$D227))*'T1-Inputs'!$D$5/1000</f>
        <v>#NAME?</v>
      </c>
      <c r="AS227" s="115" t="e">
        <f ca="1" xml:space="preserve"> (LFGemissions('T1-Inputs'!$D$11, 'T1-Inputs'!$D$12, 'T1-Inputs'!$D$4, $B227,$B$199,$D$199:$D227))*'T1-Inputs'!$D$5/1000</f>
        <v>#NAME?</v>
      </c>
      <c r="AT227" s="115" t="e">
        <f ca="1" xml:space="preserve"> (LFGemissions('T1-Inputs'!$D$11, 'T1-Inputs'!$D$12, 'T1-Inputs'!$D$4, $B227,$B$200,$D$200:$D227))*'T1-Inputs'!$D$5/1000</f>
        <v>#NAME?</v>
      </c>
      <c r="AU227" s="115" t="e">
        <f ca="1" xml:space="preserve"> (LFGemissions('T1-Inputs'!$D$11, 'T1-Inputs'!$D$12, 'T1-Inputs'!$D$4, $B227,$B$201,$D$201:$D227))*'T1-Inputs'!$D$5/1000</f>
        <v>#NAME?</v>
      </c>
      <c r="AV227" s="115" t="e">
        <f ca="1" xml:space="preserve"> (LFGemissions('T1-Inputs'!$D$11, 'T1-Inputs'!$D$12, 'T1-Inputs'!$D$4, $B227,$B$202,$D$202:$D227))*'T1-Inputs'!$D$5/1000</f>
        <v>#NAME?</v>
      </c>
      <c r="AW227" s="115" t="e">
        <f ca="1" xml:space="preserve"> (LFGemissions('T1-Inputs'!$D$11, 'T1-Inputs'!$D$12, 'T1-Inputs'!$D$4, $B227,$B$203,$D$203:$D227))*'T1-Inputs'!$D$5/1000</f>
        <v>#NAME?</v>
      </c>
      <c r="AX227" s="115" t="e">
        <f ca="1" xml:space="preserve"> (LFGemissions('T1-Inputs'!$D$11, 'T1-Inputs'!$D$12, 'T1-Inputs'!$D$4, $B227,$B$204,$D$204:$D227))*'T1-Inputs'!$D$5/1000</f>
        <v>#NAME?</v>
      </c>
      <c r="AY227" s="115" t="e">
        <f ca="1" xml:space="preserve"> (LFGemissions('T1-Inputs'!$D$11, 'T1-Inputs'!$D$12, 'T1-Inputs'!$D$4, $B227,$B$205,$D$205:$D227))*'T1-Inputs'!$D$5/1000</f>
        <v>#NAME?</v>
      </c>
      <c r="AZ227" s="115" t="e">
        <f ca="1" xml:space="preserve"> (LFGemissions('T1-Inputs'!$D$11, 'T1-Inputs'!$D$12, 'T1-Inputs'!$D$4, $B227,$B$206,$D$206:$D227))*'T1-Inputs'!$D$5/1000</f>
        <v>#NAME?</v>
      </c>
      <c r="BA227" s="115" t="e">
        <f ca="1" xml:space="preserve"> (LFGemissions('T1-Inputs'!$D$11, 'T1-Inputs'!$D$12, 'T1-Inputs'!$D$4, $B227,$B$207,$D$207:$D227))*'T1-Inputs'!$D$5/1000</f>
        <v>#NAME?</v>
      </c>
      <c r="BB227" s="115" t="e">
        <f ca="1" xml:space="preserve"> (LFGemissions('T1-Inputs'!$D$11, 'T1-Inputs'!$D$12, 'T1-Inputs'!$D$4, $B227,$B$208,$D$208:$D227))*'T1-Inputs'!$D$5/1000</f>
        <v>#NAME?</v>
      </c>
      <c r="BC227" s="115" t="e">
        <f ca="1" xml:space="preserve"> (LFGemissions('T1-Inputs'!$D$11, 'T1-Inputs'!$D$12, 'T1-Inputs'!$D$4, $B227,$B$209,$D$209:$D227))*'T1-Inputs'!$D$5/1000</f>
        <v>#NAME?</v>
      </c>
      <c r="BD227" s="115" t="e">
        <f ca="1" xml:space="preserve"> (LFGemissions('T1-Inputs'!$D$11, 'T1-Inputs'!$D$12, 'T1-Inputs'!$D$4, $B227,$B$210,$D$210:$D227))*'T1-Inputs'!$D$5/1000</f>
        <v>#NAME?</v>
      </c>
      <c r="BE227" s="115" t="e">
        <f ca="1" xml:space="preserve"> (LFGemissions('T1-Inputs'!$D$11, 'T1-Inputs'!$D$12, 'T1-Inputs'!$D$4, $B227,$B$211,$D$211:$D227))*'T1-Inputs'!$D$5/1000</f>
        <v>#NAME?</v>
      </c>
      <c r="BF227" s="115" t="e">
        <f ca="1" xml:space="preserve"> (LFGemissions('T1-Inputs'!$D$11, 'T1-Inputs'!$D$12, 'T1-Inputs'!$D$4, $B227,$B$212,$D$212:$D227))*'T1-Inputs'!$D$5/1000</f>
        <v>#NAME?</v>
      </c>
      <c r="BG227" s="115" t="e">
        <f ca="1" xml:space="preserve"> (LFGemissions('T1-Inputs'!$D$11, 'T1-Inputs'!$D$12, 'T1-Inputs'!$D$4, $B227,$B$213,$D$213:$D227))*'T1-Inputs'!$D$5/1000</f>
        <v>#NAME?</v>
      </c>
      <c r="BH227" s="115" t="e">
        <f ca="1" xml:space="preserve"> (LFGemissions('T1-Inputs'!$D$11, 'T1-Inputs'!$D$12, 'T1-Inputs'!$D$4, $B227,$B$214,$D$214:$D227))*'T1-Inputs'!$D$5/1000</f>
        <v>#NAME?</v>
      </c>
      <c r="BI227" s="115" t="e">
        <f ca="1" xml:space="preserve"> (LFGemissions('T1-Inputs'!$D$11, 'T1-Inputs'!$D$12, 'T1-Inputs'!$D$4, $B227,$B$215,$D$215:$D227))*'T1-Inputs'!$D$5/1000</f>
        <v>#NAME?</v>
      </c>
      <c r="BJ227" s="115" t="e">
        <f ca="1" xml:space="preserve"> (LFGemissions('T1-Inputs'!$D$11, 'T1-Inputs'!$D$12, 'T1-Inputs'!$D$4, $B227,$B$216,$D$216:$D227))*'T1-Inputs'!$D$5/1000</f>
        <v>#NAME?</v>
      </c>
      <c r="BK227" s="115" t="e">
        <f ca="1" xml:space="preserve"> (LFGemissions('T1-Inputs'!$D$11, 'T1-Inputs'!$D$12, 'T1-Inputs'!$D$4, $B227,$B$217,$D$217:$D227))*'T1-Inputs'!$D$5/1000</f>
        <v>#NAME?</v>
      </c>
      <c r="BL227" s="115" t="e">
        <f ca="1" xml:space="preserve"> (LFGemissions('T1-Inputs'!$D$11, 'T1-Inputs'!$D$12, 'T1-Inputs'!$D$4, $B227,$B$218,$D$218:$D227))*'T1-Inputs'!$D$5/1000</f>
        <v>#NAME?</v>
      </c>
      <c r="BM227" s="115" t="e">
        <f ca="1" xml:space="preserve"> (LFGemissions('T1-Inputs'!$D$11, 'T1-Inputs'!$D$12, 'T1-Inputs'!$D$4, $B227,$B$219,$D$219:$D227))*'T1-Inputs'!$D$5/1000</f>
        <v>#NAME?</v>
      </c>
      <c r="BN227" s="115" t="e">
        <f ca="1" xml:space="preserve"> (LFGemissions('T1-Inputs'!$D$11, 'T1-Inputs'!$D$12, 'T1-Inputs'!$D$4, $B227,$B$220,$D$220:$D227))*'T1-Inputs'!$D$5/1000</f>
        <v>#NAME?</v>
      </c>
      <c r="BO227" s="115" t="e">
        <f ca="1" xml:space="preserve"> (LFGemissions('T1-Inputs'!$D$11, 'T1-Inputs'!$D$12, 'T1-Inputs'!$D$4, $B227,$B$221,$D$221:$D227))*'T1-Inputs'!$D$5/1000</f>
        <v>#NAME?</v>
      </c>
      <c r="BP227" s="115" t="e">
        <f ca="1" xml:space="preserve"> (LFGemissions('T1-Inputs'!$D$11, 'T1-Inputs'!$D$12, 'T1-Inputs'!$D$4, $B227,$B$222,$D$222:$D227))*'T1-Inputs'!$D$5/1000</f>
        <v>#NAME?</v>
      </c>
      <c r="BQ227" s="115" t="e">
        <f ca="1" xml:space="preserve"> (LFGemissions('T1-Inputs'!$D$11, 'T1-Inputs'!$D$12, 'T1-Inputs'!$D$4, $B227,$B$223,$D$223:$D227))*'T1-Inputs'!$D$5/1000</f>
        <v>#NAME?</v>
      </c>
      <c r="BR227" s="115" t="e">
        <f ca="1" xml:space="preserve"> (LFGemissions('T1-Inputs'!$D$11, 'T1-Inputs'!$D$12, 'T1-Inputs'!$D$4, $B227,$B$224,$D$224:$D227))*'T1-Inputs'!$D$5/1000</f>
        <v>#NAME?</v>
      </c>
      <c r="BS227" s="115" t="e">
        <f ca="1" xml:space="preserve"> (LFGemissions('T1-Inputs'!$D$11, 'T1-Inputs'!$D$12, 'T1-Inputs'!$D$4, $B227,$B$225,$D$225:$D227))*'T1-Inputs'!$D$5/1000</f>
        <v>#NAME?</v>
      </c>
      <c r="BT227" s="115" t="e">
        <f ca="1" xml:space="preserve"> (LFGemissions('T1-Inputs'!$D$11, 'T1-Inputs'!$D$12, 'T1-Inputs'!$D$4, $B227,$B$226,$D$226:$D227))*'T1-Inputs'!$D$5/1000</f>
        <v>#NAME?</v>
      </c>
      <c r="BU227" s="115" t="e">
        <f ca="1" xml:space="preserve"> (LFGemissions('T1-Inputs'!$D$11, 'T1-Inputs'!$D$12, 'T1-Inputs'!$D$4, $B227,$B$227,$D$227:$D227))*'T1-Inputs'!$D$5/1000</f>
        <v>#NAME?</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row>
    <row r="228" spans="2:129">
      <c r="B228" s="115">
        <v>2076</v>
      </c>
      <c r="C228" s="115">
        <v>70</v>
      </c>
      <c r="D228" s="115">
        <f>'T1-Inputs'!C90</f>
        <v>0</v>
      </c>
      <c r="E228" s="115" t="e">
        <f ca="1" xml:space="preserve"> (LFGemissions('T1-Inputs'!$D$11, 'T1-Inputs'!$D$12, 'T1-Inputs'!$D$4, $B228,$B$159,$D$159:$D228))*'T1-Inputs'!$D$5/1000</f>
        <v>#NAME?</v>
      </c>
      <c r="F228" s="115" t="e">
        <f ca="1" xml:space="preserve"> (LFGemissions('T1-Inputs'!$D$11, 'T1-Inputs'!$D$12, 'T1-Inputs'!$D$4, $B228,$B$160,$D$160:$D228))*'T1-Inputs'!$D$5/1000</f>
        <v>#NAME?</v>
      </c>
      <c r="G228" s="115" t="e">
        <f ca="1" xml:space="preserve"> (LFGemissions('T1-Inputs'!$D$11, 'T1-Inputs'!$D$12, 'T1-Inputs'!$D$4, $B228,$B$161,$D$161:$D228))*'T1-Inputs'!$D$5/1000</f>
        <v>#NAME?</v>
      </c>
      <c r="H228" s="115" t="e">
        <f ca="1" xml:space="preserve"> (LFGemissions('T1-Inputs'!$D$11, 'T1-Inputs'!$D$12, 'T1-Inputs'!$D$4, $B228,$B$162,$D$162:$D228))*'T1-Inputs'!$D$5/1000</f>
        <v>#NAME?</v>
      </c>
      <c r="I228" s="115" t="e">
        <f ca="1" xml:space="preserve"> (LFGemissions('T1-Inputs'!$D$11, 'T1-Inputs'!$D$12, 'T1-Inputs'!$D$4, $B228,$B$163,$D$163:$D228))*'T1-Inputs'!$D$5/1000</f>
        <v>#NAME?</v>
      </c>
      <c r="J228" s="115" t="e">
        <f ca="1" xml:space="preserve"> (LFGemissions('T1-Inputs'!$D$11, 'T1-Inputs'!$D$12, 'T1-Inputs'!$D$4, $B228,$B$164,$D$164:$D228))*'T1-Inputs'!$D$5/1000</f>
        <v>#NAME?</v>
      </c>
      <c r="K228" s="115" t="e">
        <f ca="1" xml:space="preserve"> (LFGemissions('T1-Inputs'!$D$11, 'T1-Inputs'!$D$12, 'T1-Inputs'!$D$4, $B228,$B$165,$D$165:$D228))*'T1-Inputs'!$D$5/1000</f>
        <v>#NAME?</v>
      </c>
      <c r="L228" s="115" t="e">
        <f ca="1" xml:space="preserve"> (LFGemissions('T1-Inputs'!$D$11, 'T1-Inputs'!$D$12, 'T1-Inputs'!$D$4, $B228,$B$166,$D$166:$D228))*'T1-Inputs'!$D$5/1000</f>
        <v>#NAME?</v>
      </c>
      <c r="M228" s="115" t="e">
        <f ca="1" xml:space="preserve"> (LFGemissions('T1-Inputs'!$D$11, 'T1-Inputs'!$D$12, 'T1-Inputs'!$D$4, $B228,$B$167,$D$167:$D228))*'T1-Inputs'!$D$5/1000</f>
        <v>#NAME?</v>
      </c>
      <c r="N228" s="115" t="e">
        <f ca="1" xml:space="preserve"> (LFGemissions('T1-Inputs'!$D$11, 'T1-Inputs'!$D$12, 'T1-Inputs'!$D$4, $B228,$B$168,$D$168:$D228))*'T1-Inputs'!$D$5/1000</f>
        <v>#NAME?</v>
      </c>
      <c r="O228" s="115" t="e">
        <f ca="1" xml:space="preserve"> (LFGemissions('T1-Inputs'!$D$11, 'T1-Inputs'!$D$12, 'T1-Inputs'!$D$4, $B228,$B$169,$D$169:$D228))*'T1-Inputs'!$D$5/1000</f>
        <v>#NAME?</v>
      </c>
      <c r="P228" s="115" t="e">
        <f ca="1" xml:space="preserve"> (LFGemissions('T1-Inputs'!$D$11, 'T1-Inputs'!$D$12, 'T1-Inputs'!$D$4, $B228,$B$170,$D$170:$D228))*'T1-Inputs'!$D$5/1000</f>
        <v>#NAME?</v>
      </c>
      <c r="Q228" s="115" t="e">
        <f ca="1" xml:space="preserve"> (LFGemissions('T1-Inputs'!$D$11, 'T1-Inputs'!$D$12, 'T1-Inputs'!$D$4, $B228,$B$171,$D$171:$D228))*'T1-Inputs'!$D$5/1000</f>
        <v>#NAME?</v>
      </c>
      <c r="R228" s="115" t="e">
        <f ca="1" xml:space="preserve"> (LFGemissions('T1-Inputs'!$D$11, 'T1-Inputs'!$D$12, 'T1-Inputs'!$D$4, $B228,$B$172,$D$172:$D228))*'T1-Inputs'!$D$5/1000</f>
        <v>#NAME?</v>
      </c>
      <c r="S228" s="115" t="e">
        <f ca="1" xml:space="preserve"> (LFGemissions('T1-Inputs'!$D$11, 'T1-Inputs'!$D$12, 'T1-Inputs'!$D$4, $B228,$B$173,$D$173:$D228))*'T1-Inputs'!$D$5/1000</f>
        <v>#NAME?</v>
      </c>
      <c r="T228" s="115" t="e">
        <f ca="1" xml:space="preserve"> (LFGemissions('T1-Inputs'!$D$11, 'T1-Inputs'!$D$12, 'T1-Inputs'!$D$4, $B228,$B$174,$D$174:$D228))*'T1-Inputs'!$D$5/1000</f>
        <v>#NAME?</v>
      </c>
      <c r="U228" s="115" t="e">
        <f ca="1" xml:space="preserve"> (LFGemissions('T1-Inputs'!$D$11, 'T1-Inputs'!$D$12, 'T1-Inputs'!$D$4, $B228,$B$175,$D$175:$D228))*'T1-Inputs'!$D$5/1000</f>
        <v>#NAME?</v>
      </c>
      <c r="V228" s="115" t="e">
        <f ca="1" xml:space="preserve"> (LFGemissions('T1-Inputs'!$D$11, 'T1-Inputs'!$D$12, 'T1-Inputs'!$D$4, $B228,$B$176,$D$176:$D228))*'T1-Inputs'!$D$5/1000</f>
        <v>#NAME?</v>
      </c>
      <c r="W228" s="115" t="e">
        <f ca="1" xml:space="preserve"> (LFGemissions('T1-Inputs'!$D$11, 'T1-Inputs'!$D$12, 'T1-Inputs'!$D$4, $B228,$B$177,$D$177:$D228))*'T1-Inputs'!$D$5/1000</f>
        <v>#NAME?</v>
      </c>
      <c r="X228" s="115" t="e">
        <f ca="1" xml:space="preserve"> (LFGemissions('T1-Inputs'!$D$11, 'T1-Inputs'!$D$12, 'T1-Inputs'!$D$4, $B228,$B$178,$D$178:$D228))*'T1-Inputs'!$D$5/1000</f>
        <v>#NAME?</v>
      </c>
      <c r="Y228" s="115" t="e">
        <f ca="1" xml:space="preserve"> (LFGemissions('T1-Inputs'!$D$11, 'T1-Inputs'!$D$12, 'T1-Inputs'!$D$4, $B228,$B$179,$D$179:$D228))*'T1-Inputs'!$D$5/1000</f>
        <v>#NAME?</v>
      </c>
      <c r="Z228" s="115" t="e">
        <f ca="1" xml:space="preserve"> (LFGemissions('T1-Inputs'!$D$11, 'T1-Inputs'!$D$12, 'T1-Inputs'!$D$4, $B228,$B$180,$D$180:$D228))*'T1-Inputs'!$D$5/1000</f>
        <v>#NAME?</v>
      </c>
      <c r="AA228" s="115" t="e">
        <f ca="1" xml:space="preserve"> (LFGemissions('T1-Inputs'!$D$11, 'T1-Inputs'!$D$12, 'T1-Inputs'!$D$4, $B228,$B$181,$D$181:$D228))*'T1-Inputs'!$D$5/1000</f>
        <v>#NAME?</v>
      </c>
      <c r="AB228" s="115" t="e">
        <f ca="1" xml:space="preserve"> (LFGemissions('T1-Inputs'!$D$11, 'T1-Inputs'!$D$12, 'T1-Inputs'!$D$4, $B228,$B$182,$D$182:$D228))*'T1-Inputs'!$D$5/1000</f>
        <v>#NAME?</v>
      </c>
      <c r="AC228" s="115" t="e">
        <f ca="1" xml:space="preserve"> (LFGemissions('T1-Inputs'!$D$11, 'T1-Inputs'!$D$12, 'T1-Inputs'!$D$4, $B228,$B$183,$D$183:$D228))*'T1-Inputs'!$D$5/1000</f>
        <v>#NAME?</v>
      </c>
      <c r="AD228" s="115" t="e">
        <f ca="1" xml:space="preserve"> (LFGemissions('T1-Inputs'!$D$11, 'T1-Inputs'!$D$12, 'T1-Inputs'!$D$4, $B228,$B$184,$D$184:$D228))*'T1-Inputs'!$D$5/1000</f>
        <v>#NAME?</v>
      </c>
      <c r="AE228" s="115" t="e">
        <f ca="1" xml:space="preserve"> (LFGemissions('T1-Inputs'!$D$11, 'T1-Inputs'!$D$12, 'T1-Inputs'!$D$4, $B228,$B$185,$D$185:$D228))*'T1-Inputs'!$D$5/1000</f>
        <v>#NAME?</v>
      </c>
      <c r="AF228" s="115" t="e">
        <f ca="1" xml:space="preserve"> (LFGemissions('T1-Inputs'!$D$11, 'T1-Inputs'!$D$12, 'T1-Inputs'!$D$4, $B228,$B$186,$D$186:$D228))*'T1-Inputs'!$D$5/1000</f>
        <v>#NAME?</v>
      </c>
      <c r="AG228" s="115" t="e">
        <f ca="1" xml:space="preserve"> (LFGemissions('T1-Inputs'!$D$11, 'T1-Inputs'!$D$12, 'T1-Inputs'!$D$4, $B228,$B$187,$D$187:$D228))*'T1-Inputs'!$D$5/1000</f>
        <v>#NAME?</v>
      </c>
      <c r="AH228" s="115" t="e">
        <f ca="1" xml:space="preserve"> (LFGemissions('T1-Inputs'!$D$11, 'T1-Inputs'!$D$12, 'T1-Inputs'!$D$4, $B228,$B$188,$D$188:$D228))*'T1-Inputs'!$D$5/1000</f>
        <v>#NAME?</v>
      </c>
      <c r="AI228" s="115" t="e">
        <f ca="1" xml:space="preserve"> (LFGemissions('T1-Inputs'!$D$11, 'T1-Inputs'!$D$12, 'T1-Inputs'!$D$4, $B228,$B$189,$D$189:$D228))*'T1-Inputs'!$D$5/1000</f>
        <v>#NAME?</v>
      </c>
      <c r="AJ228" s="115" t="e">
        <f ca="1" xml:space="preserve"> (LFGemissions('T1-Inputs'!$D$11, 'T1-Inputs'!$D$12, 'T1-Inputs'!$D$4, $B228,$B$190,$D$190:$D228))*'T1-Inputs'!$D$5/1000</f>
        <v>#NAME?</v>
      </c>
      <c r="AK228" s="115" t="e">
        <f ca="1" xml:space="preserve"> (LFGemissions('T1-Inputs'!$D$11, 'T1-Inputs'!$D$12, 'T1-Inputs'!$D$4, $B228,$B$191,$D$191:$D228))*'T1-Inputs'!$D$5/1000</f>
        <v>#NAME?</v>
      </c>
      <c r="AL228" s="115" t="e">
        <f ca="1" xml:space="preserve"> (LFGemissions('T1-Inputs'!$D$11, 'T1-Inputs'!$D$12, 'T1-Inputs'!$D$4, $B228,$B$192,$D$192:$D228))*'T1-Inputs'!$D$5/1000</f>
        <v>#NAME?</v>
      </c>
      <c r="AM228" s="115" t="e">
        <f ca="1" xml:space="preserve"> (LFGemissions('T1-Inputs'!$D$11, 'T1-Inputs'!$D$12, 'T1-Inputs'!$D$4, $B228,$B$193,$D$193:$D228))*'T1-Inputs'!$D$5/1000</f>
        <v>#NAME?</v>
      </c>
      <c r="AN228" s="115" t="e">
        <f ca="1" xml:space="preserve"> (LFGemissions('T1-Inputs'!$D$11, 'T1-Inputs'!$D$12, 'T1-Inputs'!$D$4, $B228,$B$194,$D$194:$D228))*'T1-Inputs'!$D$5/1000</f>
        <v>#NAME?</v>
      </c>
      <c r="AO228" s="115" t="e">
        <f ca="1" xml:space="preserve"> (LFGemissions('T1-Inputs'!$D$11, 'T1-Inputs'!$D$12, 'T1-Inputs'!$D$4, $B228,$B$195,$D$195:$D228))*'T1-Inputs'!$D$5/1000</f>
        <v>#NAME?</v>
      </c>
      <c r="AP228" s="115" t="e">
        <f ca="1" xml:space="preserve"> (LFGemissions('T1-Inputs'!$D$11, 'T1-Inputs'!$D$12, 'T1-Inputs'!$D$4, $B228,$B$196,$D$196:$D228))*'T1-Inputs'!$D$5/1000</f>
        <v>#NAME?</v>
      </c>
      <c r="AQ228" s="115" t="e">
        <f ca="1" xml:space="preserve"> (LFGemissions('T1-Inputs'!$D$11, 'T1-Inputs'!$D$12, 'T1-Inputs'!$D$4, $B228,$B$197,$D$197:$D228))*'T1-Inputs'!$D$5/1000</f>
        <v>#NAME?</v>
      </c>
      <c r="AR228" s="115" t="e">
        <f ca="1" xml:space="preserve"> (LFGemissions('T1-Inputs'!$D$11, 'T1-Inputs'!$D$12, 'T1-Inputs'!$D$4, $B228,$B$198,$D$198:$D228))*'T1-Inputs'!$D$5/1000</f>
        <v>#NAME?</v>
      </c>
      <c r="AS228" s="115" t="e">
        <f ca="1" xml:space="preserve"> (LFGemissions('T1-Inputs'!$D$11, 'T1-Inputs'!$D$12, 'T1-Inputs'!$D$4, $B228,$B$199,$D$199:$D228))*'T1-Inputs'!$D$5/1000</f>
        <v>#NAME?</v>
      </c>
      <c r="AT228" s="115" t="e">
        <f ca="1" xml:space="preserve"> (LFGemissions('T1-Inputs'!$D$11, 'T1-Inputs'!$D$12, 'T1-Inputs'!$D$4, $B228,$B$200,$D$200:$D228))*'T1-Inputs'!$D$5/1000</f>
        <v>#NAME?</v>
      </c>
      <c r="AU228" s="115" t="e">
        <f ca="1" xml:space="preserve"> (LFGemissions('T1-Inputs'!$D$11, 'T1-Inputs'!$D$12, 'T1-Inputs'!$D$4, $B228,$B$201,$D$201:$D228))*'T1-Inputs'!$D$5/1000</f>
        <v>#NAME?</v>
      </c>
      <c r="AV228" s="115" t="e">
        <f ca="1" xml:space="preserve"> (LFGemissions('T1-Inputs'!$D$11, 'T1-Inputs'!$D$12, 'T1-Inputs'!$D$4, $B228,$B$202,$D$202:$D228))*'T1-Inputs'!$D$5/1000</f>
        <v>#NAME?</v>
      </c>
      <c r="AW228" s="115" t="e">
        <f ca="1" xml:space="preserve"> (LFGemissions('T1-Inputs'!$D$11, 'T1-Inputs'!$D$12, 'T1-Inputs'!$D$4, $B228,$B$203,$D$203:$D228))*'T1-Inputs'!$D$5/1000</f>
        <v>#NAME?</v>
      </c>
      <c r="AX228" s="115" t="e">
        <f ca="1" xml:space="preserve"> (LFGemissions('T1-Inputs'!$D$11, 'T1-Inputs'!$D$12, 'T1-Inputs'!$D$4, $B228,$B$204,$D$204:$D228))*'T1-Inputs'!$D$5/1000</f>
        <v>#NAME?</v>
      </c>
      <c r="AY228" s="115" t="e">
        <f ca="1" xml:space="preserve"> (LFGemissions('T1-Inputs'!$D$11, 'T1-Inputs'!$D$12, 'T1-Inputs'!$D$4, $B228,$B$205,$D$205:$D228))*'T1-Inputs'!$D$5/1000</f>
        <v>#NAME?</v>
      </c>
      <c r="AZ228" s="115" t="e">
        <f ca="1" xml:space="preserve"> (LFGemissions('T1-Inputs'!$D$11, 'T1-Inputs'!$D$12, 'T1-Inputs'!$D$4, $B228,$B$206,$D$206:$D228))*'T1-Inputs'!$D$5/1000</f>
        <v>#NAME?</v>
      </c>
      <c r="BA228" s="115" t="e">
        <f ca="1" xml:space="preserve"> (LFGemissions('T1-Inputs'!$D$11, 'T1-Inputs'!$D$12, 'T1-Inputs'!$D$4, $B228,$B$207,$D$207:$D228))*'T1-Inputs'!$D$5/1000</f>
        <v>#NAME?</v>
      </c>
      <c r="BB228" s="115" t="e">
        <f ca="1" xml:space="preserve"> (LFGemissions('T1-Inputs'!$D$11, 'T1-Inputs'!$D$12, 'T1-Inputs'!$D$4, $B228,$B$208,$D$208:$D228))*'T1-Inputs'!$D$5/1000</f>
        <v>#NAME?</v>
      </c>
      <c r="BC228" s="115" t="e">
        <f ca="1" xml:space="preserve"> (LFGemissions('T1-Inputs'!$D$11, 'T1-Inputs'!$D$12, 'T1-Inputs'!$D$4, $B228,$B$209,$D$209:$D228))*'T1-Inputs'!$D$5/1000</f>
        <v>#NAME?</v>
      </c>
      <c r="BD228" s="115" t="e">
        <f ca="1" xml:space="preserve"> (LFGemissions('T1-Inputs'!$D$11, 'T1-Inputs'!$D$12, 'T1-Inputs'!$D$4, $B228,$B$210,$D$210:$D228))*'T1-Inputs'!$D$5/1000</f>
        <v>#NAME?</v>
      </c>
      <c r="BE228" s="115" t="e">
        <f ca="1" xml:space="preserve"> (LFGemissions('T1-Inputs'!$D$11, 'T1-Inputs'!$D$12, 'T1-Inputs'!$D$4, $B228,$B$211,$D$211:$D228))*'T1-Inputs'!$D$5/1000</f>
        <v>#NAME?</v>
      </c>
      <c r="BF228" s="115" t="e">
        <f ca="1" xml:space="preserve"> (LFGemissions('T1-Inputs'!$D$11, 'T1-Inputs'!$D$12, 'T1-Inputs'!$D$4, $B228,$B$212,$D$212:$D228))*'T1-Inputs'!$D$5/1000</f>
        <v>#NAME?</v>
      </c>
      <c r="BG228" s="115" t="e">
        <f ca="1" xml:space="preserve"> (LFGemissions('T1-Inputs'!$D$11, 'T1-Inputs'!$D$12, 'T1-Inputs'!$D$4, $B228,$B$213,$D$213:$D228))*'T1-Inputs'!$D$5/1000</f>
        <v>#NAME?</v>
      </c>
      <c r="BH228" s="115" t="e">
        <f ca="1" xml:space="preserve"> (LFGemissions('T1-Inputs'!$D$11, 'T1-Inputs'!$D$12, 'T1-Inputs'!$D$4, $B228,$B$214,$D$214:$D228))*'T1-Inputs'!$D$5/1000</f>
        <v>#NAME?</v>
      </c>
      <c r="BI228" s="115" t="e">
        <f ca="1" xml:space="preserve"> (LFGemissions('T1-Inputs'!$D$11, 'T1-Inputs'!$D$12, 'T1-Inputs'!$D$4, $B228,$B$215,$D$215:$D228))*'T1-Inputs'!$D$5/1000</f>
        <v>#NAME?</v>
      </c>
      <c r="BJ228" s="115" t="e">
        <f ca="1" xml:space="preserve"> (LFGemissions('T1-Inputs'!$D$11, 'T1-Inputs'!$D$12, 'T1-Inputs'!$D$4, $B228,$B$216,$D$216:$D228))*'T1-Inputs'!$D$5/1000</f>
        <v>#NAME?</v>
      </c>
      <c r="BK228" s="115" t="e">
        <f ca="1" xml:space="preserve"> (LFGemissions('T1-Inputs'!$D$11, 'T1-Inputs'!$D$12, 'T1-Inputs'!$D$4, $B228,$B$217,$D$217:$D228))*'T1-Inputs'!$D$5/1000</f>
        <v>#NAME?</v>
      </c>
      <c r="BL228" s="115" t="e">
        <f ca="1" xml:space="preserve"> (LFGemissions('T1-Inputs'!$D$11, 'T1-Inputs'!$D$12, 'T1-Inputs'!$D$4, $B228,$B$218,$D$218:$D228))*'T1-Inputs'!$D$5/1000</f>
        <v>#NAME?</v>
      </c>
      <c r="BM228" s="115" t="e">
        <f ca="1" xml:space="preserve"> (LFGemissions('T1-Inputs'!$D$11, 'T1-Inputs'!$D$12, 'T1-Inputs'!$D$4, $B228,$B$219,$D$219:$D228))*'T1-Inputs'!$D$5/1000</f>
        <v>#NAME?</v>
      </c>
      <c r="BN228" s="115" t="e">
        <f ca="1" xml:space="preserve"> (LFGemissions('T1-Inputs'!$D$11, 'T1-Inputs'!$D$12, 'T1-Inputs'!$D$4, $B228,$B$220,$D$220:$D228))*'T1-Inputs'!$D$5/1000</f>
        <v>#NAME?</v>
      </c>
      <c r="BO228" s="115" t="e">
        <f ca="1" xml:space="preserve"> (LFGemissions('T1-Inputs'!$D$11, 'T1-Inputs'!$D$12, 'T1-Inputs'!$D$4, $B228,$B$221,$D$221:$D228))*'T1-Inputs'!$D$5/1000</f>
        <v>#NAME?</v>
      </c>
      <c r="BP228" s="115" t="e">
        <f ca="1" xml:space="preserve"> (LFGemissions('T1-Inputs'!$D$11, 'T1-Inputs'!$D$12, 'T1-Inputs'!$D$4, $B228,$B$222,$D$222:$D228))*'T1-Inputs'!$D$5/1000</f>
        <v>#NAME?</v>
      </c>
      <c r="BQ228" s="115" t="e">
        <f ca="1" xml:space="preserve"> (LFGemissions('T1-Inputs'!$D$11, 'T1-Inputs'!$D$12, 'T1-Inputs'!$D$4, $B228,$B$223,$D$223:$D228))*'T1-Inputs'!$D$5/1000</f>
        <v>#NAME?</v>
      </c>
      <c r="BR228" s="115" t="e">
        <f ca="1" xml:space="preserve"> (LFGemissions('T1-Inputs'!$D$11, 'T1-Inputs'!$D$12, 'T1-Inputs'!$D$4, $B228,$B$224,$D$224:$D228))*'T1-Inputs'!$D$5/1000</f>
        <v>#NAME?</v>
      </c>
      <c r="BS228" s="115" t="e">
        <f ca="1" xml:space="preserve"> (LFGemissions('T1-Inputs'!$D$11, 'T1-Inputs'!$D$12, 'T1-Inputs'!$D$4, $B228,$B$225,$D$225:$D228))*'T1-Inputs'!$D$5/1000</f>
        <v>#NAME?</v>
      </c>
      <c r="BT228" s="115" t="e">
        <f ca="1" xml:space="preserve"> (LFGemissions('T1-Inputs'!$D$11, 'T1-Inputs'!$D$12, 'T1-Inputs'!$D$4, $B228,$B$226,$D$226:$D228))*'T1-Inputs'!$D$5/1000</f>
        <v>#NAME?</v>
      </c>
      <c r="BU228" s="115" t="e">
        <f ca="1" xml:space="preserve"> (LFGemissions('T1-Inputs'!$D$11, 'T1-Inputs'!$D$12, 'T1-Inputs'!$D$4, $B228,$B$227,$D$227:$D228))*'T1-Inputs'!$D$5/1000</f>
        <v>#NAME?</v>
      </c>
      <c r="BV228" s="115" t="e">
        <f ca="1" xml:space="preserve"> (LFGemissions('T1-Inputs'!$D$11, 'T1-Inputs'!$D$12, 'T1-Inputs'!$D$4, $B228,$B$228,$D$228:$D228))*'T1-Inputs'!$D$5/1000</f>
        <v>#NAME?</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row>
    <row r="229" spans="2:129">
      <c r="B229" s="115">
        <v>2077</v>
      </c>
      <c r="C229" s="115">
        <v>71</v>
      </c>
      <c r="D229" s="115">
        <f>'T1-Inputs'!C91</f>
        <v>0</v>
      </c>
      <c r="E229" s="115" t="e">
        <f ca="1" xml:space="preserve"> (LFGemissions('T1-Inputs'!$D$11, 'T1-Inputs'!$D$12, 'T1-Inputs'!$D$4, $B229,$B$159,$D$159:$D229))*'T1-Inputs'!$D$5/1000</f>
        <v>#NAME?</v>
      </c>
      <c r="F229" s="115" t="e">
        <f ca="1" xml:space="preserve"> (LFGemissions('T1-Inputs'!$D$11, 'T1-Inputs'!$D$12, 'T1-Inputs'!$D$4, $B229,$B$160,$D$160:$D229))*'T1-Inputs'!$D$5/1000</f>
        <v>#NAME?</v>
      </c>
      <c r="G229" s="115" t="e">
        <f ca="1" xml:space="preserve"> (LFGemissions('T1-Inputs'!$D$11, 'T1-Inputs'!$D$12, 'T1-Inputs'!$D$4, $B229,$B$161,$D$161:$D229))*'T1-Inputs'!$D$5/1000</f>
        <v>#NAME?</v>
      </c>
      <c r="H229" s="115" t="e">
        <f ca="1" xml:space="preserve"> (LFGemissions('T1-Inputs'!$D$11, 'T1-Inputs'!$D$12, 'T1-Inputs'!$D$4, $B229,$B$162,$D$162:$D229))*'T1-Inputs'!$D$5/1000</f>
        <v>#NAME?</v>
      </c>
      <c r="I229" s="115" t="e">
        <f ca="1" xml:space="preserve"> (LFGemissions('T1-Inputs'!$D$11, 'T1-Inputs'!$D$12, 'T1-Inputs'!$D$4, $B229,$B$163,$D$163:$D229))*'T1-Inputs'!$D$5/1000</f>
        <v>#NAME?</v>
      </c>
      <c r="J229" s="115" t="e">
        <f ca="1" xml:space="preserve"> (LFGemissions('T1-Inputs'!$D$11, 'T1-Inputs'!$D$12, 'T1-Inputs'!$D$4, $B229,$B$164,$D$164:$D229))*'T1-Inputs'!$D$5/1000</f>
        <v>#NAME?</v>
      </c>
      <c r="K229" s="115" t="e">
        <f ca="1" xml:space="preserve"> (LFGemissions('T1-Inputs'!$D$11, 'T1-Inputs'!$D$12, 'T1-Inputs'!$D$4, $B229,$B$165,$D$165:$D229))*'T1-Inputs'!$D$5/1000</f>
        <v>#NAME?</v>
      </c>
      <c r="L229" s="115" t="e">
        <f ca="1" xml:space="preserve"> (LFGemissions('T1-Inputs'!$D$11, 'T1-Inputs'!$D$12, 'T1-Inputs'!$D$4, $B229,$B$166,$D$166:$D229))*'T1-Inputs'!$D$5/1000</f>
        <v>#NAME?</v>
      </c>
      <c r="M229" s="115" t="e">
        <f ca="1" xml:space="preserve"> (LFGemissions('T1-Inputs'!$D$11, 'T1-Inputs'!$D$12, 'T1-Inputs'!$D$4, $B229,$B$167,$D$167:$D229))*'T1-Inputs'!$D$5/1000</f>
        <v>#NAME?</v>
      </c>
      <c r="N229" s="115" t="e">
        <f ca="1" xml:space="preserve"> (LFGemissions('T1-Inputs'!$D$11, 'T1-Inputs'!$D$12, 'T1-Inputs'!$D$4, $B229,$B$168,$D$168:$D229))*'T1-Inputs'!$D$5/1000</f>
        <v>#NAME?</v>
      </c>
      <c r="O229" s="115" t="e">
        <f ca="1" xml:space="preserve"> (LFGemissions('T1-Inputs'!$D$11, 'T1-Inputs'!$D$12, 'T1-Inputs'!$D$4, $B229,$B$169,$D$169:$D229))*'T1-Inputs'!$D$5/1000</f>
        <v>#NAME?</v>
      </c>
      <c r="P229" s="115" t="e">
        <f ca="1" xml:space="preserve"> (LFGemissions('T1-Inputs'!$D$11, 'T1-Inputs'!$D$12, 'T1-Inputs'!$D$4, $B229,$B$170,$D$170:$D229))*'T1-Inputs'!$D$5/1000</f>
        <v>#NAME?</v>
      </c>
      <c r="Q229" s="115" t="e">
        <f ca="1" xml:space="preserve"> (LFGemissions('T1-Inputs'!$D$11, 'T1-Inputs'!$D$12, 'T1-Inputs'!$D$4, $B229,$B$171,$D$171:$D229))*'T1-Inputs'!$D$5/1000</f>
        <v>#NAME?</v>
      </c>
      <c r="R229" s="115" t="e">
        <f ca="1" xml:space="preserve"> (LFGemissions('T1-Inputs'!$D$11, 'T1-Inputs'!$D$12, 'T1-Inputs'!$D$4, $B229,$B$172,$D$172:$D229))*'T1-Inputs'!$D$5/1000</f>
        <v>#NAME?</v>
      </c>
      <c r="S229" s="115" t="e">
        <f ca="1" xml:space="preserve"> (LFGemissions('T1-Inputs'!$D$11, 'T1-Inputs'!$D$12, 'T1-Inputs'!$D$4, $B229,$B$173,$D$173:$D229))*'T1-Inputs'!$D$5/1000</f>
        <v>#NAME?</v>
      </c>
      <c r="T229" s="115" t="e">
        <f ca="1" xml:space="preserve"> (LFGemissions('T1-Inputs'!$D$11, 'T1-Inputs'!$D$12, 'T1-Inputs'!$D$4, $B229,$B$174,$D$174:$D229))*'T1-Inputs'!$D$5/1000</f>
        <v>#NAME?</v>
      </c>
      <c r="U229" s="115" t="e">
        <f ca="1" xml:space="preserve"> (LFGemissions('T1-Inputs'!$D$11, 'T1-Inputs'!$D$12, 'T1-Inputs'!$D$4, $B229,$B$175,$D$175:$D229))*'T1-Inputs'!$D$5/1000</f>
        <v>#NAME?</v>
      </c>
      <c r="V229" s="115" t="e">
        <f ca="1" xml:space="preserve"> (LFGemissions('T1-Inputs'!$D$11, 'T1-Inputs'!$D$12, 'T1-Inputs'!$D$4, $B229,$B$176,$D$176:$D229))*'T1-Inputs'!$D$5/1000</f>
        <v>#NAME?</v>
      </c>
      <c r="W229" s="115" t="e">
        <f ca="1" xml:space="preserve"> (LFGemissions('T1-Inputs'!$D$11, 'T1-Inputs'!$D$12, 'T1-Inputs'!$D$4, $B229,$B$177,$D$177:$D229))*'T1-Inputs'!$D$5/1000</f>
        <v>#NAME?</v>
      </c>
      <c r="X229" s="115" t="e">
        <f ca="1" xml:space="preserve"> (LFGemissions('T1-Inputs'!$D$11, 'T1-Inputs'!$D$12, 'T1-Inputs'!$D$4, $B229,$B$178,$D$178:$D229))*'T1-Inputs'!$D$5/1000</f>
        <v>#NAME?</v>
      </c>
      <c r="Y229" s="115" t="e">
        <f ca="1" xml:space="preserve"> (LFGemissions('T1-Inputs'!$D$11, 'T1-Inputs'!$D$12, 'T1-Inputs'!$D$4, $B229,$B$179,$D$179:$D229))*'T1-Inputs'!$D$5/1000</f>
        <v>#NAME?</v>
      </c>
      <c r="Z229" s="115" t="e">
        <f ca="1" xml:space="preserve"> (LFGemissions('T1-Inputs'!$D$11, 'T1-Inputs'!$D$12, 'T1-Inputs'!$D$4, $B229,$B$180,$D$180:$D229))*'T1-Inputs'!$D$5/1000</f>
        <v>#NAME?</v>
      </c>
      <c r="AA229" s="115" t="e">
        <f ca="1" xml:space="preserve"> (LFGemissions('T1-Inputs'!$D$11, 'T1-Inputs'!$D$12, 'T1-Inputs'!$D$4, $B229,$B$181,$D$181:$D229))*'T1-Inputs'!$D$5/1000</f>
        <v>#NAME?</v>
      </c>
      <c r="AB229" s="115" t="e">
        <f ca="1" xml:space="preserve"> (LFGemissions('T1-Inputs'!$D$11, 'T1-Inputs'!$D$12, 'T1-Inputs'!$D$4, $B229,$B$182,$D$182:$D229))*'T1-Inputs'!$D$5/1000</f>
        <v>#NAME?</v>
      </c>
      <c r="AC229" s="115" t="e">
        <f ca="1" xml:space="preserve"> (LFGemissions('T1-Inputs'!$D$11, 'T1-Inputs'!$D$12, 'T1-Inputs'!$D$4, $B229,$B$183,$D$183:$D229))*'T1-Inputs'!$D$5/1000</f>
        <v>#NAME?</v>
      </c>
      <c r="AD229" s="115" t="e">
        <f ca="1" xml:space="preserve"> (LFGemissions('T1-Inputs'!$D$11, 'T1-Inputs'!$D$12, 'T1-Inputs'!$D$4, $B229,$B$184,$D$184:$D229))*'T1-Inputs'!$D$5/1000</f>
        <v>#NAME?</v>
      </c>
      <c r="AE229" s="115" t="e">
        <f ca="1" xml:space="preserve"> (LFGemissions('T1-Inputs'!$D$11, 'T1-Inputs'!$D$12, 'T1-Inputs'!$D$4, $B229,$B$185,$D$185:$D229))*'T1-Inputs'!$D$5/1000</f>
        <v>#NAME?</v>
      </c>
      <c r="AF229" s="115" t="e">
        <f ca="1" xml:space="preserve"> (LFGemissions('T1-Inputs'!$D$11, 'T1-Inputs'!$D$12, 'T1-Inputs'!$D$4, $B229,$B$186,$D$186:$D229))*'T1-Inputs'!$D$5/1000</f>
        <v>#NAME?</v>
      </c>
      <c r="AG229" s="115" t="e">
        <f ca="1" xml:space="preserve"> (LFGemissions('T1-Inputs'!$D$11, 'T1-Inputs'!$D$12, 'T1-Inputs'!$D$4, $B229,$B$187,$D$187:$D229))*'T1-Inputs'!$D$5/1000</f>
        <v>#NAME?</v>
      </c>
      <c r="AH229" s="115" t="e">
        <f ca="1" xml:space="preserve"> (LFGemissions('T1-Inputs'!$D$11, 'T1-Inputs'!$D$12, 'T1-Inputs'!$D$4, $B229,$B$188,$D$188:$D229))*'T1-Inputs'!$D$5/1000</f>
        <v>#NAME?</v>
      </c>
      <c r="AI229" s="115" t="e">
        <f ca="1" xml:space="preserve"> (LFGemissions('T1-Inputs'!$D$11, 'T1-Inputs'!$D$12, 'T1-Inputs'!$D$4, $B229,$B$189,$D$189:$D229))*'T1-Inputs'!$D$5/1000</f>
        <v>#NAME?</v>
      </c>
      <c r="AJ229" s="115" t="e">
        <f ca="1" xml:space="preserve"> (LFGemissions('T1-Inputs'!$D$11, 'T1-Inputs'!$D$12, 'T1-Inputs'!$D$4, $B229,$B$190,$D$190:$D229))*'T1-Inputs'!$D$5/1000</f>
        <v>#NAME?</v>
      </c>
      <c r="AK229" s="115" t="e">
        <f ca="1" xml:space="preserve"> (LFGemissions('T1-Inputs'!$D$11, 'T1-Inputs'!$D$12, 'T1-Inputs'!$D$4, $B229,$B$191,$D$191:$D229))*'T1-Inputs'!$D$5/1000</f>
        <v>#NAME?</v>
      </c>
      <c r="AL229" s="115" t="e">
        <f ca="1" xml:space="preserve"> (LFGemissions('T1-Inputs'!$D$11, 'T1-Inputs'!$D$12, 'T1-Inputs'!$D$4, $B229,$B$192,$D$192:$D229))*'T1-Inputs'!$D$5/1000</f>
        <v>#NAME?</v>
      </c>
      <c r="AM229" s="115" t="e">
        <f ca="1" xml:space="preserve"> (LFGemissions('T1-Inputs'!$D$11, 'T1-Inputs'!$D$12, 'T1-Inputs'!$D$4, $B229,$B$193,$D$193:$D229))*'T1-Inputs'!$D$5/1000</f>
        <v>#NAME?</v>
      </c>
      <c r="AN229" s="115" t="e">
        <f ca="1" xml:space="preserve"> (LFGemissions('T1-Inputs'!$D$11, 'T1-Inputs'!$D$12, 'T1-Inputs'!$D$4, $B229,$B$194,$D$194:$D229))*'T1-Inputs'!$D$5/1000</f>
        <v>#NAME?</v>
      </c>
      <c r="AO229" s="115" t="e">
        <f ca="1" xml:space="preserve"> (LFGemissions('T1-Inputs'!$D$11, 'T1-Inputs'!$D$12, 'T1-Inputs'!$D$4, $B229,$B$195,$D$195:$D229))*'T1-Inputs'!$D$5/1000</f>
        <v>#NAME?</v>
      </c>
      <c r="AP229" s="115" t="e">
        <f ca="1" xml:space="preserve"> (LFGemissions('T1-Inputs'!$D$11, 'T1-Inputs'!$D$12, 'T1-Inputs'!$D$4, $B229,$B$196,$D$196:$D229))*'T1-Inputs'!$D$5/1000</f>
        <v>#NAME?</v>
      </c>
      <c r="AQ229" s="115" t="e">
        <f ca="1" xml:space="preserve"> (LFGemissions('T1-Inputs'!$D$11, 'T1-Inputs'!$D$12, 'T1-Inputs'!$D$4, $B229,$B$197,$D$197:$D229))*'T1-Inputs'!$D$5/1000</f>
        <v>#NAME?</v>
      </c>
      <c r="AR229" s="115" t="e">
        <f ca="1" xml:space="preserve"> (LFGemissions('T1-Inputs'!$D$11, 'T1-Inputs'!$D$12, 'T1-Inputs'!$D$4, $B229,$B$198,$D$198:$D229))*'T1-Inputs'!$D$5/1000</f>
        <v>#NAME?</v>
      </c>
      <c r="AS229" s="115" t="e">
        <f ca="1" xml:space="preserve"> (LFGemissions('T1-Inputs'!$D$11, 'T1-Inputs'!$D$12, 'T1-Inputs'!$D$4, $B229,$B$199,$D$199:$D229))*'T1-Inputs'!$D$5/1000</f>
        <v>#NAME?</v>
      </c>
      <c r="AT229" s="115" t="e">
        <f ca="1" xml:space="preserve"> (LFGemissions('T1-Inputs'!$D$11, 'T1-Inputs'!$D$12, 'T1-Inputs'!$D$4, $B229,$B$200,$D$200:$D229))*'T1-Inputs'!$D$5/1000</f>
        <v>#NAME?</v>
      </c>
      <c r="AU229" s="115" t="e">
        <f ca="1" xml:space="preserve"> (LFGemissions('T1-Inputs'!$D$11, 'T1-Inputs'!$D$12, 'T1-Inputs'!$D$4, $B229,$B$201,$D$201:$D229))*'T1-Inputs'!$D$5/1000</f>
        <v>#NAME?</v>
      </c>
      <c r="AV229" s="115" t="e">
        <f ca="1" xml:space="preserve"> (LFGemissions('T1-Inputs'!$D$11, 'T1-Inputs'!$D$12, 'T1-Inputs'!$D$4, $B229,$B$202,$D$202:$D229))*'T1-Inputs'!$D$5/1000</f>
        <v>#NAME?</v>
      </c>
      <c r="AW229" s="115" t="e">
        <f ca="1" xml:space="preserve"> (LFGemissions('T1-Inputs'!$D$11, 'T1-Inputs'!$D$12, 'T1-Inputs'!$D$4, $B229,$B$203,$D$203:$D229))*'T1-Inputs'!$D$5/1000</f>
        <v>#NAME?</v>
      </c>
      <c r="AX229" s="115" t="e">
        <f ca="1" xml:space="preserve"> (LFGemissions('T1-Inputs'!$D$11, 'T1-Inputs'!$D$12, 'T1-Inputs'!$D$4, $B229,$B$204,$D$204:$D229))*'T1-Inputs'!$D$5/1000</f>
        <v>#NAME?</v>
      </c>
      <c r="AY229" s="115" t="e">
        <f ca="1" xml:space="preserve"> (LFGemissions('T1-Inputs'!$D$11, 'T1-Inputs'!$D$12, 'T1-Inputs'!$D$4, $B229,$B$205,$D$205:$D229))*'T1-Inputs'!$D$5/1000</f>
        <v>#NAME?</v>
      </c>
      <c r="AZ229" s="115" t="e">
        <f ca="1" xml:space="preserve"> (LFGemissions('T1-Inputs'!$D$11, 'T1-Inputs'!$D$12, 'T1-Inputs'!$D$4, $B229,$B$206,$D$206:$D229))*'T1-Inputs'!$D$5/1000</f>
        <v>#NAME?</v>
      </c>
      <c r="BA229" s="115" t="e">
        <f ca="1" xml:space="preserve"> (LFGemissions('T1-Inputs'!$D$11, 'T1-Inputs'!$D$12, 'T1-Inputs'!$D$4, $B229,$B$207,$D$207:$D229))*'T1-Inputs'!$D$5/1000</f>
        <v>#NAME?</v>
      </c>
      <c r="BB229" s="115" t="e">
        <f ca="1" xml:space="preserve"> (LFGemissions('T1-Inputs'!$D$11, 'T1-Inputs'!$D$12, 'T1-Inputs'!$D$4, $B229,$B$208,$D$208:$D229))*'T1-Inputs'!$D$5/1000</f>
        <v>#NAME?</v>
      </c>
      <c r="BC229" s="115" t="e">
        <f ca="1" xml:space="preserve"> (LFGemissions('T1-Inputs'!$D$11, 'T1-Inputs'!$D$12, 'T1-Inputs'!$D$4, $B229,$B$209,$D$209:$D229))*'T1-Inputs'!$D$5/1000</f>
        <v>#NAME?</v>
      </c>
      <c r="BD229" s="115" t="e">
        <f ca="1" xml:space="preserve"> (LFGemissions('T1-Inputs'!$D$11, 'T1-Inputs'!$D$12, 'T1-Inputs'!$D$4, $B229,$B$210,$D$210:$D229))*'T1-Inputs'!$D$5/1000</f>
        <v>#NAME?</v>
      </c>
      <c r="BE229" s="115" t="e">
        <f ca="1" xml:space="preserve"> (LFGemissions('T1-Inputs'!$D$11, 'T1-Inputs'!$D$12, 'T1-Inputs'!$D$4, $B229,$B$211,$D$211:$D229))*'T1-Inputs'!$D$5/1000</f>
        <v>#NAME?</v>
      </c>
      <c r="BF229" s="115" t="e">
        <f ca="1" xml:space="preserve"> (LFGemissions('T1-Inputs'!$D$11, 'T1-Inputs'!$D$12, 'T1-Inputs'!$D$4, $B229,$B$212,$D$212:$D229))*'T1-Inputs'!$D$5/1000</f>
        <v>#NAME?</v>
      </c>
      <c r="BG229" s="115" t="e">
        <f ca="1" xml:space="preserve"> (LFGemissions('T1-Inputs'!$D$11, 'T1-Inputs'!$D$12, 'T1-Inputs'!$D$4, $B229,$B$213,$D$213:$D229))*'T1-Inputs'!$D$5/1000</f>
        <v>#NAME?</v>
      </c>
      <c r="BH229" s="115" t="e">
        <f ca="1" xml:space="preserve"> (LFGemissions('T1-Inputs'!$D$11, 'T1-Inputs'!$D$12, 'T1-Inputs'!$D$4, $B229,$B$214,$D$214:$D229))*'T1-Inputs'!$D$5/1000</f>
        <v>#NAME?</v>
      </c>
      <c r="BI229" s="115" t="e">
        <f ca="1" xml:space="preserve"> (LFGemissions('T1-Inputs'!$D$11, 'T1-Inputs'!$D$12, 'T1-Inputs'!$D$4, $B229,$B$215,$D$215:$D229))*'T1-Inputs'!$D$5/1000</f>
        <v>#NAME?</v>
      </c>
      <c r="BJ229" s="115" t="e">
        <f ca="1" xml:space="preserve"> (LFGemissions('T1-Inputs'!$D$11, 'T1-Inputs'!$D$12, 'T1-Inputs'!$D$4, $B229,$B$216,$D$216:$D229))*'T1-Inputs'!$D$5/1000</f>
        <v>#NAME?</v>
      </c>
      <c r="BK229" s="115" t="e">
        <f ca="1" xml:space="preserve"> (LFGemissions('T1-Inputs'!$D$11, 'T1-Inputs'!$D$12, 'T1-Inputs'!$D$4, $B229,$B$217,$D$217:$D229))*'T1-Inputs'!$D$5/1000</f>
        <v>#NAME?</v>
      </c>
      <c r="BL229" s="115" t="e">
        <f ca="1" xml:space="preserve"> (LFGemissions('T1-Inputs'!$D$11, 'T1-Inputs'!$D$12, 'T1-Inputs'!$D$4, $B229,$B$218,$D$218:$D229))*'T1-Inputs'!$D$5/1000</f>
        <v>#NAME?</v>
      </c>
      <c r="BM229" s="115" t="e">
        <f ca="1" xml:space="preserve"> (LFGemissions('T1-Inputs'!$D$11, 'T1-Inputs'!$D$12, 'T1-Inputs'!$D$4, $B229,$B$219,$D$219:$D229))*'T1-Inputs'!$D$5/1000</f>
        <v>#NAME?</v>
      </c>
      <c r="BN229" s="115" t="e">
        <f ca="1" xml:space="preserve"> (LFGemissions('T1-Inputs'!$D$11, 'T1-Inputs'!$D$12, 'T1-Inputs'!$D$4, $B229,$B$220,$D$220:$D229))*'T1-Inputs'!$D$5/1000</f>
        <v>#NAME?</v>
      </c>
      <c r="BO229" s="115" t="e">
        <f ca="1" xml:space="preserve"> (LFGemissions('T1-Inputs'!$D$11, 'T1-Inputs'!$D$12, 'T1-Inputs'!$D$4, $B229,$B$221,$D$221:$D229))*'T1-Inputs'!$D$5/1000</f>
        <v>#NAME?</v>
      </c>
      <c r="BP229" s="115" t="e">
        <f ca="1" xml:space="preserve"> (LFGemissions('T1-Inputs'!$D$11, 'T1-Inputs'!$D$12, 'T1-Inputs'!$D$4, $B229,$B$222,$D$222:$D229))*'T1-Inputs'!$D$5/1000</f>
        <v>#NAME?</v>
      </c>
      <c r="BQ229" s="115" t="e">
        <f ca="1" xml:space="preserve"> (LFGemissions('T1-Inputs'!$D$11, 'T1-Inputs'!$D$12, 'T1-Inputs'!$D$4, $B229,$B$223,$D$223:$D229))*'T1-Inputs'!$D$5/1000</f>
        <v>#NAME?</v>
      </c>
      <c r="BR229" s="115" t="e">
        <f ca="1" xml:space="preserve"> (LFGemissions('T1-Inputs'!$D$11, 'T1-Inputs'!$D$12, 'T1-Inputs'!$D$4, $B229,$B$224,$D$224:$D229))*'T1-Inputs'!$D$5/1000</f>
        <v>#NAME?</v>
      </c>
      <c r="BS229" s="115" t="e">
        <f ca="1" xml:space="preserve"> (LFGemissions('T1-Inputs'!$D$11, 'T1-Inputs'!$D$12, 'T1-Inputs'!$D$4, $B229,$B$225,$D$225:$D229))*'T1-Inputs'!$D$5/1000</f>
        <v>#NAME?</v>
      </c>
      <c r="BT229" s="115" t="e">
        <f ca="1" xml:space="preserve"> (LFGemissions('T1-Inputs'!$D$11, 'T1-Inputs'!$D$12, 'T1-Inputs'!$D$4, $B229,$B$226,$D$226:$D229))*'T1-Inputs'!$D$5/1000</f>
        <v>#NAME?</v>
      </c>
      <c r="BU229" s="115" t="e">
        <f ca="1" xml:space="preserve"> (LFGemissions('T1-Inputs'!$D$11, 'T1-Inputs'!$D$12, 'T1-Inputs'!$D$4, $B229,$B$227,$D$227:$D229))*'T1-Inputs'!$D$5/1000</f>
        <v>#NAME?</v>
      </c>
      <c r="BV229" s="115" t="e">
        <f ca="1" xml:space="preserve"> (LFGemissions('T1-Inputs'!$D$11, 'T1-Inputs'!$D$12, 'T1-Inputs'!$D$4, $B229,$B$228,$D$228:$D229))*'T1-Inputs'!$D$5/1000</f>
        <v>#NAME?</v>
      </c>
      <c r="BW229" s="115" t="e">
        <f ca="1" xml:space="preserve"> (LFGemissions('T1-Inputs'!$D$11, 'T1-Inputs'!$D$12, 'T1-Inputs'!$D$4, $B229,$B$229,$D$229:$D229))*'T1-Inputs'!$D$5/1000</f>
        <v>#NAME?</v>
      </c>
      <c r="BX229">
        <v>0</v>
      </c>
      <c r="BY229">
        <v>0</v>
      </c>
      <c r="BZ229">
        <v>0</v>
      </c>
      <c r="CA229">
        <v>0</v>
      </c>
      <c r="CB229">
        <v>0</v>
      </c>
      <c r="CC229">
        <v>0</v>
      </c>
      <c r="CD229">
        <v>0</v>
      </c>
      <c r="CE229">
        <v>0</v>
      </c>
      <c r="CF229">
        <v>0</v>
      </c>
      <c r="CG229">
        <v>0</v>
      </c>
      <c r="CH229">
        <v>0</v>
      </c>
      <c r="CI229">
        <v>0</v>
      </c>
      <c r="CJ229">
        <v>0</v>
      </c>
      <c r="CK229">
        <v>0</v>
      </c>
      <c r="CL229">
        <v>0</v>
      </c>
      <c r="CM229">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DL229">
        <v>0</v>
      </c>
      <c r="DM229">
        <v>0</v>
      </c>
      <c r="DN229">
        <v>0</v>
      </c>
      <c r="DO229">
        <v>0</v>
      </c>
      <c r="DP229">
        <v>0</v>
      </c>
      <c r="DQ229">
        <v>0</v>
      </c>
      <c r="DR229">
        <v>0</v>
      </c>
      <c r="DS229">
        <v>0</v>
      </c>
      <c r="DT229">
        <v>0</v>
      </c>
      <c r="DU229">
        <v>0</v>
      </c>
      <c r="DV229">
        <v>0</v>
      </c>
      <c r="DW229">
        <v>0</v>
      </c>
      <c r="DX229">
        <v>0</v>
      </c>
      <c r="DY229">
        <v>0</v>
      </c>
    </row>
    <row r="230" spans="2:129">
      <c r="B230" s="115">
        <v>2078</v>
      </c>
      <c r="C230" s="115">
        <v>72</v>
      </c>
      <c r="D230" s="115">
        <f>'T1-Inputs'!C92</f>
        <v>0</v>
      </c>
      <c r="E230" s="115" t="e">
        <f ca="1" xml:space="preserve"> (LFGemissions('T1-Inputs'!$D$11, 'T1-Inputs'!$D$12, 'T1-Inputs'!$D$4, $B230,$B$159,$D$159:$D230))*'T1-Inputs'!$D$5/1000</f>
        <v>#NAME?</v>
      </c>
      <c r="F230" s="115" t="e">
        <f ca="1" xml:space="preserve"> (LFGemissions('T1-Inputs'!$D$11, 'T1-Inputs'!$D$12, 'T1-Inputs'!$D$4, $B230,$B$160,$D$160:$D230))*'T1-Inputs'!$D$5/1000</f>
        <v>#NAME?</v>
      </c>
      <c r="G230" s="115" t="e">
        <f ca="1" xml:space="preserve"> (LFGemissions('T1-Inputs'!$D$11, 'T1-Inputs'!$D$12, 'T1-Inputs'!$D$4, $B230,$B$161,$D$161:$D230))*'T1-Inputs'!$D$5/1000</f>
        <v>#NAME?</v>
      </c>
      <c r="H230" s="115" t="e">
        <f ca="1" xml:space="preserve"> (LFGemissions('T1-Inputs'!$D$11, 'T1-Inputs'!$D$12, 'T1-Inputs'!$D$4, $B230,$B$162,$D$162:$D230))*'T1-Inputs'!$D$5/1000</f>
        <v>#NAME?</v>
      </c>
      <c r="I230" s="115" t="e">
        <f ca="1" xml:space="preserve"> (LFGemissions('T1-Inputs'!$D$11, 'T1-Inputs'!$D$12, 'T1-Inputs'!$D$4, $B230,$B$163,$D$163:$D230))*'T1-Inputs'!$D$5/1000</f>
        <v>#NAME?</v>
      </c>
      <c r="J230" s="115" t="e">
        <f ca="1" xml:space="preserve"> (LFGemissions('T1-Inputs'!$D$11, 'T1-Inputs'!$D$12, 'T1-Inputs'!$D$4, $B230,$B$164,$D$164:$D230))*'T1-Inputs'!$D$5/1000</f>
        <v>#NAME?</v>
      </c>
      <c r="K230" s="115" t="e">
        <f ca="1" xml:space="preserve"> (LFGemissions('T1-Inputs'!$D$11, 'T1-Inputs'!$D$12, 'T1-Inputs'!$D$4, $B230,$B$165,$D$165:$D230))*'T1-Inputs'!$D$5/1000</f>
        <v>#NAME?</v>
      </c>
      <c r="L230" s="115" t="e">
        <f ca="1" xml:space="preserve"> (LFGemissions('T1-Inputs'!$D$11, 'T1-Inputs'!$D$12, 'T1-Inputs'!$D$4, $B230,$B$166,$D$166:$D230))*'T1-Inputs'!$D$5/1000</f>
        <v>#NAME?</v>
      </c>
      <c r="M230" s="115" t="e">
        <f ca="1" xml:space="preserve"> (LFGemissions('T1-Inputs'!$D$11, 'T1-Inputs'!$D$12, 'T1-Inputs'!$D$4, $B230,$B$167,$D$167:$D230))*'T1-Inputs'!$D$5/1000</f>
        <v>#NAME?</v>
      </c>
      <c r="N230" s="115" t="e">
        <f ca="1" xml:space="preserve"> (LFGemissions('T1-Inputs'!$D$11, 'T1-Inputs'!$D$12, 'T1-Inputs'!$D$4, $B230,$B$168,$D$168:$D230))*'T1-Inputs'!$D$5/1000</f>
        <v>#NAME?</v>
      </c>
      <c r="O230" s="115" t="e">
        <f ca="1" xml:space="preserve"> (LFGemissions('T1-Inputs'!$D$11, 'T1-Inputs'!$D$12, 'T1-Inputs'!$D$4, $B230,$B$169,$D$169:$D230))*'T1-Inputs'!$D$5/1000</f>
        <v>#NAME?</v>
      </c>
      <c r="P230" s="115" t="e">
        <f ca="1" xml:space="preserve"> (LFGemissions('T1-Inputs'!$D$11, 'T1-Inputs'!$D$12, 'T1-Inputs'!$D$4, $B230,$B$170,$D$170:$D230))*'T1-Inputs'!$D$5/1000</f>
        <v>#NAME?</v>
      </c>
      <c r="Q230" s="115" t="e">
        <f ca="1" xml:space="preserve"> (LFGemissions('T1-Inputs'!$D$11, 'T1-Inputs'!$D$12, 'T1-Inputs'!$D$4, $B230,$B$171,$D$171:$D230))*'T1-Inputs'!$D$5/1000</f>
        <v>#NAME?</v>
      </c>
      <c r="R230" s="115" t="e">
        <f ca="1" xml:space="preserve"> (LFGemissions('T1-Inputs'!$D$11, 'T1-Inputs'!$D$12, 'T1-Inputs'!$D$4, $B230,$B$172,$D$172:$D230))*'T1-Inputs'!$D$5/1000</f>
        <v>#NAME?</v>
      </c>
      <c r="S230" s="115" t="e">
        <f ca="1" xml:space="preserve"> (LFGemissions('T1-Inputs'!$D$11, 'T1-Inputs'!$D$12, 'T1-Inputs'!$D$4, $B230,$B$173,$D$173:$D230))*'T1-Inputs'!$D$5/1000</f>
        <v>#NAME?</v>
      </c>
      <c r="T230" s="115" t="e">
        <f ca="1" xml:space="preserve"> (LFGemissions('T1-Inputs'!$D$11, 'T1-Inputs'!$D$12, 'T1-Inputs'!$D$4, $B230,$B$174,$D$174:$D230))*'T1-Inputs'!$D$5/1000</f>
        <v>#NAME?</v>
      </c>
      <c r="U230" s="115" t="e">
        <f ca="1" xml:space="preserve"> (LFGemissions('T1-Inputs'!$D$11, 'T1-Inputs'!$D$12, 'T1-Inputs'!$D$4, $B230,$B$175,$D$175:$D230))*'T1-Inputs'!$D$5/1000</f>
        <v>#NAME?</v>
      </c>
      <c r="V230" s="115" t="e">
        <f ca="1" xml:space="preserve"> (LFGemissions('T1-Inputs'!$D$11, 'T1-Inputs'!$D$12, 'T1-Inputs'!$D$4, $B230,$B$176,$D$176:$D230))*'T1-Inputs'!$D$5/1000</f>
        <v>#NAME?</v>
      </c>
      <c r="W230" s="115" t="e">
        <f ca="1" xml:space="preserve"> (LFGemissions('T1-Inputs'!$D$11, 'T1-Inputs'!$D$12, 'T1-Inputs'!$D$4, $B230,$B$177,$D$177:$D230))*'T1-Inputs'!$D$5/1000</f>
        <v>#NAME?</v>
      </c>
      <c r="X230" s="115" t="e">
        <f ca="1" xml:space="preserve"> (LFGemissions('T1-Inputs'!$D$11, 'T1-Inputs'!$D$12, 'T1-Inputs'!$D$4, $B230,$B$178,$D$178:$D230))*'T1-Inputs'!$D$5/1000</f>
        <v>#NAME?</v>
      </c>
      <c r="Y230" s="115" t="e">
        <f ca="1" xml:space="preserve"> (LFGemissions('T1-Inputs'!$D$11, 'T1-Inputs'!$D$12, 'T1-Inputs'!$D$4, $B230,$B$179,$D$179:$D230))*'T1-Inputs'!$D$5/1000</f>
        <v>#NAME?</v>
      </c>
      <c r="Z230" s="115" t="e">
        <f ca="1" xml:space="preserve"> (LFGemissions('T1-Inputs'!$D$11, 'T1-Inputs'!$D$12, 'T1-Inputs'!$D$4, $B230,$B$180,$D$180:$D230))*'T1-Inputs'!$D$5/1000</f>
        <v>#NAME?</v>
      </c>
      <c r="AA230" s="115" t="e">
        <f ca="1" xml:space="preserve"> (LFGemissions('T1-Inputs'!$D$11, 'T1-Inputs'!$D$12, 'T1-Inputs'!$D$4, $B230,$B$181,$D$181:$D230))*'T1-Inputs'!$D$5/1000</f>
        <v>#NAME?</v>
      </c>
      <c r="AB230" s="115" t="e">
        <f ca="1" xml:space="preserve"> (LFGemissions('T1-Inputs'!$D$11, 'T1-Inputs'!$D$12, 'T1-Inputs'!$D$4, $B230,$B$182,$D$182:$D230))*'T1-Inputs'!$D$5/1000</f>
        <v>#NAME?</v>
      </c>
      <c r="AC230" s="115" t="e">
        <f ca="1" xml:space="preserve"> (LFGemissions('T1-Inputs'!$D$11, 'T1-Inputs'!$D$12, 'T1-Inputs'!$D$4, $B230,$B$183,$D$183:$D230))*'T1-Inputs'!$D$5/1000</f>
        <v>#NAME?</v>
      </c>
      <c r="AD230" s="115" t="e">
        <f ca="1" xml:space="preserve"> (LFGemissions('T1-Inputs'!$D$11, 'T1-Inputs'!$D$12, 'T1-Inputs'!$D$4, $B230,$B$184,$D$184:$D230))*'T1-Inputs'!$D$5/1000</f>
        <v>#NAME?</v>
      </c>
      <c r="AE230" s="115" t="e">
        <f ca="1" xml:space="preserve"> (LFGemissions('T1-Inputs'!$D$11, 'T1-Inputs'!$D$12, 'T1-Inputs'!$D$4, $B230,$B$185,$D$185:$D230))*'T1-Inputs'!$D$5/1000</f>
        <v>#NAME?</v>
      </c>
      <c r="AF230" s="115" t="e">
        <f ca="1" xml:space="preserve"> (LFGemissions('T1-Inputs'!$D$11, 'T1-Inputs'!$D$12, 'T1-Inputs'!$D$4, $B230,$B$186,$D$186:$D230))*'T1-Inputs'!$D$5/1000</f>
        <v>#NAME?</v>
      </c>
      <c r="AG230" s="115" t="e">
        <f ca="1" xml:space="preserve"> (LFGemissions('T1-Inputs'!$D$11, 'T1-Inputs'!$D$12, 'T1-Inputs'!$D$4, $B230,$B$187,$D$187:$D230))*'T1-Inputs'!$D$5/1000</f>
        <v>#NAME?</v>
      </c>
      <c r="AH230" s="115" t="e">
        <f ca="1" xml:space="preserve"> (LFGemissions('T1-Inputs'!$D$11, 'T1-Inputs'!$D$12, 'T1-Inputs'!$D$4, $B230,$B$188,$D$188:$D230))*'T1-Inputs'!$D$5/1000</f>
        <v>#NAME?</v>
      </c>
      <c r="AI230" s="115" t="e">
        <f ca="1" xml:space="preserve"> (LFGemissions('T1-Inputs'!$D$11, 'T1-Inputs'!$D$12, 'T1-Inputs'!$D$4, $B230,$B$189,$D$189:$D230))*'T1-Inputs'!$D$5/1000</f>
        <v>#NAME?</v>
      </c>
      <c r="AJ230" s="115" t="e">
        <f ca="1" xml:space="preserve"> (LFGemissions('T1-Inputs'!$D$11, 'T1-Inputs'!$D$12, 'T1-Inputs'!$D$4, $B230,$B$190,$D$190:$D230))*'T1-Inputs'!$D$5/1000</f>
        <v>#NAME?</v>
      </c>
      <c r="AK230" s="115" t="e">
        <f ca="1" xml:space="preserve"> (LFGemissions('T1-Inputs'!$D$11, 'T1-Inputs'!$D$12, 'T1-Inputs'!$D$4, $B230,$B$191,$D$191:$D230))*'T1-Inputs'!$D$5/1000</f>
        <v>#NAME?</v>
      </c>
      <c r="AL230" s="115" t="e">
        <f ca="1" xml:space="preserve"> (LFGemissions('T1-Inputs'!$D$11, 'T1-Inputs'!$D$12, 'T1-Inputs'!$D$4, $B230,$B$192,$D$192:$D230))*'T1-Inputs'!$D$5/1000</f>
        <v>#NAME?</v>
      </c>
      <c r="AM230" s="115" t="e">
        <f ca="1" xml:space="preserve"> (LFGemissions('T1-Inputs'!$D$11, 'T1-Inputs'!$D$12, 'T1-Inputs'!$D$4, $B230,$B$193,$D$193:$D230))*'T1-Inputs'!$D$5/1000</f>
        <v>#NAME?</v>
      </c>
      <c r="AN230" s="115" t="e">
        <f ca="1" xml:space="preserve"> (LFGemissions('T1-Inputs'!$D$11, 'T1-Inputs'!$D$12, 'T1-Inputs'!$D$4, $B230,$B$194,$D$194:$D230))*'T1-Inputs'!$D$5/1000</f>
        <v>#NAME?</v>
      </c>
      <c r="AO230" s="115" t="e">
        <f ca="1" xml:space="preserve"> (LFGemissions('T1-Inputs'!$D$11, 'T1-Inputs'!$D$12, 'T1-Inputs'!$D$4, $B230,$B$195,$D$195:$D230))*'T1-Inputs'!$D$5/1000</f>
        <v>#NAME?</v>
      </c>
      <c r="AP230" s="115" t="e">
        <f ca="1" xml:space="preserve"> (LFGemissions('T1-Inputs'!$D$11, 'T1-Inputs'!$D$12, 'T1-Inputs'!$D$4, $B230,$B$196,$D$196:$D230))*'T1-Inputs'!$D$5/1000</f>
        <v>#NAME?</v>
      </c>
      <c r="AQ230" s="115" t="e">
        <f ca="1" xml:space="preserve"> (LFGemissions('T1-Inputs'!$D$11, 'T1-Inputs'!$D$12, 'T1-Inputs'!$D$4, $B230,$B$197,$D$197:$D230))*'T1-Inputs'!$D$5/1000</f>
        <v>#NAME?</v>
      </c>
      <c r="AR230" s="115" t="e">
        <f ca="1" xml:space="preserve"> (LFGemissions('T1-Inputs'!$D$11, 'T1-Inputs'!$D$12, 'T1-Inputs'!$D$4, $B230,$B$198,$D$198:$D230))*'T1-Inputs'!$D$5/1000</f>
        <v>#NAME?</v>
      </c>
      <c r="AS230" s="115" t="e">
        <f ca="1" xml:space="preserve"> (LFGemissions('T1-Inputs'!$D$11, 'T1-Inputs'!$D$12, 'T1-Inputs'!$D$4, $B230,$B$199,$D$199:$D230))*'T1-Inputs'!$D$5/1000</f>
        <v>#NAME?</v>
      </c>
      <c r="AT230" s="115" t="e">
        <f ca="1" xml:space="preserve"> (LFGemissions('T1-Inputs'!$D$11, 'T1-Inputs'!$D$12, 'T1-Inputs'!$D$4, $B230,$B$200,$D$200:$D230))*'T1-Inputs'!$D$5/1000</f>
        <v>#NAME?</v>
      </c>
      <c r="AU230" s="115" t="e">
        <f ca="1" xml:space="preserve"> (LFGemissions('T1-Inputs'!$D$11, 'T1-Inputs'!$D$12, 'T1-Inputs'!$D$4, $B230,$B$201,$D$201:$D230))*'T1-Inputs'!$D$5/1000</f>
        <v>#NAME?</v>
      </c>
      <c r="AV230" s="115" t="e">
        <f ca="1" xml:space="preserve"> (LFGemissions('T1-Inputs'!$D$11, 'T1-Inputs'!$D$12, 'T1-Inputs'!$D$4, $B230,$B$202,$D$202:$D230))*'T1-Inputs'!$D$5/1000</f>
        <v>#NAME?</v>
      </c>
      <c r="AW230" s="115" t="e">
        <f ca="1" xml:space="preserve"> (LFGemissions('T1-Inputs'!$D$11, 'T1-Inputs'!$D$12, 'T1-Inputs'!$D$4, $B230,$B$203,$D$203:$D230))*'T1-Inputs'!$D$5/1000</f>
        <v>#NAME?</v>
      </c>
      <c r="AX230" s="115" t="e">
        <f ca="1" xml:space="preserve"> (LFGemissions('T1-Inputs'!$D$11, 'T1-Inputs'!$D$12, 'T1-Inputs'!$D$4, $B230,$B$204,$D$204:$D230))*'T1-Inputs'!$D$5/1000</f>
        <v>#NAME?</v>
      </c>
      <c r="AY230" s="115" t="e">
        <f ca="1" xml:space="preserve"> (LFGemissions('T1-Inputs'!$D$11, 'T1-Inputs'!$D$12, 'T1-Inputs'!$D$4, $B230,$B$205,$D$205:$D230))*'T1-Inputs'!$D$5/1000</f>
        <v>#NAME?</v>
      </c>
      <c r="AZ230" s="115" t="e">
        <f ca="1" xml:space="preserve"> (LFGemissions('T1-Inputs'!$D$11, 'T1-Inputs'!$D$12, 'T1-Inputs'!$D$4, $B230,$B$206,$D$206:$D230))*'T1-Inputs'!$D$5/1000</f>
        <v>#NAME?</v>
      </c>
      <c r="BA230" s="115" t="e">
        <f ca="1" xml:space="preserve"> (LFGemissions('T1-Inputs'!$D$11, 'T1-Inputs'!$D$12, 'T1-Inputs'!$D$4, $B230,$B$207,$D$207:$D230))*'T1-Inputs'!$D$5/1000</f>
        <v>#NAME?</v>
      </c>
      <c r="BB230" s="115" t="e">
        <f ca="1" xml:space="preserve"> (LFGemissions('T1-Inputs'!$D$11, 'T1-Inputs'!$D$12, 'T1-Inputs'!$D$4, $B230,$B$208,$D$208:$D230))*'T1-Inputs'!$D$5/1000</f>
        <v>#NAME?</v>
      </c>
      <c r="BC230" s="115" t="e">
        <f ca="1" xml:space="preserve"> (LFGemissions('T1-Inputs'!$D$11, 'T1-Inputs'!$D$12, 'T1-Inputs'!$D$4, $B230,$B$209,$D$209:$D230))*'T1-Inputs'!$D$5/1000</f>
        <v>#NAME?</v>
      </c>
      <c r="BD230" s="115" t="e">
        <f ca="1" xml:space="preserve"> (LFGemissions('T1-Inputs'!$D$11, 'T1-Inputs'!$D$12, 'T1-Inputs'!$D$4, $B230,$B$210,$D$210:$D230))*'T1-Inputs'!$D$5/1000</f>
        <v>#NAME?</v>
      </c>
      <c r="BE230" s="115" t="e">
        <f ca="1" xml:space="preserve"> (LFGemissions('T1-Inputs'!$D$11, 'T1-Inputs'!$D$12, 'T1-Inputs'!$D$4, $B230,$B$211,$D$211:$D230))*'T1-Inputs'!$D$5/1000</f>
        <v>#NAME?</v>
      </c>
      <c r="BF230" s="115" t="e">
        <f ca="1" xml:space="preserve"> (LFGemissions('T1-Inputs'!$D$11, 'T1-Inputs'!$D$12, 'T1-Inputs'!$D$4, $B230,$B$212,$D$212:$D230))*'T1-Inputs'!$D$5/1000</f>
        <v>#NAME?</v>
      </c>
      <c r="BG230" s="115" t="e">
        <f ca="1" xml:space="preserve"> (LFGemissions('T1-Inputs'!$D$11, 'T1-Inputs'!$D$12, 'T1-Inputs'!$D$4, $B230,$B$213,$D$213:$D230))*'T1-Inputs'!$D$5/1000</f>
        <v>#NAME?</v>
      </c>
      <c r="BH230" s="115" t="e">
        <f ca="1" xml:space="preserve"> (LFGemissions('T1-Inputs'!$D$11, 'T1-Inputs'!$D$12, 'T1-Inputs'!$D$4, $B230,$B$214,$D$214:$D230))*'T1-Inputs'!$D$5/1000</f>
        <v>#NAME?</v>
      </c>
      <c r="BI230" s="115" t="e">
        <f ca="1" xml:space="preserve"> (LFGemissions('T1-Inputs'!$D$11, 'T1-Inputs'!$D$12, 'T1-Inputs'!$D$4, $B230,$B$215,$D$215:$D230))*'T1-Inputs'!$D$5/1000</f>
        <v>#NAME?</v>
      </c>
      <c r="BJ230" s="115" t="e">
        <f ca="1" xml:space="preserve"> (LFGemissions('T1-Inputs'!$D$11, 'T1-Inputs'!$D$12, 'T1-Inputs'!$D$4, $B230,$B$216,$D$216:$D230))*'T1-Inputs'!$D$5/1000</f>
        <v>#NAME?</v>
      </c>
      <c r="BK230" s="115" t="e">
        <f ca="1" xml:space="preserve"> (LFGemissions('T1-Inputs'!$D$11, 'T1-Inputs'!$D$12, 'T1-Inputs'!$D$4, $B230,$B$217,$D$217:$D230))*'T1-Inputs'!$D$5/1000</f>
        <v>#NAME?</v>
      </c>
      <c r="BL230" s="115" t="e">
        <f ca="1" xml:space="preserve"> (LFGemissions('T1-Inputs'!$D$11, 'T1-Inputs'!$D$12, 'T1-Inputs'!$D$4, $B230,$B$218,$D$218:$D230))*'T1-Inputs'!$D$5/1000</f>
        <v>#NAME?</v>
      </c>
      <c r="BM230" s="115" t="e">
        <f ca="1" xml:space="preserve"> (LFGemissions('T1-Inputs'!$D$11, 'T1-Inputs'!$D$12, 'T1-Inputs'!$D$4, $B230,$B$219,$D$219:$D230))*'T1-Inputs'!$D$5/1000</f>
        <v>#NAME?</v>
      </c>
      <c r="BN230" s="115" t="e">
        <f ca="1" xml:space="preserve"> (LFGemissions('T1-Inputs'!$D$11, 'T1-Inputs'!$D$12, 'T1-Inputs'!$D$4, $B230,$B$220,$D$220:$D230))*'T1-Inputs'!$D$5/1000</f>
        <v>#NAME?</v>
      </c>
      <c r="BO230" s="115" t="e">
        <f ca="1" xml:space="preserve"> (LFGemissions('T1-Inputs'!$D$11, 'T1-Inputs'!$D$12, 'T1-Inputs'!$D$4, $B230,$B$221,$D$221:$D230))*'T1-Inputs'!$D$5/1000</f>
        <v>#NAME?</v>
      </c>
      <c r="BP230" s="115" t="e">
        <f ca="1" xml:space="preserve"> (LFGemissions('T1-Inputs'!$D$11, 'T1-Inputs'!$D$12, 'T1-Inputs'!$D$4, $B230,$B$222,$D$222:$D230))*'T1-Inputs'!$D$5/1000</f>
        <v>#NAME?</v>
      </c>
      <c r="BQ230" s="115" t="e">
        <f ca="1" xml:space="preserve"> (LFGemissions('T1-Inputs'!$D$11, 'T1-Inputs'!$D$12, 'T1-Inputs'!$D$4, $B230,$B$223,$D$223:$D230))*'T1-Inputs'!$D$5/1000</f>
        <v>#NAME?</v>
      </c>
      <c r="BR230" s="115" t="e">
        <f ca="1" xml:space="preserve"> (LFGemissions('T1-Inputs'!$D$11, 'T1-Inputs'!$D$12, 'T1-Inputs'!$D$4, $B230,$B$224,$D$224:$D230))*'T1-Inputs'!$D$5/1000</f>
        <v>#NAME?</v>
      </c>
      <c r="BS230" s="115" t="e">
        <f ca="1" xml:space="preserve"> (LFGemissions('T1-Inputs'!$D$11, 'T1-Inputs'!$D$12, 'T1-Inputs'!$D$4, $B230,$B$225,$D$225:$D230))*'T1-Inputs'!$D$5/1000</f>
        <v>#NAME?</v>
      </c>
      <c r="BT230" s="115" t="e">
        <f ca="1" xml:space="preserve"> (LFGemissions('T1-Inputs'!$D$11, 'T1-Inputs'!$D$12, 'T1-Inputs'!$D$4, $B230,$B$226,$D$226:$D230))*'T1-Inputs'!$D$5/1000</f>
        <v>#NAME?</v>
      </c>
      <c r="BU230" s="115" t="e">
        <f ca="1" xml:space="preserve"> (LFGemissions('T1-Inputs'!$D$11, 'T1-Inputs'!$D$12, 'T1-Inputs'!$D$4, $B230,$B$227,$D$227:$D230))*'T1-Inputs'!$D$5/1000</f>
        <v>#NAME?</v>
      </c>
      <c r="BV230" s="115" t="e">
        <f ca="1" xml:space="preserve"> (LFGemissions('T1-Inputs'!$D$11, 'T1-Inputs'!$D$12, 'T1-Inputs'!$D$4, $B230,$B$228,$D$228:$D230))*'T1-Inputs'!$D$5/1000</f>
        <v>#NAME?</v>
      </c>
      <c r="BW230" s="115" t="e">
        <f ca="1" xml:space="preserve"> (LFGemissions('T1-Inputs'!$D$11, 'T1-Inputs'!$D$12, 'T1-Inputs'!$D$4, $B230,$B$229,$D$229:$D230))*'T1-Inputs'!$D$5/1000</f>
        <v>#NAME?</v>
      </c>
      <c r="BX230" s="115" t="e">
        <f ca="1" xml:space="preserve"> (LFGemissions('T1-Inputs'!$D$11, 'T1-Inputs'!$D$12, 'T1-Inputs'!$D$4, $B230,$B$230,$D$230:$D230))*'T1-Inputs'!$D$5/1000</f>
        <v>#NAME?</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v>0</v>
      </c>
      <c r="DP230">
        <v>0</v>
      </c>
      <c r="DQ230">
        <v>0</v>
      </c>
      <c r="DR230">
        <v>0</v>
      </c>
      <c r="DS230">
        <v>0</v>
      </c>
      <c r="DT230">
        <v>0</v>
      </c>
      <c r="DU230">
        <v>0</v>
      </c>
      <c r="DV230">
        <v>0</v>
      </c>
      <c r="DW230">
        <v>0</v>
      </c>
      <c r="DX230">
        <v>0</v>
      </c>
      <c r="DY230">
        <v>0</v>
      </c>
    </row>
    <row r="231" spans="2:129">
      <c r="B231" s="115">
        <v>2079</v>
      </c>
      <c r="C231" s="115">
        <v>73</v>
      </c>
      <c r="D231" s="115">
        <f>'T1-Inputs'!C93</f>
        <v>0</v>
      </c>
      <c r="E231" s="115" t="e">
        <f ca="1" xml:space="preserve"> (LFGemissions('T1-Inputs'!$D$11, 'T1-Inputs'!$D$12, 'T1-Inputs'!$D$4, $B231,$B$159,$D$159:$D231))*'T1-Inputs'!$D$5/1000</f>
        <v>#NAME?</v>
      </c>
      <c r="F231" s="115" t="e">
        <f ca="1" xml:space="preserve"> (LFGemissions('T1-Inputs'!$D$11, 'T1-Inputs'!$D$12, 'T1-Inputs'!$D$4, $B231,$B$160,$D$160:$D231))*'T1-Inputs'!$D$5/1000</f>
        <v>#NAME?</v>
      </c>
      <c r="G231" s="115" t="e">
        <f ca="1" xml:space="preserve"> (LFGemissions('T1-Inputs'!$D$11, 'T1-Inputs'!$D$12, 'T1-Inputs'!$D$4, $B231,$B$161,$D$161:$D231))*'T1-Inputs'!$D$5/1000</f>
        <v>#NAME?</v>
      </c>
      <c r="H231" s="115" t="e">
        <f ca="1" xml:space="preserve"> (LFGemissions('T1-Inputs'!$D$11, 'T1-Inputs'!$D$12, 'T1-Inputs'!$D$4, $B231,$B$162,$D$162:$D231))*'T1-Inputs'!$D$5/1000</f>
        <v>#NAME?</v>
      </c>
      <c r="I231" s="115" t="e">
        <f ca="1" xml:space="preserve"> (LFGemissions('T1-Inputs'!$D$11, 'T1-Inputs'!$D$12, 'T1-Inputs'!$D$4, $B231,$B$163,$D$163:$D231))*'T1-Inputs'!$D$5/1000</f>
        <v>#NAME?</v>
      </c>
      <c r="J231" s="115" t="e">
        <f ca="1" xml:space="preserve"> (LFGemissions('T1-Inputs'!$D$11, 'T1-Inputs'!$D$12, 'T1-Inputs'!$D$4, $B231,$B$164,$D$164:$D231))*'T1-Inputs'!$D$5/1000</f>
        <v>#NAME?</v>
      </c>
      <c r="K231" s="115" t="e">
        <f ca="1" xml:space="preserve"> (LFGemissions('T1-Inputs'!$D$11, 'T1-Inputs'!$D$12, 'T1-Inputs'!$D$4, $B231,$B$165,$D$165:$D231))*'T1-Inputs'!$D$5/1000</f>
        <v>#NAME?</v>
      </c>
      <c r="L231" s="115" t="e">
        <f ca="1" xml:space="preserve"> (LFGemissions('T1-Inputs'!$D$11, 'T1-Inputs'!$D$12, 'T1-Inputs'!$D$4, $B231,$B$166,$D$166:$D231))*'T1-Inputs'!$D$5/1000</f>
        <v>#NAME?</v>
      </c>
      <c r="M231" s="115" t="e">
        <f ca="1" xml:space="preserve"> (LFGemissions('T1-Inputs'!$D$11, 'T1-Inputs'!$D$12, 'T1-Inputs'!$D$4, $B231,$B$167,$D$167:$D231))*'T1-Inputs'!$D$5/1000</f>
        <v>#NAME?</v>
      </c>
      <c r="N231" s="115" t="e">
        <f ca="1" xml:space="preserve"> (LFGemissions('T1-Inputs'!$D$11, 'T1-Inputs'!$D$12, 'T1-Inputs'!$D$4, $B231,$B$168,$D$168:$D231))*'T1-Inputs'!$D$5/1000</f>
        <v>#NAME?</v>
      </c>
      <c r="O231" s="115" t="e">
        <f ca="1" xml:space="preserve"> (LFGemissions('T1-Inputs'!$D$11, 'T1-Inputs'!$D$12, 'T1-Inputs'!$D$4, $B231,$B$169,$D$169:$D231))*'T1-Inputs'!$D$5/1000</f>
        <v>#NAME?</v>
      </c>
      <c r="P231" s="115" t="e">
        <f ca="1" xml:space="preserve"> (LFGemissions('T1-Inputs'!$D$11, 'T1-Inputs'!$D$12, 'T1-Inputs'!$D$4, $B231,$B$170,$D$170:$D231))*'T1-Inputs'!$D$5/1000</f>
        <v>#NAME?</v>
      </c>
      <c r="Q231" s="115" t="e">
        <f ca="1" xml:space="preserve"> (LFGemissions('T1-Inputs'!$D$11, 'T1-Inputs'!$D$12, 'T1-Inputs'!$D$4, $B231,$B$171,$D$171:$D231))*'T1-Inputs'!$D$5/1000</f>
        <v>#NAME?</v>
      </c>
      <c r="R231" s="115" t="e">
        <f ca="1" xml:space="preserve"> (LFGemissions('T1-Inputs'!$D$11, 'T1-Inputs'!$D$12, 'T1-Inputs'!$D$4, $B231,$B$172,$D$172:$D231))*'T1-Inputs'!$D$5/1000</f>
        <v>#NAME?</v>
      </c>
      <c r="S231" s="115" t="e">
        <f ca="1" xml:space="preserve"> (LFGemissions('T1-Inputs'!$D$11, 'T1-Inputs'!$D$12, 'T1-Inputs'!$D$4, $B231,$B$173,$D$173:$D231))*'T1-Inputs'!$D$5/1000</f>
        <v>#NAME?</v>
      </c>
      <c r="T231" s="115" t="e">
        <f ca="1" xml:space="preserve"> (LFGemissions('T1-Inputs'!$D$11, 'T1-Inputs'!$D$12, 'T1-Inputs'!$D$4, $B231,$B$174,$D$174:$D231))*'T1-Inputs'!$D$5/1000</f>
        <v>#NAME?</v>
      </c>
      <c r="U231" s="115" t="e">
        <f ca="1" xml:space="preserve"> (LFGemissions('T1-Inputs'!$D$11, 'T1-Inputs'!$D$12, 'T1-Inputs'!$D$4, $B231,$B$175,$D$175:$D231))*'T1-Inputs'!$D$5/1000</f>
        <v>#NAME?</v>
      </c>
      <c r="V231" s="115" t="e">
        <f ca="1" xml:space="preserve"> (LFGemissions('T1-Inputs'!$D$11, 'T1-Inputs'!$D$12, 'T1-Inputs'!$D$4, $B231,$B$176,$D$176:$D231))*'T1-Inputs'!$D$5/1000</f>
        <v>#NAME?</v>
      </c>
      <c r="W231" s="115" t="e">
        <f ca="1" xml:space="preserve"> (LFGemissions('T1-Inputs'!$D$11, 'T1-Inputs'!$D$12, 'T1-Inputs'!$D$4, $B231,$B$177,$D$177:$D231))*'T1-Inputs'!$D$5/1000</f>
        <v>#NAME?</v>
      </c>
      <c r="X231" s="115" t="e">
        <f ca="1" xml:space="preserve"> (LFGemissions('T1-Inputs'!$D$11, 'T1-Inputs'!$D$12, 'T1-Inputs'!$D$4, $B231,$B$178,$D$178:$D231))*'T1-Inputs'!$D$5/1000</f>
        <v>#NAME?</v>
      </c>
      <c r="Y231" s="115" t="e">
        <f ca="1" xml:space="preserve"> (LFGemissions('T1-Inputs'!$D$11, 'T1-Inputs'!$D$12, 'T1-Inputs'!$D$4, $B231,$B$179,$D$179:$D231))*'T1-Inputs'!$D$5/1000</f>
        <v>#NAME?</v>
      </c>
      <c r="Z231" s="115" t="e">
        <f ca="1" xml:space="preserve"> (LFGemissions('T1-Inputs'!$D$11, 'T1-Inputs'!$D$12, 'T1-Inputs'!$D$4, $B231,$B$180,$D$180:$D231))*'T1-Inputs'!$D$5/1000</f>
        <v>#NAME?</v>
      </c>
      <c r="AA231" s="115" t="e">
        <f ca="1" xml:space="preserve"> (LFGemissions('T1-Inputs'!$D$11, 'T1-Inputs'!$D$12, 'T1-Inputs'!$D$4, $B231,$B$181,$D$181:$D231))*'T1-Inputs'!$D$5/1000</f>
        <v>#NAME?</v>
      </c>
      <c r="AB231" s="115" t="e">
        <f ca="1" xml:space="preserve"> (LFGemissions('T1-Inputs'!$D$11, 'T1-Inputs'!$D$12, 'T1-Inputs'!$D$4, $B231,$B$182,$D$182:$D231))*'T1-Inputs'!$D$5/1000</f>
        <v>#NAME?</v>
      </c>
      <c r="AC231" s="115" t="e">
        <f ca="1" xml:space="preserve"> (LFGemissions('T1-Inputs'!$D$11, 'T1-Inputs'!$D$12, 'T1-Inputs'!$D$4, $B231,$B$183,$D$183:$D231))*'T1-Inputs'!$D$5/1000</f>
        <v>#NAME?</v>
      </c>
      <c r="AD231" s="115" t="e">
        <f ca="1" xml:space="preserve"> (LFGemissions('T1-Inputs'!$D$11, 'T1-Inputs'!$D$12, 'T1-Inputs'!$D$4, $B231,$B$184,$D$184:$D231))*'T1-Inputs'!$D$5/1000</f>
        <v>#NAME?</v>
      </c>
      <c r="AE231" s="115" t="e">
        <f ca="1" xml:space="preserve"> (LFGemissions('T1-Inputs'!$D$11, 'T1-Inputs'!$D$12, 'T1-Inputs'!$D$4, $B231,$B$185,$D$185:$D231))*'T1-Inputs'!$D$5/1000</f>
        <v>#NAME?</v>
      </c>
      <c r="AF231" s="115" t="e">
        <f ca="1" xml:space="preserve"> (LFGemissions('T1-Inputs'!$D$11, 'T1-Inputs'!$D$12, 'T1-Inputs'!$D$4, $B231,$B$186,$D$186:$D231))*'T1-Inputs'!$D$5/1000</f>
        <v>#NAME?</v>
      </c>
      <c r="AG231" s="115" t="e">
        <f ca="1" xml:space="preserve"> (LFGemissions('T1-Inputs'!$D$11, 'T1-Inputs'!$D$12, 'T1-Inputs'!$D$4, $B231,$B$187,$D$187:$D231))*'T1-Inputs'!$D$5/1000</f>
        <v>#NAME?</v>
      </c>
      <c r="AH231" s="115" t="e">
        <f ca="1" xml:space="preserve"> (LFGemissions('T1-Inputs'!$D$11, 'T1-Inputs'!$D$12, 'T1-Inputs'!$D$4, $B231,$B$188,$D$188:$D231))*'T1-Inputs'!$D$5/1000</f>
        <v>#NAME?</v>
      </c>
      <c r="AI231" s="115" t="e">
        <f ca="1" xml:space="preserve"> (LFGemissions('T1-Inputs'!$D$11, 'T1-Inputs'!$D$12, 'T1-Inputs'!$D$4, $B231,$B$189,$D$189:$D231))*'T1-Inputs'!$D$5/1000</f>
        <v>#NAME?</v>
      </c>
      <c r="AJ231" s="115" t="e">
        <f ca="1" xml:space="preserve"> (LFGemissions('T1-Inputs'!$D$11, 'T1-Inputs'!$D$12, 'T1-Inputs'!$D$4, $B231,$B$190,$D$190:$D231))*'T1-Inputs'!$D$5/1000</f>
        <v>#NAME?</v>
      </c>
      <c r="AK231" s="115" t="e">
        <f ca="1" xml:space="preserve"> (LFGemissions('T1-Inputs'!$D$11, 'T1-Inputs'!$D$12, 'T1-Inputs'!$D$4, $B231,$B$191,$D$191:$D231))*'T1-Inputs'!$D$5/1000</f>
        <v>#NAME?</v>
      </c>
      <c r="AL231" s="115" t="e">
        <f ca="1" xml:space="preserve"> (LFGemissions('T1-Inputs'!$D$11, 'T1-Inputs'!$D$12, 'T1-Inputs'!$D$4, $B231,$B$192,$D$192:$D231))*'T1-Inputs'!$D$5/1000</f>
        <v>#NAME?</v>
      </c>
      <c r="AM231" s="115" t="e">
        <f ca="1" xml:space="preserve"> (LFGemissions('T1-Inputs'!$D$11, 'T1-Inputs'!$D$12, 'T1-Inputs'!$D$4, $B231,$B$193,$D$193:$D231))*'T1-Inputs'!$D$5/1000</f>
        <v>#NAME?</v>
      </c>
      <c r="AN231" s="115" t="e">
        <f ca="1" xml:space="preserve"> (LFGemissions('T1-Inputs'!$D$11, 'T1-Inputs'!$D$12, 'T1-Inputs'!$D$4, $B231,$B$194,$D$194:$D231))*'T1-Inputs'!$D$5/1000</f>
        <v>#NAME?</v>
      </c>
      <c r="AO231" s="115" t="e">
        <f ca="1" xml:space="preserve"> (LFGemissions('T1-Inputs'!$D$11, 'T1-Inputs'!$D$12, 'T1-Inputs'!$D$4, $B231,$B$195,$D$195:$D231))*'T1-Inputs'!$D$5/1000</f>
        <v>#NAME?</v>
      </c>
      <c r="AP231" s="115" t="e">
        <f ca="1" xml:space="preserve"> (LFGemissions('T1-Inputs'!$D$11, 'T1-Inputs'!$D$12, 'T1-Inputs'!$D$4, $B231,$B$196,$D$196:$D231))*'T1-Inputs'!$D$5/1000</f>
        <v>#NAME?</v>
      </c>
      <c r="AQ231" s="115" t="e">
        <f ca="1" xml:space="preserve"> (LFGemissions('T1-Inputs'!$D$11, 'T1-Inputs'!$D$12, 'T1-Inputs'!$D$4, $B231,$B$197,$D$197:$D231))*'T1-Inputs'!$D$5/1000</f>
        <v>#NAME?</v>
      </c>
      <c r="AR231" s="115" t="e">
        <f ca="1" xml:space="preserve"> (LFGemissions('T1-Inputs'!$D$11, 'T1-Inputs'!$D$12, 'T1-Inputs'!$D$4, $B231,$B$198,$D$198:$D231))*'T1-Inputs'!$D$5/1000</f>
        <v>#NAME?</v>
      </c>
      <c r="AS231" s="115" t="e">
        <f ca="1" xml:space="preserve"> (LFGemissions('T1-Inputs'!$D$11, 'T1-Inputs'!$D$12, 'T1-Inputs'!$D$4, $B231,$B$199,$D$199:$D231))*'T1-Inputs'!$D$5/1000</f>
        <v>#NAME?</v>
      </c>
      <c r="AT231" s="115" t="e">
        <f ca="1" xml:space="preserve"> (LFGemissions('T1-Inputs'!$D$11, 'T1-Inputs'!$D$12, 'T1-Inputs'!$D$4, $B231,$B$200,$D$200:$D231))*'T1-Inputs'!$D$5/1000</f>
        <v>#NAME?</v>
      </c>
      <c r="AU231" s="115" t="e">
        <f ca="1" xml:space="preserve"> (LFGemissions('T1-Inputs'!$D$11, 'T1-Inputs'!$D$12, 'T1-Inputs'!$D$4, $B231,$B$201,$D$201:$D231))*'T1-Inputs'!$D$5/1000</f>
        <v>#NAME?</v>
      </c>
      <c r="AV231" s="115" t="e">
        <f ca="1" xml:space="preserve"> (LFGemissions('T1-Inputs'!$D$11, 'T1-Inputs'!$D$12, 'T1-Inputs'!$D$4, $B231,$B$202,$D$202:$D231))*'T1-Inputs'!$D$5/1000</f>
        <v>#NAME?</v>
      </c>
      <c r="AW231" s="115" t="e">
        <f ca="1" xml:space="preserve"> (LFGemissions('T1-Inputs'!$D$11, 'T1-Inputs'!$D$12, 'T1-Inputs'!$D$4, $B231,$B$203,$D$203:$D231))*'T1-Inputs'!$D$5/1000</f>
        <v>#NAME?</v>
      </c>
      <c r="AX231" s="115" t="e">
        <f ca="1" xml:space="preserve"> (LFGemissions('T1-Inputs'!$D$11, 'T1-Inputs'!$D$12, 'T1-Inputs'!$D$4, $B231,$B$204,$D$204:$D231))*'T1-Inputs'!$D$5/1000</f>
        <v>#NAME?</v>
      </c>
      <c r="AY231" s="115" t="e">
        <f ca="1" xml:space="preserve"> (LFGemissions('T1-Inputs'!$D$11, 'T1-Inputs'!$D$12, 'T1-Inputs'!$D$4, $B231,$B$205,$D$205:$D231))*'T1-Inputs'!$D$5/1000</f>
        <v>#NAME?</v>
      </c>
      <c r="AZ231" s="115" t="e">
        <f ca="1" xml:space="preserve"> (LFGemissions('T1-Inputs'!$D$11, 'T1-Inputs'!$D$12, 'T1-Inputs'!$D$4, $B231,$B$206,$D$206:$D231))*'T1-Inputs'!$D$5/1000</f>
        <v>#NAME?</v>
      </c>
      <c r="BA231" s="115" t="e">
        <f ca="1" xml:space="preserve"> (LFGemissions('T1-Inputs'!$D$11, 'T1-Inputs'!$D$12, 'T1-Inputs'!$D$4, $B231,$B$207,$D$207:$D231))*'T1-Inputs'!$D$5/1000</f>
        <v>#NAME?</v>
      </c>
      <c r="BB231" s="115" t="e">
        <f ca="1" xml:space="preserve"> (LFGemissions('T1-Inputs'!$D$11, 'T1-Inputs'!$D$12, 'T1-Inputs'!$D$4, $B231,$B$208,$D$208:$D231))*'T1-Inputs'!$D$5/1000</f>
        <v>#NAME?</v>
      </c>
      <c r="BC231" s="115" t="e">
        <f ca="1" xml:space="preserve"> (LFGemissions('T1-Inputs'!$D$11, 'T1-Inputs'!$D$12, 'T1-Inputs'!$D$4, $B231,$B$209,$D$209:$D231))*'T1-Inputs'!$D$5/1000</f>
        <v>#NAME?</v>
      </c>
      <c r="BD231" s="115" t="e">
        <f ca="1" xml:space="preserve"> (LFGemissions('T1-Inputs'!$D$11, 'T1-Inputs'!$D$12, 'T1-Inputs'!$D$4, $B231,$B$210,$D$210:$D231))*'T1-Inputs'!$D$5/1000</f>
        <v>#NAME?</v>
      </c>
      <c r="BE231" s="115" t="e">
        <f ca="1" xml:space="preserve"> (LFGemissions('T1-Inputs'!$D$11, 'T1-Inputs'!$D$12, 'T1-Inputs'!$D$4, $B231,$B$211,$D$211:$D231))*'T1-Inputs'!$D$5/1000</f>
        <v>#NAME?</v>
      </c>
      <c r="BF231" s="115" t="e">
        <f ca="1" xml:space="preserve"> (LFGemissions('T1-Inputs'!$D$11, 'T1-Inputs'!$D$12, 'T1-Inputs'!$D$4, $B231,$B$212,$D$212:$D231))*'T1-Inputs'!$D$5/1000</f>
        <v>#NAME?</v>
      </c>
      <c r="BG231" s="115" t="e">
        <f ca="1" xml:space="preserve"> (LFGemissions('T1-Inputs'!$D$11, 'T1-Inputs'!$D$12, 'T1-Inputs'!$D$4, $B231,$B$213,$D$213:$D231))*'T1-Inputs'!$D$5/1000</f>
        <v>#NAME?</v>
      </c>
      <c r="BH231" s="115" t="e">
        <f ca="1" xml:space="preserve"> (LFGemissions('T1-Inputs'!$D$11, 'T1-Inputs'!$D$12, 'T1-Inputs'!$D$4, $B231,$B$214,$D$214:$D231))*'T1-Inputs'!$D$5/1000</f>
        <v>#NAME?</v>
      </c>
      <c r="BI231" s="115" t="e">
        <f ca="1" xml:space="preserve"> (LFGemissions('T1-Inputs'!$D$11, 'T1-Inputs'!$D$12, 'T1-Inputs'!$D$4, $B231,$B$215,$D$215:$D231))*'T1-Inputs'!$D$5/1000</f>
        <v>#NAME?</v>
      </c>
      <c r="BJ231" s="115" t="e">
        <f ca="1" xml:space="preserve"> (LFGemissions('T1-Inputs'!$D$11, 'T1-Inputs'!$D$12, 'T1-Inputs'!$D$4, $B231,$B$216,$D$216:$D231))*'T1-Inputs'!$D$5/1000</f>
        <v>#NAME?</v>
      </c>
      <c r="BK231" s="115" t="e">
        <f ca="1" xml:space="preserve"> (LFGemissions('T1-Inputs'!$D$11, 'T1-Inputs'!$D$12, 'T1-Inputs'!$D$4, $B231,$B$217,$D$217:$D231))*'T1-Inputs'!$D$5/1000</f>
        <v>#NAME?</v>
      </c>
      <c r="BL231" s="115" t="e">
        <f ca="1" xml:space="preserve"> (LFGemissions('T1-Inputs'!$D$11, 'T1-Inputs'!$D$12, 'T1-Inputs'!$D$4, $B231,$B$218,$D$218:$D231))*'T1-Inputs'!$D$5/1000</f>
        <v>#NAME?</v>
      </c>
      <c r="BM231" s="115" t="e">
        <f ca="1" xml:space="preserve"> (LFGemissions('T1-Inputs'!$D$11, 'T1-Inputs'!$D$12, 'T1-Inputs'!$D$4, $B231,$B$219,$D$219:$D231))*'T1-Inputs'!$D$5/1000</f>
        <v>#NAME?</v>
      </c>
      <c r="BN231" s="115" t="e">
        <f ca="1" xml:space="preserve"> (LFGemissions('T1-Inputs'!$D$11, 'T1-Inputs'!$D$12, 'T1-Inputs'!$D$4, $B231,$B$220,$D$220:$D231))*'T1-Inputs'!$D$5/1000</f>
        <v>#NAME?</v>
      </c>
      <c r="BO231" s="115" t="e">
        <f ca="1" xml:space="preserve"> (LFGemissions('T1-Inputs'!$D$11, 'T1-Inputs'!$D$12, 'T1-Inputs'!$D$4, $B231,$B$221,$D$221:$D231))*'T1-Inputs'!$D$5/1000</f>
        <v>#NAME?</v>
      </c>
      <c r="BP231" s="115" t="e">
        <f ca="1" xml:space="preserve"> (LFGemissions('T1-Inputs'!$D$11, 'T1-Inputs'!$D$12, 'T1-Inputs'!$D$4, $B231,$B$222,$D$222:$D231))*'T1-Inputs'!$D$5/1000</f>
        <v>#NAME?</v>
      </c>
      <c r="BQ231" s="115" t="e">
        <f ca="1" xml:space="preserve"> (LFGemissions('T1-Inputs'!$D$11, 'T1-Inputs'!$D$12, 'T1-Inputs'!$D$4, $B231,$B$223,$D$223:$D231))*'T1-Inputs'!$D$5/1000</f>
        <v>#NAME?</v>
      </c>
      <c r="BR231" s="115" t="e">
        <f ca="1" xml:space="preserve"> (LFGemissions('T1-Inputs'!$D$11, 'T1-Inputs'!$D$12, 'T1-Inputs'!$D$4, $B231,$B$224,$D$224:$D231))*'T1-Inputs'!$D$5/1000</f>
        <v>#NAME?</v>
      </c>
      <c r="BS231" s="115" t="e">
        <f ca="1" xml:space="preserve"> (LFGemissions('T1-Inputs'!$D$11, 'T1-Inputs'!$D$12, 'T1-Inputs'!$D$4, $B231,$B$225,$D$225:$D231))*'T1-Inputs'!$D$5/1000</f>
        <v>#NAME?</v>
      </c>
      <c r="BT231" s="115" t="e">
        <f ca="1" xml:space="preserve"> (LFGemissions('T1-Inputs'!$D$11, 'T1-Inputs'!$D$12, 'T1-Inputs'!$D$4, $B231,$B$226,$D$226:$D231))*'T1-Inputs'!$D$5/1000</f>
        <v>#NAME?</v>
      </c>
      <c r="BU231" s="115" t="e">
        <f ca="1" xml:space="preserve"> (LFGemissions('T1-Inputs'!$D$11, 'T1-Inputs'!$D$12, 'T1-Inputs'!$D$4, $B231,$B$227,$D$227:$D231))*'T1-Inputs'!$D$5/1000</f>
        <v>#NAME?</v>
      </c>
      <c r="BV231" s="115" t="e">
        <f ca="1" xml:space="preserve"> (LFGemissions('T1-Inputs'!$D$11, 'T1-Inputs'!$D$12, 'T1-Inputs'!$D$4, $B231,$B$228,$D$228:$D231))*'T1-Inputs'!$D$5/1000</f>
        <v>#NAME?</v>
      </c>
      <c r="BW231" s="115" t="e">
        <f ca="1" xml:space="preserve"> (LFGemissions('T1-Inputs'!$D$11, 'T1-Inputs'!$D$12, 'T1-Inputs'!$D$4, $B231,$B$229,$D$229:$D231))*'T1-Inputs'!$D$5/1000</f>
        <v>#NAME?</v>
      </c>
      <c r="BX231" s="115" t="e">
        <f ca="1" xml:space="preserve"> (LFGemissions('T1-Inputs'!$D$11, 'T1-Inputs'!$D$12, 'T1-Inputs'!$D$4, $B231,$B$230,$D$230:$D231))*'T1-Inputs'!$D$5/1000</f>
        <v>#NAME?</v>
      </c>
      <c r="BY231" s="115" t="e">
        <f ca="1" xml:space="preserve"> (LFGemissions('T1-Inputs'!$D$11, 'T1-Inputs'!$D$12, 'T1-Inputs'!$D$4, $B231,$B$231,$D$231:$D231))*'T1-Inputs'!$D$5/1000</f>
        <v>#NAME?</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DL231">
        <v>0</v>
      </c>
      <c r="DM231">
        <v>0</v>
      </c>
      <c r="DN231">
        <v>0</v>
      </c>
      <c r="DO231">
        <v>0</v>
      </c>
      <c r="DP231">
        <v>0</v>
      </c>
      <c r="DQ231">
        <v>0</v>
      </c>
      <c r="DR231">
        <v>0</v>
      </c>
      <c r="DS231">
        <v>0</v>
      </c>
      <c r="DT231">
        <v>0</v>
      </c>
      <c r="DU231">
        <v>0</v>
      </c>
      <c r="DV231">
        <v>0</v>
      </c>
      <c r="DW231">
        <v>0</v>
      </c>
      <c r="DX231">
        <v>0</v>
      </c>
      <c r="DY231">
        <v>0</v>
      </c>
    </row>
    <row r="232" spans="2:129">
      <c r="B232" s="115">
        <v>2080</v>
      </c>
      <c r="C232" s="115">
        <v>74</v>
      </c>
      <c r="D232" s="115">
        <f>'T1-Inputs'!C94</f>
        <v>0</v>
      </c>
      <c r="E232" s="115" t="e">
        <f ca="1" xml:space="preserve"> (LFGemissions('T1-Inputs'!$D$11, 'T1-Inputs'!$D$12, 'T1-Inputs'!$D$4, $B232,$B$159,$D$159:$D232))*'T1-Inputs'!$D$5/1000</f>
        <v>#NAME?</v>
      </c>
      <c r="F232" s="115" t="e">
        <f ca="1" xml:space="preserve"> (LFGemissions('T1-Inputs'!$D$11, 'T1-Inputs'!$D$12, 'T1-Inputs'!$D$4, $B232,$B$160,$D$160:$D232))*'T1-Inputs'!$D$5/1000</f>
        <v>#NAME?</v>
      </c>
      <c r="G232" s="115" t="e">
        <f ca="1" xml:space="preserve"> (LFGemissions('T1-Inputs'!$D$11, 'T1-Inputs'!$D$12, 'T1-Inputs'!$D$4, $B232,$B$161,$D$161:$D232))*'T1-Inputs'!$D$5/1000</f>
        <v>#NAME?</v>
      </c>
      <c r="H232" s="115" t="e">
        <f ca="1" xml:space="preserve"> (LFGemissions('T1-Inputs'!$D$11, 'T1-Inputs'!$D$12, 'T1-Inputs'!$D$4, $B232,$B$162,$D$162:$D232))*'T1-Inputs'!$D$5/1000</f>
        <v>#NAME?</v>
      </c>
      <c r="I232" s="115" t="e">
        <f ca="1" xml:space="preserve"> (LFGemissions('T1-Inputs'!$D$11, 'T1-Inputs'!$D$12, 'T1-Inputs'!$D$4, $B232,$B$163,$D$163:$D232))*'T1-Inputs'!$D$5/1000</f>
        <v>#NAME?</v>
      </c>
      <c r="J232" s="115" t="e">
        <f ca="1" xml:space="preserve"> (LFGemissions('T1-Inputs'!$D$11, 'T1-Inputs'!$D$12, 'T1-Inputs'!$D$4, $B232,$B$164,$D$164:$D232))*'T1-Inputs'!$D$5/1000</f>
        <v>#NAME?</v>
      </c>
      <c r="K232" s="115" t="e">
        <f ca="1" xml:space="preserve"> (LFGemissions('T1-Inputs'!$D$11, 'T1-Inputs'!$D$12, 'T1-Inputs'!$D$4, $B232,$B$165,$D$165:$D232))*'T1-Inputs'!$D$5/1000</f>
        <v>#NAME?</v>
      </c>
      <c r="L232" s="115" t="e">
        <f ca="1" xml:space="preserve"> (LFGemissions('T1-Inputs'!$D$11, 'T1-Inputs'!$D$12, 'T1-Inputs'!$D$4, $B232,$B$166,$D$166:$D232))*'T1-Inputs'!$D$5/1000</f>
        <v>#NAME?</v>
      </c>
      <c r="M232" s="115" t="e">
        <f ca="1" xml:space="preserve"> (LFGemissions('T1-Inputs'!$D$11, 'T1-Inputs'!$D$12, 'T1-Inputs'!$D$4, $B232,$B$167,$D$167:$D232))*'T1-Inputs'!$D$5/1000</f>
        <v>#NAME?</v>
      </c>
      <c r="N232" s="115" t="e">
        <f ca="1" xml:space="preserve"> (LFGemissions('T1-Inputs'!$D$11, 'T1-Inputs'!$D$12, 'T1-Inputs'!$D$4, $B232,$B$168,$D$168:$D232))*'T1-Inputs'!$D$5/1000</f>
        <v>#NAME?</v>
      </c>
      <c r="O232" s="115" t="e">
        <f ca="1" xml:space="preserve"> (LFGemissions('T1-Inputs'!$D$11, 'T1-Inputs'!$D$12, 'T1-Inputs'!$D$4, $B232,$B$169,$D$169:$D232))*'T1-Inputs'!$D$5/1000</f>
        <v>#NAME?</v>
      </c>
      <c r="P232" s="115" t="e">
        <f ca="1" xml:space="preserve"> (LFGemissions('T1-Inputs'!$D$11, 'T1-Inputs'!$D$12, 'T1-Inputs'!$D$4, $B232,$B$170,$D$170:$D232))*'T1-Inputs'!$D$5/1000</f>
        <v>#NAME?</v>
      </c>
      <c r="Q232" s="115" t="e">
        <f ca="1" xml:space="preserve"> (LFGemissions('T1-Inputs'!$D$11, 'T1-Inputs'!$D$12, 'T1-Inputs'!$D$4, $B232,$B$171,$D$171:$D232))*'T1-Inputs'!$D$5/1000</f>
        <v>#NAME?</v>
      </c>
      <c r="R232" s="115" t="e">
        <f ca="1" xml:space="preserve"> (LFGemissions('T1-Inputs'!$D$11, 'T1-Inputs'!$D$12, 'T1-Inputs'!$D$4, $B232,$B$172,$D$172:$D232))*'T1-Inputs'!$D$5/1000</f>
        <v>#NAME?</v>
      </c>
      <c r="S232" s="115" t="e">
        <f ca="1" xml:space="preserve"> (LFGemissions('T1-Inputs'!$D$11, 'T1-Inputs'!$D$12, 'T1-Inputs'!$D$4, $B232,$B$173,$D$173:$D232))*'T1-Inputs'!$D$5/1000</f>
        <v>#NAME?</v>
      </c>
      <c r="T232" s="115" t="e">
        <f ca="1" xml:space="preserve"> (LFGemissions('T1-Inputs'!$D$11, 'T1-Inputs'!$D$12, 'T1-Inputs'!$D$4, $B232,$B$174,$D$174:$D232))*'T1-Inputs'!$D$5/1000</f>
        <v>#NAME?</v>
      </c>
      <c r="U232" s="115" t="e">
        <f ca="1" xml:space="preserve"> (LFGemissions('T1-Inputs'!$D$11, 'T1-Inputs'!$D$12, 'T1-Inputs'!$D$4, $B232,$B$175,$D$175:$D232))*'T1-Inputs'!$D$5/1000</f>
        <v>#NAME?</v>
      </c>
      <c r="V232" s="115" t="e">
        <f ca="1" xml:space="preserve"> (LFGemissions('T1-Inputs'!$D$11, 'T1-Inputs'!$D$12, 'T1-Inputs'!$D$4, $B232,$B$176,$D$176:$D232))*'T1-Inputs'!$D$5/1000</f>
        <v>#NAME?</v>
      </c>
      <c r="W232" s="115" t="e">
        <f ca="1" xml:space="preserve"> (LFGemissions('T1-Inputs'!$D$11, 'T1-Inputs'!$D$12, 'T1-Inputs'!$D$4, $B232,$B$177,$D$177:$D232))*'T1-Inputs'!$D$5/1000</f>
        <v>#NAME?</v>
      </c>
      <c r="X232" s="115" t="e">
        <f ca="1" xml:space="preserve"> (LFGemissions('T1-Inputs'!$D$11, 'T1-Inputs'!$D$12, 'T1-Inputs'!$D$4, $B232,$B$178,$D$178:$D232))*'T1-Inputs'!$D$5/1000</f>
        <v>#NAME?</v>
      </c>
      <c r="Y232" s="115" t="e">
        <f ca="1" xml:space="preserve"> (LFGemissions('T1-Inputs'!$D$11, 'T1-Inputs'!$D$12, 'T1-Inputs'!$D$4, $B232,$B$179,$D$179:$D232))*'T1-Inputs'!$D$5/1000</f>
        <v>#NAME?</v>
      </c>
      <c r="Z232" s="115" t="e">
        <f ca="1" xml:space="preserve"> (LFGemissions('T1-Inputs'!$D$11, 'T1-Inputs'!$D$12, 'T1-Inputs'!$D$4, $B232,$B$180,$D$180:$D232))*'T1-Inputs'!$D$5/1000</f>
        <v>#NAME?</v>
      </c>
      <c r="AA232" s="115" t="e">
        <f ca="1" xml:space="preserve"> (LFGemissions('T1-Inputs'!$D$11, 'T1-Inputs'!$D$12, 'T1-Inputs'!$D$4, $B232,$B$181,$D$181:$D232))*'T1-Inputs'!$D$5/1000</f>
        <v>#NAME?</v>
      </c>
      <c r="AB232" s="115" t="e">
        <f ca="1" xml:space="preserve"> (LFGemissions('T1-Inputs'!$D$11, 'T1-Inputs'!$D$12, 'T1-Inputs'!$D$4, $B232,$B$182,$D$182:$D232))*'T1-Inputs'!$D$5/1000</f>
        <v>#NAME?</v>
      </c>
      <c r="AC232" s="115" t="e">
        <f ca="1" xml:space="preserve"> (LFGemissions('T1-Inputs'!$D$11, 'T1-Inputs'!$D$12, 'T1-Inputs'!$D$4, $B232,$B$183,$D$183:$D232))*'T1-Inputs'!$D$5/1000</f>
        <v>#NAME?</v>
      </c>
      <c r="AD232" s="115" t="e">
        <f ca="1" xml:space="preserve"> (LFGemissions('T1-Inputs'!$D$11, 'T1-Inputs'!$D$12, 'T1-Inputs'!$D$4, $B232,$B$184,$D$184:$D232))*'T1-Inputs'!$D$5/1000</f>
        <v>#NAME?</v>
      </c>
      <c r="AE232" s="115" t="e">
        <f ca="1" xml:space="preserve"> (LFGemissions('T1-Inputs'!$D$11, 'T1-Inputs'!$D$12, 'T1-Inputs'!$D$4, $B232,$B$185,$D$185:$D232))*'T1-Inputs'!$D$5/1000</f>
        <v>#NAME?</v>
      </c>
      <c r="AF232" s="115" t="e">
        <f ca="1" xml:space="preserve"> (LFGemissions('T1-Inputs'!$D$11, 'T1-Inputs'!$D$12, 'T1-Inputs'!$D$4, $B232,$B$186,$D$186:$D232))*'T1-Inputs'!$D$5/1000</f>
        <v>#NAME?</v>
      </c>
      <c r="AG232" s="115" t="e">
        <f ca="1" xml:space="preserve"> (LFGemissions('T1-Inputs'!$D$11, 'T1-Inputs'!$D$12, 'T1-Inputs'!$D$4, $B232,$B$187,$D$187:$D232))*'T1-Inputs'!$D$5/1000</f>
        <v>#NAME?</v>
      </c>
      <c r="AH232" s="115" t="e">
        <f ca="1" xml:space="preserve"> (LFGemissions('T1-Inputs'!$D$11, 'T1-Inputs'!$D$12, 'T1-Inputs'!$D$4, $B232,$B$188,$D$188:$D232))*'T1-Inputs'!$D$5/1000</f>
        <v>#NAME?</v>
      </c>
      <c r="AI232" s="115" t="e">
        <f ca="1" xml:space="preserve"> (LFGemissions('T1-Inputs'!$D$11, 'T1-Inputs'!$D$12, 'T1-Inputs'!$D$4, $B232,$B$189,$D$189:$D232))*'T1-Inputs'!$D$5/1000</f>
        <v>#NAME?</v>
      </c>
      <c r="AJ232" s="115" t="e">
        <f ca="1" xml:space="preserve"> (LFGemissions('T1-Inputs'!$D$11, 'T1-Inputs'!$D$12, 'T1-Inputs'!$D$4, $B232,$B$190,$D$190:$D232))*'T1-Inputs'!$D$5/1000</f>
        <v>#NAME?</v>
      </c>
      <c r="AK232" s="115" t="e">
        <f ca="1" xml:space="preserve"> (LFGemissions('T1-Inputs'!$D$11, 'T1-Inputs'!$D$12, 'T1-Inputs'!$D$4, $B232,$B$191,$D$191:$D232))*'T1-Inputs'!$D$5/1000</f>
        <v>#NAME?</v>
      </c>
      <c r="AL232" s="115" t="e">
        <f ca="1" xml:space="preserve"> (LFGemissions('T1-Inputs'!$D$11, 'T1-Inputs'!$D$12, 'T1-Inputs'!$D$4, $B232,$B$192,$D$192:$D232))*'T1-Inputs'!$D$5/1000</f>
        <v>#NAME?</v>
      </c>
      <c r="AM232" s="115" t="e">
        <f ca="1" xml:space="preserve"> (LFGemissions('T1-Inputs'!$D$11, 'T1-Inputs'!$D$12, 'T1-Inputs'!$D$4, $B232,$B$193,$D$193:$D232))*'T1-Inputs'!$D$5/1000</f>
        <v>#NAME?</v>
      </c>
      <c r="AN232" s="115" t="e">
        <f ca="1" xml:space="preserve"> (LFGemissions('T1-Inputs'!$D$11, 'T1-Inputs'!$D$12, 'T1-Inputs'!$D$4, $B232,$B$194,$D$194:$D232))*'T1-Inputs'!$D$5/1000</f>
        <v>#NAME?</v>
      </c>
      <c r="AO232" s="115" t="e">
        <f ca="1" xml:space="preserve"> (LFGemissions('T1-Inputs'!$D$11, 'T1-Inputs'!$D$12, 'T1-Inputs'!$D$4, $B232,$B$195,$D$195:$D232))*'T1-Inputs'!$D$5/1000</f>
        <v>#NAME?</v>
      </c>
      <c r="AP232" s="115" t="e">
        <f ca="1" xml:space="preserve"> (LFGemissions('T1-Inputs'!$D$11, 'T1-Inputs'!$D$12, 'T1-Inputs'!$D$4, $B232,$B$196,$D$196:$D232))*'T1-Inputs'!$D$5/1000</f>
        <v>#NAME?</v>
      </c>
      <c r="AQ232" s="115" t="e">
        <f ca="1" xml:space="preserve"> (LFGemissions('T1-Inputs'!$D$11, 'T1-Inputs'!$D$12, 'T1-Inputs'!$D$4, $B232,$B$197,$D$197:$D232))*'T1-Inputs'!$D$5/1000</f>
        <v>#NAME?</v>
      </c>
      <c r="AR232" s="115" t="e">
        <f ca="1" xml:space="preserve"> (LFGemissions('T1-Inputs'!$D$11, 'T1-Inputs'!$D$12, 'T1-Inputs'!$D$4, $B232,$B$198,$D$198:$D232))*'T1-Inputs'!$D$5/1000</f>
        <v>#NAME?</v>
      </c>
      <c r="AS232" s="115" t="e">
        <f ca="1" xml:space="preserve"> (LFGemissions('T1-Inputs'!$D$11, 'T1-Inputs'!$D$12, 'T1-Inputs'!$D$4, $B232,$B$199,$D$199:$D232))*'T1-Inputs'!$D$5/1000</f>
        <v>#NAME?</v>
      </c>
      <c r="AT232" s="115" t="e">
        <f ca="1" xml:space="preserve"> (LFGemissions('T1-Inputs'!$D$11, 'T1-Inputs'!$D$12, 'T1-Inputs'!$D$4, $B232,$B$200,$D$200:$D232))*'T1-Inputs'!$D$5/1000</f>
        <v>#NAME?</v>
      </c>
      <c r="AU232" s="115" t="e">
        <f ca="1" xml:space="preserve"> (LFGemissions('T1-Inputs'!$D$11, 'T1-Inputs'!$D$12, 'T1-Inputs'!$D$4, $B232,$B$201,$D$201:$D232))*'T1-Inputs'!$D$5/1000</f>
        <v>#NAME?</v>
      </c>
      <c r="AV232" s="115" t="e">
        <f ca="1" xml:space="preserve"> (LFGemissions('T1-Inputs'!$D$11, 'T1-Inputs'!$D$12, 'T1-Inputs'!$D$4, $B232,$B$202,$D$202:$D232))*'T1-Inputs'!$D$5/1000</f>
        <v>#NAME?</v>
      </c>
      <c r="AW232" s="115" t="e">
        <f ca="1" xml:space="preserve"> (LFGemissions('T1-Inputs'!$D$11, 'T1-Inputs'!$D$12, 'T1-Inputs'!$D$4, $B232,$B$203,$D$203:$D232))*'T1-Inputs'!$D$5/1000</f>
        <v>#NAME?</v>
      </c>
      <c r="AX232" s="115" t="e">
        <f ca="1" xml:space="preserve"> (LFGemissions('T1-Inputs'!$D$11, 'T1-Inputs'!$D$12, 'T1-Inputs'!$D$4, $B232,$B$204,$D$204:$D232))*'T1-Inputs'!$D$5/1000</f>
        <v>#NAME?</v>
      </c>
      <c r="AY232" s="115" t="e">
        <f ca="1" xml:space="preserve"> (LFGemissions('T1-Inputs'!$D$11, 'T1-Inputs'!$D$12, 'T1-Inputs'!$D$4, $B232,$B$205,$D$205:$D232))*'T1-Inputs'!$D$5/1000</f>
        <v>#NAME?</v>
      </c>
      <c r="AZ232" s="115" t="e">
        <f ca="1" xml:space="preserve"> (LFGemissions('T1-Inputs'!$D$11, 'T1-Inputs'!$D$12, 'T1-Inputs'!$D$4, $B232,$B$206,$D$206:$D232))*'T1-Inputs'!$D$5/1000</f>
        <v>#NAME?</v>
      </c>
      <c r="BA232" s="115" t="e">
        <f ca="1" xml:space="preserve"> (LFGemissions('T1-Inputs'!$D$11, 'T1-Inputs'!$D$12, 'T1-Inputs'!$D$4, $B232,$B$207,$D$207:$D232))*'T1-Inputs'!$D$5/1000</f>
        <v>#NAME?</v>
      </c>
      <c r="BB232" s="115" t="e">
        <f ca="1" xml:space="preserve"> (LFGemissions('T1-Inputs'!$D$11, 'T1-Inputs'!$D$12, 'T1-Inputs'!$D$4, $B232,$B$208,$D$208:$D232))*'T1-Inputs'!$D$5/1000</f>
        <v>#NAME?</v>
      </c>
      <c r="BC232" s="115" t="e">
        <f ca="1" xml:space="preserve"> (LFGemissions('T1-Inputs'!$D$11, 'T1-Inputs'!$D$12, 'T1-Inputs'!$D$4, $B232,$B$209,$D$209:$D232))*'T1-Inputs'!$D$5/1000</f>
        <v>#NAME?</v>
      </c>
      <c r="BD232" s="115" t="e">
        <f ca="1" xml:space="preserve"> (LFGemissions('T1-Inputs'!$D$11, 'T1-Inputs'!$D$12, 'T1-Inputs'!$D$4, $B232,$B$210,$D$210:$D232))*'T1-Inputs'!$D$5/1000</f>
        <v>#NAME?</v>
      </c>
      <c r="BE232" s="115" t="e">
        <f ca="1" xml:space="preserve"> (LFGemissions('T1-Inputs'!$D$11, 'T1-Inputs'!$D$12, 'T1-Inputs'!$D$4, $B232,$B$211,$D$211:$D232))*'T1-Inputs'!$D$5/1000</f>
        <v>#NAME?</v>
      </c>
      <c r="BF232" s="115" t="e">
        <f ca="1" xml:space="preserve"> (LFGemissions('T1-Inputs'!$D$11, 'T1-Inputs'!$D$12, 'T1-Inputs'!$D$4, $B232,$B$212,$D$212:$D232))*'T1-Inputs'!$D$5/1000</f>
        <v>#NAME?</v>
      </c>
      <c r="BG232" s="115" t="e">
        <f ca="1" xml:space="preserve"> (LFGemissions('T1-Inputs'!$D$11, 'T1-Inputs'!$D$12, 'T1-Inputs'!$D$4, $B232,$B$213,$D$213:$D232))*'T1-Inputs'!$D$5/1000</f>
        <v>#NAME?</v>
      </c>
      <c r="BH232" s="115" t="e">
        <f ca="1" xml:space="preserve"> (LFGemissions('T1-Inputs'!$D$11, 'T1-Inputs'!$D$12, 'T1-Inputs'!$D$4, $B232,$B$214,$D$214:$D232))*'T1-Inputs'!$D$5/1000</f>
        <v>#NAME?</v>
      </c>
      <c r="BI232" s="115" t="e">
        <f ca="1" xml:space="preserve"> (LFGemissions('T1-Inputs'!$D$11, 'T1-Inputs'!$D$12, 'T1-Inputs'!$D$4, $B232,$B$215,$D$215:$D232))*'T1-Inputs'!$D$5/1000</f>
        <v>#NAME?</v>
      </c>
      <c r="BJ232" s="115" t="e">
        <f ca="1" xml:space="preserve"> (LFGemissions('T1-Inputs'!$D$11, 'T1-Inputs'!$D$12, 'T1-Inputs'!$D$4, $B232,$B$216,$D$216:$D232))*'T1-Inputs'!$D$5/1000</f>
        <v>#NAME?</v>
      </c>
      <c r="BK232" s="115" t="e">
        <f ca="1" xml:space="preserve"> (LFGemissions('T1-Inputs'!$D$11, 'T1-Inputs'!$D$12, 'T1-Inputs'!$D$4, $B232,$B$217,$D$217:$D232))*'T1-Inputs'!$D$5/1000</f>
        <v>#NAME?</v>
      </c>
      <c r="BL232" s="115" t="e">
        <f ca="1" xml:space="preserve"> (LFGemissions('T1-Inputs'!$D$11, 'T1-Inputs'!$D$12, 'T1-Inputs'!$D$4, $B232,$B$218,$D$218:$D232))*'T1-Inputs'!$D$5/1000</f>
        <v>#NAME?</v>
      </c>
      <c r="BM232" s="115" t="e">
        <f ca="1" xml:space="preserve"> (LFGemissions('T1-Inputs'!$D$11, 'T1-Inputs'!$D$12, 'T1-Inputs'!$D$4, $B232,$B$219,$D$219:$D232))*'T1-Inputs'!$D$5/1000</f>
        <v>#NAME?</v>
      </c>
      <c r="BN232" s="115" t="e">
        <f ca="1" xml:space="preserve"> (LFGemissions('T1-Inputs'!$D$11, 'T1-Inputs'!$D$12, 'T1-Inputs'!$D$4, $B232,$B$220,$D$220:$D232))*'T1-Inputs'!$D$5/1000</f>
        <v>#NAME?</v>
      </c>
      <c r="BO232" s="115" t="e">
        <f ca="1" xml:space="preserve"> (LFGemissions('T1-Inputs'!$D$11, 'T1-Inputs'!$D$12, 'T1-Inputs'!$D$4, $B232,$B$221,$D$221:$D232))*'T1-Inputs'!$D$5/1000</f>
        <v>#NAME?</v>
      </c>
      <c r="BP232" s="115" t="e">
        <f ca="1" xml:space="preserve"> (LFGemissions('T1-Inputs'!$D$11, 'T1-Inputs'!$D$12, 'T1-Inputs'!$D$4, $B232,$B$222,$D$222:$D232))*'T1-Inputs'!$D$5/1000</f>
        <v>#NAME?</v>
      </c>
      <c r="BQ232" s="115" t="e">
        <f ca="1" xml:space="preserve"> (LFGemissions('T1-Inputs'!$D$11, 'T1-Inputs'!$D$12, 'T1-Inputs'!$D$4, $B232,$B$223,$D$223:$D232))*'T1-Inputs'!$D$5/1000</f>
        <v>#NAME?</v>
      </c>
      <c r="BR232" s="115" t="e">
        <f ca="1" xml:space="preserve"> (LFGemissions('T1-Inputs'!$D$11, 'T1-Inputs'!$D$12, 'T1-Inputs'!$D$4, $B232,$B$224,$D$224:$D232))*'T1-Inputs'!$D$5/1000</f>
        <v>#NAME?</v>
      </c>
      <c r="BS232" s="115" t="e">
        <f ca="1" xml:space="preserve"> (LFGemissions('T1-Inputs'!$D$11, 'T1-Inputs'!$D$12, 'T1-Inputs'!$D$4, $B232,$B$225,$D$225:$D232))*'T1-Inputs'!$D$5/1000</f>
        <v>#NAME?</v>
      </c>
      <c r="BT232" s="115" t="e">
        <f ca="1" xml:space="preserve"> (LFGemissions('T1-Inputs'!$D$11, 'T1-Inputs'!$D$12, 'T1-Inputs'!$D$4, $B232,$B$226,$D$226:$D232))*'T1-Inputs'!$D$5/1000</f>
        <v>#NAME?</v>
      </c>
      <c r="BU232" s="115" t="e">
        <f ca="1" xml:space="preserve"> (LFGemissions('T1-Inputs'!$D$11, 'T1-Inputs'!$D$12, 'T1-Inputs'!$D$4, $B232,$B$227,$D$227:$D232))*'T1-Inputs'!$D$5/1000</f>
        <v>#NAME?</v>
      </c>
      <c r="BV232" s="115" t="e">
        <f ca="1" xml:space="preserve"> (LFGemissions('T1-Inputs'!$D$11, 'T1-Inputs'!$D$12, 'T1-Inputs'!$D$4, $B232,$B$228,$D$228:$D232))*'T1-Inputs'!$D$5/1000</f>
        <v>#NAME?</v>
      </c>
      <c r="BW232" s="115" t="e">
        <f ca="1" xml:space="preserve"> (LFGemissions('T1-Inputs'!$D$11, 'T1-Inputs'!$D$12, 'T1-Inputs'!$D$4, $B232,$B$229,$D$229:$D232))*'T1-Inputs'!$D$5/1000</f>
        <v>#NAME?</v>
      </c>
      <c r="BX232" s="115" t="e">
        <f ca="1" xml:space="preserve"> (LFGemissions('T1-Inputs'!$D$11, 'T1-Inputs'!$D$12, 'T1-Inputs'!$D$4, $B232,$B$230,$D$230:$D232))*'T1-Inputs'!$D$5/1000</f>
        <v>#NAME?</v>
      </c>
      <c r="BY232" s="115" t="e">
        <f ca="1" xml:space="preserve"> (LFGemissions('T1-Inputs'!$D$11, 'T1-Inputs'!$D$12, 'T1-Inputs'!$D$4, $B232,$B$231,$D$231:$D232))*'T1-Inputs'!$D$5/1000</f>
        <v>#NAME?</v>
      </c>
      <c r="BZ232" s="115" t="e">
        <f ca="1" xml:space="preserve"> (LFGemissions('T1-Inputs'!$D$11, 'T1-Inputs'!$D$12, 'T1-Inputs'!$D$4, $B232,$B$232,$D$232:$D232))*'T1-Inputs'!$D$5/1000</f>
        <v>#NAME?</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row>
    <row r="233" spans="2:129">
      <c r="B233" s="115">
        <v>2081</v>
      </c>
      <c r="C233" s="115">
        <v>75</v>
      </c>
      <c r="D233" s="115">
        <f>'T1-Inputs'!C95</f>
        <v>0</v>
      </c>
      <c r="E233" s="115" t="e">
        <f ca="1" xml:space="preserve"> (LFGemissions('T1-Inputs'!$D$11, 'T1-Inputs'!$D$12, 'T1-Inputs'!$D$4, $B233,$B$159,$D$159:$D233))*'T1-Inputs'!$D$5/1000</f>
        <v>#NAME?</v>
      </c>
      <c r="F233" s="115" t="e">
        <f ca="1" xml:space="preserve"> (LFGemissions('T1-Inputs'!$D$11, 'T1-Inputs'!$D$12, 'T1-Inputs'!$D$4, $B233,$B$160,$D$160:$D233))*'T1-Inputs'!$D$5/1000</f>
        <v>#NAME?</v>
      </c>
      <c r="G233" s="115" t="e">
        <f ca="1" xml:space="preserve"> (LFGemissions('T1-Inputs'!$D$11, 'T1-Inputs'!$D$12, 'T1-Inputs'!$D$4, $B233,$B$161,$D$161:$D233))*'T1-Inputs'!$D$5/1000</f>
        <v>#NAME?</v>
      </c>
      <c r="H233" s="115" t="e">
        <f ca="1" xml:space="preserve"> (LFGemissions('T1-Inputs'!$D$11, 'T1-Inputs'!$D$12, 'T1-Inputs'!$D$4, $B233,$B$162,$D$162:$D233))*'T1-Inputs'!$D$5/1000</f>
        <v>#NAME?</v>
      </c>
      <c r="I233" s="115" t="e">
        <f ca="1" xml:space="preserve"> (LFGemissions('T1-Inputs'!$D$11, 'T1-Inputs'!$D$12, 'T1-Inputs'!$D$4, $B233,$B$163,$D$163:$D233))*'T1-Inputs'!$D$5/1000</f>
        <v>#NAME?</v>
      </c>
      <c r="J233" s="115" t="e">
        <f ca="1" xml:space="preserve"> (LFGemissions('T1-Inputs'!$D$11, 'T1-Inputs'!$D$12, 'T1-Inputs'!$D$4, $B233,$B$164,$D$164:$D233))*'T1-Inputs'!$D$5/1000</f>
        <v>#NAME?</v>
      </c>
      <c r="K233" s="115" t="e">
        <f ca="1" xml:space="preserve"> (LFGemissions('T1-Inputs'!$D$11, 'T1-Inputs'!$D$12, 'T1-Inputs'!$D$4, $B233,$B$165,$D$165:$D233))*'T1-Inputs'!$D$5/1000</f>
        <v>#NAME?</v>
      </c>
      <c r="L233" s="115" t="e">
        <f ca="1" xml:space="preserve"> (LFGemissions('T1-Inputs'!$D$11, 'T1-Inputs'!$D$12, 'T1-Inputs'!$D$4, $B233,$B$166,$D$166:$D233))*'T1-Inputs'!$D$5/1000</f>
        <v>#NAME?</v>
      </c>
      <c r="M233" s="115" t="e">
        <f ca="1" xml:space="preserve"> (LFGemissions('T1-Inputs'!$D$11, 'T1-Inputs'!$D$12, 'T1-Inputs'!$D$4, $B233,$B$167,$D$167:$D233))*'T1-Inputs'!$D$5/1000</f>
        <v>#NAME?</v>
      </c>
      <c r="N233" s="115" t="e">
        <f ca="1" xml:space="preserve"> (LFGemissions('T1-Inputs'!$D$11, 'T1-Inputs'!$D$12, 'T1-Inputs'!$D$4, $B233,$B$168,$D$168:$D233))*'T1-Inputs'!$D$5/1000</f>
        <v>#NAME?</v>
      </c>
      <c r="O233" s="115" t="e">
        <f ca="1" xml:space="preserve"> (LFGemissions('T1-Inputs'!$D$11, 'T1-Inputs'!$D$12, 'T1-Inputs'!$D$4, $B233,$B$169,$D$169:$D233))*'T1-Inputs'!$D$5/1000</f>
        <v>#NAME?</v>
      </c>
      <c r="P233" s="115" t="e">
        <f ca="1" xml:space="preserve"> (LFGemissions('T1-Inputs'!$D$11, 'T1-Inputs'!$D$12, 'T1-Inputs'!$D$4, $B233,$B$170,$D$170:$D233))*'T1-Inputs'!$D$5/1000</f>
        <v>#NAME?</v>
      </c>
      <c r="Q233" s="115" t="e">
        <f ca="1" xml:space="preserve"> (LFGemissions('T1-Inputs'!$D$11, 'T1-Inputs'!$D$12, 'T1-Inputs'!$D$4, $B233,$B$171,$D$171:$D233))*'T1-Inputs'!$D$5/1000</f>
        <v>#NAME?</v>
      </c>
      <c r="R233" s="115" t="e">
        <f ca="1" xml:space="preserve"> (LFGemissions('T1-Inputs'!$D$11, 'T1-Inputs'!$D$12, 'T1-Inputs'!$D$4, $B233,$B$172,$D$172:$D233))*'T1-Inputs'!$D$5/1000</f>
        <v>#NAME?</v>
      </c>
      <c r="S233" s="115" t="e">
        <f ca="1" xml:space="preserve"> (LFGemissions('T1-Inputs'!$D$11, 'T1-Inputs'!$D$12, 'T1-Inputs'!$D$4, $B233,$B$173,$D$173:$D233))*'T1-Inputs'!$D$5/1000</f>
        <v>#NAME?</v>
      </c>
      <c r="T233" s="115" t="e">
        <f ca="1" xml:space="preserve"> (LFGemissions('T1-Inputs'!$D$11, 'T1-Inputs'!$D$12, 'T1-Inputs'!$D$4, $B233,$B$174,$D$174:$D233))*'T1-Inputs'!$D$5/1000</f>
        <v>#NAME?</v>
      </c>
      <c r="U233" s="115" t="e">
        <f ca="1" xml:space="preserve"> (LFGemissions('T1-Inputs'!$D$11, 'T1-Inputs'!$D$12, 'T1-Inputs'!$D$4, $B233,$B$175,$D$175:$D233))*'T1-Inputs'!$D$5/1000</f>
        <v>#NAME?</v>
      </c>
      <c r="V233" s="115" t="e">
        <f ca="1" xml:space="preserve"> (LFGemissions('T1-Inputs'!$D$11, 'T1-Inputs'!$D$12, 'T1-Inputs'!$D$4, $B233,$B$176,$D$176:$D233))*'T1-Inputs'!$D$5/1000</f>
        <v>#NAME?</v>
      </c>
      <c r="W233" s="115" t="e">
        <f ca="1" xml:space="preserve"> (LFGemissions('T1-Inputs'!$D$11, 'T1-Inputs'!$D$12, 'T1-Inputs'!$D$4, $B233,$B$177,$D$177:$D233))*'T1-Inputs'!$D$5/1000</f>
        <v>#NAME?</v>
      </c>
      <c r="X233" s="115" t="e">
        <f ca="1" xml:space="preserve"> (LFGemissions('T1-Inputs'!$D$11, 'T1-Inputs'!$D$12, 'T1-Inputs'!$D$4, $B233,$B$178,$D$178:$D233))*'T1-Inputs'!$D$5/1000</f>
        <v>#NAME?</v>
      </c>
      <c r="Y233" s="115" t="e">
        <f ca="1" xml:space="preserve"> (LFGemissions('T1-Inputs'!$D$11, 'T1-Inputs'!$D$12, 'T1-Inputs'!$D$4, $B233,$B$179,$D$179:$D233))*'T1-Inputs'!$D$5/1000</f>
        <v>#NAME?</v>
      </c>
      <c r="Z233" s="115" t="e">
        <f ca="1" xml:space="preserve"> (LFGemissions('T1-Inputs'!$D$11, 'T1-Inputs'!$D$12, 'T1-Inputs'!$D$4, $B233,$B$180,$D$180:$D233))*'T1-Inputs'!$D$5/1000</f>
        <v>#NAME?</v>
      </c>
      <c r="AA233" s="115" t="e">
        <f ca="1" xml:space="preserve"> (LFGemissions('T1-Inputs'!$D$11, 'T1-Inputs'!$D$12, 'T1-Inputs'!$D$4, $B233,$B$181,$D$181:$D233))*'T1-Inputs'!$D$5/1000</f>
        <v>#NAME?</v>
      </c>
      <c r="AB233" s="115" t="e">
        <f ca="1" xml:space="preserve"> (LFGemissions('T1-Inputs'!$D$11, 'T1-Inputs'!$D$12, 'T1-Inputs'!$D$4, $B233,$B$182,$D$182:$D233))*'T1-Inputs'!$D$5/1000</f>
        <v>#NAME?</v>
      </c>
      <c r="AC233" s="115" t="e">
        <f ca="1" xml:space="preserve"> (LFGemissions('T1-Inputs'!$D$11, 'T1-Inputs'!$D$12, 'T1-Inputs'!$D$4, $B233,$B$183,$D$183:$D233))*'T1-Inputs'!$D$5/1000</f>
        <v>#NAME?</v>
      </c>
      <c r="AD233" s="115" t="e">
        <f ca="1" xml:space="preserve"> (LFGemissions('T1-Inputs'!$D$11, 'T1-Inputs'!$D$12, 'T1-Inputs'!$D$4, $B233,$B$184,$D$184:$D233))*'T1-Inputs'!$D$5/1000</f>
        <v>#NAME?</v>
      </c>
      <c r="AE233" s="115" t="e">
        <f ca="1" xml:space="preserve"> (LFGemissions('T1-Inputs'!$D$11, 'T1-Inputs'!$D$12, 'T1-Inputs'!$D$4, $B233,$B$185,$D$185:$D233))*'T1-Inputs'!$D$5/1000</f>
        <v>#NAME?</v>
      </c>
      <c r="AF233" s="115" t="e">
        <f ca="1" xml:space="preserve"> (LFGemissions('T1-Inputs'!$D$11, 'T1-Inputs'!$D$12, 'T1-Inputs'!$D$4, $B233,$B$186,$D$186:$D233))*'T1-Inputs'!$D$5/1000</f>
        <v>#NAME?</v>
      </c>
      <c r="AG233" s="115" t="e">
        <f ca="1" xml:space="preserve"> (LFGemissions('T1-Inputs'!$D$11, 'T1-Inputs'!$D$12, 'T1-Inputs'!$D$4, $B233,$B$187,$D$187:$D233))*'T1-Inputs'!$D$5/1000</f>
        <v>#NAME?</v>
      </c>
      <c r="AH233" s="115" t="e">
        <f ca="1" xml:space="preserve"> (LFGemissions('T1-Inputs'!$D$11, 'T1-Inputs'!$D$12, 'T1-Inputs'!$D$4, $B233,$B$188,$D$188:$D233))*'T1-Inputs'!$D$5/1000</f>
        <v>#NAME?</v>
      </c>
      <c r="AI233" s="115" t="e">
        <f ca="1" xml:space="preserve"> (LFGemissions('T1-Inputs'!$D$11, 'T1-Inputs'!$D$12, 'T1-Inputs'!$D$4, $B233,$B$189,$D$189:$D233))*'T1-Inputs'!$D$5/1000</f>
        <v>#NAME?</v>
      </c>
      <c r="AJ233" s="115" t="e">
        <f ca="1" xml:space="preserve"> (LFGemissions('T1-Inputs'!$D$11, 'T1-Inputs'!$D$12, 'T1-Inputs'!$D$4, $B233,$B$190,$D$190:$D233))*'T1-Inputs'!$D$5/1000</f>
        <v>#NAME?</v>
      </c>
      <c r="AK233" s="115" t="e">
        <f ca="1" xml:space="preserve"> (LFGemissions('T1-Inputs'!$D$11, 'T1-Inputs'!$D$12, 'T1-Inputs'!$D$4, $B233,$B$191,$D$191:$D233))*'T1-Inputs'!$D$5/1000</f>
        <v>#NAME?</v>
      </c>
      <c r="AL233" s="115" t="e">
        <f ca="1" xml:space="preserve"> (LFGemissions('T1-Inputs'!$D$11, 'T1-Inputs'!$D$12, 'T1-Inputs'!$D$4, $B233,$B$192,$D$192:$D233))*'T1-Inputs'!$D$5/1000</f>
        <v>#NAME?</v>
      </c>
      <c r="AM233" s="115" t="e">
        <f ca="1" xml:space="preserve"> (LFGemissions('T1-Inputs'!$D$11, 'T1-Inputs'!$D$12, 'T1-Inputs'!$D$4, $B233,$B$193,$D$193:$D233))*'T1-Inputs'!$D$5/1000</f>
        <v>#NAME?</v>
      </c>
      <c r="AN233" s="115" t="e">
        <f ca="1" xml:space="preserve"> (LFGemissions('T1-Inputs'!$D$11, 'T1-Inputs'!$D$12, 'T1-Inputs'!$D$4, $B233,$B$194,$D$194:$D233))*'T1-Inputs'!$D$5/1000</f>
        <v>#NAME?</v>
      </c>
      <c r="AO233" s="115" t="e">
        <f ca="1" xml:space="preserve"> (LFGemissions('T1-Inputs'!$D$11, 'T1-Inputs'!$D$12, 'T1-Inputs'!$D$4, $B233,$B$195,$D$195:$D233))*'T1-Inputs'!$D$5/1000</f>
        <v>#NAME?</v>
      </c>
      <c r="AP233" s="115" t="e">
        <f ca="1" xml:space="preserve"> (LFGemissions('T1-Inputs'!$D$11, 'T1-Inputs'!$D$12, 'T1-Inputs'!$D$4, $B233,$B$196,$D$196:$D233))*'T1-Inputs'!$D$5/1000</f>
        <v>#NAME?</v>
      </c>
      <c r="AQ233" s="115" t="e">
        <f ca="1" xml:space="preserve"> (LFGemissions('T1-Inputs'!$D$11, 'T1-Inputs'!$D$12, 'T1-Inputs'!$D$4, $B233,$B$197,$D$197:$D233))*'T1-Inputs'!$D$5/1000</f>
        <v>#NAME?</v>
      </c>
      <c r="AR233" s="115" t="e">
        <f ca="1" xml:space="preserve"> (LFGemissions('T1-Inputs'!$D$11, 'T1-Inputs'!$D$12, 'T1-Inputs'!$D$4, $B233,$B$198,$D$198:$D233))*'T1-Inputs'!$D$5/1000</f>
        <v>#NAME?</v>
      </c>
      <c r="AS233" s="115" t="e">
        <f ca="1" xml:space="preserve"> (LFGemissions('T1-Inputs'!$D$11, 'T1-Inputs'!$D$12, 'T1-Inputs'!$D$4, $B233,$B$199,$D$199:$D233))*'T1-Inputs'!$D$5/1000</f>
        <v>#NAME?</v>
      </c>
      <c r="AT233" s="115" t="e">
        <f ca="1" xml:space="preserve"> (LFGemissions('T1-Inputs'!$D$11, 'T1-Inputs'!$D$12, 'T1-Inputs'!$D$4, $B233,$B$200,$D$200:$D233))*'T1-Inputs'!$D$5/1000</f>
        <v>#NAME?</v>
      </c>
      <c r="AU233" s="115" t="e">
        <f ca="1" xml:space="preserve"> (LFGemissions('T1-Inputs'!$D$11, 'T1-Inputs'!$D$12, 'T1-Inputs'!$D$4, $B233,$B$201,$D$201:$D233))*'T1-Inputs'!$D$5/1000</f>
        <v>#NAME?</v>
      </c>
      <c r="AV233" s="115" t="e">
        <f ca="1" xml:space="preserve"> (LFGemissions('T1-Inputs'!$D$11, 'T1-Inputs'!$D$12, 'T1-Inputs'!$D$4, $B233,$B$202,$D$202:$D233))*'T1-Inputs'!$D$5/1000</f>
        <v>#NAME?</v>
      </c>
      <c r="AW233" s="115" t="e">
        <f ca="1" xml:space="preserve"> (LFGemissions('T1-Inputs'!$D$11, 'T1-Inputs'!$D$12, 'T1-Inputs'!$D$4, $B233,$B$203,$D$203:$D233))*'T1-Inputs'!$D$5/1000</f>
        <v>#NAME?</v>
      </c>
      <c r="AX233" s="115" t="e">
        <f ca="1" xml:space="preserve"> (LFGemissions('T1-Inputs'!$D$11, 'T1-Inputs'!$D$12, 'T1-Inputs'!$D$4, $B233,$B$204,$D$204:$D233))*'T1-Inputs'!$D$5/1000</f>
        <v>#NAME?</v>
      </c>
      <c r="AY233" s="115" t="e">
        <f ca="1" xml:space="preserve"> (LFGemissions('T1-Inputs'!$D$11, 'T1-Inputs'!$D$12, 'T1-Inputs'!$D$4, $B233,$B$205,$D$205:$D233))*'T1-Inputs'!$D$5/1000</f>
        <v>#NAME?</v>
      </c>
      <c r="AZ233" s="115" t="e">
        <f ca="1" xml:space="preserve"> (LFGemissions('T1-Inputs'!$D$11, 'T1-Inputs'!$D$12, 'T1-Inputs'!$D$4, $B233,$B$206,$D$206:$D233))*'T1-Inputs'!$D$5/1000</f>
        <v>#NAME?</v>
      </c>
      <c r="BA233" s="115" t="e">
        <f ca="1" xml:space="preserve"> (LFGemissions('T1-Inputs'!$D$11, 'T1-Inputs'!$D$12, 'T1-Inputs'!$D$4, $B233,$B$207,$D$207:$D233))*'T1-Inputs'!$D$5/1000</f>
        <v>#NAME?</v>
      </c>
      <c r="BB233" s="115" t="e">
        <f ca="1" xml:space="preserve"> (LFGemissions('T1-Inputs'!$D$11, 'T1-Inputs'!$D$12, 'T1-Inputs'!$D$4, $B233,$B$208,$D$208:$D233))*'T1-Inputs'!$D$5/1000</f>
        <v>#NAME?</v>
      </c>
      <c r="BC233" s="115" t="e">
        <f ca="1" xml:space="preserve"> (LFGemissions('T1-Inputs'!$D$11, 'T1-Inputs'!$D$12, 'T1-Inputs'!$D$4, $B233,$B$209,$D$209:$D233))*'T1-Inputs'!$D$5/1000</f>
        <v>#NAME?</v>
      </c>
      <c r="BD233" s="115" t="e">
        <f ca="1" xml:space="preserve"> (LFGemissions('T1-Inputs'!$D$11, 'T1-Inputs'!$D$12, 'T1-Inputs'!$D$4, $B233,$B$210,$D$210:$D233))*'T1-Inputs'!$D$5/1000</f>
        <v>#NAME?</v>
      </c>
      <c r="BE233" s="115" t="e">
        <f ca="1" xml:space="preserve"> (LFGemissions('T1-Inputs'!$D$11, 'T1-Inputs'!$D$12, 'T1-Inputs'!$D$4, $B233,$B$211,$D$211:$D233))*'T1-Inputs'!$D$5/1000</f>
        <v>#NAME?</v>
      </c>
      <c r="BF233" s="115" t="e">
        <f ca="1" xml:space="preserve"> (LFGemissions('T1-Inputs'!$D$11, 'T1-Inputs'!$D$12, 'T1-Inputs'!$D$4, $B233,$B$212,$D$212:$D233))*'T1-Inputs'!$D$5/1000</f>
        <v>#NAME?</v>
      </c>
      <c r="BG233" s="115" t="e">
        <f ca="1" xml:space="preserve"> (LFGemissions('T1-Inputs'!$D$11, 'T1-Inputs'!$D$12, 'T1-Inputs'!$D$4, $B233,$B$213,$D$213:$D233))*'T1-Inputs'!$D$5/1000</f>
        <v>#NAME?</v>
      </c>
      <c r="BH233" s="115" t="e">
        <f ca="1" xml:space="preserve"> (LFGemissions('T1-Inputs'!$D$11, 'T1-Inputs'!$D$12, 'T1-Inputs'!$D$4, $B233,$B$214,$D$214:$D233))*'T1-Inputs'!$D$5/1000</f>
        <v>#NAME?</v>
      </c>
      <c r="BI233" s="115" t="e">
        <f ca="1" xml:space="preserve"> (LFGemissions('T1-Inputs'!$D$11, 'T1-Inputs'!$D$12, 'T1-Inputs'!$D$4, $B233,$B$215,$D$215:$D233))*'T1-Inputs'!$D$5/1000</f>
        <v>#NAME?</v>
      </c>
      <c r="BJ233" s="115" t="e">
        <f ca="1" xml:space="preserve"> (LFGemissions('T1-Inputs'!$D$11, 'T1-Inputs'!$D$12, 'T1-Inputs'!$D$4, $B233,$B$216,$D$216:$D233))*'T1-Inputs'!$D$5/1000</f>
        <v>#NAME?</v>
      </c>
      <c r="BK233" s="115" t="e">
        <f ca="1" xml:space="preserve"> (LFGemissions('T1-Inputs'!$D$11, 'T1-Inputs'!$D$12, 'T1-Inputs'!$D$4, $B233,$B$217,$D$217:$D233))*'T1-Inputs'!$D$5/1000</f>
        <v>#NAME?</v>
      </c>
      <c r="BL233" s="115" t="e">
        <f ca="1" xml:space="preserve"> (LFGemissions('T1-Inputs'!$D$11, 'T1-Inputs'!$D$12, 'T1-Inputs'!$D$4, $B233,$B$218,$D$218:$D233))*'T1-Inputs'!$D$5/1000</f>
        <v>#NAME?</v>
      </c>
      <c r="BM233" s="115" t="e">
        <f ca="1" xml:space="preserve"> (LFGemissions('T1-Inputs'!$D$11, 'T1-Inputs'!$D$12, 'T1-Inputs'!$D$4, $B233,$B$219,$D$219:$D233))*'T1-Inputs'!$D$5/1000</f>
        <v>#NAME?</v>
      </c>
      <c r="BN233" s="115" t="e">
        <f ca="1" xml:space="preserve"> (LFGemissions('T1-Inputs'!$D$11, 'T1-Inputs'!$D$12, 'T1-Inputs'!$D$4, $B233,$B$220,$D$220:$D233))*'T1-Inputs'!$D$5/1000</f>
        <v>#NAME?</v>
      </c>
      <c r="BO233" s="115" t="e">
        <f ca="1" xml:space="preserve"> (LFGemissions('T1-Inputs'!$D$11, 'T1-Inputs'!$D$12, 'T1-Inputs'!$D$4, $B233,$B$221,$D$221:$D233))*'T1-Inputs'!$D$5/1000</f>
        <v>#NAME?</v>
      </c>
      <c r="BP233" s="115" t="e">
        <f ca="1" xml:space="preserve"> (LFGemissions('T1-Inputs'!$D$11, 'T1-Inputs'!$D$12, 'T1-Inputs'!$D$4, $B233,$B$222,$D$222:$D233))*'T1-Inputs'!$D$5/1000</f>
        <v>#NAME?</v>
      </c>
      <c r="BQ233" s="115" t="e">
        <f ca="1" xml:space="preserve"> (LFGemissions('T1-Inputs'!$D$11, 'T1-Inputs'!$D$12, 'T1-Inputs'!$D$4, $B233,$B$223,$D$223:$D233))*'T1-Inputs'!$D$5/1000</f>
        <v>#NAME?</v>
      </c>
      <c r="BR233" s="115" t="e">
        <f ca="1" xml:space="preserve"> (LFGemissions('T1-Inputs'!$D$11, 'T1-Inputs'!$D$12, 'T1-Inputs'!$D$4, $B233,$B$224,$D$224:$D233))*'T1-Inputs'!$D$5/1000</f>
        <v>#NAME?</v>
      </c>
      <c r="BS233" s="115" t="e">
        <f ca="1" xml:space="preserve"> (LFGemissions('T1-Inputs'!$D$11, 'T1-Inputs'!$D$12, 'T1-Inputs'!$D$4, $B233,$B$225,$D$225:$D233))*'T1-Inputs'!$D$5/1000</f>
        <v>#NAME?</v>
      </c>
      <c r="BT233" s="115" t="e">
        <f ca="1" xml:space="preserve"> (LFGemissions('T1-Inputs'!$D$11, 'T1-Inputs'!$D$12, 'T1-Inputs'!$D$4, $B233,$B$226,$D$226:$D233))*'T1-Inputs'!$D$5/1000</f>
        <v>#NAME?</v>
      </c>
      <c r="BU233" s="115" t="e">
        <f ca="1" xml:space="preserve"> (LFGemissions('T1-Inputs'!$D$11, 'T1-Inputs'!$D$12, 'T1-Inputs'!$D$4, $B233,$B$227,$D$227:$D233))*'T1-Inputs'!$D$5/1000</f>
        <v>#NAME?</v>
      </c>
      <c r="BV233" s="115" t="e">
        <f ca="1" xml:space="preserve"> (LFGemissions('T1-Inputs'!$D$11, 'T1-Inputs'!$D$12, 'T1-Inputs'!$D$4, $B233,$B$228,$D$228:$D233))*'T1-Inputs'!$D$5/1000</f>
        <v>#NAME?</v>
      </c>
      <c r="BW233" s="115" t="e">
        <f ca="1" xml:space="preserve"> (LFGemissions('T1-Inputs'!$D$11, 'T1-Inputs'!$D$12, 'T1-Inputs'!$D$4, $B233,$B$229,$D$229:$D233))*'T1-Inputs'!$D$5/1000</f>
        <v>#NAME?</v>
      </c>
      <c r="BX233" s="115" t="e">
        <f ca="1" xml:space="preserve"> (LFGemissions('T1-Inputs'!$D$11, 'T1-Inputs'!$D$12, 'T1-Inputs'!$D$4, $B233,$B$230,$D$230:$D233))*'T1-Inputs'!$D$5/1000</f>
        <v>#NAME?</v>
      </c>
      <c r="BY233" s="115" t="e">
        <f ca="1" xml:space="preserve"> (LFGemissions('T1-Inputs'!$D$11, 'T1-Inputs'!$D$12, 'T1-Inputs'!$D$4, $B233,$B$231,$D$231:$D233))*'T1-Inputs'!$D$5/1000</f>
        <v>#NAME?</v>
      </c>
      <c r="BZ233" s="115" t="e">
        <f ca="1" xml:space="preserve"> (LFGemissions('T1-Inputs'!$D$11, 'T1-Inputs'!$D$12, 'T1-Inputs'!$D$4, $B233,$B$232,$D$232:$D233))*'T1-Inputs'!$D$5/1000</f>
        <v>#NAME?</v>
      </c>
      <c r="CA233" s="115" t="e">
        <f ca="1" xml:space="preserve"> (LFGemissions('T1-Inputs'!$D$11, 'T1-Inputs'!$D$12, 'T1-Inputs'!$D$4, $B233,$B$233,$D$233:$D233))*'T1-Inputs'!$D$5/1000</f>
        <v>#NAME?</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row>
    <row r="234" spans="2:129">
      <c r="B234" s="115">
        <v>2082</v>
      </c>
      <c r="C234" s="115">
        <v>76</v>
      </c>
      <c r="D234" s="115">
        <f>'T1-Inputs'!C96</f>
        <v>0</v>
      </c>
      <c r="E234" s="115" t="e">
        <f ca="1" xml:space="preserve"> (LFGemissions('T1-Inputs'!$D$11, 'T1-Inputs'!$D$12, 'T1-Inputs'!$D$4, $B234,$B$159,$D$159:$D234))*'T1-Inputs'!$D$5/1000</f>
        <v>#NAME?</v>
      </c>
      <c r="F234" s="115" t="e">
        <f ca="1" xml:space="preserve"> (LFGemissions('T1-Inputs'!$D$11, 'T1-Inputs'!$D$12, 'T1-Inputs'!$D$4, $B234,$B$160,$D$160:$D234))*'T1-Inputs'!$D$5/1000</f>
        <v>#NAME?</v>
      </c>
      <c r="G234" s="115" t="e">
        <f ca="1" xml:space="preserve"> (LFGemissions('T1-Inputs'!$D$11, 'T1-Inputs'!$D$12, 'T1-Inputs'!$D$4, $B234,$B$161,$D$161:$D234))*'T1-Inputs'!$D$5/1000</f>
        <v>#NAME?</v>
      </c>
      <c r="H234" s="115" t="e">
        <f ca="1" xml:space="preserve"> (LFGemissions('T1-Inputs'!$D$11, 'T1-Inputs'!$D$12, 'T1-Inputs'!$D$4, $B234,$B$162,$D$162:$D234))*'T1-Inputs'!$D$5/1000</f>
        <v>#NAME?</v>
      </c>
      <c r="I234" s="115" t="e">
        <f ca="1" xml:space="preserve"> (LFGemissions('T1-Inputs'!$D$11, 'T1-Inputs'!$D$12, 'T1-Inputs'!$D$4, $B234,$B$163,$D$163:$D234))*'T1-Inputs'!$D$5/1000</f>
        <v>#NAME?</v>
      </c>
      <c r="J234" s="115" t="e">
        <f ca="1" xml:space="preserve"> (LFGemissions('T1-Inputs'!$D$11, 'T1-Inputs'!$D$12, 'T1-Inputs'!$D$4, $B234,$B$164,$D$164:$D234))*'T1-Inputs'!$D$5/1000</f>
        <v>#NAME?</v>
      </c>
      <c r="K234" s="115" t="e">
        <f ca="1" xml:space="preserve"> (LFGemissions('T1-Inputs'!$D$11, 'T1-Inputs'!$D$12, 'T1-Inputs'!$D$4, $B234,$B$165,$D$165:$D234))*'T1-Inputs'!$D$5/1000</f>
        <v>#NAME?</v>
      </c>
      <c r="L234" s="115" t="e">
        <f ca="1" xml:space="preserve"> (LFGemissions('T1-Inputs'!$D$11, 'T1-Inputs'!$D$12, 'T1-Inputs'!$D$4, $B234,$B$166,$D$166:$D234))*'T1-Inputs'!$D$5/1000</f>
        <v>#NAME?</v>
      </c>
      <c r="M234" s="115" t="e">
        <f ca="1" xml:space="preserve"> (LFGemissions('T1-Inputs'!$D$11, 'T1-Inputs'!$D$12, 'T1-Inputs'!$D$4, $B234,$B$167,$D$167:$D234))*'T1-Inputs'!$D$5/1000</f>
        <v>#NAME?</v>
      </c>
      <c r="N234" s="115" t="e">
        <f ca="1" xml:space="preserve"> (LFGemissions('T1-Inputs'!$D$11, 'T1-Inputs'!$D$12, 'T1-Inputs'!$D$4, $B234,$B$168,$D$168:$D234))*'T1-Inputs'!$D$5/1000</f>
        <v>#NAME?</v>
      </c>
      <c r="O234" s="115" t="e">
        <f ca="1" xml:space="preserve"> (LFGemissions('T1-Inputs'!$D$11, 'T1-Inputs'!$D$12, 'T1-Inputs'!$D$4, $B234,$B$169,$D$169:$D234))*'T1-Inputs'!$D$5/1000</f>
        <v>#NAME?</v>
      </c>
      <c r="P234" s="115" t="e">
        <f ca="1" xml:space="preserve"> (LFGemissions('T1-Inputs'!$D$11, 'T1-Inputs'!$D$12, 'T1-Inputs'!$D$4, $B234,$B$170,$D$170:$D234))*'T1-Inputs'!$D$5/1000</f>
        <v>#NAME?</v>
      </c>
      <c r="Q234" s="115" t="e">
        <f ca="1" xml:space="preserve"> (LFGemissions('T1-Inputs'!$D$11, 'T1-Inputs'!$D$12, 'T1-Inputs'!$D$4, $B234,$B$171,$D$171:$D234))*'T1-Inputs'!$D$5/1000</f>
        <v>#NAME?</v>
      </c>
      <c r="R234" s="115" t="e">
        <f ca="1" xml:space="preserve"> (LFGemissions('T1-Inputs'!$D$11, 'T1-Inputs'!$D$12, 'T1-Inputs'!$D$4, $B234,$B$172,$D$172:$D234))*'T1-Inputs'!$D$5/1000</f>
        <v>#NAME?</v>
      </c>
      <c r="S234" s="115" t="e">
        <f ca="1" xml:space="preserve"> (LFGemissions('T1-Inputs'!$D$11, 'T1-Inputs'!$D$12, 'T1-Inputs'!$D$4, $B234,$B$173,$D$173:$D234))*'T1-Inputs'!$D$5/1000</f>
        <v>#NAME?</v>
      </c>
      <c r="T234" s="115" t="e">
        <f ca="1" xml:space="preserve"> (LFGemissions('T1-Inputs'!$D$11, 'T1-Inputs'!$D$12, 'T1-Inputs'!$D$4, $B234,$B$174,$D$174:$D234))*'T1-Inputs'!$D$5/1000</f>
        <v>#NAME?</v>
      </c>
      <c r="U234" s="115" t="e">
        <f ca="1" xml:space="preserve"> (LFGemissions('T1-Inputs'!$D$11, 'T1-Inputs'!$D$12, 'T1-Inputs'!$D$4, $B234,$B$175,$D$175:$D234))*'T1-Inputs'!$D$5/1000</f>
        <v>#NAME?</v>
      </c>
      <c r="V234" s="115" t="e">
        <f ca="1" xml:space="preserve"> (LFGemissions('T1-Inputs'!$D$11, 'T1-Inputs'!$D$12, 'T1-Inputs'!$D$4, $B234,$B$176,$D$176:$D234))*'T1-Inputs'!$D$5/1000</f>
        <v>#NAME?</v>
      </c>
      <c r="W234" s="115" t="e">
        <f ca="1" xml:space="preserve"> (LFGemissions('T1-Inputs'!$D$11, 'T1-Inputs'!$D$12, 'T1-Inputs'!$D$4, $B234,$B$177,$D$177:$D234))*'T1-Inputs'!$D$5/1000</f>
        <v>#NAME?</v>
      </c>
      <c r="X234" s="115" t="e">
        <f ca="1" xml:space="preserve"> (LFGemissions('T1-Inputs'!$D$11, 'T1-Inputs'!$D$12, 'T1-Inputs'!$D$4, $B234,$B$178,$D$178:$D234))*'T1-Inputs'!$D$5/1000</f>
        <v>#NAME?</v>
      </c>
      <c r="Y234" s="115" t="e">
        <f ca="1" xml:space="preserve"> (LFGemissions('T1-Inputs'!$D$11, 'T1-Inputs'!$D$12, 'T1-Inputs'!$D$4, $B234,$B$179,$D$179:$D234))*'T1-Inputs'!$D$5/1000</f>
        <v>#NAME?</v>
      </c>
      <c r="Z234" s="115" t="e">
        <f ca="1" xml:space="preserve"> (LFGemissions('T1-Inputs'!$D$11, 'T1-Inputs'!$D$12, 'T1-Inputs'!$D$4, $B234,$B$180,$D$180:$D234))*'T1-Inputs'!$D$5/1000</f>
        <v>#NAME?</v>
      </c>
      <c r="AA234" s="115" t="e">
        <f ca="1" xml:space="preserve"> (LFGemissions('T1-Inputs'!$D$11, 'T1-Inputs'!$D$12, 'T1-Inputs'!$D$4, $B234,$B$181,$D$181:$D234))*'T1-Inputs'!$D$5/1000</f>
        <v>#NAME?</v>
      </c>
      <c r="AB234" s="115" t="e">
        <f ca="1" xml:space="preserve"> (LFGemissions('T1-Inputs'!$D$11, 'T1-Inputs'!$D$12, 'T1-Inputs'!$D$4, $B234,$B$182,$D$182:$D234))*'T1-Inputs'!$D$5/1000</f>
        <v>#NAME?</v>
      </c>
      <c r="AC234" s="115" t="e">
        <f ca="1" xml:space="preserve"> (LFGemissions('T1-Inputs'!$D$11, 'T1-Inputs'!$D$12, 'T1-Inputs'!$D$4, $B234,$B$183,$D$183:$D234))*'T1-Inputs'!$D$5/1000</f>
        <v>#NAME?</v>
      </c>
      <c r="AD234" s="115" t="e">
        <f ca="1" xml:space="preserve"> (LFGemissions('T1-Inputs'!$D$11, 'T1-Inputs'!$D$12, 'T1-Inputs'!$D$4, $B234,$B$184,$D$184:$D234))*'T1-Inputs'!$D$5/1000</f>
        <v>#NAME?</v>
      </c>
      <c r="AE234" s="115" t="e">
        <f ca="1" xml:space="preserve"> (LFGemissions('T1-Inputs'!$D$11, 'T1-Inputs'!$D$12, 'T1-Inputs'!$D$4, $B234,$B$185,$D$185:$D234))*'T1-Inputs'!$D$5/1000</f>
        <v>#NAME?</v>
      </c>
      <c r="AF234" s="115" t="e">
        <f ca="1" xml:space="preserve"> (LFGemissions('T1-Inputs'!$D$11, 'T1-Inputs'!$D$12, 'T1-Inputs'!$D$4, $B234,$B$186,$D$186:$D234))*'T1-Inputs'!$D$5/1000</f>
        <v>#NAME?</v>
      </c>
      <c r="AG234" s="115" t="e">
        <f ca="1" xml:space="preserve"> (LFGemissions('T1-Inputs'!$D$11, 'T1-Inputs'!$D$12, 'T1-Inputs'!$D$4, $B234,$B$187,$D$187:$D234))*'T1-Inputs'!$D$5/1000</f>
        <v>#NAME?</v>
      </c>
      <c r="AH234" s="115" t="e">
        <f ca="1" xml:space="preserve"> (LFGemissions('T1-Inputs'!$D$11, 'T1-Inputs'!$D$12, 'T1-Inputs'!$D$4, $B234,$B$188,$D$188:$D234))*'T1-Inputs'!$D$5/1000</f>
        <v>#NAME?</v>
      </c>
      <c r="AI234" s="115" t="e">
        <f ca="1" xml:space="preserve"> (LFGemissions('T1-Inputs'!$D$11, 'T1-Inputs'!$D$12, 'T1-Inputs'!$D$4, $B234,$B$189,$D$189:$D234))*'T1-Inputs'!$D$5/1000</f>
        <v>#NAME?</v>
      </c>
      <c r="AJ234" s="115" t="e">
        <f ca="1" xml:space="preserve"> (LFGemissions('T1-Inputs'!$D$11, 'T1-Inputs'!$D$12, 'T1-Inputs'!$D$4, $B234,$B$190,$D$190:$D234))*'T1-Inputs'!$D$5/1000</f>
        <v>#NAME?</v>
      </c>
      <c r="AK234" s="115" t="e">
        <f ca="1" xml:space="preserve"> (LFGemissions('T1-Inputs'!$D$11, 'T1-Inputs'!$D$12, 'T1-Inputs'!$D$4, $B234,$B$191,$D$191:$D234))*'T1-Inputs'!$D$5/1000</f>
        <v>#NAME?</v>
      </c>
      <c r="AL234" s="115" t="e">
        <f ca="1" xml:space="preserve"> (LFGemissions('T1-Inputs'!$D$11, 'T1-Inputs'!$D$12, 'T1-Inputs'!$D$4, $B234,$B$192,$D$192:$D234))*'T1-Inputs'!$D$5/1000</f>
        <v>#NAME?</v>
      </c>
      <c r="AM234" s="115" t="e">
        <f ca="1" xml:space="preserve"> (LFGemissions('T1-Inputs'!$D$11, 'T1-Inputs'!$D$12, 'T1-Inputs'!$D$4, $B234,$B$193,$D$193:$D234))*'T1-Inputs'!$D$5/1000</f>
        <v>#NAME?</v>
      </c>
      <c r="AN234" s="115" t="e">
        <f ca="1" xml:space="preserve"> (LFGemissions('T1-Inputs'!$D$11, 'T1-Inputs'!$D$12, 'T1-Inputs'!$D$4, $B234,$B$194,$D$194:$D234))*'T1-Inputs'!$D$5/1000</f>
        <v>#NAME?</v>
      </c>
      <c r="AO234" s="115" t="e">
        <f ca="1" xml:space="preserve"> (LFGemissions('T1-Inputs'!$D$11, 'T1-Inputs'!$D$12, 'T1-Inputs'!$D$4, $B234,$B$195,$D$195:$D234))*'T1-Inputs'!$D$5/1000</f>
        <v>#NAME?</v>
      </c>
      <c r="AP234" s="115" t="e">
        <f ca="1" xml:space="preserve"> (LFGemissions('T1-Inputs'!$D$11, 'T1-Inputs'!$D$12, 'T1-Inputs'!$D$4, $B234,$B$196,$D$196:$D234))*'T1-Inputs'!$D$5/1000</f>
        <v>#NAME?</v>
      </c>
      <c r="AQ234" s="115" t="e">
        <f ca="1" xml:space="preserve"> (LFGemissions('T1-Inputs'!$D$11, 'T1-Inputs'!$D$12, 'T1-Inputs'!$D$4, $B234,$B$197,$D$197:$D234))*'T1-Inputs'!$D$5/1000</f>
        <v>#NAME?</v>
      </c>
      <c r="AR234" s="115" t="e">
        <f ca="1" xml:space="preserve"> (LFGemissions('T1-Inputs'!$D$11, 'T1-Inputs'!$D$12, 'T1-Inputs'!$D$4, $B234,$B$198,$D$198:$D234))*'T1-Inputs'!$D$5/1000</f>
        <v>#NAME?</v>
      </c>
      <c r="AS234" s="115" t="e">
        <f ca="1" xml:space="preserve"> (LFGemissions('T1-Inputs'!$D$11, 'T1-Inputs'!$D$12, 'T1-Inputs'!$D$4, $B234,$B$199,$D$199:$D234))*'T1-Inputs'!$D$5/1000</f>
        <v>#NAME?</v>
      </c>
      <c r="AT234" s="115" t="e">
        <f ca="1" xml:space="preserve"> (LFGemissions('T1-Inputs'!$D$11, 'T1-Inputs'!$D$12, 'T1-Inputs'!$D$4, $B234,$B$200,$D$200:$D234))*'T1-Inputs'!$D$5/1000</f>
        <v>#NAME?</v>
      </c>
      <c r="AU234" s="115" t="e">
        <f ca="1" xml:space="preserve"> (LFGemissions('T1-Inputs'!$D$11, 'T1-Inputs'!$D$12, 'T1-Inputs'!$D$4, $B234,$B$201,$D$201:$D234))*'T1-Inputs'!$D$5/1000</f>
        <v>#NAME?</v>
      </c>
      <c r="AV234" s="115" t="e">
        <f ca="1" xml:space="preserve"> (LFGemissions('T1-Inputs'!$D$11, 'T1-Inputs'!$D$12, 'T1-Inputs'!$D$4, $B234,$B$202,$D$202:$D234))*'T1-Inputs'!$D$5/1000</f>
        <v>#NAME?</v>
      </c>
      <c r="AW234" s="115" t="e">
        <f ca="1" xml:space="preserve"> (LFGemissions('T1-Inputs'!$D$11, 'T1-Inputs'!$D$12, 'T1-Inputs'!$D$4, $B234,$B$203,$D$203:$D234))*'T1-Inputs'!$D$5/1000</f>
        <v>#NAME?</v>
      </c>
      <c r="AX234" s="115" t="e">
        <f ca="1" xml:space="preserve"> (LFGemissions('T1-Inputs'!$D$11, 'T1-Inputs'!$D$12, 'T1-Inputs'!$D$4, $B234,$B$204,$D$204:$D234))*'T1-Inputs'!$D$5/1000</f>
        <v>#NAME?</v>
      </c>
      <c r="AY234" s="115" t="e">
        <f ca="1" xml:space="preserve"> (LFGemissions('T1-Inputs'!$D$11, 'T1-Inputs'!$D$12, 'T1-Inputs'!$D$4, $B234,$B$205,$D$205:$D234))*'T1-Inputs'!$D$5/1000</f>
        <v>#NAME?</v>
      </c>
      <c r="AZ234" s="115" t="e">
        <f ca="1" xml:space="preserve"> (LFGemissions('T1-Inputs'!$D$11, 'T1-Inputs'!$D$12, 'T1-Inputs'!$D$4, $B234,$B$206,$D$206:$D234))*'T1-Inputs'!$D$5/1000</f>
        <v>#NAME?</v>
      </c>
      <c r="BA234" s="115" t="e">
        <f ca="1" xml:space="preserve"> (LFGemissions('T1-Inputs'!$D$11, 'T1-Inputs'!$D$12, 'T1-Inputs'!$D$4, $B234,$B$207,$D$207:$D234))*'T1-Inputs'!$D$5/1000</f>
        <v>#NAME?</v>
      </c>
      <c r="BB234" s="115" t="e">
        <f ca="1" xml:space="preserve"> (LFGemissions('T1-Inputs'!$D$11, 'T1-Inputs'!$D$12, 'T1-Inputs'!$D$4, $B234,$B$208,$D$208:$D234))*'T1-Inputs'!$D$5/1000</f>
        <v>#NAME?</v>
      </c>
      <c r="BC234" s="115" t="e">
        <f ca="1" xml:space="preserve"> (LFGemissions('T1-Inputs'!$D$11, 'T1-Inputs'!$D$12, 'T1-Inputs'!$D$4, $B234,$B$209,$D$209:$D234))*'T1-Inputs'!$D$5/1000</f>
        <v>#NAME?</v>
      </c>
      <c r="BD234" s="115" t="e">
        <f ca="1" xml:space="preserve"> (LFGemissions('T1-Inputs'!$D$11, 'T1-Inputs'!$D$12, 'T1-Inputs'!$D$4, $B234,$B$210,$D$210:$D234))*'T1-Inputs'!$D$5/1000</f>
        <v>#NAME?</v>
      </c>
      <c r="BE234" s="115" t="e">
        <f ca="1" xml:space="preserve"> (LFGemissions('T1-Inputs'!$D$11, 'T1-Inputs'!$D$12, 'T1-Inputs'!$D$4, $B234,$B$211,$D$211:$D234))*'T1-Inputs'!$D$5/1000</f>
        <v>#NAME?</v>
      </c>
      <c r="BF234" s="115" t="e">
        <f ca="1" xml:space="preserve"> (LFGemissions('T1-Inputs'!$D$11, 'T1-Inputs'!$D$12, 'T1-Inputs'!$D$4, $B234,$B$212,$D$212:$D234))*'T1-Inputs'!$D$5/1000</f>
        <v>#NAME?</v>
      </c>
      <c r="BG234" s="115" t="e">
        <f ca="1" xml:space="preserve"> (LFGemissions('T1-Inputs'!$D$11, 'T1-Inputs'!$D$12, 'T1-Inputs'!$D$4, $B234,$B$213,$D$213:$D234))*'T1-Inputs'!$D$5/1000</f>
        <v>#NAME?</v>
      </c>
      <c r="BH234" s="115" t="e">
        <f ca="1" xml:space="preserve"> (LFGemissions('T1-Inputs'!$D$11, 'T1-Inputs'!$D$12, 'T1-Inputs'!$D$4, $B234,$B$214,$D$214:$D234))*'T1-Inputs'!$D$5/1000</f>
        <v>#NAME?</v>
      </c>
      <c r="BI234" s="115" t="e">
        <f ca="1" xml:space="preserve"> (LFGemissions('T1-Inputs'!$D$11, 'T1-Inputs'!$D$12, 'T1-Inputs'!$D$4, $B234,$B$215,$D$215:$D234))*'T1-Inputs'!$D$5/1000</f>
        <v>#NAME?</v>
      </c>
      <c r="BJ234" s="115" t="e">
        <f ca="1" xml:space="preserve"> (LFGemissions('T1-Inputs'!$D$11, 'T1-Inputs'!$D$12, 'T1-Inputs'!$D$4, $B234,$B$216,$D$216:$D234))*'T1-Inputs'!$D$5/1000</f>
        <v>#NAME?</v>
      </c>
      <c r="BK234" s="115" t="e">
        <f ca="1" xml:space="preserve"> (LFGemissions('T1-Inputs'!$D$11, 'T1-Inputs'!$D$12, 'T1-Inputs'!$D$4, $B234,$B$217,$D$217:$D234))*'T1-Inputs'!$D$5/1000</f>
        <v>#NAME?</v>
      </c>
      <c r="BL234" s="115" t="e">
        <f ca="1" xml:space="preserve"> (LFGemissions('T1-Inputs'!$D$11, 'T1-Inputs'!$D$12, 'T1-Inputs'!$D$4, $B234,$B$218,$D$218:$D234))*'T1-Inputs'!$D$5/1000</f>
        <v>#NAME?</v>
      </c>
      <c r="BM234" s="115" t="e">
        <f ca="1" xml:space="preserve"> (LFGemissions('T1-Inputs'!$D$11, 'T1-Inputs'!$D$12, 'T1-Inputs'!$D$4, $B234,$B$219,$D$219:$D234))*'T1-Inputs'!$D$5/1000</f>
        <v>#NAME?</v>
      </c>
      <c r="BN234" s="115" t="e">
        <f ca="1" xml:space="preserve"> (LFGemissions('T1-Inputs'!$D$11, 'T1-Inputs'!$D$12, 'T1-Inputs'!$D$4, $B234,$B$220,$D$220:$D234))*'T1-Inputs'!$D$5/1000</f>
        <v>#NAME?</v>
      </c>
      <c r="BO234" s="115" t="e">
        <f ca="1" xml:space="preserve"> (LFGemissions('T1-Inputs'!$D$11, 'T1-Inputs'!$D$12, 'T1-Inputs'!$D$4, $B234,$B$221,$D$221:$D234))*'T1-Inputs'!$D$5/1000</f>
        <v>#NAME?</v>
      </c>
      <c r="BP234" s="115" t="e">
        <f ca="1" xml:space="preserve"> (LFGemissions('T1-Inputs'!$D$11, 'T1-Inputs'!$D$12, 'T1-Inputs'!$D$4, $B234,$B$222,$D$222:$D234))*'T1-Inputs'!$D$5/1000</f>
        <v>#NAME?</v>
      </c>
      <c r="BQ234" s="115" t="e">
        <f ca="1" xml:space="preserve"> (LFGemissions('T1-Inputs'!$D$11, 'T1-Inputs'!$D$12, 'T1-Inputs'!$D$4, $B234,$B$223,$D$223:$D234))*'T1-Inputs'!$D$5/1000</f>
        <v>#NAME?</v>
      </c>
      <c r="BR234" s="115" t="e">
        <f ca="1" xml:space="preserve"> (LFGemissions('T1-Inputs'!$D$11, 'T1-Inputs'!$D$12, 'T1-Inputs'!$D$4, $B234,$B$224,$D$224:$D234))*'T1-Inputs'!$D$5/1000</f>
        <v>#NAME?</v>
      </c>
      <c r="BS234" s="115" t="e">
        <f ca="1" xml:space="preserve"> (LFGemissions('T1-Inputs'!$D$11, 'T1-Inputs'!$D$12, 'T1-Inputs'!$D$4, $B234,$B$225,$D$225:$D234))*'T1-Inputs'!$D$5/1000</f>
        <v>#NAME?</v>
      </c>
      <c r="BT234" s="115" t="e">
        <f ca="1" xml:space="preserve"> (LFGemissions('T1-Inputs'!$D$11, 'T1-Inputs'!$D$12, 'T1-Inputs'!$D$4, $B234,$B$226,$D$226:$D234))*'T1-Inputs'!$D$5/1000</f>
        <v>#NAME?</v>
      </c>
      <c r="BU234" s="115" t="e">
        <f ca="1" xml:space="preserve"> (LFGemissions('T1-Inputs'!$D$11, 'T1-Inputs'!$D$12, 'T1-Inputs'!$D$4, $B234,$B$227,$D$227:$D234))*'T1-Inputs'!$D$5/1000</f>
        <v>#NAME?</v>
      </c>
      <c r="BV234" s="115" t="e">
        <f ca="1" xml:space="preserve"> (LFGemissions('T1-Inputs'!$D$11, 'T1-Inputs'!$D$12, 'T1-Inputs'!$D$4, $B234,$B$228,$D$228:$D234))*'T1-Inputs'!$D$5/1000</f>
        <v>#NAME?</v>
      </c>
      <c r="BW234" s="115" t="e">
        <f ca="1" xml:space="preserve"> (LFGemissions('T1-Inputs'!$D$11, 'T1-Inputs'!$D$12, 'T1-Inputs'!$D$4, $B234,$B$229,$D$229:$D234))*'T1-Inputs'!$D$5/1000</f>
        <v>#NAME?</v>
      </c>
      <c r="BX234" s="115" t="e">
        <f ca="1" xml:space="preserve"> (LFGemissions('T1-Inputs'!$D$11, 'T1-Inputs'!$D$12, 'T1-Inputs'!$D$4, $B234,$B$230,$D$230:$D234))*'T1-Inputs'!$D$5/1000</f>
        <v>#NAME?</v>
      </c>
      <c r="BY234" s="115" t="e">
        <f ca="1" xml:space="preserve"> (LFGemissions('T1-Inputs'!$D$11, 'T1-Inputs'!$D$12, 'T1-Inputs'!$D$4, $B234,$B$231,$D$231:$D234))*'T1-Inputs'!$D$5/1000</f>
        <v>#NAME?</v>
      </c>
      <c r="BZ234" s="115" t="e">
        <f ca="1" xml:space="preserve"> (LFGemissions('T1-Inputs'!$D$11, 'T1-Inputs'!$D$12, 'T1-Inputs'!$D$4, $B234,$B$232,$D$232:$D234))*'T1-Inputs'!$D$5/1000</f>
        <v>#NAME?</v>
      </c>
      <c r="CA234" s="115" t="e">
        <f ca="1" xml:space="preserve"> (LFGemissions('T1-Inputs'!$D$11, 'T1-Inputs'!$D$12, 'T1-Inputs'!$D$4, $B234,$B$233,$D$233:$D234))*'T1-Inputs'!$D$5/1000</f>
        <v>#NAME?</v>
      </c>
      <c r="CB234" s="115" t="e">
        <f ca="1" xml:space="preserve"> (LFGemissions('T1-Inputs'!$D$11, 'T1-Inputs'!$D$12, 'T1-Inputs'!$D$4, $B234,$B$234,$D$234:$D234))*'T1-Inputs'!$D$5/1000</f>
        <v>#NAME?</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DK234">
        <v>0</v>
      </c>
      <c r="DL234">
        <v>0</v>
      </c>
      <c r="DM234">
        <v>0</v>
      </c>
      <c r="DN234">
        <v>0</v>
      </c>
      <c r="DO234">
        <v>0</v>
      </c>
      <c r="DP234">
        <v>0</v>
      </c>
      <c r="DQ234">
        <v>0</v>
      </c>
      <c r="DR234">
        <v>0</v>
      </c>
      <c r="DS234">
        <v>0</v>
      </c>
      <c r="DT234">
        <v>0</v>
      </c>
      <c r="DU234">
        <v>0</v>
      </c>
      <c r="DV234">
        <v>0</v>
      </c>
      <c r="DW234">
        <v>0</v>
      </c>
      <c r="DX234">
        <v>0</v>
      </c>
      <c r="DY234">
        <v>0</v>
      </c>
    </row>
    <row r="235" spans="2:129">
      <c r="B235" s="115">
        <v>2083</v>
      </c>
      <c r="C235" s="115">
        <v>77</v>
      </c>
      <c r="D235" s="115">
        <f>'T1-Inputs'!C97</f>
        <v>0</v>
      </c>
      <c r="E235" s="115" t="e">
        <f ca="1" xml:space="preserve"> (LFGemissions('T1-Inputs'!$D$11, 'T1-Inputs'!$D$12, 'T1-Inputs'!$D$4, $B235,$B$159,$D$159:$D235))*'T1-Inputs'!$D$5/1000</f>
        <v>#NAME?</v>
      </c>
      <c r="F235" s="115" t="e">
        <f ca="1" xml:space="preserve"> (LFGemissions('T1-Inputs'!$D$11, 'T1-Inputs'!$D$12, 'T1-Inputs'!$D$4, $B235,$B$160,$D$160:$D235))*'T1-Inputs'!$D$5/1000</f>
        <v>#NAME?</v>
      </c>
      <c r="G235" s="115" t="e">
        <f ca="1" xml:space="preserve"> (LFGemissions('T1-Inputs'!$D$11, 'T1-Inputs'!$D$12, 'T1-Inputs'!$D$4, $B235,$B$161,$D$161:$D235))*'T1-Inputs'!$D$5/1000</f>
        <v>#NAME?</v>
      </c>
      <c r="H235" s="115" t="e">
        <f ca="1" xml:space="preserve"> (LFGemissions('T1-Inputs'!$D$11, 'T1-Inputs'!$D$12, 'T1-Inputs'!$D$4, $B235,$B$162,$D$162:$D235))*'T1-Inputs'!$D$5/1000</f>
        <v>#NAME?</v>
      </c>
      <c r="I235" s="115" t="e">
        <f ca="1" xml:space="preserve"> (LFGemissions('T1-Inputs'!$D$11, 'T1-Inputs'!$D$12, 'T1-Inputs'!$D$4, $B235,$B$163,$D$163:$D235))*'T1-Inputs'!$D$5/1000</f>
        <v>#NAME?</v>
      </c>
      <c r="J235" s="115" t="e">
        <f ca="1" xml:space="preserve"> (LFGemissions('T1-Inputs'!$D$11, 'T1-Inputs'!$D$12, 'T1-Inputs'!$D$4, $B235,$B$164,$D$164:$D235))*'T1-Inputs'!$D$5/1000</f>
        <v>#NAME?</v>
      </c>
      <c r="K235" s="115" t="e">
        <f ca="1" xml:space="preserve"> (LFGemissions('T1-Inputs'!$D$11, 'T1-Inputs'!$D$12, 'T1-Inputs'!$D$4, $B235,$B$165,$D$165:$D235))*'T1-Inputs'!$D$5/1000</f>
        <v>#NAME?</v>
      </c>
      <c r="L235" s="115" t="e">
        <f ca="1" xml:space="preserve"> (LFGemissions('T1-Inputs'!$D$11, 'T1-Inputs'!$D$12, 'T1-Inputs'!$D$4, $B235,$B$166,$D$166:$D235))*'T1-Inputs'!$D$5/1000</f>
        <v>#NAME?</v>
      </c>
      <c r="M235" s="115" t="e">
        <f ca="1" xml:space="preserve"> (LFGemissions('T1-Inputs'!$D$11, 'T1-Inputs'!$D$12, 'T1-Inputs'!$D$4, $B235,$B$167,$D$167:$D235))*'T1-Inputs'!$D$5/1000</f>
        <v>#NAME?</v>
      </c>
      <c r="N235" s="115" t="e">
        <f ca="1" xml:space="preserve"> (LFGemissions('T1-Inputs'!$D$11, 'T1-Inputs'!$D$12, 'T1-Inputs'!$D$4, $B235,$B$168,$D$168:$D235))*'T1-Inputs'!$D$5/1000</f>
        <v>#NAME?</v>
      </c>
      <c r="O235" s="115" t="e">
        <f ca="1" xml:space="preserve"> (LFGemissions('T1-Inputs'!$D$11, 'T1-Inputs'!$D$12, 'T1-Inputs'!$D$4, $B235,$B$169,$D$169:$D235))*'T1-Inputs'!$D$5/1000</f>
        <v>#NAME?</v>
      </c>
      <c r="P235" s="115" t="e">
        <f ca="1" xml:space="preserve"> (LFGemissions('T1-Inputs'!$D$11, 'T1-Inputs'!$D$12, 'T1-Inputs'!$D$4, $B235,$B$170,$D$170:$D235))*'T1-Inputs'!$D$5/1000</f>
        <v>#NAME?</v>
      </c>
      <c r="Q235" s="115" t="e">
        <f ca="1" xml:space="preserve"> (LFGemissions('T1-Inputs'!$D$11, 'T1-Inputs'!$D$12, 'T1-Inputs'!$D$4, $B235,$B$171,$D$171:$D235))*'T1-Inputs'!$D$5/1000</f>
        <v>#NAME?</v>
      </c>
      <c r="R235" s="115" t="e">
        <f ca="1" xml:space="preserve"> (LFGemissions('T1-Inputs'!$D$11, 'T1-Inputs'!$D$12, 'T1-Inputs'!$D$4, $B235,$B$172,$D$172:$D235))*'T1-Inputs'!$D$5/1000</f>
        <v>#NAME?</v>
      </c>
      <c r="S235" s="115" t="e">
        <f ca="1" xml:space="preserve"> (LFGemissions('T1-Inputs'!$D$11, 'T1-Inputs'!$D$12, 'T1-Inputs'!$D$4, $B235,$B$173,$D$173:$D235))*'T1-Inputs'!$D$5/1000</f>
        <v>#NAME?</v>
      </c>
      <c r="T235" s="115" t="e">
        <f ca="1" xml:space="preserve"> (LFGemissions('T1-Inputs'!$D$11, 'T1-Inputs'!$D$12, 'T1-Inputs'!$D$4, $B235,$B$174,$D$174:$D235))*'T1-Inputs'!$D$5/1000</f>
        <v>#NAME?</v>
      </c>
      <c r="U235" s="115" t="e">
        <f ca="1" xml:space="preserve"> (LFGemissions('T1-Inputs'!$D$11, 'T1-Inputs'!$D$12, 'T1-Inputs'!$D$4, $B235,$B$175,$D$175:$D235))*'T1-Inputs'!$D$5/1000</f>
        <v>#NAME?</v>
      </c>
      <c r="V235" s="115" t="e">
        <f ca="1" xml:space="preserve"> (LFGemissions('T1-Inputs'!$D$11, 'T1-Inputs'!$D$12, 'T1-Inputs'!$D$4, $B235,$B$176,$D$176:$D235))*'T1-Inputs'!$D$5/1000</f>
        <v>#NAME?</v>
      </c>
      <c r="W235" s="115" t="e">
        <f ca="1" xml:space="preserve"> (LFGemissions('T1-Inputs'!$D$11, 'T1-Inputs'!$D$12, 'T1-Inputs'!$D$4, $B235,$B$177,$D$177:$D235))*'T1-Inputs'!$D$5/1000</f>
        <v>#NAME?</v>
      </c>
      <c r="X235" s="115" t="e">
        <f ca="1" xml:space="preserve"> (LFGemissions('T1-Inputs'!$D$11, 'T1-Inputs'!$D$12, 'T1-Inputs'!$D$4, $B235,$B$178,$D$178:$D235))*'T1-Inputs'!$D$5/1000</f>
        <v>#NAME?</v>
      </c>
      <c r="Y235" s="115" t="e">
        <f ca="1" xml:space="preserve"> (LFGemissions('T1-Inputs'!$D$11, 'T1-Inputs'!$D$12, 'T1-Inputs'!$D$4, $B235,$B$179,$D$179:$D235))*'T1-Inputs'!$D$5/1000</f>
        <v>#NAME?</v>
      </c>
      <c r="Z235" s="115" t="e">
        <f ca="1" xml:space="preserve"> (LFGemissions('T1-Inputs'!$D$11, 'T1-Inputs'!$D$12, 'T1-Inputs'!$D$4, $B235,$B$180,$D$180:$D235))*'T1-Inputs'!$D$5/1000</f>
        <v>#NAME?</v>
      </c>
      <c r="AA235" s="115" t="e">
        <f ca="1" xml:space="preserve"> (LFGemissions('T1-Inputs'!$D$11, 'T1-Inputs'!$D$12, 'T1-Inputs'!$D$4, $B235,$B$181,$D$181:$D235))*'T1-Inputs'!$D$5/1000</f>
        <v>#NAME?</v>
      </c>
      <c r="AB235" s="115" t="e">
        <f ca="1" xml:space="preserve"> (LFGemissions('T1-Inputs'!$D$11, 'T1-Inputs'!$D$12, 'T1-Inputs'!$D$4, $B235,$B$182,$D$182:$D235))*'T1-Inputs'!$D$5/1000</f>
        <v>#NAME?</v>
      </c>
      <c r="AC235" s="115" t="e">
        <f ca="1" xml:space="preserve"> (LFGemissions('T1-Inputs'!$D$11, 'T1-Inputs'!$D$12, 'T1-Inputs'!$D$4, $B235,$B$183,$D$183:$D235))*'T1-Inputs'!$D$5/1000</f>
        <v>#NAME?</v>
      </c>
      <c r="AD235" s="115" t="e">
        <f ca="1" xml:space="preserve"> (LFGemissions('T1-Inputs'!$D$11, 'T1-Inputs'!$D$12, 'T1-Inputs'!$D$4, $B235,$B$184,$D$184:$D235))*'T1-Inputs'!$D$5/1000</f>
        <v>#NAME?</v>
      </c>
      <c r="AE235" s="115" t="e">
        <f ca="1" xml:space="preserve"> (LFGemissions('T1-Inputs'!$D$11, 'T1-Inputs'!$D$12, 'T1-Inputs'!$D$4, $B235,$B$185,$D$185:$D235))*'T1-Inputs'!$D$5/1000</f>
        <v>#NAME?</v>
      </c>
      <c r="AF235" s="115" t="e">
        <f ca="1" xml:space="preserve"> (LFGemissions('T1-Inputs'!$D$11, 'T1-Inputs'!$D$12, 'T1-Inputs'!$D$4, $B235,$B$186,$D$186:$D235))*'T1-Inputs'!$D$5/1000</f>
        <v>#NAME?</v>
      </c>
      <c r="AG235" s="115" t="e">
        <f ca="1" xml:space="preserve"> (LFGemissions('T1-Inputs'!$D$11, 'T1-Inputs'!$D$12, 'T1-Inputs'!$D$4, $B235,$B$187,$D$187:$D235))*'T1-Inputs'!$D$5/1000</f>
        <v>#NAME?</v>
      </c>
      <c r="AH235" s="115" t="e">
        <f ca="1" xml:space="preserve"> (LFGemissions('T1-Inputs'!$D$11, 'T1-Inputs'!$D$12, 'T1-Inputs'!$D$4, $B235,$B$188,$D$188:$D235))*'T1-Inputs'!$D$5/1000</f>
        <v>#NAME?</v>
      </c>
      <c r="AI235" s="115" t="e">
        <f ca="1" xml:space="preserve"> (LFGemissions('T1-Inputs'!$D$11, 'T1-Inputs'!$D$12, 'T1-Inputs'!$D$4, $B235,$B$189,$D$189:$D235))*'T1-Inputs'!$D$5/1000</f>
        <v>#NAME?</v>
      </c>
      <c r="AJ235" s="115" t="e">
        <f ca="1" xml:space="preserve"> (LFGemissions('T1-Inputs'!$D$11, 'T1-Inputs'!$D$12, 'T1-Inputs'!$D$4, $B235,$B$190,$D$190:$D235))*'T1-Inputs'!$D$5/1000</f>
        <v>#NAME?</v>
      </c>
      <c r="AK235" s="115" t="e">
        <f ca="1" xml:space="preserve"> (LFGemissions('T1-Inputs'!$D$11, 'T1-Inputs'!$D$12, 'T1-Inputs'!$D$4, $B235,$B$191,$D$191:$D235))*'T1-Inputs'!$D$5/1000</f>
        <v>#NAME?</v>
      </c>
      <c r="AL235" s="115" t="e">
        <f ca="1" xml:space="preserve"> (LFGemissions('T1-Inputs'!$D$11, 'T1-Inputs'!$D$12, 'T1-Inputs'!$D$4, $B235,$B$192,$D$192:$D235))*'T1-Inputs'!$D$5/1000</f>
        <v>#NAME?</v>
      </c>
      <c r="AM235" s="115" t="e">
        <f ca="1" xml:space="preserve"> (LFGemissions('T1-Inputs'!$D$11, 'T1-Inputs'!$D$12, 'T1-Inputs'!$D$4, $B235,$B$193,$D$193:$D235))*'T1-Inputs'!$D$5/1000</f>
        <v>#NAME?</v>
      </c>
      <c r="AN235" s="115" t="e">
        <f ca="1" xml:space="preserve"> (LFGemissions('T1-Inputs'!$D$11, 'T1-Inputs'!$D$12, 'T1-Inputs'!$D$4, $B235,$B$194,$D$194:$D235))*'T1-Inputs'!$D$5/1000</f>
        <v>#NAME?</v>
      </c>
      <c r="AO235" s="115" t="e">
        <f ca="1" xml:space="preserve"> (LFGemissions('T1-Inputs'!$D$11, 'T1-Inputs'!$D$12, 'T1-Inputs'!$D$4, $B235,$B$195,$D$195:$D235))*'T1-Inputs'!$D$5/1000</f>
        <v>#NAME?</v>
      </c>
      <c r="AP235" s="115" t="e">
        <f ca="1" xml:space="preserve"> (LFGemissions('T1-Inputs'!$D$11, 'T1-Inputs'!$D$12, 'T1-Inputs'!$D$4, $B235,$B$196,$D$196:$D235))*'T1-Inputs'!$D$5/1000</f>
        <v>#NAME?</v>
      </c>
      <c r="AQ235" s="115" t="e">
        <f ca="1" xml:space="preserve"> (LFGemissions('T1-Inputs'!$D$11, 'T1-Inputs'!$D$12, 'T1-Inputs'!$D$4, $B235,$B$197,$D$197:$D235))*'T1-Inputs'!$D$5/1000</f>
        <v>#NAME?</v>
      </c>
      <c r="AR235" s="115" t="e">
        <f ca="1" xml:space="preserve"> (LFGemissions('T1-Inputs'!$D$11, 'T1-Inputs'!$D$12, 'T1-Inputs'!$D$4, $B235,$B$198,$D$198:$D235))*'T1-Inputs'!$D$5/1000</f>
        <v>#NAME?</v>
      </c>
      <c r="AS235" s="115" t="e">
        <f ca="1" xml:space="preserve"> (LFGemissions('T1-Inputs'!$D$11, 'T1-Inputs'!$D$12, 'T1-Inputs'!$D$4, $B235,$B$199,$D$199:$D235))*'T1-Inputs'!$D$5/1000</f>
        <v>#NAME?</v>
      </c>
      <c r="AT235" s="115" t="e">
        <f ca="1" xml:space="preserve"> (LFGemissions('T1-Inputs'!$D$11, 'T1-Inputs'!$D$12, 'T1-Inputs'!$D$4, $B235,$B$200,$D$200:$D235))*'T1-Inputs'!$D$5/1000</f>
        <v>#NAME?</v>
      </c>
      <c r="AU235" s="115" t="e">
        <f ca="1" xml:space="preserve"> (LFGemissions('T1-Inputs'!$D$11, 'T1-Inputs'!$D$12, 'T1-Inputs'!$D$4, $B235,$B$201,$D$201:$D235))*'T1-Inputs'!$D$5/1000</f>
        <v>#NAME?</v>
      </c>
      <c r="AV235" s="115" t="e">
        <f ca="1" xml:space="preserve"> (LFGemissions('T1-Inputs'!$D$11, 'T1-Inputs'!$D$12, 'T1-Inputs'!$D$4, $B235,$B$202,$D$202:$D235))*'T1-Inputs'!$D$5/1000</f>
        <v>#NAME?</v>
      </c>
      <c r="AW235" s="115" t="e">
        <f ca="1" xml:space="preserve"> (LFGemissions('T1-Inputs'!$D$11, 'T1-Inputs'!$D$12, 'T1-Inputs'!$D$4, $B235,$B$203,$D$203:$D235))*'T1-Inputs'!$D$5/1000</f>
        <v>#NAME?</v>
      </c>
      <c r="AX235" s="115" t="e">
        <f ca="1" xml:space="preserve"> (LFGemissions('T1-Inputs'!$D$11, 'T1-Inputs'!$D$12, 'T1-Inputs'!$D$4, $B235,$B$204,$D$204:$D235))*'T1-Inputs'!$D$5/1000</f>
        <v>#NAME?</v>
      </c>
      <c r="AY235" s="115" t="e">
        <f ca="1" xml:space="preserve"> (LFGemissions('T1-Inputs'!$D$11, 'T1-Inputs'!$D$12, 'T1-Inputs'!$D$4, $B235,$B$205,$D$205:$D235))*'T1-Inputs'!$D$5/1000</f>
        <v>#NAME?</v>
      </c>
      <c r="AZ235" s="115" t="e">
        <f ca="1" xml:space="preserve"> (LFGemissions('T1-Inputs'!$D$11, 'T1-Inputs'!$D$12, 'T1-Inputs'!$D$4, $B235,$B$206,$D$206:$D235))*'T1-Inputs'!$D$5/1000</f>
        <v>#NAME?</v>
      </c>
      <c r="BA235" s="115" t="e">
        <f ca="1" xml:space="preserve"> (LFGemissions('T1-Inputs'!$D$11, 'T1-Inputs'!$D$12, 'T1-Inputs'!$D$4, $B235,$B$207,$D$207:$D235))*'T1-Inputs'!$D$5/1000</f>
        <v>#NAME?</v>
      </c>
      <c r="BB235" s="115" t="e">
        <f ca="1" xml:space="preserve"> (LFGemissions('T1-Inputs'!$D$11, 'T1-Inputs'!$D$12, 'T1-Inputs'!$D$4, $B235,$B$208,$D$208:$D235))*'T1-Inputs'!$D$5/1000</f>
        <v>#NAME?</v>
      </c>
      <c r="BC235" s="115" t="e">
        <f ca="1" xml:space="preserve"> (LFGemissions('T1-Inputs'!$D$11, 'T1-Inputs'!$D$12, 'T1-Inputs'!$D$4, $B235,$B$209,$D$209:$D235))*'T1-Inputs'!$D$5/1000</f>
        <v>#NAME?</v>
      </c>
      <c r="BD235" s="115" t="e">
        <f ca="1" xml:space="preserve"> (LFGemissions('T1-Inputs'!$D$11, 'T1-Inputs'!$D$12, 'T1-Inputs'!$D$4, $B235,$B$210,$D$210:$D235))*'T1-Inputs'!$D$5/1000</f>
        <v>#NAME?</v>
      </c>
      <c r="BE235" s="115" t="e">
        <f ca="1" xml:space="preserve"> (LFGemissions('T1-Inputs'!$D$11, 'T1-Inputs'!$D$12, 'T1-Inputs'!$D$4, $B235,$B$211,$D$211:$D235))*'T1-Inputs'!$D$5/1000</f>
        <v>#NAME?</v>
      </c>
      <c r="BF235" s="115" t="e">
        <f ca="1" xml:space="preserve"> (LFGemissions('T1-Inputs'!$D$11, 'T1-Inputs'!$D$12, 'T1-Inputs'!$D$4, $B235,$B$212,$D$212:$D235))*'T1-Inputs'!$D$5/1000</f>
        <v>#NAME?</v>
      </c>
      <c r="BG235" s="115" t="e">
        <f ca="1" xml:space="preserve"> (LFGemissions('T1-Inputs'!$D$11, 'T1-Inputs'!$D$12, 'T1-Inputs'!$D$4, $B235,$B$213,$D$213:$D235))*'T1-Inputs'!$D$5/1000</f>
        <v>#NAME?</v>
      </c>
      <c r="BH235" s="115" t="e">
        <f ca="1" xml:space="preserve"> (LFGemissions('T1-Inputs'!$D$11, 'T1-Inputs'!$D$12, 'T1-Inputs'!$D$4, $B235,$B$214,$D$214:$D235))*'T1-Inputs'!$D$5/1000</f>
        <v>#NAME?</v>
      </c>
      <c r="BI235" s="115" t="e">
        <f ca="1" xml:space="preserve"> (LFGemissions('T1-Inputs'!$D$11, 'T1-Inputs'!$D$12, 'T1-Inputs'!$D$4, $B235,$B$215,$D$215:$D235))*'T1-Inputs'!$D$5/1000</f>
        <v>#NAME?</v>
      </c>
      <c r="BJ235" s="115" t="e">
        <f ca="1" xml:space="preserve"> (LFGemissions('T1-Inputs'!$D$11, 'T1-Inputs'!$D$12, 'T1-Inputs'!$D$4, $B235,$B$216,$D$216:$D235))*'T1-Inputs'!$D$5/1000</f>
        <v>#NAME?</v>
      </c>
      <c r="BK235" s="115" t="e">
        <f ca="1" xml:space="preserve"> (LFGemissions('T1-Inputs'!$D$11, 'T1-Inputs'!$D$12, 'T1-Inputs'!$D$4, $B235,$B$217,$D$217:$D235))*'T1-Inputs'!$D$5/1000</f>
        <v>#NAME?</v>
      </c>
      <c r="BL235" s="115" t="e">
        <f ca="1" xml:space="preserve"> (LFGemissions('T1-Inputs'!$D$11, 'T1-Inputs'!$D$12, 'T1-Inputs'!$D$4, $B235,$B$218,$D$218:$D235))*'T1-Inputs'!$D$5/1000</f>
        <v>#NAME?</v>
      </c>
      <c r="BM235" s="115" t="e">
        <f ca="1" xml:space="preserve"> (LFGemissions('T1-Inputs'!$D$11, 'T1-Inputs'!$D$12, 'T1-Inputs'!$D$4, $B235,$B$219,$D$219:$D235))*'T1-Inputs'!$D$5/1000</f>
        <v>#NAME?</v>
      </c>
      <c r="BN235" s="115" t="e">
        <f ca="1" xml:space="preserve"> (LFGemissions('T1-Inputs'!$D$11, 'T1-Inputs'!$D$12, 'T1-Inputs'!$D$4, $B235,$B$220,$D$220:$D235))*'T1-Inputs'!$D$5/1000</f>
        <v>#NAME?</v>
      </c>
      <c r="BO235" s="115" t="e">
        <f ca="1" xml:space="preserve"> (LFGemissions('T1-Inputs'!$D$11, 'T1-Inputs'!$D$12, 'T1-Inputs'!$D$4, $B235,$B$221,$D$221:$D235))*'T1-Inputs'!$D$5/1000</f>
        <v>#NAME?</v>
      </c>
      <c r="BP235" s="115" t="e">
        <f ca="1" xml:space="preserve"> (LFGemissions('T1-Inputs'!$D$11, 'T1-Inputs'!$D$12, 'T1-Inputs'!$D$4, $B235,$B$222,$D$222:$D235))*'T1-Inputs'!$D$5/1000</f>
        <v>#NAME?</v>
      </c>
      <c r="BQ235" s="115" t="e">
        <f ca="1" xml:space="preserve"> (LFGemissions('T1-Inputs'!$D$11, 'T1-Inputs'!$D$12, 'T1-Inputs'!$D$4, $B235,$B$223,$D$223:$D235))*'T1-Inputs'!$D$5/1000</f>
        <v>#NAME?</v>
      </c>
      <c r="BR235" s="115" t="e">
        <f ca="1" xml:space="preserve"> (LFGemissions('T1-Inputs'!$D$11, 'T1-Inputs'!$D$12, 'T1-Inputs'!$D$4, $B235,$B$224,$D$224:$D235))*'T1-Inputs'!$D$5/1000</f>
        <v>#NAME?</v>
      </c>
      <c r="BS235" s="115" t="e">
        <f ca="1" xml:space="preserve"> (LFGemissions('T1-Inputs'!$D$11, 'T1-Inputs'!$D$12, 'T1-Inputs'!$D$4, $B235,$B$225,$D$225:$D235))*'T1-Inputs'!$D$5/1000</f>
        <v>#NAME?</v>
      </c>
      <c r="BT235" s="115" t="e">
        <f ca="1" xml:space="preserve"> (LFGemissions('T1-Inputs'!$D$11, 'T1-Inputs'!$D$12, 'T1-Inputs'!$D$4, $B235,$B$226,$D$226:$D235))*'T1-Inputs'!$D$5/1000</f>
        <v>#NAME?</v>
      </c>
      <c r="BU235" s="115" t="e">
        <f ca="1" xml:space="preserve"> (LFGemissions('T1-Inputs'!$D$11, 'T1-Inputs'!$D$12, 'T1-Inputs'!$D$4, $B235,$B$227,$D$227:$D235))*'T1-Inputs'!$D$5/1000</f>
        <v>#NAME?</v>
      </c>
      <c r="BV235" s="115" t="e">
        <f ca="1" xml:space="preserve"> (LFGemissions('T1-Inputs'!$D$11, 'T1-Inputs'!$D$12, 'T1-Inputs'!$D$4, $B235,$B$228,$D$228:$D235))*'T1-Inputs'!$D$5/1000</f>
        <v>#NAME?</v>
      </c>
      <c r="BW235" s="115" t="e">
        <f ca="1" xml:space="preserve"> (LFGemissions('T1-Inputs'!$D$11, 'T1-Inputs'!$D$12, 'T1-Inputs'!$D$4, $B235,$B$229,$D$229:$D235))*'T1-Inputs'!$D$5/1000</f>
        <v>#NAME?</v>
      </c>
      <c r="BX235" s="115" t="e">
        <f ca="1" xml:space="preserve"> (LFGemissions('T1-Inputs'!$D$11, 'T1-Inputs'!$D$12, 'T1-Inputs'!$D$4, $B235,$B$230,$D$230:$D235))*'T1-Inputs'!$D$5/1000</f>
        <v>#NAME?</v>
      </c>
      <c r="BY235" s="115" t="e">
        <f ca="1" xml:space="preserve"> (LFGemissions('T1-Inputs'!$D$11, 'T1-Inputs'!$D$12, 'T1-Inputs'!$D$4, $B235,$B$231,$D$231:$D235))*'T1-Inputs'!$D$5/1000</f>
        <v>#NAME?</v>
      </c>
      <c r="BZ235" s="115" t="e">
        <f ca="1" xml:space="preserve"> (LFGemissions('T1-Inputs'!$D$11, 'T1-Inputs'!$D$12, 'T1-Inputs'!$D$4, $B235,$B$232,$D$232:$D235))*'T1-Inputs'!$D$5/1000</f>
        <v>#NAME?</v>
      </c>
      <c r="CA235" s="115" t="e">
        <f ca="1" xml:space="preserve"> (LFGemissions('T1-Inputs'!$D$11, 'T1-Inputs'!$D$12, 'T1-Inputs'!$D$4, $B235,$B$233,$D$233:$D235))*'T1-Inputs'!$D$5/1000</f>
        <v>#NAME?</v>
      </c>
      <c r="CB235" s="115" t="e">
        <f ca="1" xml:space="preserve"> (LFGemissions('T1-Inputs'!$D$11, 'T1-Inputs'!$D$12, 'T1-Inputs'!$D$4, $B235,$B$234,$D$234:$D235))*'T1-Inputs'!$D$5/1000</f>
        <v>#NAME?</v>
      </c>
      <c r="CC235" s="115" t="e">
        <f ca="1" xml:space="preserve"> (LFGemissions('T1-Inputs'!$D$11, 'T1-Inputs'!$D$12, 'T1-Inputs'!$D$4, $B235,$B$235,$D$235:$D235))*'T1-Inputs'!$D$5/1000</f>
        <v>#NAME?</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0</v>
      </c>
      <c r="DT235">
        <v>0</v>
      </c>
      <c r="DU235">
        <v>0</v>
      </c>
      <c r="DV235">
        <v>0</v>
      </c>
      <c r="DW235">
        <v>0</v>
      </c>
      <c r="DX235">
        <v>0</v>
      </c>
      <c r="DY235">
        <v>0</v>
      </c>
    </row>
    <row r="236" spans="2:129">
      <c r="B236" s="115">
        <v>2084</v>
      </c>
      <c r="C236" s="115">
        <v>78</v>
      </c>
      <c r="D236" s="115">
        <f>'T1-Inputs'!C98</f>
        <v>0</v>
      </c>
      <c r="E236" s="115" t="e">
        <f ca="1" xml:space="preserve"> (LFGemissions('T1-Inputs'!$D$11, 'T1-Inputs'!$D$12, 'T1-Inputs'!$D$4, $B236,$B$159,$D$159:$D236))*'T1-Inputs'!$D$5/1000</f>
        <v>#NAME?</v>
      </c>
      <c r="F236" s="115" t="e">
        <f ca="1" xml:space="preserve"> (LFGemissions('T1-Inputs'!$D$11, 'T1-Inputs'!$D$12, 'T1-Inputs'!$D$4, $B236,$B$160,$D$160:$D236))*'T1-Inputs'!$D$5/1000</f>
        <v>#NAME?</v>
      </c>
      <c r="G236" s="115" t="e">
        <f ca="1" xml:space="preserve"> (LFGemissions('T1-Inputs'!$D$11, 'T1-Inputs'!$D$12, 'T1-Inputs'!$D$4, $B236,$B$161,$D$161:$D236))*'T1-Inputs'!$D$5/1000</f>
        <v>#NAME?</v>
      </c>
      <c r="H236" s="115" t="e">
        <f ca="1" xml:space="preserve"> (LFGemissions('T1-Inputs'!$D$11, 'T1-Inputs'!$D$12, 'T1-Inputs'!$D$4, $B236,$B$162,$D$162:$D236))*'T1-Inputs'!$D$5/1000</f>
        <v>#NAME?</v>
      </c>
      <c r="I236" s="115" t="e">
        <f ca="1" xml:space="preserve"> (LFGemissions('T1-Inputs'!$D$11, 'T1-Inputs'!$D$12, 'T1-Inputs'!$D$4, $B236,$B$163,$D$163:$D236))*'T1-Inputs'!$D$5/1000</f>
        <v>#NAME?</v>
      </c>
      <c r="J236" s="115" t="e">
        <f ca="1" xml:space="preserve"> (LFGemissions('T1-Inputs'!$D$11, 'T1-Inputs'!$D$12, 'T1-Inputs'!$D$4, $B236,$B$164,$D$164:$D236))*'T1-Inputs'!$D$5/1000</f>
        <v>#NAME?</v>
      </c>
      <c r="K236" s="115" t="e">
        <f ca="1" xml:space="preserve"> (LFGemissions('T1-Inputs'!$D$11, 'T1-Inputs'!$D$12, 'T1-Inputs'!$D$4, $B236,$B$165,$D$165:$D236))*'T1-Inputs'!$D$5/1000</f>
        <v>#NAME?</v>
      </c>
      <c r="L236" s="115" t="e">
        <f ca="1" xml:space="preserve"> (LFGemissions('T1-Inputs'!$D$11, 'T1-Inputs'!$D$12, 'T1-Inputs'!$D$4, $B236,$B$166,$D$166:$D236))*'T1-Inputs'!$D$5/1000</f>
        <v>#NAME?</v>
      </c>
      <c r="M236" s="115" t="e">
        <f ca="1" xml:space="preserve"> (LFGemissions('T1-Inputs'!$D$11, 'T1-Inputs'!$D$12, 'T1-Inputs'!$D$4, $B236,$B$167,$D$167:$D236))*'T1-Inputs'!$D$5/1000</f>
        <v>#NAME?</v>
      </c>
      <c r="N236" s="115" t="e">
        <f ca="1" xml:space="preserve"> (LFGemissions('T1-Inputs'!$D$11, 'T1-Inputs'!$D$12, 'T1-Inputs'!$D$4, $B236,$B$168,$D$168:$D236))*'T1-Inputs'!$D$5/1000</f>
        <v>#NAME?</v>
      </c>
      <c r="O236" s="115" t="e">
        <f ca="1" xml:space="preserve"> (LFGemissions('T1-Inputs'!$D$11, 'T1-Inputs'!$D$12, 'T1-Inputs'!$D$4, $B236,$B$169,$D$169:$D236))*'T1-Inputs'!$D$5/1000</f>
        <v>#NAME?</v>
      </c>
      <c r="P236" s="115" t="e">
        <f ca="1" xml:space="preserve"> (LFGemissions('T1-Inputs'!$D$11, 'T1-Inputs'!$D$12, 'T1-Inputs'!$D$4, $B236,$B$170,$D$170:$D236))*'T1-Inputs'!$D$5/1000</f>
        <v>#NAME?</v>
      </c>
      <c r="Q236" s="115" t="e">
        <f ca="1" xml:space="preserve"> (LFGemissions('T1-Inputs'!$D$11, 'T1-Inputs'!$D$12, 'T1-Inputs'!$D$4, $B236,$B$171,$D$171:$D236))*'T1-Inputs'!$D$5/1000</f>
        <v>#NAME?</v>
      </c>
      <c r="R236" s="115" t="e">
        <f ca="1" xml:space="preserve"> (LFGemissions('T1-Inputs'!$D$11, 'T1-Inputs'!$D$12, 'T1-Inputs'!$D$4, $B236,$B$172,$D$172:$D236))*'T1-Inputs'!$D$5/1000</f>
        <v>#NAME?</v>
      </c>
      <c r="S236" s="115" t="e">
        <f ca="1" xml:space="preserve"> (LFGemissions('T1-Inputs'!$D$11, 'T1-Inputs'!$D$12, 'T1-Inputs'!$D$4, $B236,$B$173,$D$173:$D236))*'T1-Inputs'!$D$5/1000</f>
        <v>#NAME?</v>
      </c>
      <c r="T236" s="115" t="e">
        <f ca="1" xml:space="preserve"> (LFGemissions('T1-Inputs'!$D$11, 'T1-Inputs'!$D$12, 'T1-Inputs'!$D$4, $B236,$B$174,$D$174:$D236))*'T1-Inputs'!$D$5/1000</f>
        <v>#NAME?</v>
      </c>
      <c r="U236" s="115" t="e">
        <f ca="1" xml:space="preserve"> (LFGemissions('T1-Inputs'!$D$11, 'T1-Inputs'!$D$12, 'T1-Inputs'!$D$4, $B236,$B$175,$D$175:$D236))*'T1-Inputs'!$D$5/1000</f>
        <v>#NAME?</v>
      </c>
      <c r="V236" s="115" t="e">
        <f ca="1" xml:space="preserve"> (LFGemissions('T1-Inputs'!$D$11, 'T1-Inputs'!$D$12, 'T1-Inputs'!$D$4, $B236,$B$176,$D$176:$D236))*'T1-Inputs'!$D$5/1000</f>
        <v>#NAME?</v>
      </c>
      <c r="W236" s="115" t="e">
        <f ca="1" xml:space="preserve"> (LFGemissions('T1-Inputs'!$D$11, 'T1-Inputs'!$D$12, 'T1-Inputs'!$D$4, $B236,$B$177,$D$177:$D236))*'T1-Inputs'!$D$5/1000</f>
        <v>#NAME?</v>
      </c>
      <c r="X236" s="115" t="e">
        <f ca="1" xml:space="preserve"> (LFGemissions('T1-Inputs'!$D$11, 'T1-Inputs'!$D$12, 'T1-Inputs'!$D$4, $B236,$B$178,$D$178:$D236))*'T1-Inputs'!$D$5/1000</f>
        <v>#NAME?</v>
      </c>
      <c r="Y236" s="115" t="e">
        <f ca="1" xml:space="preserve"> (LFGemissions('T1-Inputs'!$D$11, 'T1-Inputs'!$D$12, 'T1-Inputs'!$D$4, $B236,$B$179,$D$179:$D236))*'T1-Inputs'!$D$5/1000</f>
        <v>#NAME?</v>
      </c>
      <c r="Z236" s="115" t="e">
        <f ca="1" xml:space="preserve"> (LFGemissions('T1-Inputs'!$D$11, 'T1-Inputs'!$D$12, 'T1-Inputs'!$D$4, $B236,$B$180,$D$180:$D236))*'T1-Inputs'!$D$5/1000</f>
        <v>#NAME?</v>
      </c>
      <c r="AA236" s="115" t="e">
        <f ca="1" xml:space="preserve"> (LFGemissions('T1-Inputs'!$D$11, 'T1-Inputs'!$D$12, 'T1-Inputs'!$D$4, $B236,$B$181,$D$181:$D236))*'T1-Inputs'!$D$5/1000</f>
        <v>#NAME?</v>
      </c>
      <c r="AB236" s="115" t="e">
        <f ca="1" xml:space="preserve"> (LFGemissions('T1-Inputs'!$D$11, 'T1-Inputs'!$D$12, 'T1-Inputs'!$D$4, $B236,$B$182,$D$182:$D236))*'T1-Inputs'!$D$5/1000</f>
        <v>#NAME?</v>
      </c>
      <c r="AC236" s="115" t="e">
        <f ca="1" xml:space="preserve"> (LFGemissions('T1-Inputs'!$D$11, 'T1-Inputs'!$D$12, 'T1-Inputs'!$D$4, $B236,$B$183,$D$183:$D236))*'T1-Inputs'!$D$5/1000</f>
        <v>#NAME?</v>
      </c>
      <c r="AD236" s="115" t="e">
        <f ca="1" xml:space="preserve"> (LFGemissions('T1-Inputs'!$D$11, 'T1-Inputs'!$D$12, 'T1-Inputs'!$D$4, $B236,$B$184,$D$184:$D236))*'T1-Inputs'!$D$5/1000</f>
        <v>#NAME?</v>
      </c>
      <c r="AE236" s="115" t="e">
        <f ca="1" xml:space="preserve"> (LFGemissions('T1-Inputs'!$D$11, 'T1-Inputs'!$D$12, 'T1-Inputs'!$D$4, $B236,$B$185,$D$185:$D236))*'T1-Inputs'!$D$5/1000</f>
        <v>#NAME?</v>
      </c>
      <c r="AF236" s="115" t="e">
        <f ca="1" xml:space="preserve"> (LFGemissions('T1-Inputs'!$D$11, 'T1-Inputs'!$D$12, 'T1-Inputs'!$D$4, $B236,$B$186,$D$186:$D236))*'T1-Inputs'!$D$5/1000</f>
        <v>#NAME?</v>
      </c>
      <c r="AG236" s="115" t="e">
        <f ca="1" xml:space="preserve"> (LFGemissions('T1-Inputs'!$D$11, 'T1-Inputs'!$D$12, 'T1-Inputs'!$D$4, $B236,$B$187,$D$187:$D236))*'T1-Inputs'!$D$5/1000</f>
        <v>#NAME?</v>
      </c>
      <c r="AH236" s="115" t="e">
        <f ca="1" xml:space="preserve"> (LFGemissions('T1-Inputs'!$D$11, 'T1-Inputs'!$D$12, 'T1-Inputs'!$D$4, $B236,$B$188,$D$188:$D236))*'T1-Inputs'!$D$5/1000</f>
        <v>#NAME?</v>
      </c>
      <c r="AI236" s="115" t="e">
        <f ca="1" xml:space="preserve"> (LFGemissions('T1-Inputs'!$D$11, 'T1-Inputs'!$D$12, 'T1-Inputs'!$D$4, $B236,$B$189,$D$189:$D236))*'T1-Inputs'!$D$5/1000</f>
        <v>#NAME?</v>
      </c>
      <c r="AJ236" s="115" t="e">
        <f ca="1" xml:space="preserve"> (LFGemissions('T1-Inputs'!$D$11, 'T1-Inputs'!$D$12, 'T1-Inputs'!$D$4, $B236,$B$190,$D$190:$D236))*'T1-Inputs'!$D$5/1000</f>
        <v>#NAME?</v>
      </c>
      <c r="AK236" s="115" t="e">
        <f ca="1" xml:space="preserve"> (LFGemissions('T1-Inputs'!$D$11, 'T1-Inputs'!$D$12, 'T1-Inputs'!$D$4, $B236,$B$191,$D$191:$D236))*'T1-Inputs'!$D$5/1000</f>
        <v>#NAME?</v>
      </c>
      <c r="AL236" s="115" t="e">
        <f ca="1" xml:space="preserve"> (LFGemissions('T1-Inputs'!$D$11, 'T1-Inputs'!$D$12, 'T1-Inputs'!$D$4, $B236,$B$192,$D$192:$D236))*'T1-Inputs'!$D$5/1000</f>
        <v>#NAME?</v>
      </c>
      <c r="AM236" s="115" t="e">
        <f ca="1" xml:space="preserve"> (LFGemissions('T1-Inputs'!$D$11, 'T1-Inputs'!$D$12, 'T1-Inputs'!$D$4, $B236,$B$193,$D$193:$D236))*'T1-Inputs'!$D$5/1000</f>
        <v>#NAME?</v>
      </c>
      <c r="AN236" s="115" t="e">
        <f ca="1" xml:space="preserve"> (LFGemissions('T1-Inputs'!$D$11, 'T1-Inputs'!$D$12, 'T1-Inputs'!$D$4, $B236,$B$194,$D$194:$D236))*'T1-Inputs'!$D$5/1000</f>
        <v>#NAME?</v>
      </c>
      <c r="AO236" s="115" t="e">
        <f ca="1" xml:space="preserve"> (LFGemissions('T1-Inputs'!$D$11, 'T1-Inputs'!$D$12, 'T1-Inputs'!$D$4, $B236,$B$195,$D$195:$D236))*'T1-Inputs'!$D$5/1000</f>
        <v>#NAME?</v>
      </c>
      <c r="AP236" s="115" t="e">
        <f ca="1" xml:space="preserve"> (LFGemissions('T1-Inputs'!$D$11, 'T1-Inputs'!$D$12, 'T1-Inputs'!$D$4, $B236,$B$196,$D$196:$D236))*'T1-Inputs'!$D$5/1000</f>
        <v>#NAME?</v>
      </c>
      <c r="AQ236" s="115" t="e">
        <f ca="1" xml:space="preserve"> (LFGemissions('T1-Inputs'!$D$11, 'T1-Inputs'!$D$12, 'T1-Inputs'!$D$4, $B236,$B$197,$D$197:$D236))*'T1-Inputs'!$D$5/1000</f>
        <v>#NAME?</v>
      </c>
      <c r="AR236" s="115" t="e">
        <f ca="1" xml:space="preserve"> (LFGemissions('T1-Inputs'!$D$11, 'T1-Inputs'!$D$12, 'T1-Inputs'!$D$4, $B236,$B$198,$D$198:$D236))*'T1-Inputs'!$D$5/1000</f>
        <v>#NAME?</v>
      </c>
      <c r="AS236" s="115" t="e">
        <f ca="1" xml:space="preserve"> (LFGemissions('T1-Inputs'!$D$11, 'T1-Inputs'!$D$12, 'T1-Inputs'!$D$4, $B236,$B$199,$D$199:$D236))*'T1-Inputs'!$D$5/1000</f>
        <v>#NAME?</v>
      </c>
      <c r="AT236" s="115" t="e">
        <f ca="1" xml:space="preserve"> (LFGemissions('T1-Inputs'!$D$11, 'T1-Inputs'!$D$12, 'T1-Inputs'!$D$4, $B236,$B$200,$D$200:$D236))*'T1-Inputs'!$D$5/1000</f>
        <v>#NAME?</v>
      </c>
      <c r="AU236" s="115" t="e">
        <f ca="1" xml:space="preserve"> (LFGemissions('T1-Inputs'!$D$11, 'T1-Inputs'!$D$12, 'T1-Inputs'!$D$4, $B236,$B$201,$D$201:$D236))*'T1-Inputs'!$D$5/1000</f>
        <v>#NAME?</v>
      </c>
      <c r="AV236" s="115" t="e">
        <f ca="1" xml:space="preserve"> (LFGemissions('T1-Inputs'!$D$11, 'T1-Inputs'!$D$12, 'T1-Inputs'!$D$4, $B236,$B$202,$D$202:$D236))*'T1-Inputs'!$D$5/1000</f>
        <v>#NAME?</v>
      </c>
      <c r="AW236" s="115" t="e">
        <f ca="1" xml:space="preserve"> (LFGemissions('T1-Inputs'!$D$11, 'T1-Inputs'!$D$12, 'T1-Inputs'!$D$4, $B236,$B$203,$D$203:$D236))*'T1-Inputs'!$D$5/1000</f>
        <v>#NAME?</v>
      </c>
      <c r="AX236" s="115" t="e">
        <f ca="1" xml:space="preserve"> (LFGemissions('T1-Inputs'!$D$11, 'T1-Inputs'!$D$12, 'T1-Inputs'!$D$4, $B236,$B$204,$D$204:$D236))*'T1-Inputs'!$D$5/1000</f>
        <v>#NAME?</v>
      </c>
      <c r="AY236" s="115" t="e">
        <f ca="1" xml:space="preserve"> (LFGemissions('T1-Inputs'!$D$11, 'T1-Inputs'!$D$12, 'T1-Inputs'!$D$4, $B236,$B$205,$D$205:$D236))*'T1-Inputs'!$D$5/1000</f>
        <v>#NAME?</v>
      </c>
      <c r="AZ236" s="115" t="e">
        <f ca="1" xml:space="preserve"> (LFGemissions('T1-Inputs'!$D$11, 'T1-Inputs'!$D$12, 'T1-Inputs'!$D$4, $B236,$B$206,$D$206:$D236))*'T1-Inputs'!$D$5/1000</f>
        <v>#NAME?</v>
      </c>
      <c r="BA236" s="115" t="e">
        <f ca="1" xml:space="preserve"> (LFGemissions('T1-Inputs'!$D$11, 'T1-Inputs'!$D$12, 'T1-Inputs'!$D$4, $B236,$B$207,$D$207:$D236))*'T1-Inputs'!$D$5/1000</f>
        <v>#NAME?</v>
      </c>
      <c r="BB236" s="115" t="e">
        <f ca="1" xml:space="preserve"> (LFGemissions('T1-Inputs'!$D$11, 'T1-Inputs'!$D$12, 'T1-Inputs'!$D$4, $B236,$B$208,$D$208:$D236))*'T1-Inputs'!$D$5/1000</f>
        <v>#NAME?</v>
      </c>
      <c r="BC236" s="115" t="e">
        <f ca="1" xml:space="preserve"> (LFGemissions('T1-Inputs'!$D$11, 'T1-Inputs'!$D$12, 'T1-Inputs'!$D$4, $B236,$B$209,$D$209:$D236))*'T1-Inputs'!$D$5/1000</f>
        <v>#NAME?</v>
      </c>
      <c r="BD236" s="115" t="e">
        <f ca="1" xml:space="preserve"> (LFGemissions('T1-Inputs'!$D$11, 'T1-Inputs'!$D$12, 'T1-Inputs'!$D$4, $B236,$B$210,$D$210:$D236))*'T1-Inputs'!$D$5/1000</f>
        <v>#NAME?</v>
      </c>
      <c r="BE236" s="115" t="e">
        <f ca="1" xml:space="preserve"> (LFGemissions('T1-Inputs'!$D$11, 'T1-Inputs'!$D$12, 'T1-Inputs'!$D$4, $B236,$B$211,$D$211:$D236))*'T1-Inputs'!$D$5/1000</f>
        <v>#NAME?</v>
      </c>
      <c r="BF236" s="115" t="e">
        <f ca="1" xml:space="preserve"> (LFGemissions('T1-Inputs'!$D$11, 'T1-Inputs'!$D$12, 'T1-Inputs'!$D$4, $B236,$B$212,$D$212:$D236))*'T1-Inputs'!$D$5/1000</f>
        <v>#NAME?</v>
      </c>
      <c r="BG236" s="115" t="e">
        <f ca="1" xml:space="preserve"> (LFGemissions('T1-Inputs'!$D$11, 'T1-Inputs'!$D$12, 'T1-Inputs'!$D$4, $B236,$B$213,$D$213:$D236))*'T1-Inputs'!$D$5/1000</f>
        <v>#NAME?</v>
      </c>
      <c r="BH236" s="115" t="e">
        <f ca="1" xml:space="preserve"> (LFGemissions('T1-Inputs'!$D$11, 'T1-Inputs'!$D$12, 'T1-Inputs'!$D$4, $B236,$B$214,$D$214:$D236))*'T1-Inputs'!$D$5/1000</f>
        <v>#NAME?</v>
      </c>
      <c r="BI236" s="115" t="e">
        <f ca="1" xml:space="preserve"> (LFGemissions('T1-Inputs'!$D$11, 'T1-Inputs'!$D$12, 'T1-Inputs'!$D$4, $B236,$B$215,$D$215:$D236))*'T1-Inputs'!$D$5/1000</f>
        <v>#NAME?</v>
      </c>
      <c r="BJ236" s="115" t="e">
        <f ca="1" xml:space="preserve"> (LFGemissions('T1-Inputs'!$D$11, 'T1-Inputs'!$D$12, 'T1-Inputs'!$D$4, $B236,$B$216,$D$216:$D236))*'T1-Inputs'!$D$5/1000</f>
        <v>#NAME?</v>
      </c>
      <c r="BK236" s="115" t="e">
        <f ca="1" xml:space="preserve"> (LFGemissions('T1-Inputs'!$D$11, 'T1-Inputs'!$D$12, 'T1-Inputs'!$D$4, $B236,$B$217,$D$217:$D236))*'T1-Inputs'!$D$5/1000</f>
        <v>#NAME?</v>
      </c>
      <c r="BL236" s="115" t="e">
        <f ca="1" xml:space="preserve"> (LFGemissions('T1-Inputs'!$D$11, 'T1-Inputs'!$D$12, 'T1-Inputs'!$D$4, $B236,$B$218,$D$218:$D236))*'T1-Inputs'!$D$5/1000</f>
        <v>#NAME?</v>
      </c>
      <c r="BM236" s="115" t="e">
        <f ca="1" xml:space="preserve"> (LFGemissions('T1-Inputs'!$D$11, 'T1-Inputs'!$D$12, 'T1-Inputs'!$D$4, $B236,$B$219,$D$219:$D236))*'T1-Inputs'!$D$5/1000</f>
        <v>#NAME?</v>
      </c>
      <c r="BN236" s="115" t="e">
        <f ca="1" xml:space="preserve"> (LFGemissions('T1-Inputs'!$D$11, 'T1-Inputs'!$D$12, 'T1-Inputs'!$D$4, $B236,$B$220,$D$220:$D236))*'T1-Inputs'!$D$5/1000</f>
        <v>#NAME?</v>
      </c>
      <c r="BO236" s="115" t="e">
        <f ca="1" xml:space="preserve"> (LFGemissions('T1-Inputs'!$D$11, 'T1-Inputs'!$D$12, 'T1-Inputs'!$D$4, $B236,$B$221,$D$221:$D236))*'T1-Inputs'!$D$5/1000</f>
        <v>#NAME?</v>
      </c>
      <c r="BP236" s="115" t="e">
        <f ca="1" xml:space="preserve"> (LFGemissions('T1-Inputs'!$D$11, 'T1-Inputs'!$D$12, 'T1-Inputs'!$D$4, $B236,$B$222,$D$222:$D236))*'T1-Inputs'!$D$5/1000</f>
        <v>#NAME?</v>
      </c>
      <c r="BQ236" s="115" t="e">
        <f ca="1" xml:space="preserve"> (LFGemissions('T1-Inputs'!$D$11, 'T1-Inputs'!$D$12, 'T1-Inputs'!$D$4, $B236,$B$223,$D$223:$D236))*'T1-Inputs'!$D$5/1000</f>
        <v>#NAME?</v>
      </c>
      <c r="BR236" s="115" t="e">
        <f ca="1" xml:space="preserve"> (LFGemissions('T1-Inputs'!$D$11, 'T1-Inputs'!$D$12, 'T1-Inputs'!$D$4, $B236,$B$224,$D$224:$D236))*'T1-Inputs'!$D$5/1000</f>
        <v>#NAME?</v>
      </c>
      <c r="BS236" s="115" t="e">
        <f ca="1" xml:space="preserve"> (LFGemissions('T1-Inputs'!$D$11, 'T1-Inputs'!$D$12, 'T1-Inputs'!$D$4, $B236,$B$225,$D$225:$D236))*'T1-Inputs'!$D$5/1000</f>
        <v>#NAME?</v>
      </c>
      <c r="BT236" s="115" t="e">
        <f ca="1" xml:space="preserve"> (LFGemissions('T1-Inputs'!$D$11, 'T1-Inputs'!$D$12, 'T1-Inputs'!$D$4, $B236,$B$226,$D$226:$D236))*'T1-Inputs'!$D$5/1000</f>
        <v>#NAME?</v>
      </c>
      <c r="BU236" s="115" t="e">
        <f ca="1" xml:space="preserve"> (LFGemissions('T1-Inputs'!$D$11, 'T1-Inputs'!$D$12, 'T1-Inputs'!$D$4, $B236,$B$227,$D$227:$D236))*'T1-Inputs'!$D$5/1000</f>
        <v>#NAME?</v>
      </c>
      <c r="BV236" s="115" t="e">
        <f ca="1" xml:space="preserve"> (LFGemissions('T1-Inputs'!$D$11, 'T1-Inputs'!$D$12, 'T1-Inputs'!$D$4, $B236,$B$228,$D$228:$D236))*'T1-Inputs'!$D$5/1000</f>
        <v>#NAME?</v>
      </c>
      <c r="BW236" s="115" t="e">
        <f ca="1" xml:space="preserve"> (LFGemissions('T1-Inputs'!$D$11, 'T1-Inputs'!$D$12, 'T1-Inputs'!$D$4, $B236,$B$229,$D$229:$D236))*'T1-Inputs'!$D$5/1000</f>
        <v>#NAME?</v>
      </c>
      <c r="BX236" s="115" t="e">
        <f ca="1" xml:space="preserve"> (LFGemissions('T1-Inputs'!$D$11, 'T1-Inputs'!$D$12, 'T1-Inputs'!$D$4, $B236,$B$230,$D$230:$D236))*'T1-Inputs'!$D$5/1000</f>
        <v>#NAME?</v>
      </c>
      <c r="BY236" s="115" t="e">
        <f ca="1" xml:space="preserve"> (LFGemissions('T1-Inputs'!$D$11, 'T1-Inputs'!$D$12, 'T1-Inputs'!$D$4, $B236,$B$231,$D$231:$D236))*'T1-Inputs'!$D$5/1000</f>
        <v>#NAME?</v>
      </c>
      <c r="BZ236" s="115" t="e">
        <f ca="1" xml:space="preserve"> (LFGemissions('T1-Inputs'!$D$11, 'T1-Inputs'!$D$12, 'T1-Inputs'!$D$4, $B236,$B$232,$D$232:$D236))*'T1-Inputs'!$D$5/1000</f>
        <v>#NAME?</v>
      </c>
      <c r="CA236" s="115" t="e">
        <f ca="1" xml:space="preserve"> (LFGemissions('T1-Inputs'!$D$11, 'T1-Inputs'!$D$12, 'T1-Inputs'!$D$4, $B236,$B$233,$D$233:$D236))*'T1-Inputs'!$D$5/1000</f>
        <v>#NAME?</v>
      </c>
      <c r="CB236" s="115" t="e">
        <f ca="1" xml:space="preserve"> (LFGemissions('T1-Inputs'!$D$11, 'T1-Inputs'!$D$12, 'T1-Inputs'!$D$4, $B236,$B$234,$D$234:$D236))*'T1-Inputs'!$D$5/1000</f>
        <v>#NAME?</v>
      </c>
      <c r="CC236" s="115" t="e">
        <f ca="1" xml:space="preserve"> (LFGemissions('T1-Inputs'!$D$11, 'T1-Inputs'!$D$12, 'T1-Inputs'!$D$4, $B236,$B$235,$D$235:$D236))*'T1-Inputs'!$D$5/1000</f>
        <v>#NAME?</v>
      </c>
      <c r="CD236" s="115" t="e">
        <f ca="1" xml:space="preserve"> (LFGemissions('T1-Inputs'!$D$11, 'T1-Inputs'!$D$12, 'T1-Inputs'!$D$4, $B236,$B$236,$D$236:$D236))*'T1-Inputs'!$D$5/1000</f>
        <v>#NAME?</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row>
    <row r="237" spans="2:129">
      <c r="B237" s="115">
        <v>2085</v>
      </c>
      <c r="C237" s="115">
        <v>79</v>
      </c>
      <c r="D237" s="115">
        <f>'T1-Inputs'!C99</f>
        <v>0</v>
      </c>
      <c r="E237" s="115" t="e">
        <f ca="1" xml:space="preserve"> (LFGemissions('T1-Inputs'!$D$11, 'T1-Inputs'!$D$12, 'T1-Inputs'!$D$4, $B237,$B$159,$D$159:$D237))*'T1-Inputs'!$D$5/1000</f>
        <v>#NAME?</v>
      </c>
      <c r="F237" s="115" t="e">
        <f ca="1" xml:space="preserve"> (LFGemissions('T1-Inputs'!$D$11, 'T1-Inputs'!$D$12, 'T1-Inputs'!$D$4, $B237,$B$160,$D$160:$D237))*'T1-Inputs'!$D$5/1000</f>
        <v>#NAME?</v>
      </c>
      <c r="G237" s="115" t="e">
        <f ca="1" xml:space="preserve"> (LFGemissions('T1-Inputs'!$D$11, 'T1-Inputs'!$D$12, 'T1-Inputs'!$D$4, $B237,$B$161,$D$161:$D237))*'T1-Inputs'!$D$5/1000</f>
        <v>#NAME?</v>
      </c>
      <c r="H237" s="115" t="e">
        <f ca="1" xml:space="preserve"> (LFGemissions('T1-Inputs'!$D$11, 'T1-Inputs'!$D$12, 'T1-Inputs'!$D$4, $B237,$B$162,$D$162:$D237))*'T1-Inputs'!$D$5/1000</f>
        <v>#NAME?</v>
      </c>
      <c r="I237" s="115" t="e">
        <f ca="1" xml:space="preserve"> (LFGemissions('T1-Inputs'!$D$11, 'T1-Inputs'!$D$12, 'T1-Inputs'!$D$4, $B237,$B$163,$D$163:$D237))*'T1-Inputs'!$D$5/1000</f>
        <v>#NAME?</v>
      </c>
      <c r="J237" s="115" t="e">
        <f ca="1" xml:space="preserve"> (LFGemissions('T1-Inputs'!$D$11, 'T1-Inputs'!$D$12, 'T1-Inputs'!$D$4, $B237,$B$164,$D$164:$D237))*'T1-Inputs'!$D$5/1000</f>
        <v>#NAME?</v>
      </c>
      <c r="K237" s="115" t="e">
        <f ca="1" xml:space="preserve"> (LFGemissions('T1-Inputs'!$D$11, 'T1-Inputs'!$D$12, 'T1-Inputs'!$D$4, $B237,$B$165,$D$165:$D237))*'T1-Inputs'!$D$5/1000</f>
        <v>#NAME?</v>
      </c>
      <c r="L237" s="115" t="e">
        <f ca="1" xml:space="preserve"> (LFGemissions('T1-Inputs'!$D$11, 'T1-Inputs'!$D$12, 'T1-Inputs'!$D$4, $B237,$B$166,$D$166:$D237))*'T1-Inputs'!$D$5/1000</f>
        <v>#NAME?</v>
      </c>
      <c r="M237" s="115" t="e">
        <f ca="1" xml:space="preserve"> (LFGemissions('T1-Inputs'!$D$11, 'T1-Inputs'!$D$12, 'T1-Inputs'!$D$4, $B237,$B$167,$D$167:$D237))*'T1-Inputs'!$D$5/1000</f>
        <v>#NAME?</v>
      </c>
      <c r="N237" s="115" t="e">
        <f ca="1" xml:space="preserve"> (LFGemissions('T1-Inputs'!$D$11, 'T1-Inputs'!$D$12, 'T1-Inputs'!$D$4, $B237,$B$168,$D$168:$D237))*'T1-Inputs'!$D$5/1000</f>
        <v>#NAME?</v>
      </c>
      <c r="O237" s="115" t="e">
        <f ca="1" xml:space="preserve"> (LFGemissions('T1-Inputs'!$D$11, 'T1-Inputs'!$D$12, 'T1-Inputs'!$D$4, $B237,$B$169,$D$169:$D237))*'T1-Inputs'!$D$5/1000</f>
        <v>#NAME?</v>
      </c>
      <c r="P237" s="115" t="e">
        <f ca="1" xml:space="preserve"> (LFGemissions('T1-Inputs'!$D$11, 'T1-Inputs'!$D$12, 'T1-Inputs'!$D$4, $B237,$B$170,$D$170:$D237))*'T1-Inputs'!$D$5/1000</f>
        <v>#NAME?</v>
      </c>
      <c r="Q237" s="115" t="e">
        <f ca="1" xml:space="preserve"> (LFGemissions('T1-Inputs'!$D$11, 'T1-Inputs'!$D$12, 'T1-Inputs'!$D$4, $B237,$B$171,$D$171:$D237))*'T1-Inputs'!$D$5/1000</f>
        <v>#NAME?</v>
      </c>
      <c r="R237" s="115" t="e">
        <f ca="1" xml:space="preserve"> (LFGemissions('T1-Inputs'!$D$11, 'T1-Inputs'!$D$12, 'T1-Inputs'!$D$4, $B237,$B$172,$D$172:$D237))*'T1-Inputs'!$D$5/1000</f>
        <v>#NAME?</v>
      </c>
      <c r="S237" s="115" t="e">
        <f ca="1" xml:space="preserve"> (LFGemissions('T1-Inputs'!$D$11, 'T1-Inputs'!$D$12, 'T1-Inputs'!$D$4, $B237,$B$173,$D$173:$D237))*'T1-Inputs'!$D$5/1000</f>
        <v>#NAME?</v>
      </c>
      <c r="T237" s="115" t="e">
        <f ca="1" xml:space="preserve"> (LFGemissions('T1-Inputs'!$D$11, 'T1-Inputs'!$D$12, 'T1-Inputs'!$D$4, $B237,$B$174,$D$174:$D237))*'T1-Inputs'!$D$5/1000</f>
        <v>#NAME?</v>
      </c>
      <c r="U237" s="115" t="e">
        <f ca="1" xml:space="preserve"> (LFGemissions('T1-Inputs'!$D$11, 'T1-Inputs'!$D$12, 'T1-Inputs'!$D$4, $B237,$B$175,$D$175:$D237))*'T1-Inputs'!$D$5/1000</f>
        <v>#NAME?</v>
      </c>
      <c r="V237" s="115" t="e">
        <f ca="1" xml:space="preserve"> (LFGemissions('T1-Inputs'!$D$11, 'T1-Inputs'!$D$12, 'T1-Inputs'!$D$4, $B237,$B$176,$D$176:$D237))*'T1-Inputs'!$D$5/1000</f>
        <v>#NAME?</v>
      </c>
      <c r="W237" s="115" t="e">
        <f ca="1" xml:space="preserve"> (LFGemissions('T1-Inputs'!$D$11, 'T1-Inputs'!$D$12, 'T1-Inputs'!$D$4, $B237,$B$177,$D$177:$D237))*'T1-Inputs'!$D$5/1000</f>
        <v>#NAME?</v>
      </c>
      <c r="X237" s="115" t="e">
        <f ca="1" xml:space="preserve"> (LFGemissions('T1-Inputs'!$D$11, 'T1-Inputs'!$D$12, 'T1-Inputs'!$D$4, $B237,$B$178,$D$178:$D237))*'T1-Inputs'!$D$5/1000</f>
        <v>#NAME?</v>
      </c>
      <c r="Y237" s="115" t="e">
        <f ca="1" xml:space="preserve"> (LFGemissions('T1-Inputs'!$D$11, 'T1-Inputs'!$D$12, 'T1-Inputs'!$D$4, $B237,$B$179,$D$179:$D237))*'T1-Inputs'!$D$5/1000</f>
        <v>#NAME?</v>
      </c>
      <c r="Z237" s="115" t="e">
        <f ca="1" xml:space="preserve"> (LFGemissions('T1-Inputs'!$D$11, 'T1-Inputs'!$D$12, 'T1-Inputs'!$D$4, $B237,$B$180,$D$180:$D237))*'T1-Inputs'!$D$5/1000</f>
        <v>#NAME?</v>
      </c>
      <c r="AA237" s="115" t="e">
        <f ca="1" xml:space="preserve"> (LFGemissions('T1-Inputs'!$D$11, 'T1-Inputs'!$D$12, 'T1-Inputs'!$D$4, $B237,$B$181,$D$181:$D237))*'T1-Inputs'!$D$5/1000</f>
        <v>#NAME?</v>
      </c>
      <c r="AB237" s="115" t="e">
        <f ca="1" xml:space="preserve"> (LFGemissions('T1-Inputs'!$D$11, 'T1-Inputs'!$D$12, 'T1-Inputs'!$D$4, $B237,$B$182,$D$182:$D237))*'T1-Inputs'!$D$5/1000</f>
        <v>#NAME?</v>
      </c>
      <c r="AC237" s="115" t="e">
        <f ca="1" xml:space="preserve"> (LFGemissions('T1-Inputs'!$D$11, 'T1-Inputs'!$D$12, 'T1-Inputs'!$D$4, $B237,$B$183,$D$183:$D237))*'T1-Inputs'!$D$5/1000</f>
        <v>#NAME?</v>
      </c>
      <c r="AD237" s="115" t="e">
        <f ca="1" xml:space="preserve"> (LFGemissions('T1-Inputs'!$D$11, 'T1-Inputs'!$D$12, 'T1-Inputs'!$D$4, $B237,$B$184,$D$184:$D237))*'T1-Inputs'!$D$5/1000</f>
        <v>#NAME?</v>
      </c>
      <c r="AE237" s="115" t="e">
        <f ca="1" xml:space="preserve"> (LFGemissions('T1-Inputs'!$D$11, 'T1-Inputs'!$D$12, 'T1-Inputs'!$D$4, $B237,$B$185,$D$185:$D237))*'T1-Inputs'!$D$5/1000</f>
        <v>#NAME?</v>
      </c>
      <c r="AF237" s="115" t="e">
        <f ca="1" xml:space="preserve"> (LFGemissions('T1-Inputs'!$D$11, 'T1-Inputs'!$D$12, 'T1-Inputs'!$D$4, $B237,$B$186,$D$186:$D237))*'T1-Inputs'!$D$5/1000</f>
        <v>#NAME?</v>
      </c>
      <c r="AG237" s="115" t="e">
        <f ca="1" xml:space="preserve"> (LFGemissions('T1-Inputs'!$D$11, 'T1-Inputs'!$D$12, 'T1-Inputs'!$D$4, $B237,$B$187,$D$187:$D237))*'T1-Inputs'!$D$5/1000</f>
        <v>#NAME?</v>
      </c>
      <c r="AH237" s="115" t="e">
        <f ca="1" xml:space="preserve"> (LFGemissions('T1-Inputs'!$D$11, 'T1-Inputs'!$D$12, 'T1-Inputs'!$D$4, $B237,$B$188,$D$188:$D237))*'T1-Inputs'!$D$5/1000</f>
        <v>#NAME?</v>
      </c>
      <c r="AI237" s="115" t="e">
        <f ca="1" xml:space="preserve"> (LFGemissions('T1-Inputs'!$D$11, 'T1-Inputs'!$D$12, 'T1-Inputs'!$D$4, $B237,$B$189,$D$189:$D237))*'T1-Inputs'!$D$5/1000</f>
        <v>#NAME?</v>
      </c>
      <c r="AJ237" s="115" t="e">
        <f ca="1" xml:space="preserve"> (LFGemissions('T1-Inputs'!$D$11, 'T1-Inputs'!$D$12, 'T1-Inputs'!$D$4, $B237,$B$190,$D$190:$D237))*'T1-Inputs'!$D$5/1000</f>
        <v>#NAME?</v>
      </c>
      <c r="AK237" s="115" t="e">
        <f ca="1" xml:space="preserve"> (LFGemissions('T1-Inputs'!$D$11, 'T1-Inputs'!$D$12, 'T1-Inputs'!$D$4, $B237,$B$191,$D$191:$D237))*'T1-Inputs'!$D$5/1000</f>
        <v>#NAME?</v>
      </c>
      <c r="AL237" s="115" t="e">
        <f ca="1" xml:space="preserve"> (LFGemissions('T1-Inputs'!$D$11, 'T1-Inputs'!$D$12, 'T1-Inputs'!$D$4, $B237,$B$192,$D$192:$D237))*'T1-Inputs'!$D$5/1000</f>
        <v>#NAME?</v>
      </c>
      <c r="AM237" s="115" t="e">
        <f ca="1" xml:space="preserve"> (LFGemissions('T1-Inputs'!$D$11, 'T1-Inputs'!$D$12, 'T1-Inputs'!$D$4, $B237,$B$193,$D$193:$D237))*'T1-Inputs'!$D$5/1000</f>
        <v>#NAME?</v>
      </c>
      <c r="AN237" s="115" t="e">
        <f ca="1" xml:space="preserve"> (LFGemissions('T1-Inputs'!$D$11, 'T1-Inputs'!$D$12, 'T1-Inputs'!$D$4, $B237,$B$194,$D$194:$D237))*'T1-Inputs'!$D$5/1000</f>
        <v>#NAME?</v>
      </c>
      <c r="AO237" s="115" t="e">
        <f ca="1" xml:space="preserve"> (LFGemissions('T1-Inputs'!$D$11, 'T1-Inputs'!$D$12, 'T1-Inputs'!$D$4, $B237,$B$195,$D$195:$D237))*'T1-Inputs'!$D$5/1000</f>
        <v>#NAME?</v>
      </c>
      <c r="AP237" s="115" t="e">
        <f ca="1" xml:space="preserve"> (LFGemissions('T1-Inputs'!$D$11, 'T1-Inputs'!$D$12, 'T1-Inputs'!$D$4, $B237,$B$196,$D$196:$D237))*'T1-Inputs'!$D$5/1000</f>
        <v>#NAME?</v>
      </c>
      <c r="AQ237" s="115" t="e">
        <f ca="1" xml:space="preserve"> (LFGemissions('T1-Inputs'!$D$11, 'T1-Inputs'!$D$12, 'T1-Inputs'!$D$4, $B237,$B$197,$D$197:$D237))*'T1-Inputs'!$D$5/1000</f>
        <v>#NAME?</v>
      </c>
      <c r="AR237" s="115" t="e">
        <f ca="1" xml:space="preserve"> (LFGemissions('T1-Inputs'!$D$11, 'T1-Inputs'!$D$12, 'T1-Inputs'!$D$4, $B237,$B$198,$D$198:$D237))*'T1-Inputs'!$D$5/1000</f>
        <v>#NAME?</v>
      </c>
      <c r="AS237" s="115" t="e">
        <f ca="1" xml:space="preserve"> (LFGemissions('T1-Inputs'!$D$11, 'T1-Inputs'!$D$12, 'T1-Inputs'!$D$4, $B237,$B$199,$D$199:$D237))*'T1-Inputs'!$D$5/1000</f>
        <v>#NAME?</v>
      </c>
      <c r="AT237" s="115" t="e">
        <f ca="1" xml:space="preserve"> (LFGemissions('T1-Inputs'!$D$11, 'T1-Inputs'!$D$12, 'T1-Inputs'!$D$4, $B237,$B$200,$D$200:$D237))*'T1-Inputs'!$D$5/1000</f>
        <v>#NAME?</v>
      </c>
      <c r="AU237" s="115" t="e">
        <f ca="1" xml:space="preserve"> (LFGemissions('T1-Inputs'!$D$11, 'T1-Inputs'!$D$12, 'T1-Inputs'!$D$4, $B237,$B$201,$D$201:$D237))*'T1-Inputs'!$D$5/1000</f>
        <v>#NAME?</v>
      </c>
      <c r="AV237" s="115" t="e">
        <f ca="1" xml:space="preserve"> (LFGemissions('T1-Inputs'!$D$11, 'T1-Inputs'!$D$12, 'T1-Inputs'!$D$4, $B237,$B$202,$D$202:$D237))*'T1-Inputs'!$D$5/1000</f>
        <v>#NAME?</v>
      </c>
      <c r="AW237" s="115" t="e">
        <f ca="1" xml:space="preserve"> (LFGemissions('T1-Inputs'!$D$11, 'T1-Inputs'!$D$12, 'T1-Inputs'!$D$4, $B237,$B$203,$D$203:$D237))*'T1-Inputs'!$D$5/1000</f>
        <v>#NAME?</v>
      </c>
      <c r="AX237" s="115" t="e">
        <f ca="1" xml:space="preserve"> (LFGemissions('T1-Inputs'!$D$11, 'T1-Inputs'!$D$12, 'T1-Inputs'!$D$4, $B237,$B$204,$D$204:$D237))*'T1-Inputs'!$D$5/1000</f>
        <v>#NAME?</v>
      </c>
      <c r="AY237" s="115" t="e">
        <f ca="1" xml:space="preserve"> (LFGemissions('T1-Inputs'!$D$11, 'T1-Inputs'!$D$12, 'T1-Inputs'!$D$4, $B237,$B$205,$D$205:$D237))*'T1-Inputs'!$D$5/1000</f>
        <v>#NAME?</v>
      </c>
      <c r="AZ237" s="115" t="e">
        <f ca="1" xml:space="preserve"> (LFGemissions('T1-Inputs'!$D$11, 'T1-Inputs'!$D$12, 'T1-Inputs'!$D$4, $B237,$B$206,$D$206:$D237))*'T1-Inputs'!$D$5/1000</f>
        <v>#NAME?</v>
      </c>
      <c r="BA237" s="115" t="e">
        <f ca="1" xml:space="preserve"> (LFGemissions('T1-Inputs'!$D$11, 'T1-Inputs'!$D$12, 'T1-Inputs'!$D$4, $B237,$B$207,$D$207:$D237))*'T1-Inputs'!$D$5/1000</f>
        <v>#NAME?</v>
      </c>
      <c r="BB237" s="115" t="e">
        <f ca="1" xml:space="preserve"> (LFGemissions('T1-Inputs'!$D$11, 'T1-Inputs'!$D$12, 'T1-Inputs'!$D$4, $B237,$B$208,$D$208:$D237))*'T1-Inputs'!$D$5/1000</f>
        <v>#NAME?</v>
      </c>
      <c r="BC237" s="115" t="e">
        <f ca="1" xml:space="preserve"> (LFGemissions('T1-Inputs'!$D$11, 'T1-Inputs'!$D$12, 'T1-Inputs'!$D$4, $B237,$B$209,$D$209:$D237))*'T1-Inputs'!$D$5/1000</f>
        <v>#NAME?</v>
      </c>
      <c r="BD237" s="115" t="e">
        <f ca="1" xml:space="preserve"> (LFGemissions('T1-Inputs'!$D$11, 'T1-Inputs'!$D$12, 'T1-Inputs'!$D$4, $B237,$B$210,$D$210:$D237))*'T1-Inputs'!$D$5/1000</f>
        <v>#NAME?</v>
      </c>
      <c r="BE237" s="115" t="e">
        <f ca="1" xml:space="preserve"> (LFGemissions('T1-Inputs'!$D$11, 'T1-Inputs'!$D$12, 'T1-Inputs'!$D$4, $B237,$B$211,$D$211:$D237))*'T1-Inputs'!$D$5/1000</f>
        <v>#NAME?</v>
      </c>
      <c r="BF237" s="115" t="e">
        <f ca="1" xml:space="preserve"> (LFGemissions('T1-Inputs'!$D$11, 'T1-Inputs'!$D$12, 'T1-Inputs'!$D$4, $B237,$B$212,$D$212:$D237))*'T1-Inputs'!$D$5/1000</f>
        <v>#NAME?</v>
      </c>
      <c r="BG237" s="115" t="e">
        <f ca="1" xml:space="preserve"> (LFGemissions('T1-Inputs'!$D$11, 'T1-Inputs'!$D$12, 'T1-Inputs'!$D$4, $B237,$B$213,$D$213:$D237))*'T1-Inputs'!$D$5/1000</f>
        <v>#NAME?</v>
      </c>
      <c r="BH237" s="115" t="e">
        <f ca="1" xml:space="preserve"> (LFGemissions('T1-Inputs'!$D$11, 'T1-Inputs'!$D$12, 'T1-Inputs'!$D$4, $B237,$B$214,$D$214:$D237))*'T1-Inputs'!$D$5/1000</f>
        <v>#NAME?</v>
      </c>
      <c r="BI237" s="115" t="e">
        <f ca="1" xml:space="preserve"> (LFGemissions('T1-Inputs'!$D$11, 'T1-Inputs'!$D$12, 'T1-Inputs'!$D$4, $B237,$B$215,$D$215:$D237))*'T1-Inputs'!$D$5/1000</f>
        <v>#NAME?</v>
      </c>
      <c r="BJ237" s="115" t="e">
        <f ca="1" xml:space="preserve"> (LFGemissions('T1-Inputs'!$D$11, 'T1-Inputs'!$D$12, 'T1-Inputs'!$D$4, $B237,$B$216,$D$216:$D237))*'T1-Inputs'!$D$5/1000</f>
        <v>#NAME?</v>
      </c>
      <c r="BK237" s="115" t="e">
        <f ca="1" xml:space="preserve"> (LFGemissions('T1-Inputs'!$D$11, 'T1-Inputs'!$D$12, 'T1-Inputs'!$D$4, $B237,$B$217,$D$217:$D237))*'T1-Inputs'!$D$5/1000</f>
        <v>#NAME?</v>
      </c>
      <c r="BL237" s="115" t="e">
        <f ca="1" xml:space="preserve"> (LFGemissions('T1-Inputs'!$D$11, 'T1-Inputs'!$D$12, 'T1-Inputs'!$D$4, $B237,$B$218,$D$218:$D237))*'T1-Inputs'!$D$5/1000</f>
        <v>#NAME?</v>
      </c>
      <c r="BM237" s="115" t="e">
        <f ca="1" xml:space="preserve"> (LFGemissions('T1-Inputs'!$D$11, 'T1-Inputs'!$D$12, 'T1-Inputs'!$D$4, $B237,$B$219,$D$219:$D237))*'T1-Inputs'!$D$5/1000</f>
        <v>#NAME?</v>
      </c>
      <c r="BN237" s="115" t="e">
        <f ca="1" xml:space="preserve"> (LFGemissions('T1-Inputs'!$D$11, 'T1-Inputs'!$D$12, 'T1-Inputs'!$D$4, $B237,$B$220,$D$220:$D237))*'T1-Inputs'!$D$5/1000</f>
        <v>#NAME?</v>
      </c>
      <c r="BO237" s="115" t="e">
        <f ca="1" xml:space="preserve"> (LFGemissions('T1-Inputs'!$D$11, 'T1-Inputs'!$D$12, 'T1-Inputs'!$D$4, $B237,$B$221,$D$221:$D237))*'T1-Inputs'!$D$5/1000</f>
        <v>#NAME?</v>
      </c>
      <c r="BP237" s="115" t="e">
        <f ca="1" xml:space="preserve"> (LFGemissions('T1-Inputs'!$D$11, 'T1-Inputs'!$D$12, 'T1-Inputs'!$D$4, $B237,$B$222,$D$222:$D237))*'T1-Inputs'!$D$5/1000</f>
        <v>#NAME?</v>
      </c>
      <c r="BQ237" s="115" t="e">
        <f ca="1" xml:space="preserve"> (LFGemissions('T1-Inputs'!$D$11, 'T1-Inputs'!$D$12, 'T1-Inputs'!$D$4, $B237,$B$223,$D$223:$D237))*'T1-Inputs'!$D$5/1000</f>
        <v>#NAME?</v>
      </c>
      <c r="BR237" s="115" t="e">
        <f ca="1" xml:space="preserve"> (LFGemissions('T1-Inputs'!$D$11, 'T1-Inputs'!$D$12, 'T1-Inputs'!$D$4, $B237,$B$224,$D$224:$D237))*'T1-Inputs'!$D$5/1000</f>
        <v>#NAME?</v>
      </c>
      <c r="BS237" s="115" t="e">
        <f ca="1" xml:space="preserve"> (LFGemissions('T1-Inputs'!$D$11, 'T1-Inputs'!$D$12, 'T1-Inputs'!$D$4, $B237,$B$225,$D$225:$D237))*'T1-Inputs'!$D$5/1000</f>
        <v>#NAME?</v>
      </c>
      <c r="BT237" s="115" t="e">
        <f ca="1" xml:space="preserve"> (LFGemissions('T1-Inputs'!$D$11, 'T1-Inputs'!$D$12, 'T1-Inputs'!$D$4, $B237,$B$226,$D$226:$D237))*'T1-Inputs'!$D$5/1000</f>
        <v>#NAME?</v>
      </c>
      <c r="BU237" s="115" t="e">
        <f ca="1" xml:space="preserve"> (LFGemissions('T1-Inputs'!$D$11, 'T1-Inputs'!$D$12, 'T1-Inputs'!$D$4, $B237,$B$227,$D$227:$D237))*'T1-Inputs'!$D$5/1000</f>
        <v>#NAME?</v>
      </c>
      <c r="BV237" s="115" t="e">
        <f ca="1" xml:space="preserve"> (LFGemissions('T1-Inputs'!$D$11, 'T1-Inputs'!$D$12, 'T1-Inputs'!$D$4, $B237,$B$228,$D$228:$D237))*'T1-Inputs'!$D$5/1000</f>
        <v>#NAME?</v>
      </c>
      <c r="BW237" s="115" t="e">
        <f ca="1" xml:space="preserve"> (LFGemissions('T1-Inputs'!$D$11, 'T1-Inputs'!$D$12, 'T1-Inputs'!$D$4, $B237,$B$229,$D$229:$D237))*'T1-Inputs'!$D$5/1000</f>
        <v>#NAME?</v>
      </c>
      <c r="BX237" s="115" t="e">
        <f ca="1" xml:space="preserve"> (LFGemissions('T1-Inputs'!$D$11, 'T1-Inputs'!$D$12, 'T1-Inputs'!$D$4, $B237,$B$230,$D$230:$D237))*'T1-Inputs'!$D$5/1000</f>
        <v>#NAME?</v>
      </c>
      <c r="BY237" s="115" t="e">
        <f ca="1" xml:space="preserve"> (LFGemissions('T1-Inputs'!$D$11, 'T1-Inputs'!$D$12, 'T1-Inputs'!$D$4, $B237,$B$231,$D$231:$D237))*'T1-Inputs'!$D$5/1000</f>
        <v>#NAME?</v>
      </c>
      <c r="BZ237" s="115" t="e">
        <f ca="1" xml:space="preserve"> (LFGemissions('T1-Inputs'!$D$11, 'T1-Inputs'!$D$12, 'T1-Inputs'!$D$4, $B237,$B$232,$D$232:$D237))*'T1-Inputs'!$D$5/1000</f>
        <v>#NAME?</v>
      </c>
      <c r="CA237" s="115" t="e">
        <f ca="1" xml:space="preserve"> (LFGemissions('T1-Inputs'!$D$11, 'T1-Inputs'!$D$12, 'T1-Inputs'!$D$4, $B237,$B$233,$D$233:$D237))*'T1-Inputs'!$D$5/1000</f>
        <v>#NAME?</v>
      </c>
      <c r="CB237" s="115" t="e">
        <f ca="1" xml:space="preserve"> (LFGemissions('T1-Inputs'!$D$11, 'T1-Inputs'!$D$12, 'T1-Inputs'!$D$4, $B237,$B$234,$D$234:$D237))*'T1-Inputs'!$D$5/1000</f>
        <v>#NAME?</v>
      </c>
      <c r="CC237" s="115" t="e">
        <f ca="1" xml:space="preserve"> (LFGemissions('T1-Inputs'!$D$11, 'T1-Inputs'!$D$12, 'T1-Inputs'!$D$4, $B237,$B$235,$D$235:$D237))*'T1-Inputs'!$D$5/1000</f>
        <v>#NAME?</v>
      </c>
      <c r="CD237" s="115" t="e">
        <f ca="1" xml:space="preserve"> (LFGemissions('T1-Inputs'!$D$11, 'T1-Inputs'!$D$12, 'T1-Inputs'!$D$4, $B237,$B$236,$D$236:$D237))*'T1-Inputs'!$D$5/1000</f>
        <v>#NAME?</v>
      </c>
      <c r="CE237" s="115" t="e">
        <f ca="1" xml:space="preserve"> (LFGemissions('T1-Inputs'!$D$11, 'T1-Inputs'!$D$12, 'T1-Inputs'!$D$4, $B237,$B$237,$D$237:$D237))*'T1-Inputs'!$D$5/1000</f>
        <v>#NAME?</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0</v>
      </c>
      <c r="DW237">
        <v>0</v>
      </c>
      <c r="DX237">
        <v>0</v>
      </c>
      <c r="DY237">
        <v>0</v>
      </c>
    </row>
    <row r="238" spans="2:129">
      <c r="B238" s="115">
        <v>2086</v>
      </c>
      <c r="C238" s="115">
        <v>80</v>
      </c>
      <c r="D238" s="115">
        <f>'T1-Inputs'!C100</f>
        <v>0</v>
      </c>
      <c r="E238" s="115" t="e">
        <f ca="1" xml:space="preserve"> (LFGemissions('T1-Inputs'!$D$11, 'T1-Inputs'!$D$12, 'T1-Inputs'!$D$4, $B238,$B$159,$D$159:$D238))*'T1-Inputs'!$D$5/1000</f>
        <v>#NAME?</v>
      </c>
      <c r="F238" s="115" t="e">
        <f ca="1" xml:space="preserve"> (LFGemissions('T1-Inputs'!$D$11, 'T1-Inputs'!$D$12, 'T1-Inputs'!$D$4, $B238,$B$160,$D$160:$D238))*'T1-Inputs'!$D$5/1000</f>
        <v>#NAME?</v>
      </c>
      <c r="G238" s="115" t="e">
        <f ca="1" xml:space="preserve"> (LFGemissions('T1-Inputs'!$D$11, 'T1-Inputs'!$D$12, 'T1-Inputs'!$D$4, $B238,$B$161,$D$161:$D238))*'T1-Inputs'!$D$5/1000</f>
        <v>#NAME?</v>
      </c>
      <c r="H238" s="115" t="e">
        <f ca="1" xml:space="preserve"> (LFGemissions('T1-Inputs'!$D$11, 'T1-Inputs'!$D$12, 'T1-Inputs'!$D$4, $B238,$B$162,$D$162:$D238))*'T1-Inputs'!$D$5/1000</f>
        <v>#NAME?</v>
      </c>
      <c r="I238" s="115" t="e">
        <f ca="1" xml:space="preserve"> (LFGemissions('T1-Inputs'!$D$11, 'T1-Inputs'!$D$12, 'T1-Inputs'!$D$4, $B238,$B$163,$D$163:$D238))*'T1-Inputs'!$D$5/1000</f>
        <v>#NAME?</v>
      </c>
      <c r="J238" s="115" t="e">
        <f ca="1" xml:space="preserve"> (LFGemissions('T1-Inputs'!$D$11, 'T1-Inputs'!$D$12, 'T1-Inputs'!$D$4, $B238,$B$164,$D$164:$D238))*'T1-Inputs'!$D$5/1000</f>
        <v>#NAME?</v>
      </c>
      <c r="K238" s="115" t="e">
        <f ca="1" xml:space="preserve"> (LFGemissions('T1-Inputs'!$D$11, 'T1-Inputs'!$D$12, 'T1-Inputs'!$D$4, $B238,$B$165,$D$165:$D238))*'T1-Inputs'!$D$5/1000</f>
        <v>#NAME?</v>
      </c>
      <c r="L238" s="115" t="e">
        <f ca="1" xml:space="preserve"> (LFGemissions('T1-Inputs'!$D$11, 'T1-Inputs'!$D$12, 'T1-Inputs'!$D$4, $B238,$B$166,$D$166:$D238))*'T1-Inputs'!$D$5/1000</f>
        <v>#NAME?</v>
      </c>
      <c r="M238" s="115" t="e">
        <f ca="1" xml:space="preserve"> (LFGemissions('T1-Inputs'!$D$11, 'T1-Inputs'!$D$12, 'T1-Inputs'!$D$4, $B238,$B$167,$D$167:$D238))*'T1-Inputs'!$D$5/1000</f>
        <v>#NAME?</v>
      </c>
      <c r="N238" s="115" t="e">
        <f ca="1" xml:space="preserve"> (LFGemissions('T1-Inputs'!$D$11, 'T1-Inputs'!$D$12, 'T1-Inputs'!$D$4, $B238,$B$168,$D$168:$D238))*'T1-Inputs'!$D$5/1000</f>
        <v>#NAME?</v>
      </c>
      <c r="O238" s="115" t="e">
        <f ca="1" xml:space="preserve"> (LFGemissions('T1-Inputs'!$D$11, 'T1-Inputs'!$D$12, 'T1-Inputs'!$D$4, $B238,$B$169,$D$169:$D238))*'T1-Inputs'!$D$5/1000</f>
        <v>#NAME?</v>
      </c>
      <c r="P238" s="115" t="e">
        <f ca="1" xml:space="preserve"> (LFGemissions('T1-Inputs'!$D$11, 'T1-Inputs'!$D$12, 'T1-Inputs'!$D$4, $B238,$B$170,$D$170:$D238))*'T1-Inputs'!$D$5/1000</f>
        <v>#NAME?</v>
      </c>
      <c r="Q238" s="115" t="e">
        <f ca="1" xml:space="preserve"> (LFGemissions('T1-Inputs'!$D$11, 'T1-Inputs'!$D$12, 'T1-Inputs'!$D$4, $B238,$B$171,$D$171:$D238))*'T1-Inputs'!$D$5/1000</f>
        <v>#NAME?</v>
      </c>
      <c r="R238" s="115" t="e">
        <f ca="1" xml:space="preserve"> (LFGemissions('T1-Inputs'!$D$11, 'T1-Inputs'!$D$12, 'T1-Inputs'!$D$4, $B238,$B$172,$D$172:$D238))*'T1-Inputs'!$D$5/1000</f>
        <v>#NAME?</v>
      </c>
      <c r="S238" s="115" t="e">
        <f ca="1" xml:space="preserve"> (LFGemissions('T1-Inputs'!$D$11, 'T1-Inputs'!$D$12, 'T1-Inputs'!$D$4, $B238,$B$173,$D$173:$D238))*'T1-Inputs'!$D$5/1000</f>
        <v>#NAME?</v>
      </c>
      <c r="T238" s="115" t="e">
        <f ca="1" xml:space="preserve"> (LFGemissions('T1-Inputs'!$D$11, 'T1-Inputs'!$D$12, 'T1-Inputs'!$D$4, $B238,$B$174,$D$174:$D238))*'T1-Inputs'!$D$5/1000</f>
        <v>#NAME?</v>
      </c>
      <c r="U238" s="115" t="e">
        <f ca="1" xml:space="preserve"> (LFGemissions('T1-Inputs'!$D$11, 'T1-Inputs'!$D$12, 'T1-Inputs'!$D$4, $B238,$B$175,$D$175:$D238))*'T1-Inputs'!$D$5/1000</f>
        <v>#NAME?</v>
      </c>
      <c r="V238" s="115" t="e">
        <f ca="1" xml:space="preserve"> (LFGemissions('T1-Inputs'!$D$11, 'T1-Inputs'!$D$12, 'T1-Inputs'!$D$4, $B238,$B$176,$D$176:$D238))*'T1-Inputs'!$D$5/1000</f>
        <v>#NAME?</v>
      </c>
      <c r="W238" s="115" t="e">
        <f ca="1" xml:space="preserve"> (LFGemissions('T1-Inputs'!$D$11, 'T1-Inputs'!$D$12, 'T1-Inputs'!$D$4, $B238,$B$177,$D$177:$D238))*'T1-Inputs'!$D$5/1000</f>
        <v>#NAME?</v>
      </c>
      <c r="X238" s="115" t="e">
        <f ca="1" xml:space="preserve"> (LFGemissions('T1-Inputs'!$D$11, 'T1-Inputs'!$D$12, 'T1-Inputs'!$D$4, $B238,$B$178,$D$178:$D238))*'T1-Inputs'!$D$5/1000</f>
        <v>#NAME?</v>
      </c>
      <c r="Y238" s="115" t="e">
        <f ca="1" xml:space="preserve"> (LFGemissions('T1-Inputs'!$D$11, 'T1-Inputs'!$D$12, 'T1-Inputs'!$D$4, $B238,$B$179,$D$179:$D238))*'T1-Inputs'!$D$5/1000</f>
        <v>#NAME?</v>
      </c>
      <c r="Z238" s="115" t="e">
        <f ca="1" xml:space="preserve"> (LFGemissions('T1-Inputs'!$D$11, 'T1-Inputs'!$D$12, 'T1-Inputs'!$D$4, $B238,$B$180,$D$180:$D238))*'T1-Inputs'!$D$5/1000</f>
        <v>#NAME?</v>
      </c>
      <c r="AA238" s="115" t="e">
        <f ca="1" xml:space="preserve"> (LFGemissions('T1-Inputs'!$D$11, 'T1-Inputs'!$D$12, 'T1-Inputs'!$D$4, $B238,$B$181,$D$181:$D238))*'T1-Inputs'!$D$5/1000</f>
        <v>#NAME?</v>
      </c>
      <c r="AB238" s="115" t="e">
        <f ca="1" xml:space="preserve"> (LFGemissions('T1-Inputs'!$D$11, 'T1-Inputs'!$D$12, 'T1-Inputs'!$D$4, $B238,$B$182,$D$182:$D238))*'T1-Inputs'!$D$5/1000</f>
        <v>#NAME?</v>
      </c>
      <c r="AC238" s="115" t="e">
        <f ca="1" xml:space="preserve"> (LFGemissions('T1-Inputs'!$D$11, 'T1-Inputs'!$D$12, 'T1-Inputs'!$D$4, $B238,$B$183,$D$183:$D238))*'T1-Inputs'!$D$5/1000</f>
        <v>#NAME?</v>
      </c>
      <c r="AD238" s="115" t="e">
        <f ca="1" xml:space="preserve"> (LFGemissions('T1-Inputs'!$D$11, 'T1-Inputs'!$D$12, 'T1-Inputs'!$D$4, $B238,$B$184,$D$184:$D238))*'T1-Inputs'!$D$5/1000</f>
        <v>#NAME?</v>
      </c>
      <c r="AE238" s="115" t="e">
        <f ca="1" xml:space="preserve"> (LFGemissions('T1-Inputs'!$D$11, 'T1-Inputs'!$D$12, 'T1-Inputs'!$D$4, $B238,$B$185,$D$185:$D238))*'T1-Inputs'!$D$5/1000</f>
        <v>#NAME?</v>
      </c>
      <c r="AF238" s="115" t="e">
        <f ca="1" xml:space="preserve"> (LFGemissions('T1-Inputs'!$D$11, 'T1-Inputs'!$D$12, 'T1-Inputs'!$D$4, $B238,$B$186,$D$186:$D238))*'T1-Inputs'!$D$5/1000</f>
        <v>#NAME?</v>
      </c>
      <c r="AG238" s="115" t="e">
        <f ca="1" xml:space="preserve"> (LFGemissions('T1-Inputs'!$D$11, 'T1-Inputs'!$D$12, 'T1-Inputs'!$D$4, $B238,$B$187,$D$187:$D238))*'T1-Inputs'!$D$5/1000</f>
        <v>#NAME?</v>
      </c>
      <c r="AH238" s="115" t="e">
        <f ca="1" xml:space="preserve"> (LFGemissions('T1-Inputs'!$D$11, 'T1-Inputs'!$D$12, 'T1-Inputs'!$D$4, $B238,$B$188,$D$188:$D238))*'T1-Inputs'!$D$5/1000</f>
        <v>#NAME?</v>
      </c>
      <c r="AI238" s="115" t="e">
        <f ca="1" xml:space="preserve"> (LFGemissions('T1-Inputs'!$D$11, 'T1-Inputs'!$D$12, 'T1-Inputs'!$D$4, $B238,$B$189,$D$189:$D238))*'T1-Inputs'!$D$5/1000</f>
        <v>#NAME?</v>
      </c>
      <c r="AJ238" s="115" t="e">
        <f ca="1" xml:space="preserve"> (LFGemissions('T1-Inputs'!$D$11, 'T1-Inputs'!$D$12, 'T1-Inputs'!$D$4, $B238,$B$190,$D$190:$D238))*'T1-Inputs'!$D$5/1000</f>
        <v>#NAME?</v>
      </c>
      <c r="AK238" s="115" t="e">
        <f ca="1" xml:space="preserve"> (LFGemissions('T1-Inputs'!$D$11, 'T1-Inputs'!$D$12, 'T1-Inputs'!$D$4, $B238,$B$191,$D$191:$D238))*'T1-Inputs'!$D$5/1000</f>
        <v>#NAME?</v>
      </c>
      <c r="AL238" s="115" t="e">
        <f ca="1" xml:space="preserve"> (LFGemissions('T1-Inputs'!$D$11, 'T1-Inputs'!$D$12, 'T1-Inputs'!$D$4, $B238,$B$192,$D$192:$D238))*'T1-Inputs'!$D$5/1000</f>
        <v>#NAME?</v>
      </c>
      <c r="AM238" s="115" t="e">
        <f ca="1" xml:space="preserve"> (LFGemissions('T1-Inputs'!$D$11, 'T1-Inputs'!$D$12, 'T1-Inputs'!$D$4, $B238,$B$193,$D$193:$D238))*'T1-Inputs'!$D$5/1000</f>
        <v>#NAME?</v>
      </c>
      <c r="AN238" s="115" t="e">
        <f ca="1" xml:space="preserve"> (LFGemissions('T1-Inputs'!$D$11, 'T1-Inputs'!$D$12, 'T1-Inputs'!$D$4, $B238,$B$194,$D$194:$D238))*'T1-Inputs'!$D$5/1000</f>
        <v>#NAME?</v>
      </c>
      <c r="AO238" s="115" t="e">
        <f ca="1" xml:space="preserve"> (LFGemissions('T1-Inputs'!$D$11, 'T1-Inputs'!$D$12, 'T1-Inputs'!$D$4, $B238,$B$195,$D$195:$D238))*'T1-Inputs'!$D$5/1000</f>
        <v>#NAME?</v>
      </c>
      <c r="AP238" s="115" t="e">
        <f ca="1" xml:space="preserve"> (LFGemissions('T1-Inputs'!$D$11, 'T1-Inputs'!$D$12, 'T1-Inputs'!$D$4, $B238,$B$196,$D$196:$D238))*'T1-Inputs'!$D$5/1000</f>
        <v>#NAME?</v>
      </c>
      <c r="AQ238" s="115" t="e">
        <f ca="1" xml:space="preserve"> (LFGemissions('T1-Inputs'!$D$11, 'T1-Inputs'!$D$12, 'T1-Inputs'!$D$4, $B238,$B$197,$D$197:$D238))*'T1-Inputs'!$D$5/1000</f>
        <v>#NAME?</v>
      </c>
      <c r="AR238" s="115" t="e">
        <f ca="1" xml:space="preserve"> (LFGemissions('T1-Inputs'!$D$11, 'T1-Inputs'!$D$12, 'T1-Inputs'!$D$4, $B238,$B$198,$D$198:$D238))*'T1-Inputs'!$D$5/1000</f>
        <v>#NAME?</v>
      </c>
      <c r="AS238" s="115" t="e">
        <f ca="1" xml:space="preserve"> (LFGemissions('T1-Inputs'!$D$11, 'T1-Inputs'!$D$12, 'T1-Inputs'!$D$4, $B238,$B$199,$D$199:$D238))*'T1-Inputs'!$D$5/1000</f>
        <v>#NAME?</v>
      </c>
      <c r="AT238" s="115" t="e">
        <f ca="1" xml:space="preserve"> (LFGemissions('T1-Inputs'!$D$11, 'T1-Inputs'!$D$12, 'T1-Inputs'!$D$4, $B238,$B$200,$D$200:$D238))*'T1-Inputs'!$D$5/1000</f>
        <v>#NAME?</v>
      </c>
      <c r="AU238" s="115" t="e">
        <f ca="1" xml:space="preserve"> (LFGemissions('T1-Inputs'!$D$11, 'T1-Inputs'!$D$12, 'T1-Inputs'!$D$4, $B238,$B$201,$D$201:$D238))*'T1-Inputs'!$D$5/1000</f>
        <v>#NAME?</v>
      </c>
      <c r="AV238" s="115" t="e">
        <f ca="1" xml:space="preserve"> (LFGemissions('T1-Inputs'!$D$11, 'T1-Inputs'!$D$12, 'T1-Inputs'!$D$4, $B238,$B$202,$D$202:$D238))*'T1-Inputs'!$D$5/1000</f>
        <v>#NAME?</v>
      </c>
      <c r="AW238" s="115" t="e">
        <f ca="1" xml:space="preserve"> (LFGemissions('T1-Inputs'!$D$11, 'T1-Inputs'!$D$12, 'T1-Inputs'!$D$4, $B238,$B$203,$D$203:$D238))*'T1-Inputs'!$D$5/1000</f>
        <v>#NAME?</v>
      </c>
      <c r="AX238" s="115" t="e">
        <f ca="1" xml:space="preserve"> (LFGemissions('T1-Inputs'!$D$11, 'T1-Inputs'!$D$12, 'T1-Inputs'!$D$4, $B238,$B$204,$D$204:$D238))*'T1-Inputs'!$D$5/1000</f>
        <v>#NAME?</v>
      </c>
      <c r="AY238" s="115" t="e">
        <f ca="1" xml:space="preserve"> (LFGemissions('T1-Inputs'!$D$11, 'T1-Inputs'!$D$12, 'T1-Inputs'!$D$4, $B238,$B$205,$D$205:$D238))*'T1-Inputs'!$D$5/1000</f>
        <v>#NAME?</v>
      </c>
      <c r="AZ238" s="115" t="e">
        <f ca="1" xml:space="preserve"> (LFGemissions('T1-Inputs'!$D$11, 'T1-Inputs'!$D$12, 'T1-Inputs'!$D$4, $B238,$B$206,$D$206:$D238))*'T1-Inputs'!$D$5/1000</f>
        <v>#NAME?</v>
      </c>
      <c r="BA238" s="115" t="e">
        <f ca="1" xml:space="preserve"> (LFGemissions('T1-Inputs'!$D$11, 'T1-Inputs'!$D$12, 'T1-Inputs'!$D$4, $B238,$B$207,$D$207:$D238))*'T1-Inputs'!$D$5/1000</f>
        <v>#NAME?</v>
      </c>
      <c r="BB238" s="115" t="e">
        <f ca="1" xml:space="preserve"> (LFGemissions('T1-Inputs'!$D$11, 'T1-Inputs'!$D$12, 'T1-Inputs'!$D$4, $B238,$B$208,$D$208:$D238))*'T1-Inputs'!$D$5/1000</f>
        <v>#NAME?</v>
      </c>
      <c r="BC238" s="115" t="e">
        <f ca="1" xml:space="preserve"> (LFGemissions('T1-Inputs'!$D$11, 'T1-Inputs'!$D$12, 'T1-Inputs'!$D$4, $B238,$B$209,$D$209:$D238))*'T1-Inputs'!$D$5/1000</f>
        <v>#NAME?</v>
      </c>
      <c r="BD238" s="115" t="e">
        <f ca="1" xml:space="preserve"> (LFGemissions('T1-Inputs'!$D$11, 'T1-Inputs'!$D$12, 'T1-Inputs'!$D$4, $B238,$B$210,$D$210:$D238))*'T1-Inputs'!$D$5/1000</f>
        <v>#NAME?</v>
      </c>
      <c r="BE238" s="115" t="e">
        <f ca="1" xml:space="preserve"> (LFGemissions('T1-Inputs'!$D$11, 'T1-Inputs'!$D$12, 'T1-Inputs'!$D$4, $B238,$B$211,$D$211:$D238))*'T1-Inputs'!$D$5/1000</f>
        <v>#NAME?</v>
      </c>
      <c r="BF238" s="115" t="e">
        <f ca="1" xml:space="preserve"> (LFGemissions('T1-Inputs'!$D$11, 'T1-Inputs'!$D$12, 'T1-Inputs'!$D$4, $B238,$B$212,$D$212:$D238))*'T1-Inputs'!$D$5/1000</f>
        <v>#NAME?</v>
      </c>
      <c r="BG238" s="115" t="e">
        <f ca="1" xml:space="preserve"> (LFGemissions('T1-Inputs'!$D$11, 'T1-Inputs'!$D$12, 'T1-Inputs'!$D$4, $B238,$B$213,$D$213:$D238))*'T1-Inputs'!$D$5/1000</f>
        <v>#NAME?</v>
      </c>
      <c r="BH238" s="115" t="e">
        <f ca="1" xml:space="preserve"> (LFGemissions('T1-Inputs'!$D$11, 'T1-Inputs'!$D$12, 'T1-Inputs'!$D$4, $B238,$B$214,$D$214:$D238))*'T1-Inputs'!$D$5/1000</f>
        <v>#NAME?</v>
      </c>
      <c r="BI238" s="115" t="e">
        <f ca="1" xml:space="preserve"> (LFGemissions('T1-Inputs'!$D$11, 'T1-Inputs'!$D$12, 'T1-Inputs'!$D$4, $B238,$B$215,$D$215:$D238))*'T1-Inputs'!$D$5/1000</f>
        <v>#NAME?</v>
      </c>
      <c r="BJ238" s="115" t="e">
        <f ca="1" xml:space="preserve"> (LFGemissions('T1-Inputs'!$D$11, 'T1-Inputs'!$D$12, 'T1-Inputs'!$D$4, $B238,$B$216,$D$216:$D238))*'T1-Inputs'!$D$5/1000</f>
        <v>#NAME?</v>
      </c>
      <c r="BK238" s="115" t="e">
        <f ca="1" xml:space="preserve"> (LFGemissions('T1-Inputs'!$D$11, 'T1-Inputs'!$D$12, 'T1-Inputs'!$D$4, $B238,$B$217,$D$217:$D238))*'T1-Inputs'!$D$5/1000</f>
        <v>#NAME?</v>
      </c>
      <c r="BL238" s="115" t="e">
        <f ca="1" xml:space="preserve"> (LFGemissions('T1-Inputs'!$D$11, 'T1-Inputs'!$D$12, 'T1-Inputs'!$D$4, $B238,$B$218,$D$218:$D238))*'T1-Inputs'!$D$5/1000</f>
        <v>#NAME?</v>
      </c>
      <c r="BM238" s="115" t="e">
        <f ca="1" xml:space="preserve"> (LFGemissions('T1-Inputs'!$D$11, 'T1-Inputs'!$D$12, 'T1-Inputs'!$D$4, $B238,$B$219,$D$219:$D238))*'T1-Inputs'!$D$5/1000</f>
        <v>#NAME?</v>
      </c>
      <c r="BN238" s="115" t="e">
        <f ca="1" xml:space="preserve"> (LFGemissions('T1-Inputs'!$D$11, 'T1-Inputs'!$D$12, 'T1-Inputs'!$D$4, $B238,$B$220,$D$220:$D238))*'T1-Inputs'!$D$5/1000</f>
        <v>#NAME?</v>
      </c>
      <c r="BO238" s="115" t="e">
        <f ca="1" xml:space="preserve"> (LFGemissions('T1-Inputs'!$D$11, 'T1-Inputs'!$D$12, 'T1-Inputs'!$D$4, $B238,$B$221,$D$221:$D238))*'T1-Inputs'!$D$5/1000</f>
        <v>#NAME?</v>
      </c>
      <c r="BP238" s="115" t="e">
        <f ca="1" xml:space="preserve"> (LFGemissions('T1-Inputs'!$D$11, 'T1-Inputs'!$D$12, 'T1-Inputs'!$D$4, $B238,$B$222,$D$222:$D238))*'T1-Inputs'!$D$5/1000</f>
        <v>#NAME?</v>
      </c>
      <c r="BQ238" s="115" t="e">
        <f ca="1" xml:space="preserve"> (LFGemissions('T1-Inputs'!$D$11, 'T1-Inputs'!$D$12, 'T1-Inputs'!$D$4, $B238,$B$223,$D$223:$D238))*'T1-Inputs'!$D$5/1000</f>
        <v>#NAME?</v>
      </c>
      <c r="BR238" s="115" t="e">
        <f ca="1" xml:space="preserve"> (LFGemissions('T1-Inputs'!$D$11, 'T1-Inputs'!$D$12, 'T1-Inputs'!$D$4, $B238,$B$224,$D$224:$D238))*'T1-Inputs'!$D$5/1000</f>
        <v>#NAME?</v>
      </c>
      <c r="BS238" s="115" t="e">
        <f ca="1" xml:space="preserve"> (LFGemissions('T1-Inputs'!$D$11, 'T1-Inputs'!$D$12, 'T1-Inputs'!$D$4, $B238,$B$225,$D$225:$D238))*'T1-Inputs'!$D$5/1000</f>
        <v>#NAME?</v>
      </c>
      <c r="BT238" s="115" t="e">
        <f ca="1" xml:space="preserve"> (LFGemissions('T1-Inputs'!$D$11, 'T1-Inputs'!$D$12, 'T1-Inputs'!$D$4, $B238,$B$226,$D$226:$D238))*'T1-Inputs'!$D$5/1000</f>
        <v>#NAME?</v>
      </c>
      <c r="BU238" s="115" t="e">
        <f ca="1" xml:space="preserve"> (LFGemissions('T1-Inputs'!$D$11, 'T1-Inputs'!$D$12, 'T1-Inputs'!$D$4, $B238,$B$227,$D$227:$D238))*'T1-Inputs'!$D$5/1000</f>
        <v>#NAME?</v>
      </c>
      <c r="BV238" s="115" t="e">
        <f ca="1" xml:space="preserve"> (LFGemissions('T1-Inputs'!$D$11, 'T1-Inputs'!$D$12, 'T1-Inputs'!$D$4, $B238,$B$228,$D$228:$D238))*'T1-Inputs'!$D$5/1000</f>
        <v>#NAME?</v>
      </c>
      <c r="BW238" s="115" t="e">
        <f ca="1" xml:space="preserve"> (LFGemissions('T1-Inputs'!$D$11, 'T1-Inputs'!$D$12, 'T1-Inputs'!$D$4, $B238,$B$229,$D$229:$D238))*'T1-Inputs'!$D$5/1000</f>
        <v>#NAME?</v>
      </c>
      <c r="BX238" s="115" t="e">
        <f ca="1" xml:space="preserve"> (LFGemissions('T1-Inputs'!$D$11, 'T1-Inputs'!$D$12, 'T1-Inputs'!$D$4, $B238,$B$230,$D$230:$D238))*'T1-Inputs'!$D$5/1000</f>
        <v>#NAME?</v>
      </c>
      <c r="BY238" s="115" t="e">
        <f ca="1" xml:space="preserve"> (LFGemissions('T1-Inputs'!$D$11, 'T1-Inputs'!$D$12, 'T1-Inputs'!$D$4, $B238,$B$231,$D$231:$D238))*'T1-Inputs'!$D$5/1000</f>
        <v>#NAME?</v>
      </c>
      <c r="BZ238" s="115" t="e">
        <f ca="1" xml:space="preserve"> (LFGemissions('T1-Inputs'!$D$11, 'T1-Inputs'!$D$12, 'T1-Inputs'!$D$4, $B238,$B$232,$D$232:$D238))*'T1-Inputs'!$D$5/1000</f>
        <v>#NAME?</v>
      </c>
      <c r="CA238" s="115" t="e">
        <f ca="1" xml:space="preserve"> (LFGemissions('T1-Inputs'!$D$11, 'T1-Inputs'!$D$12, 'T1-Inputs'!$D$4, $B238,$B$233,$D$233:$D238))*'T1-Inputs'!$D$5/1000</f>
        <v>#NAME?</v>
      </c>
      <c r="CB238" s="115" t="e">
        <f ca="1" xml:space="preserve"> (LFGemissions('T1-Inputs'!$D$11, 'T1-Inputs'!$D$12, 'T1-Inputs'!$D$4, $B238,$B$234,$D$234:$D238))*'T1-Inputs'!$D$5/1000</f>
        <v>#NAME?</v>
      </c>
      <c r="CC238" s="115" t="e">
        <f ca="1" xml:space="preserve"> (LFGemissions('T1-Inputs'!$D$11, 'T1-Inputs'!$D$12, 'T1-Inputs'!$D$4, $B238,$B$235,$D$235:$D238))*'T1-Inputs'!$D$5/1000</f>
        <v>#NAME?</v>
      </c>
      <c r="CD238" s="115" t="e">
        <f ca="1" xml:space="preserve"> (LFGemissions('T1-Inputs'!$D$11, 'T1-Inputs'!$D$12, 'T1-Inputs'!$D$4, $B238,$B$236,$D$236:$D238))*'T1-Inputs'!$D$5/1000</f>
        <v>#NAME?</v>
      </c>
      <c r="CE238" s="115" t="e">
        <f ca="1" xml:space="preserve"> (LFGemissions('T1-Inputs'!$D$11, 'T1-Inputs'!$D$12, 'T1-Inputs'!$D$4, $B238,$B$237,$D$237:$D238))*'T1-Inputs'!$D$5/1000</f>
        <v>#NAME?</v>
      </c>
      <c r="CF238" s="115" t="e">
        <f ca="1" xml:space="preserve"> (LFGemissions('T1-Inputs'!$D$11, 'T1-Inputs'!$D$12, 'T1-Inputs'!$D$4, $B238,$B$238,$D$238:$D238))*'T1-Inputs'!$D$5/1000</f>
        <v>#NAME?</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0</v>
      </c>
      <c r="DW238">
        <v>0</v>
      </c>
      <c r="DX238">
        <v>0</v>
      </c>
      <c r="DY238">
        <v>0</v>
      </c>
    </row>
    <row r="239" spans="2:129">
      <c r="B239" s="115">
        <v>2087</v>
      </c>
      <c r="C239" s="115">
        <v>81</v>
      </c>
      <c r="D239" s="115">
        <f>'T1-Inputs'!C101</f>
        <v>0</v>
      </c>
      <c r="E239" s="115" t="e">
        <f ca="1" xml:space="preserve"> (LFGemissions('T1-Inputs'!$D$11, 'T1-Inputs'!$D$12, 'T1-Inputs'!$D$4, $B239,$B$159,$D$159:$D239))*'T1-Inputs'!$D$5/1000</f>
        <v>#NAME?</v>
      </c>
      <c r="F239" s="115" t="e">
        <f ca="1" xml:space="preserve"> (LFGemissions('T1-Inputs'!$D$11, 'T1-Inputs'!$D$12, 'T1-Inputs'!$D$4, $B239,$B$160,$D$160:$D239))*'T1-Inputs'!$D$5/1000</f>
        <v>#NAME?</v>
      </c>
      <c r="G239" s="115" t="e">
        <f ca="1" xml:space="preserve"> (LFGemissions('T1-Inputs'!$D$11, 'T1-Inputs'!$D$12, 'T1-Inputs'!$D$4, $B239,$B$161,$D$161:$D239))*'T1-Inputs'!$D$5/1000</f>
        <v>#NAME?</v>
      </c>
      <c r="H239" s="115" t="e">
        <f ca="1" xml:space="preserve"> (LFGemissions('T1-Inputs'!$D$11, 'T1-Inputs'!$D$12, 'T1-Inputs'!$D$4, $B239,$B$162,$D$162:$D239))*'T1-Inputs'!$D$5/1000</f>
        <v>#NAME?</v>
      </c>
      <c r="I239" s="115" t="e">
        <f ca="1" xml:space="preserve"> (LFGemissions('T1-Inputs'!$D$11, 'T1-Inputs'!$D$12, 'T1-Inputs'!$D$4, $B239,$B$163,$D$163:$D239))*'T1-Inputs'!$D$5/1000</f>
        <v>#NAME?</v>
      </c>
      <c r="J239" s="115" t="e">
        <f ca="1" xml:space="preserve"> (LFGemissions('T1-Inputs'!$D$11, 'T1-Inputs'!$D$12, 'T1-Inputs'!$D$4, $B239,$B$164,$D$164:$D239))*'T1-Inputs'!$D$5/1000</f>
        <v>#NAME?</v>
      </c>
      <c r="K239" s="115" t="e">
        <f ca="1" xml:space="preserve"> (LFGemissions('T1-Inputs'!$D$11, 'T1-Inputs'!$D$12, 'T1-Inputs'!$D$4, $B239,$B$165,$D$165:$D239))*'T1-Inputs'!$D$5/1000</f>
        <v>#NAME?</v>
      </c>
      <c r="L239" s="115" t="e">
        <f ca="1" xml:space="preserve"> (LFGemissions('T1-Inputs'!$D$11, 'T1-Inputs'!$D$12, 'T1-Inputs'!$D$4, $B239,$B$166,$D$166:$D239))*'T1-Inputs'!$D$5/1000</f>
        <v>#NAME?</v>
      </c>
      <c r="M239" s="115" t="e">
        <f ca="1" xml:space="preserve"> (LFGemissions('T1-Inputs'!$D$11, 'T1-Inputs'!$D$12, 'T1-Inputs'!$D$4, $B239,$B$167,$D$167:$D239))*'T1-Inputs'!$D$5/1000</f>
        <v>#NAME?</v>
      </c>
      <c r="N239" s="115" t="e">
        <f ca="1" xml:space="preserve"> (LFGemissions('T1-Inputs'!$D$11, 'T1-Inputs'!$D$12, 'T1-Inputs'!$D$4, $B239,$B$168,$D$168:$D239))*'T1-Inputs'!$D$5/1000</f>
        <v>#NAME?</v>
      </c>
      <c r="O239" s="115" t="e">
        <f ca="1" xml:space="preserve"> (LFGemissions('T1-Inputs'!$D$11, 'T1-Inputs'!$D$12, 'T1-Inputs'!$D$4, $B239,$B$169,$D$169:$D239))*'T1-Inputs'!$D$5/1000</f>
        <v>#NAME?</v>
      </c>
      <c r="P239" s="115" t="e">
        <f ca="1" xml:space="preserve"> (LFGemissions('T1-Inputs'!$D$11, 'T1-Inputs'!$D$12, 'T1-Inputs'!$D$4, $B239,$B$170,$D$170:$D239))*'T1-Inputs'!$D$5/1000</f>
        <v>#NAME?</v>
      </c>
      <c r="Q239" s="115" t="e">
        <f ca="1" xml:space="preserve"> (LFGemissions('T1-Inputs'!$D$11, 'T1-Inputs'!$D$12, 'T1-Inputs'!$D$4, $B239,$B$171,$D$171:$D239))*'T1-Inputs'!$D$5/1000</f>
        <v>#NAME?</v>
      </c>
      <c r="R239" s="115" t="e">
        <f ca="1" xml:space="preserve"> (LFGemissions('T1-Inputs'!$D$11, 'T1-Inputs'!$D$12, 'T1-Inputs'!$D$4, $B239,$B$172,$D$172:$D239))*'T1-Inputs'!$D$5/1000</f>
        <v>#NAME?</v>
      </c>
      <c r="S239" s="115" t="e">
        <f ca="1" xml:space="preserve"> (LFGemissions('T1-Inputs'!$D$11, 'T1-Inputs'!$D$12, 'T1-Inputs'!$D$4, $B239,$B$173,$D$173:$D239))*'T1-Inputs'!$D$5/1000</f>
        <v>#NAME?</v>
      </c>
      <c r="T239" s="115" t="e">
        <f ca="1" xml:space="preserve"> (LFGemissions('T1-Inputs'!$D$11, 'T1-Inputs'!$D$12, 'T1-Inputs'!$D$4, $B239,$B$174,$D$174:$D239))*'T1-Inputs'!$D$5/1000</f>
        <v>#NAME?</v>
      </c>
      <c r="U239" s="115" t="e">
        <f ca="1" xml:space="preserve"> (LFGemissions('T1-Inputs'!$D$11, 'T1-Inputs'!$D$12, 'T1-Inputs'!$D$4, $B239,$B$175,$D$175:$D239))*'T1-Inputs'!$D$5/1000</f>
        <v>#NAME?</v>
      </c>
      <c r="V239" s="115" t="e">
        <f ca="1" xml:space="preserve"> (LFGemissions('T1-Inputs'!$D$11, 'T1-Inputs'!$D$12, 'T1-Inputs'!$D$4, $B239,$B$176,$D$176:$D239))*'T1-Inputs'!$D$5/1000</f>
        <v>#NAME?</v>
      </c>
      <c r="W239" s="115" t="e">
        <f ca="1" xml:space="preserve"> (LFGemissions('T1-Inputs'!$D$11, 'T1-Inputs'!$D$12, 'T1-Inputs'!$D$4, $B239,$B$177,$D$177:$D239))*'T1-Inputs'!$D$5/1000</f>
        <v>#NAME?</v>
      </c>
      <c r="X239" s="115" t="e">
        <f ca="1" xml:space="preserve"> (LFGemissions('T1-Inputs'!$D$11, 'T1-Inputs'!$D$12, 'T1-Inputs'!$D$4, $B239,$B$178,$D$178:$D239))*'T1-Inputs'!$D$5/1000</f>
        <v>#NAME?</v>
      </c>
      <c r="Y239" s="115" t="e">
        <f ca="1" xml:space="preserve"> (LFGemissions('T1-Inputs'!$D$11, 'T1-Inputs'!$D$12, 'T1-Inputs'!$D$4, $B239,$B$179,$D$179:$D239))*'T1-Inputs'!$D$5/1000</f>
        <v>#NAME?</v>
      </c>
      <c r="Z239" s="115" t="e">
        <f ca="1" xml:space="preserve"> (LFGemissions('T1-Inputs'!$D$11, 'T1-Inputs'!$D$12, 'T1-Inputs'!$D$4, $B239,$B$180,$D$180:$D239))*'T1-Inputs'!$D$5/1000</f>
        <v>#NAME?</v>
      </c>
      <c r="AA239" s="115" t="e">
        <f ca="1" xml:space="preserve"> (LFGemissions('T1-Inputs'!$D$11, 'T1-Inputs'!$D$12, 'T1-Inputs'!$D$4, $B239,$B$181,$D$181:$D239))*'T1-Inputs'!$D$5/1000</f>
        <v>#NAME?</v>
      </c>
      <c r="AB239" s="115" t="e">
        <f ca="1" xml:space="preserve"> (LFGemissions('T1-Inputs'!$D$11, 'T1-Inputs'!$D$12, 'T1-Inputs'!$D$4, $B239,$B$182,$D$182:$D239))*'T1-Inputs'!$D$5/1000</f>
        <v>#NAME?</v>
      </c>
      <c r="AC239" s="115" t="e">
        <f ca="1" xml:space="preserve"> (LFGemissions('T1-Inputs'!$D$11, 'T1-Inputs'!$D$12, 'T1-Inputs'!$D$4, $B239,$B$183,$D$183:$D239))*'T1-Inputs'!$D$5/1000</f>
        <v>#NAME?</v>
      </c>
      <c r="AD239" s="115" t="e">
        <f ca="1" xml:space="preserve"> (LFGemissions('T1-Inputs'!$D$11, 'T1-Inputs'!$D$12, 'T1-Inputs'!$D$4, $B239,$B$184,$D$184:$D239))*'T1-Inputs'!$D$5/1000</f>
        <v>#NAME?</v>
      </c>
      <c r="AE239" s="115" t="e">
        <f ca="1" xml:space="preserve"> (LFGemissions('T1-Inputs'!$D$11, 'T1-Inputs'!$D$12, 'T1-Inputs'!$D$4, $B239,$B$185,$D$185:$D239))*'T1-Inputs'!$D$5/1000</f>
        <v>#NAME?</v>
      </c>
      <c r="AF239" s="115" t="e">
        <f ca="1" xml:space="preserve"> (LFGemissions('T1-Inputs'!$D$11, 'T1-Inputs'!$D$12, 'T1-Inputs'!$D$4, $B239,$B$186,$D$186:$D239))*'T1-Inputs'!$D$5/1000</f>
        <v>#NAME?</v>
      </c>
      <c r="AG239" s="115" t="e">
        <f ca="1" xml:space="preserve"> (LFGemissions('T1-Inputs'!$D$11, 'T1-Inputs'!$D$12, 'T1-Inputs'!$D$4, $B239,$B$187,$D$187:$D239))*'T1-Inputs'!$D$5/1000</f>
        <v>#NAME?</v>
      </c>
      <c r="AH239" s="115" t="e">
        <f ca="1" xml:space="preserve"> (LFGemissions('T1-Inputs'!$D$11, 'T1-Inputs'!$D$12, 'T1-Inputs'!$D$4, $B239,$B$188,$D$188:$D239))*'T1-Inputs'!$D$5/1000</f>
        <v>#NAME?</v>
      </c>
      <c r="AI239" s="115" t="e">
        <f ca="1" xml:space="preserve"> (LFGemissions('T1-Inputs'!$D$11, 'T1-Inputs'!$D$12, 'T1-Inputs'!$D$4, $B239,$B$189,$D$189:$D239))*'T1-Inputs'!$D$5/1000</f>
        <v>#NAME?</v>
      </c>
      <c r="AJ239" s="115" t="e">
        <f ca="1" xml:space="preserve"> (LFGemissions('T1-Inputs'!$D$11, 'T1-Inputs'!$D$12, 'T1-Inputs'!$D$4, $B239,$B$190,$D$190:$D239))*'T1-Inputs'!$D$5/1000</f>
        <v>#NAME?</v>
      </c>
      <c r="AK239" s="115" t="e">
        <f ca="1" xml:space="preserve"> (LFGemissions('T1-Inputs'!$D$11, 'T1-Inputs'!$D$12, 'T1-Inputs'!$D$4, $B239,$B$191,$D$191:$D239))*'T1-Inputs'!$D$5/1000</f>
        <v>#NAME?</v>
      </c>
      <c r="AL239" s="115" t="e">
        <f ca="1" xml:space="preserve"> (LFGemissions('T1-Inputs'!$D$11, 'T1-Inputs'!$D$12, 'T1-Inputs'!$D$4, $B239,$B$192,$D$192:$D239))*'T1-Inputs'!$D$5/1000</f>
        <v>#NAME?</v>
      </c>
      <c r="AM239" s="115" t="e">
        <f ca="1" xml:space="preserve"> (LFGemissions('T1-Inputs'!$D$11, 'T1-Inputs'!$D$12, 'T1-Inputs'!$D$4, $B239,$B$193,$D$193:$D239))*'T1-Inputs'!$D$5/1000</f>
        <v>#NAME?</v>
      </c>
      <c r="AN239" s="115" t="e">
        <f ca="1" xml:space="preserve"> (LFGemissions('T1-Inputs'!$D$11, 'T1-Inputs'!$D$12, 'T1-Inputs'!$D$4, $B239,$B$194,$D$194:$D239))*'T1-Inputs'!$D$5/1000</f>
        <v>#NAME?</v>
      </c>
      <c r="AO239" s="115" t="e">
        <f ca="1" xml:space="preserve"> (LFGemissions('T1-Inputs'!$D$11, 'T1-Inputs'!$D$12, 'T1-Inputs'!$D$4, $B239,$B$195,$D$195:$D239))*'T1-Inputs'!$D$5/1000</f>
        <v>#NAME?</v>
      </c>
      <c r="AP239" s="115" t="e">
        <f ca="1" xml:space="preserve"> (LFGemissions('T1-Inputs'!$D$11, 'T1-Inputs'!$D$12, 'T1-Inputs'!$D$4, $B239,$B$196,$D$196:$D239))*'T1-Inputs'!$D$5/1000</f>
        <v>#NAME?</v>
      </c>
      <c r="AQ239" s="115" t="e">
        <f ca="1" xml:space="preserve"> (LFGemissions('T1-Inputs'!$D$11, 'T1-Inputs'!$D$12, 'T1-Inputs'!$D$4, $B239,$B$197,$D$197:$D239))*'T1-Inputs'!$D$5/1000</f>
        <v>#NAME?</v>
      </c>
      <c r="AR239" s="115" t="e">
        <f ca="1" xml:space="preserve"> (LFGemissions('T1-Inputs'!$D$11, 'T1-Inputs'!$D$12, 'T1-Inputs'!$D$4, $B239,$B$198,$D$198:$D239))*'T1-Inputs'!$D$5/1000</f>
        <v>#NAME?</v>
      </c>
      <c r="AS239" s="115" t="e">
        <f ca="1" xml:space="preserve"> (LFGemissions('T1-Inputs'!$D$11, 'T1-Inputs'!$D$12, 'T1-Inputs'!$D$4, $B239,$B$199,$D$199:$D239))*'T1-Inputs'!$D$5/1000</f>
        <v>#NAME?</v>
      </c>
      <c r="AT239" s="115" t="e">
        <f ca="1" xml:space="preserve"> (LFGemissions('T1-Inputs'!$D$11, 'T1-Inputs'!$D$12, 'T1-Inputs'!$D$4, $B239,$B$200,$D$200:$D239))*'T1-Inputs'!$D$5/1000</f>
        <v>#NAME?</v>
      </c>
      <c r="AU239" s="115" t="e">
        <f ca="1" xml:space="preserve"> (LFGemissions('T1-Inputs'!$D$11, 'T1-Inputs'!$D$12, 'T1-Inputs'!$D$4, $B239,$B$201,$D$201:$D239))*'T1-Inputs'!$D$5/1000</f>
        <v>#NAME?</v>
      </c>
      <c r="AV239" s="115" t="e">
        <f ca="1" xml:space="preserve"> (LFGemissions('T1-Inputs'!$D$11, 'T1-Inputs'!$D$12, 'T1-Inputs'!$D$4, $B239,$B$202,$D$202:$D239))*'T1-Inputs'!$D$5/1000</f>
        <v>#NAME?</v>
      </c>
      <c r="AW239" s="115" t="e">
        <f ca="1" xml:space="preserve"> (LFGemissions('T1-Inputs'!$D$11, 'T1-Inputs'!$D$12, 'T1-Inputs'!$D$4, $B239,$B$203,$D$203:$D239))*'T1-Inputs'!$D$5/1000</f>
        <v>#NAME?</v>
      </c>
      <c r="AX239" s="115" t="e">
        <f ca="1" xml:space="preserve"> (LFGemissions('T1-Inputs'!$D$11, 'T1-Inputs'!$D$12, 'T1-Inputs'!$D$4, $B239,$B$204,$D$204:$D239))*'T1-Inputs'!$D$5/1000</f>
        <v>#NAME?</v>
      </c>
      <c r="AY239" s="115" t="e">
        <f ca="1" xml:space="preserve"> (LFGemissions('T1-Inputs'!$D$11, 'T1-Inputs'!$D$12, 'T1-Inputs'!$D$4, $B239,$B$205,$D$205:$D239))*'T1-Inputs'!$D$5/1000</f>
        <v>#NAME?</v>
      </c>
      <c r="AZ239" s="115" t="e">
        <f ca="1" xml:space="preserve"> (LFGemissions('T1-Inputs'!$D$11, 'T1-Inputs'!$D$12, 'T1-Inputs'!$D$4, $B239,$B$206,$D$206:$D239))*'T1-Inputs'!$D$5/1000</f>
        <v>#NAME?</v>
      </c>
      <c r="BA239" s="115" t="e">
        <f ca="1" xml:space="preserve"> (LFGemissions('T1-Inputs'!$D$11, 'T1-Inputs'!$D$12, 'T1-Inputs'!$D$4, $B239,$B$207,$D$207:$D239))*'T1-Inputs'!$D$5/1000</f>
        <v>#NAME?</v>
      </c>
      <c r="BB239" s="115" t="e">
        <f ca="1" xml:space="preserve"> (LFGemissions('T1-Inputs'!$D$11, 'T1-Inputs'!$D$12, 'T1-Inputs'!$D$4, $B239,$B$208,$D$208:$D239))*'T1-Inputs'!$D$5/1000</f>
        <v>#NAME?</v>
      </c>
      <c r="BC239" s="115" t="e">
        <f ca="1" xml:space="preserve"> (LFGemissions('T1-Inputs'!$D$11, 'T1-Inputs'!$D$12, 'T1-Inputs'!$D$4, $B239,$B$209,$D$209:$D239))*'T1-Inputs'!$D$5/1000</f>
        <v>#NAME?</v>
      </c>
      <c r="BD239" s="115" t="e">
        <f ca="1" xml:space="preserve"> (LFGemissions('T1-Inputs'!$D$11, 'T1-Inputs'!$D$12, 'T1-Inputs'!$D$4, $B239,$B$210,$D$210:$D239))*'T1-Inputs'!$D$5/1000</f>
        <v>#NAME?</v>
      </c>
      <c r="BE239" s="115" t="e">
        <f ca="1" xml:space="preserve"> (LFGemissions('T1-Inputs'!$D$11, 'T1-Inputs'!$D$12, 'T1-Inputs'!$D$4, $B239,$B$211,$D$211:$D239))*'T1-Inputs'!$D$5/1000</f>
        <v>#NAME?</v>
      </c>
      <c r="BF239" s="115" t="e">
        <f ca="1" xml:space="preserve"> (LFGemissions('T1-Inputs'!$D$11, 'T1-Inputs'!$D$12, 'T1-Inputs'!$D$4, $B239,$B$212,$D$212:$D239))*'T1-Inputs'!$D$5/1000</f>
        <v>#NAME?</v>
      </c>
      <c r="BG239" s="115" t="e">
        <f ca="1" xml:space="preserve"> (LFGemissions('T1-Inputs'!$D$11, 'T1-Inputs'!$D$12, 'T1-Inputs'!$D$4, $B239,$B$213,$D$213:$D239))*'T1-Inputs'!$D$5/1000</f>
        <v>#NAME?</v>
      </c>
      <c r="BH239" s="115" t="e">
        <f ca="1" xml:space="preserve"> (LFGemissions('T1-Inputs'!$D$11, 'T1-Inputs'!$D$12, 'T1-Inputs'!$D$4, $B239,$B$214,$D$214:$D239))*'T1-Inputs'!$D$5/1000</f>
        <v>#NAME?</v>
      </c>
      <c r="BI239" s="115" t="e">
        <f ca="1" xml:space="preserve"> (LFGemissions('T1-Inputs'!$D$11, 'T1-Inputs'!$D$12, 'T1-Inputs'!$D$4, $B239,$B$215,$D$215:$D239))*'T1-Inputs'!$D$5/1000</f>
        <v>#NAME?</v>
      </c>
      <c r="BJ239" s="115" t="e">
        <f ca="1" xml:space="preserve"> (LFGemissions('T1-Inputs'!$D$11, 'T1-Inputs'!$D$12, 'T1-Inputs'!$D$4, $B239,$B$216,$D$216:$D239))*'T1-Inputs'!$D$5/1000</f>
        <v>#NAME?</v>
      </c>
      <c r="BK239" s="115" t="e">
        <f ca="1" xml:space="preserve"> (LFGemissions('T1-Inputs'!$D$11, 'T1-Inputs'!$D$12, 'T1-Inputs'!$D$4, $B239,$B$217,$D$217:$D239))*'T1-Inputs'!$D$5/1000</f>
        <v>#NAME?</v>
      </c>
      <c r="BL239" s="115" t="e">
        <f ca="1" xml:space="preserve"> (LFGemissions('T1-Inputs'!$D$11, 'T1-Inputs'!$D$12, 'T1-Inputs'!$D$4, $B239,$B$218,$D$218:$D239))*'T1-Inputs'!$D$5/1000</f>
        <v>#NAME?</v>
      </c>
      <c r="BM239" s="115" t="e">
        <f ca="1" xml:space="preserve"> (LFGemissions('T1-Inputs'!$D$11, 'T1-Inputs'!$D$12, 'T1-Inputs'!$D$4, $B239,$B$219,$D$219:$D239))*'T1-Inputs'!$D$5/1000</f>
        <v>#NAME?</v>
      </c>
      <c r="BN239" s="115" t="e">
        <f ca="1" xml:space="preserve"> (LFGemissions('T1-Inputs'!$D$11, 'T1-Inputs'!$D$12, 'T1-Inputs'!$D$4, $B239,$B$220,$D$220:$D239))*'T1-Inputs'!$D$5/1000</f>
        <v>#NAME?</v>
      </c>
      <c r="BO239" s="115" t="e">
        <f ca="1" xml:space="preserve"> (LFGemissions('T1-Inputs'!$D$11, 'T1-Inputs'!$D$12, 'T1-Inputs'!$D$4, $B239,$B$221,$D$221:$D239))*'T1-Inputs'!$D$5/1000</f>
        <v>#NAME?</v>
      </c>
      <c r="BP239" s="115" t="e">
        <f ca="1" xml:space="preserve"> (LFGemissions('T1-Inputs'!$D$11, 'T1-Inputs'!$D$12, 'T1-Inputs'!$D$4, $B239,$B$222,$D$222:$D239))*'T1-Inputs'!$D$5/1000</f>
        <v>#NAME?</v>
      </c>
      <c r="BQ239" s="115" t="e">
        <f ca="1" xml:space="preserve"> (LFGemissions('T1-Inputs'!$D$11, 'T1-Inputs'!$D$12, 'T1-Inputs'!$D$4, $B239,$B$223,$D$223:$D239))*'T1-Inputs'!$D$5/1000</f>
        <v>#NAME?</v>
      </c>
      <c r="BR239" s="115" t="e">
        <f ca="1" xml:space="preserve"> (LFGemissions('T1-Inputs'!$D$11, 'T1-Inputs'!$D$12, 'T1-Inputs'!$D$4, $B239,$B$224,$D$224:$D239))*'T1-Inputs'!$D$5/1000</f>
        <v>#NAME?</v>
      </c>
      <c r="BS239" s="115" t="e">
        <f ca="1" xml:space="preserve"> (LFGemissions('T1-Inputs'!$D$11, 'T1-Inputs'!$D$12, 'T1-Inputs'!$D$4, $B239,$B$225,$D$225:$D239))*'T1-Inputs'!$D$5/1000</f>
        <v>#NAME?</v>
      </c>
      <c r="BT239" s="115" t="e">
        <f ca="1" xml:space="preserve"> (LFGemissions('T1-Inputs'!$D$11, 'T1-Inputs'!$D$12, 'T1-Inputs'!$D$4, $B239,$B$226,$D$226:$D239))*'T1-Inputs'!$D$5/1000</f>
        <v>#NAME?</v>
      </c>
      <c r="BU239" s="115" t="e">
        <f ca="1" xml:space="preserve"> (LFGemissions('T1-Inputs'!$D$11, 'T1-Inputs'!$D$12, 'T1-Inputs'!$D$4, $B239,$B$227,$D$227:$D239))*'T1-Inputs'!$D$5/1000</f>
        <v>#NAME?</v>
      </c>
      <c r="BV239" s="115" t="e">
        <f ca="1" xml:space="preserve"> (LFGemissions('T1-Inputs'!$D$11, 'T1-Inputs'!$D$12, 'T1-Inputs'!$D$4, $B239,$B$228,$D$228:$D239))*'T1-Inputs'!$D$5/1000</f>
        <v>#NAME?</v>
      </c>
      <c r="BW239" s="115" t="e">
        <f ca="1" xml:space="preserve"> (LFGemissions('T1-Inputs'!$D$11, 'T1-Inputs'!$D$12, 'T1-Inputs'!$D$4, $B239,$B$229,$D$229:$D239))*'T1-Inputs'!$D$5/1000</f>
        <v>#NAME?</v>
      </c>
      <c r="BX239" s="115" t="e">
        <f ca="1" xml:space="preserve"> (LFGemissions('T1-Inputs'!$D$11, 'T1-Inputs'!$D$12, 'T1-Inputs'!$D$4, $B239,$B$230,$D$230:$D239))*'T1-Inputs'!$D$5/1000</f>
        <v>#NAME?</v>
      </c>
      <c r="BY239" s="115" t="e">
        <f ca="1" xml:space="preserve"> (LFGemissions('T1-Inputs'!$D$11, 'T1-Inputs'!$D$12, 'T1-Inputs'!$D$4, $B239,$B$231,$D$231:$D239))*'T1-Inputs'!$D$5/1000</f>
        <v>#NAME?</v>
      </c>
      <c r="BZ239" s="115" t="e">
        <f ca="1" xml:space="preserve"> (LFGemissions('T1-Inputs'!$D$11, 'T1-Inputs'!$D$12, 'T1-Inputs'!$D$4, $B239,$B$232,$D$232:$D239))*'T1-Inputs'!$D$5/1000</f>
        <v>#NAME?</v>
      </c>
      <c r="CA239" s="115" t="e">
        <f ca="1" xml:space="preserve"> (LFGemissions('T1-Inputs'!$D$11, 'T1-Inputs'!$D$12, 'T1-Inputs'!$D$4, $B239,$B$233,$D$233:$D239))*'T1-Inputs'!$D$5/1000</f>
        <v>#NAME?</v>
      </c>
      <c r="CB239" s="115" t="e">
        <f ca="1" xml:space="preserve"> (LFGemissions('T1-Inputs'!$D$11, 'T1-Inputs'!$D$12, 'T1-Inputs'!$D$4, $B239,$B$234,$D$234:$D239))*'T1-Inputs'!$D$5/1000</f>
        <v>#NAME?</v>
      </c>
      <c r="CC239" s="115" t="e">
        <f ca="1" xml:space="preserve"> (LFGemissions('T1-Inputs'!$D$11, 'T1-Inputs'!$D$12, 'T1-Inputs'!$D$4, $B239,$B$235,$D$235:$D239))*'T1-Inputs'!$D$5/1000</f>
        <v>#NAME?</v>
      </c>
      <c r="CD239" s="115" t="e">
        <f ca="1" xml:space="preserve"> (LFGemissions('T1-Inputs'!$D$11, 'T1-Inputs'!$D$12, 'T1-Inputs'!$D$4, $B239,$B$236,$D$236:$D239))*'T1-Inputs'!$D$5/1000</f>
        <v>#NAME?</v>
      </c>
      <c r="CE239" s="115" t="e">
        <f ca="1" xml:space="preserve"> (LFGemissions('T1-Inputs'!$D$11, 'T1-Inputs'!$D$12, 'T1-Inputs'!$D$4, $B239,$B$237,$D$237:$D239))*'T1-Inputs'!$D$5/1000</f>
        <v>#NAME?</v>
      </c>
      <c r="CF239" s="115" t="e">
        <f ca="1" xml:space="preserve"> (LFGemissions('T1-Inputs'!$D$11, 'T1-Inputs'!$D$12, 'T1-Inputs'!$D$4, $B239,$B$238,$D$238:$D239))*'T1-Inputs'!$D$5/1000</f>
        <v>#NAME?</v>
      </c>
      <c r="CG239" s="115" t="e">
        <f ca="1" xml:space="preserve"> (LFGemissions('T1-Inputs'!$D$11, 'T1-Inputs'!$D$12, 'T1-Inputs'!$D$4, $B239,$B$239,$D$239:$D239))*'T1-Inputs'!$D$5/1000</f>
        <v>#NAME?</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row>
    <row r="240" spans="2:129">
      <c r="B240" s="115">
        <v>2088</v>
      </c>
      <c r="C240" s="115">
        <v>82</v>
      </c>
      <c r="D240" s="115">
        <f>'T1-Inputs'!C102</f>
        <v>0</v>
      </c>
      <c r="E240" s="115" t="e">
        <f ca="1" xml:space="preserve"> (LFGemissions('T1-Inputs'!$D$11, 'T1-Inputs'!$D$12, 'T1-Inputs'!$D$4, $B240,$B$159,$D$159:$D240))*'T1-Inputs'!$D$5/1000</f>
        <v>#NAME?</v>
      </c>
      <c r="F240" s="115" t="e">
        <f ca="1" xml:space="preserve"> (LFGemissions('T1-Inputs'!$D$11, 'T1-Inputs'!$D$12, 'T1-Inputs'!$D$4, $B240,$B$160,$D$160:$D240))*'T1-Inputs'!$D$5/1000</f>
        <v>#NAME?</v>
      </c>
      <c r="G240" s="115" t="e">
        <f ca="1" xml:space="preserve"> (LFGemissions('T1-Inputs'!$D$11, 'T1-Inputs'!$D$12, 'T1-Inputs'!$D$4, $B240,$B$161,$D$161:$D240))*'T1-Inputs'!$D$5/1000</f>
        <v>#NAME?</v>
      </c>
      <c r="H240" s="115" t="e">
        <f ca="1" xml:space="preserve"> (LFGemissions('T1-Inputs'!$D$11, 'T1-Inputs'!$D$12, 'T1-Inputs'!$D$4, $B240,$B$162,$D$162:$D240))*'T1-Inputs'!$D$5/1000</f>
        <v>#NAME?</v>
      </c>
      <c r="I240" s="115" t="e">
        <f ca="1" xml:space="preserve"> (LFGemissions('T1-Inputs'!$D$11, 'T1-Inputs'!$D$12, 'T1-Inputs'!$D$4, $B240,$B$163,$D$163:$D240))*'T1-Inputs'!$D$5/1000</f>
        <v>#NAME?</v>
      </c>
      <c r="J240" s="115" t="e">
        <f ca="1" xml:space="preserve"> (LFGemissions('T1-Inputs'!$D$11, 'T1-Inputs'!$D$12, 'T1-Inputs'!$D$4, $B240,$B$164,$D$164:$D240))*'T1-Inputs'!$D$5/1000</f>
        <v>#NAME?</v>
      </c>
      <c r="K240" s="115" t="e">
        <f ca="1" xml:space="preserve"> (LFGemissions('T1-Inputs'!$D$11, 'T1-Inputs'!$D$12, 'T1-Inputs'!$D$4, $B240,$B$165,$D$165:$D240))*'T1-Inputs'!$D$5/1000</f>
        <v>#NAME?</v>
      </c>
      <c r="L240" s="115" t="e">
        <f ca="1" xml:space="preserve"> (LFGemissions('T1-Inputs'!$D$11, 'T1-Inputs'!$D$12, 'T1-Inputs'!$D$4, $B240,$B$166,$D$166:$D240))*'T1-Inputs'!$D$5/1000</f>
        <v>#NAME?</v>
      </c>
      <c r="M240" s="115" t="e">
        <f ca="1" xml:space="preserve"> (LFGemissions('T1-Inputs'!$D$11, 'T1-Inputs'!$D$12, 'T1-Inputs'!$D$4, $B240,$B$167,$D$167:$D240))*'T1-Inputs'!$D$5/1000</f>
        <v>#NAME?</v>
      </c>
      <c r="N240" s="115" t="e">
        <f ca="1" xml:space="preserve"> (LFGemissions('T1-Inputs'!$D$11, 'T1-Inputs'!$D$12, 'T1-Inputs'!$D$4, $B240,$B$168,$D$168:$D240))*'T1-Inputs'!$D$5/1000</f>
        <v>#NAME?</v>
      </c>
      <c r="O240" s="115" t="e">
        <f ca="1" xml:space="preserve"> (LFGemissions('T1-Inputs'!$D$11, 'T1-Inputs'!$D$12, 'T1-Inputs'!$D$4, $B240,$B$169,$D$169:$D240))*'T1-Inputs'!$D$5/1000</f>
        <v>#NAME?</v>
      </c>
      <c r="P240" s="115" t="e">
        <f ca="1" xml:space="preserve"> (LFGemissions('T1-Inputs'!$D$11, 'T1-Inputs'!$D$12, 'T1-Inputs'!$D$4, $B240,$B$170,$D$170:$D240))*'T1-Inputs'!$D$5/1000</f>
        <v>#NAME?</v>
      </c>
      <c r="Q240" s="115" t="e">
        <f ca="1" xml:space="preserve"> (LFGemissions('T1-Inputs'!$D$11, 'T1-Inputs'!$D$12, 'T1-Inputs'!$D$4, $B240,$B$171,$D$171:$D240))*'T1-Inputs'!$D$5/1000</f>
        <v>#NAME?</v>
      </c>
      <c r="R240" s="115" t="e">
        <f ca="1" xml:space="preserve"> (LFGemissions('T1-Inputs'!$D$11, 'T1-Inputs'!$D$12, 'T1-Inputs'!$D$4, $B240,$B$172,$D$172:$D240))*'T1-Inputs'!$D$5/1000</f>
        <v>#NAME?</v>
      </c>
      <c r="S240" s="115" t="e">
        <f ca="1" xml:space="preserve"> (LFGemissions('T1-Inputs'!$D$11, 'T1-Inputs'!$D$12, 'T1-Inputs'!$D$4, $B240,$B$173,$D$173:$D240))*'T1-Inputs'!$D$5/1000</f>
        <v>#NAME?</v>
      </c>
      <c r="T240" s="115" t="e">
        <f ca="1" xml:space="preserve"> (LFGemissions('T1-Inputs'!$D$11, 'T1-Inputs'!$D$12, 'T1-Inputs'!$D$4, $B240,$B$174,$D$174:$D240))*'T1-Inputs'!$D$5/1000</f>
        <v>#NAME?</v>
      </c>
      <c r="U240" s="115" t="e">
        <f ca="1" xml:space="preserve"> (LFGemissions('T1-Inputs'!$D$11, 'T1-Inputs'!$D$12, 'T1-Inputs'!$D$4, $B240,$B$175,$D$175:$D240))*'T1-Inputs'!$D$5/1000</f>
        <v>#NAME?</v>
      </c>
      <c r="V240" s="115" t="e">
        <f ca="1" xml:space="preserve"> (LFGemissions('T1-Inputs'!$D$11, 'T1-Inputs'!$D$12, 'T1-Inputs'!$D$4, $B240,$B$176,$D$176:$D240))*'T1-Inputs'!$D$5/1000</f>
        <v>#NAME?</v>
      </c>
      <c r="W240" s="115" t="e">
        <f ca="1" xml:space="preserve"> (LFGemissions('T1-Inputs'!$D$11, 'T1-Inputs'!$D$12, 'T1-Inputs'!$D$4, $B240,$B$177,$D$177:$D240))*'T1-Inputs'!$D$5/1000</f>
        <v>#NAME?</v>
      </c>
      <c r="X240" s="115" t="e">
        <f ca="1" xml:space="preserve"> (LFGemissions('T1-Inputs'!$D$11, 'T1-Inputs'!$D$12, 'T1-Inputs'!$D$4, $B240,$B$178,$D$178:$D240))*'T1-Inputs'!$D$5/1000</f>
        <v>#NAME?</v>
      </c>
      <c r="Y240" s="115" t="e">
        <f ca="1" xml:space="preserve"> (LFGemissions('T1-Inputs'!$D$11, 'T1-Inputs'!$D$12, 'T1-Inputs'!$D$4, $B240,$B$179,$D$179:$D240))*'T1-Inputs'!$D$5/1000</f>
        <v>#NAME?</v>
      </c>
      <c r="Z240" s="115" t="e">
        <f ca="1" xml:space="preserve"> (LFGemissions('T1-Inputs'!$D$11, 'T1-Inputs'!$D$12, 'T1-Inputs'!$D$4, $B240,$B$180,$D$180:$D240))*'T1-Inputs'!$D$5/1000</f>
        <v>#NAME?</v>
      </c>
      <c r="AA240" s="115" t="e">
        <f ca="1" xml:space="preserve"> (LFGemissions('T1-Inputs'!$D$11, 'T1-Inputs'!$D$12, 'T1-Inputs'!$D$4, $B240,$B$181,$D$181:$D240))*'T1-Inputs'!$D$5/1000</f>
        <v>#NAME?</v>
      </c>
      <c r="AB240" s="115" t="e">
        <f ca="1" xml:space="preserve"> (LFGemissions('T1-Inputs'!$D$11, 'T1-Inputs'!$D$12, 'T1-Inputs'!$D$4, $B240,$B$182,$D$182:$D240))*'T1-Inputs'!$D$5/1000</f>
        <v>#NAME?</v>
      </c>
      <c r="AC240" s="115" t="e">
        <f ca="1" xml:space="preserve"> (LFGemissions('T1-Inputs'!$D$11, 'T1-Inputs'!$D$12, 'T1-Inputs'!$D$4, $B240,$B$183,$D$183:$D240))*'T1-Inputs'!$D$5/1000</f>
        <v>#NAME?</v>
      </c>
      <c r="AD240" s="115" t="e">
        <f ca="1" xml:space="preserve"> (LFGemissions('T1-Inputs'!$D$11, 'T1-Inputs'!$D$12, 'T1-Inputs'!$D$4, $B240,$B$184,$D$184:$D240))*'T1-Inputs'!$D$5/1000</f>
        <v>#NAME?</v>
      </c>
      <c r="AE240" s="115" t="e">
        <f ca="1" xml:space="preserve"> (LFGemissions('T1-Inputs'!$D$11, 'T1-Inputs'!$D$12, 'T1-Inputs'!$D$4, $B240,$B$185,$D$185:$D240))*'T1-Inputs'!$D$5/1000</f>
        <v>#NAME?</v>
      </c>
      <c r="AF240" s="115" t="e">
        <f ca="1" xml:space="preserve"> (LFGemissions('T1-Inputs'!$D$11, 'T1-Inputs'!$D$12, 'T1-Inputs'!$D$4, $B240,$B$186,$D$186:$D240))*'T1-Inputs'!$D$5/1000</f>
        <v>#NAME?</v>
      </c>
      <c r="AG240" s="115" t="e">
        <f ca="1" xml:space="preserve"> (LFGemissions('T1-Inputs'!$D$11, 'T1-Inputs'!$D$12, 'T1-Inputs'!$D$4, $B240,$B$187,$D$187:$D240))*'T1-Inputs'!$D$5/1000</f>
        <v>#NAME?</v>
      </c>
      <c r="AH240" s="115" t="e">
        <f ca="1" xml:space="preserve"> (LFGemissions('T1-Inputs'!$D$11, 'T1-Inputs'!$D$12, 'T1-Inputs'!$D$4, $B240,$B$188,$D$188:$D240))*'T1-Inputs'!$D$5/1000</f>
        <v>#NAME?</v>
      </c>
      <c r="AI240" s="115" t="e">
        <f ca="1" xml:space="preserve"> (LFGemissions('T1-Inputs'!$D$11, 'T1-Inputs'!$D$12, 'T1-Inputs'!$D$4, $B240,$B$189,$D$189:$D240))*'T1-Inputs'!$D$5/1000</f>
        <v>#NAME?</v>
      </c>
      <c r="AJ240" s="115" t="e">
        <f ca="1" xml:space="preserve"> (LFGemissions('T1-Inputs'!$D$11, 'T1-Inputs'!$D$12, 'T1-Inputs'!$D$4, $B240,$B$190,$D$190:$D240))*'T1-Inputs'!$D$5/1000</f>
        <v>#NAME?</v>
      </c>
      <c r="AK240" s="115" t="e">
        <f ca="1" xml:space="preserve"> (LFGemissions('T1-Inputs'!$D$11, 'T1-Inputs'!$D$12, 'T1-Inputs'!$D$4, $B240,$B$191,$D$191:$D240))*'T1-Inputs'!$D$5/1000</f>
        <v>#NAME?</v>
      </c>
      <c r="AL240" s="115" t="e">
        <f ca="1" xml:space="preserve"> (LFGemissions('T1-Inputs'!$D$11, 'T1-Inputs'!$D$12, 'T1-Inputs'!$D$4, $B240,$B$192,$D$192:$D240))*'T1-Inputs'!$D$5/1000</f>
        <v>#NAME?</v>
      </c>
      <c r="AM240" s="115" t="e">
        <f ca="1" xml:space="preserve"> (LFGemissions('T1-Inputs'!$D$11, 'T1-Inputs'!$D$12, 'T1-Inputs'!$D$4, $B240,$B$193,$D$193:$D240))*'T1-Inputs'!$D$5/1000</f>
        <v>#NAME?</v>
      </c>
      <c r="AN240" s="115" t="e">
        <f ca="1" xml:space="preserve"> (LFGemissions('T1-Inputs'!$D$11, 'T1-Inputs'!$D$12, 'T1-Inputs'!$D$4, $B240,$B$194,$D$194:$D240))*'T1-Inputs'!$D$5/1000</f>
        <v>#NAME?</v>
      </c>
      <c r="AO240" s="115" t="e">
        <f ca="1" xml:space="preserve"> (LFGemissions('T1-Inputs'!$D$11, 'T1-Inputs'!$D$12, 'T1-Inputs'!$D$4, $B240,$B$195,$D$195:$D240))*'T1-Inputs'!$D$5/1000</f>
        <v>#NAME?</v>
      </c>
      <c r="AP240" s="115" t="e">
        <f ca="1" xml:space="preserve"> (LFGemissions('T1-Inputs'!$D$11, 'T1-Inputs'!$D$12, 'T1-Inputs'!$D$4, $B240,$B$196,$D$196:$D240))*'T1-Inputs'!$D$5/1000</f>
        <v>#NAME?</v>
      </c>
      <c r="AQ240" s="115" t="e">
        <f ca="1" xml:space="preserve"> (LFGemissions('T1-Inputs'!$D$11, 'T1-Inputs'!$D$12, 'T1-Inputs'!$D$4, $B240,$B$197,$D$197:$D240))*'T1-Inputs'!$D$5/1000</f>
        <v>#NAME?</v>
      </c>
      <c r="AR240" s="115" t="e">
        <f ca="1" xml:space="preserve"> (LFGemissions('T1-Inputs'!$D$11, 'T1-Inputs'!$D$12, 'T1-Inputs'!$D$4, $B240,$B$198,$D$198:$D240))*'T1-Inputs'!$D$5/1000</f>
        <v>#NAME?</v>
      </c>
      <c r="AS240" s="115" t="e">
        <f ca="1" xml:space="preserve"> (LFGemissions('T1-Inputs'!$D$11, 'T1-Inputs'!$D$12, 'T1-Inputs'!$D$4, $B240,$B$199,$D$199:$D240))*'T1-Inputs'!$D$5/1000</f>
        <v>#NAME?</v>
      </c>
      <c r="AT240" s="115" t="e">
        <f ca="1" xml:space="preserve"> (LFGemissions('T1-Inputs'!$D$11, 'T1-Inputs'!$D$12, 'T1-Inputs'!$D$4, $B240,$B$200,$D$200:$D240))*'T1-Inputs'!$D$5/1000</f>
        <v>#NAME?</v>
      </c>
      <c r="AU240" s="115" t="e">
        <f ca="1" xml:space="preserve"> (LFGemissions('T1-Inputs'!$D$11, 'T1-Inputs'!$D$12, 'T1-Inputs'!$D$4, $B240,$B$201,$D$201:$D240))*'T1-Inputs'!$D$5/1000</f>
        <v>#NAME?</v>
      </c>
      <c r="AV240" s="115" t="e">
        <f ca="1" xml:space="preserve"> (LFGemissions('T1-Inputs'!$D$11, 'T1-Inputs'!$D$12, 'T1-Inputs'!$D$4, $B240,$B$202,$D$202:$D240))*'T1-Inputs'!$D$5/1000</f>
        <v>#NAME?</v>
      </c>
      <c r="AW240" s="115" t="e">
        <f ca="1" xml:space="preserve"> (LFGemissions('T1-Inputs'!$D$11, 'T1-Inputs'!$D$12, 'T1-Inputs'!$D$4, $B240,$B$203,$D$203:$D240))*'T1-Inputs'!$D$5/1000</f>
        <v>#NAME?</v>
      </c>
      <c r="AX240" s="115" t="e">
        <f ca="1" xml:space="preserve"> (LFGemissions('T1-Inputs'!$D$11, 'T1-Inputs'!$D$12, 'T1-Inputs'!$D$4, $B240,$B$204,$D$204:$D240))*'T1-Inputs'!$D$5/1000</f>
        <v>#NAME?</v>
      </c>
      <c r="AY240" s="115" t="e">
        <f ca="1" xml:space="preserve"> (LFGemissions('T1-Inputs'!$D$11, 'T1-Inputs'!$D$12, 'T1-Inputs'!$D$4, $B240,$B$205,$D$205:$D240))*'T1-Inputs'!$D$5/1000</f>
        <v>#NAME?</v>
      </c>
      <c r="AZ240" s="115" t="e">
        <f ca="1" xml:space="preserve"> (LFGemissions('T1-Inputs'!$D$11, 'T1-Inputs'!$D$12, 'T1-Inputs'!$D$4, $B240,$B$206,$D$206:$D240))*'T1-Inputs'!$D$5/1000</f>
        <v>#NAME?</v>
      </c>
      <c r="BA240" s="115" t="e">
        <f ca="1" xml:space="preserve"> (LFGemissions('T1-Inputs'!$D$11, 'T1-Inputs'!$D$12, 'T1-Inputs'!$D$4, $B240,$B$207,$D$207:$D240))*'T1-Inputs'!$D$5/1000</f>
        <v>#NAME?</v>
      </c>
      <c r="BB240" s="115" t="e">
        <f ca="1" xml:space="preserve"> (LFGemissions('T1-Inputs'!$D$11, 'T1-Inputs'!$D$12, 'T1-Inputs'!$D$4, $B240,$B$208,$D$208:$D240))*'T1-Inputs'!$D$5/1000</f>
        <v>#NAME?</v>
      </c>
      <c r="BC240" s="115" t="e">
        <f ca="1" xml:space="preserve"> (LFGemissions('T1-Inputs'!$D$11, 'T1-Inputs'!$D$12, 'T1-Inputs'!$D$4, $B240,$B$209,$D$209:$D240))*'T1-Inputs'!$D$5/1000</f>
        <v>#NAME?</v>
      </c>
      <c r="BD240" s="115" t="e">
        <f ca="1" xml:space="preserve"> (LFGemissions('T1-Inputs'!$D$11, 'T1-Inputs'!$D$12, 'T1-Inputs'!$D$4, $B240,$B$210,$D$210:$D240))*'T1-Inputs'!$D$5/1000</f>
        <v>#NAME?</v>
      </c>
      <c r="BE240" s="115" t="e">
        <f ca="1" xml:space="preserve"> (LFGemissions('T1-Inputs'!$D$11, 'T1-Inputs'!$D$12, 'T1-Inputs'!$D$4, $B240,$B$211,$D$211:$D240))*'T1-Inputs'!$D$5/1000</f>
        <v>#NAME?</v>
      </c>
      <c r="BF240" s="115" t="e">
        <f ca="1" xml:space="preserve"> (LFGemissions('T1-Inputs'!$D$11, 'T1-Inputs'!$D$12, 'T1-Inputs'!$D$4, $B240,$B$212,$D$212:$D240))*'T1-Inputs'!$D$5/1000</f>
        <v>#NAME?</v>
      </c>
      <c r="BG240" s="115" t="e">
        <f ca="1" xml:space="preserve"> (LFGemissions('T1-Inputs'!$D$11, 'T1-Inputs'!$D$12, 'T1-Inputs'!$D$4, $B240,$B$213,$D$213:$D240))*'T1-Inputs'!$D$5/1000</f>
        <v>#NAME?</v>
      </c>
      <c r="BH240" s="115" t="e">
        <f ca="1" xml:space="preserve"> (LFGemissions('T1-Inputs'!$D$11, 'T1-Inputs'!$D$12, 'T1-Inputs'!$D$4, $B240,$B$214,$D$214:$D240))*'T1-Inputs'!$D$5/1000</f>
        <v>#NAME?</v>
      </c>
      <c r="BI240" s="115" t="e">
        <f ca="1" xml:space="preserve"> (LFGemissions('T1-Inputs'!$D$11, 'T1-Inputs'!$D$12, 'T1-Inputs'!$D$4, $B240,$B$215,$D$215:$D240))*'T1-Inputs'!$D$5/1000</f>
        <v>#NAME?</v>
      </c>
      <c r="BJ240" s="115" t="e">
        <f ca="1" xml:space="preserve"> (LFGemissions('T1-Inputs'!$D$11, 'T1-Inputs'!$D$12, 'T1-Inputs'!$D$4, $B240,$B$216,$D$216:$D240))*'T1-Inputs'!$D$5/1000</f>
        <v>#NAME?</v>
      </c>
      <c r="BK240" s="115" t="e">
        <f ca="1" xml:space="preserve"> (LFGemissions('T1-Inputs'!$D$11, 'T1-Inputs'!$D$12, 'T1-Inputs'!$D$4, $B240,$B$217,$D$217:$D240))*'T1-Inputs'!$D$5/1000</f>
        <v>#NAME?</v>
      </c>
      <c r="BL240" s="115" t="e">
        <f ca="1" xml:space="preserve"> (LFGemissions('T1-Inputs'!$D$11, 'T1-Inputs'!$D$12, 'T1-Inputs'!$D$4, $B240,$B$218,$D$218:$D240))*'T1-Inputs'!$D$5/1000</f>
        <v>#NAME?</v>
      </c>
      <c r="BM240" s="115" t="e">
        <f ca="1" xml:space="preserve"> (LFGemissions('T1-Inputs'!$D$11, 'T1-Inputs'!$D$12, 'T1-Inputs'!$D$4, $B240,$B$219,$D$219:$D240))*'T1-Inputs'!$D$5/1000</f>
        <v>#NAME?</v>
      </c>
      <c r="BN240" s="115" t="e">
        <f ca="1" xml:space="preserve"> (LFGemissions('T1-Inputs'!$D$11, 'T1-Inputs'!$D$12, 'T1-Inputs'!$D$4, $B240,$B$220,$D$220:$D240))*'T1-Inputs'!$D$5/1000</f>
        <v>#NAME?</v>
      </c>
      <c r="BO240" s="115" t="e">
        <f ca="1" xml:space="preserve"> (LFGemissions('T1-Inputs'!$D$11, 'T1-Inputs'!$D$12, 'T1-Inputs'!$D$4, $B240,$B$221,$D$221:$D240))*'T1-Inputs'!$D$5/1000</f>
        <v>#NAME?</v>
      </c>
      <c r="BP240" s="115" t="e">
        <f ca="1" xml:space="preserve"> (LFGemissions('T1-Inputs'!$D$11, 'T1-Inputs'!$D$12, 'T1-Inputs'!$D$4, $B240,$B$222,$D$222:$D240))*'T1-Inputs'!$D$5/1000</f>
        <v>#NAME?</v>
      </c>
      <c r="BQ240" s="115" t="e">
        <f ca="1" xml:space="preserve"> (LFGemissions('T1-Inputs'!$D$11, 'T1-Inputs'!$D$12, 'T1-Inputs'!$D$4, $B240,$B$223,$D$223:$D240))*'T1-Inputs'!$D$5/1000</f>
        <v>#NAME?</v>
      </c>
      <c r="BR240" s="115" t="e">
        <f ca="1" xml:space="preserve"> (LFGemissions('T1-Inputs'!$D$11, 'T1-Inputs'!$D$12, 'T1-Inputs'!$D$4, $B240,$B$224,$D$224:$D240))*'T1-Inputs'!$D$5/1000</f>
        <v>#NAME?</v>
      </c>
      <c r="BS240" s="115" t="e">
        <f ca="1" xml:space="preserve"> (LFGemissions('T1-Inputs'!$D$11, 'T1-Inputs'!$D$12, 'T1-Inputs'!$D$4, $B240,$B$225,$D$225:$D240))*'T1-Inputs'!$D$5/1000</f>
        <v>#NAME?</v>
      </c>
      <c r="BT240" s="115" t="e">
        <f ca="1" xml:space="preserve"> (LFGemissions('T1-Inputs'!$D$11, 'T1-Inputs'!$D$12, 'T1-Inputs'!$D$4, $B240,$B$226,$D$226:$D240))*'T1-Inputs'!$D$5/1000</f>
        <v>#NAME?</v>
      </c>
      <c r="BU240" s="115" t="e">
        <f ca="1" xml:space="preserve"> (LFGemissions('T1-Inputs'!$D$11, 'T1-Inputs'!$D$12, 'T1-Inputs'!$D$4, $B240,$B$227,$D$227:$D240))*'T1-Inputs'!$D$5/1000</f>
        <v>#NAME?</v>
      </c>
      <c r="BV240" s="115" t="e">
        <f ca="1" xml:space="preserve"> (LFGemissions('T1-Inputs'!$D$11, 'T1-Inputs'!$D$12, 'T1-Inputs'!$D$4, $B240,$B$228,$D$228:$D240))*'T1-Inputs'!$D$5/1000</f>
        <v>#NAME?</v>
      </c>
      <c r="BW240" s="115" t="e">
        <f ca="1" xml:space="preserve"> (LFGemissions('T1-Inputs'!$D$11, 'T1-Inputs'!$D$12, 'T1-Inputs'!$D$4, $B240,$B$229,$D$229:$D240))*'T1-Inputs'!$D$5/1000</f>
        <v>#NAME?</v>
      </c>
      <c r="BX240" s="115" t="e">
        <f ca="1" xml:space="preserve"> (LFGemissions('T1-Inputs'!$D$11, 'T1-Inputs'!$D$12, 'T1-Inputs'!$D$4, $B240,$B$230,$D$230:$D240))*'T1-Inputs'!$D$5/1000</f>
        <v>#NAME?</v>
      </c>
      <c r="BY240" s="115" t="e">
        <f ca="1" xml:space="preserve"> (LFGemissions('T1-Inputs'!$D$11, 'T1-Inputs'!$D$12, 'T1-Inputs'!$D$4, $B240,$B$231,$D$231:$D240))*'T1-Inputs'!$D$5/1000</f>
        <v>#NAME?</v>
      </c>
      <c r="BZ240" s="115" t="e">
        <f ca="1" xml:space="preserve"> (LFGemissions('T1-Inputs'!$D$11, 'T1-Inputs'!$D$12, 'T1-Inputs'!$D$4, $B240,$B$232,$D$232:$D240))*'T1-Inputs'!$D$5/1000</f>
        <v>#NAME?</v>
      </c>
      <c r="CA240" s="115" t="e">
        <f ca="1" xml:space="preserve"> (LFGemissions('T1-Inputs'!$D$11, 'T1-Inputs'!$D$12, 'T1-Inputs'!$D$4, $B240,$B$233,$D$233:$D240))*'T1-Inputs'!$D$5/1000</f>
        <v>#NAME?</v>
      </c>
      <c r="CB240" s="115" t="e">
        <f ca="1" xml:space="preserve"> (LFGemissions('T1-Inputs'!$D$11, 'T1-Inputs'!$D$12, 'T1-Inputs'!$D$4, $B240,$B$234,$D$234:$D240))*'T1-Inputs'!$D$5/1000</f>
        <v>#NAME?</v>
      </c>
      <c r="CC240" s="115" t="e">
        <f ca="1" xml:space="preserve"> (LFGemissions('T1-Inputs'!$D$11, 'T1-Inputs'!$D$12, 'T1-Inputs'!$D$4, $B240,$B$235,$D$235:$D240))*'T1-Inputs'!$D$5/1000</f>
        <v>#NAME?</v>
      </c>
      <c r="CD240" s="115" t="e">
        <f ca="1" xml:space="preserve"> (LFGemissions('T1-Inputs'!$D$11, 'T1-Inputs'!$D$12, 'T1-Inputs'!$D$4, $B240,$B$236,$D$236:$D240))*'T1-Inputs'!$D$5/1000</f>
        <v>#NAME?</v>
      </c>
      <c r="CE240" s="115" t="e">
        <f ca="1" xml:space="preserve"> (LFGemissions('T1-Inputs'!$D$11, 'T1-Inputs'!$D$12, 'T1-Inputs'!$D$4, $B240,$B$237,$D$237:$D240))*'T1-Inputs'!$D$5/1000</f>
        <v>#NAME?</v>
      </c>
      <c r="CF240" s="115" t="e">
        <f ca="1" xml:space="preserve"> (LFGemissions('T1-Inputs'!$D$11, 'T1-Inputs'!$D$12, 'T1-Inputs'!$D$4, $B240,$B$238,$D$238:$D240))*'T1-Inputs'!$D$5/1000</f>
        <v>#NAME?</v>
      </c>
      <c r="CG240" s="115" t="e">
        <f ca="1" xml:space="preserve"> (LFGemissions('T1-Inputs'!$D$11, 'T1-Inputs'!$D$12, 'T1-Inputs'!$D$4, $B240,$B$239,$D$239:$D240))*'T1-Inputs'!$D$5/1000</f>
        <v>#NAME?</v>
      </c>
      <c r="CH240" s="115" t="e">
        <f ca="1" xml:space="preserve"> (LFGemissions('T1-Inputs'!$D$11, 'T1-Inputs'!$D$12, 'T1-Inputs'!$D$4, $B240,$B$240,$D$240:$D240))*'T1-Inputs'!$D$5/1000</f>
        <v>#NAME?</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row>
    <row r="241" spans="2:129">
      <c r="B241" s="115">
        <v>2089</v>
      </c>
      <c r="C241" s="115">
        <v>83</v>
      </c>
      <c r="D241" s="115">
        <f>'T1-Inputs'!C103</f>
        <v>0</v>
      </c>
      <c r="E241" s="115" t="e">
        <f ca="1" xml:space="preserve"> (LFGemissions('T1-Inputs'!$D$11, 'T1-Inputs'!$D$12, 'T1-Inputs'!$D$4, $B241,$B$159,$D$159:$D241))*'T1-Inputs'!$D$5/1000</f>
        <v>#NAME?</v>
      </c>
      <c r="F241" s="115" t="e">
        <f ca="1" xml:space="preserve"> (LFGemissions('T1-Inputs'!$D$11, 'T1-Inputs'!$D$12, 'T1-Inputs'!$D$4, $B241,$B$160,$D$160:$D241))*'T1-Inputs'!$D$5/1000</f>
        <v>#NAME?</v>
      </c>
      <c r="G241" s="115" t="e">
        <f ca="1" xml:space="preserve"> (LFGemissions('T1-Inputs'!$D$11, 'T1-Inputs'!$D$12, 'T1-Inputs'!$D$4, $B241,$B$161,$D$161:$D241))*'T1-Inputs'!$D$5/1000</f>
        <v>#NAME?</v>
      </c>
      <c r="H241" s="115" t="e">
        <f ca="1" xml:space="preserve"> (LFGemissions('T1-Inputs'!$D$11, 'T1-Inputs'!$D$12, 'T1-Inputs'!$D$4, $B241,$B$162,$D$162:$D241))*'T1-Inputs'!$D$5/1000</f>
        <v>#NAME?</v>
      </c>
      <c r="I241" s="115" t="e">
        <f ca="1" xml:space="preserve"> (LFGemissions('T1-Inputs'!$D$11, 'T1-Inputs'!$D$12, 'T1-Inputs'!$D$4, $B241,$B$163,$D$163:$D241))*'T1-Inputs'!$D$5/1000</f>
        <v>#NAME?</v>
      </c>
      <c r="J241" s="115" t="e">
        <f ca="1" xml:space="preserve"> (LFGemissions('T1-Inputs'!$D$11, 'T1-Inputs'!$D$12, 'T1-Inputs'!$D$4, $B241,$B$164,$D$164:$D241))*'T1-Inputs'!$D$5/1000</f>
        <v>#NAME?</v>
      </c>
      <c r="K241" s="115" t="e">
        <f ca="1" xml:space="preserve"> (LFGemissions('T1-Inputs'!$D$11, 'T1-Inputs'!$D$12, 'T1-Inputs'!$D$4, $B241,$B$165,$D$165:$D241))*'T1-Inputs'!$D$5/1000</f>
        <v>#NAME?</v>
      </c>
      <c r="L241" s="115" t="e">
        <f ca="1" xml:space="preserve"> (LFGemissions('T1-Inputs'!$D$11, 'T1-Inputs'!$D$12, 'T1-Inputs'!$D$4, $B241,$B$166,$D$166:$D241))*'T1-Inputs'!$D$5/1000</f>
        <v>#NAME?</v>
      </c>
      <c r="M241" s="115" t="e">
        <f ca="1" xml:space="preserve"> (LFGemissions('T1-Inputs'!$D$11, 'T1-Inputs'!$D$12, 'T1-Inputs'!$D$4, $B241,$B$167,$D$167:$D241))*'T1-Inputs'!$D$5/1000</f>
        <v>#NAME?</v>
      </c>
      <c r="N241" s="115" t="e">
        <f ca="1" xml:space="preserve"> (LFGemissions('T1-Inputs'!$D$11, 'T1-Inputs'!$D$12, 'T1-Inputs'!$D$4, $B241,$B$168,$D$168:$D241))*'T1-Inputs'!$D$5/1000</f>
        <v>#NAME?</v>
      </c>
      <c r="O241" s="115" t="e">
        <f ca="1" xml:space="preserve"> (LFGemissions('T1-Inputs'!$D$11, 'T1-Inputs'!$D$12, 'T1-Inputs'!$D$4, $B241,$B$169,$D$169:$D241))*'T1-Inputs'!$D$5/1000</f>
        <v>#NAME?</v>
      </c>
      <c r="P241" s="115" t="e">
        <f ca="1" xml:space="preserve"> (LFGemissions('T1-Inputs'!$D$11, 'T1-Inputs'!$D$12, 'T1-Inputs'!$D$4, $B241,$B$170,$D$170:$D241))*'T1-Inputs'!$D$5/1000</f>
        <v>#NAME?</v>
      </c>
      <c r="Q241" s="115" t="e">
        <f ca="1" xml:space="preserve"> (LFGemissions('T1-Inputs'!$D$11, 'T1-Inputs'!$D$12, 'T1-Inputs'!$D$4, $B241,$B$171,$D$171:$D241))*'T1-Inputs'!$D$5/1000</f>
        <v>#NAME?</v>
      </c>
      <c r="R241" s="115" t="e">
        <f ca="1" xml:space="preserve"> (LFGemissions('T1-Inputs'!$D$11, 'T1-Inputs'!$D$12, 'T1-Inputs'!$D$4, $B241,$B$172,$D$172:$D241))*'T1-Inputs'!$D$5/1000</f>
        <v>#NAME?</v>
      </c>
      <c r="S241" s="115" t="e">
        <f ca="1" xml:space="preserve"> (LFGemissions('T1-Inputs'!$D$11, 'T1-Inputs'!$D$12, 'T1-Inputs'!$D$4, $B241,$B$173,$D$173:$D241))*'T1-Inputs'!$D$5/1000</f>
        <v>#NAME?</v>
      </c>
      <c r="T241" s="115" t="e">
        <f ca="1" xml:space="preserve"> (LFGemissions('T1-Inputs'!$D$11, 'T1-Inputs'!$D$12, 'T1-Inputs'!$D$4, $B241,$B$174,$D$174:$D241))*'T1-Inputs'!$D$5/1000</f>
        <v>#NAME?</v>
      </c>
      <c r="U241" s="115" t="e">
        <f ca="1" xml:space="preserve"> (LFGemissions('T1-Inputs'!$D$11, 'T1-Inputs'!$D$12, 'T1-Inputs'!$D$4, $B241,$B$175,$D$175:$D241))*'T1-Inputs'!$D$5/1000</f>
        <v>#NAME?</v>
      </c>
      <c r="V241" s="115" t="e">
        <f ca="1" xml:space="preserve"> (LFGemissions('T1-Inputs'!$D$11, 'T1-Inputs'!$D$12, 'T1-Inputs'!$D$4, $B241,$B$176,$D$176:$D241))*'T1-Inputs'!$D$5/1000</f>
        <v>#NAME?</v>
      </c>
      <c r="W241" s="115" t="e">
        <f ca="1" xml:space="preserve"> (LFGemissions('T1-Inputs'!$D$11, 'T1-Inputs'!$D$12, 'T1-Inputs'!$D$4, $B241,$B$177,$D$177:$D241))*'T1-Inputs'!$D$5/1000</f>
        <v>#NAME?</v>
      </c>
      <c r="X241" s="115" t="e">
        <f ca="1" xml:space="preserve"> (LFGemissions('T1-Inputs'!$D$11, 'T1-Inputs'!$D$12, 'T1-Inputs'!$D$4, $B241,$B$178,$D$178:$D241))*'T1-Inputs'!$D$5/1000</f>
        <v>#NAME?</v>
      </c>
      <c r="Y241" s="115" t="e">
        <f ca="1" xml:space="preserve"> (LFGemissions('T1-Inputs'!$D$11, 'T1-Inputs'!$D$12, 'T1-Inputs'!$D$4, $B241,$B$179,$D$179:$D241))*'T1-Inputs'!$D$5/1000</f>
        <v>#NAME?</v>
      </c>
      <c r="Z241" s="115" t="e">
        <f ca="1" xml:space="preserve"> (LFGemissions('T1-Inputs'!$D$11, 'T1-Inputs'!$D$12, 'T1-Inputs'!$D$4, $B241,$B$180,$D$180:$D241))*'T1-Inputs'!$D$5/1000</f>
        <v>#NAME?</v>
      </c>
      <c r="AA241" s="115" t="e">
        <f ca="1" xml:space="preserve"> (LFGemissions('T1-Inputs'!$D$11, 'T1-Inputs'!$D$12, 'T1-Inputs'!$D$4, $B241,$B$181,$D$181:$D241))*'T1-Inputs'!$D$5/1000</f>
        <v>#NAME?</v>
      </c>
      <c r="AB241" s="115" t="e">
        <f ca="1" xml:space="preserve"> (LFGemissions('T1-Inputs'!$D$11, 'T1-Inputs'!$D$12, 'T1-Inputs'!$D$4, $B241,$B$182,$D$182:$D241))*'T1-Inputs'!$D$5/1000</f>
        <v>#NAME?</v>
      </c>
      <c r="AC241" s="115" t="e">
        <f ca="1" xml:space="preserve"> (LFGemissions('T1-Inputs'!$D$11, 'T1-Inputs'!$D$12, 'T1-Inputs'!$D$4, $B241,$B$183,$D$183:$D241))*'T1-Inputs'!$D$5/1000</f>
        <v>#NAME?</v>
      </c>
      <c r="AD241" s="115" t="e">
        <f ca="1" xml:space="preserve"> (LFGemissions('T1-Inputs'!$D$11, 'T1-Inputs'!$D$12, 'T1-Inputs'!$D$4, $B241,$B$184,$D$184:$D241))*'T1-Inputs'!$D$5/1000</f>
        <v>#NAME?</v>
      </c>
      <c r="AE241" s="115" t="e">
        <f ca="1" xml:space="preserve"> (LFGemissions('T1-Inputs'!$D$11, 'T1-Inputs'!$D$12, 'T1-Inputs'!$D$4, $B241,$B$185,$D$185:$D241))*'T1-Inputs'!$D$5/1000</f>
        <v>#NAME?</v>
      </c>
      <c r="AF241" s="115" t="e">
        <f ca="1" xml:space="preserve"> (LFGemissions('T1-Inputs'!$D$11, 'T1-Inputs'!$D$12, 'T1-Inputs'!$D$4, $B241,$B$186,$D$186:$D241))*'T1-Inputs'!$D$5/1000</f>
        <v>#NAME?</v>
      </c>
      <c r="AG241" s="115" t="e">
        <f ca="1" xml:space="preserve"> (LFGemissions('T1-Inputs'!$D$11, 'T1-Inputs'!$D$12, 'T1-Inputs'!$D$4, $B241,$B$187,$D$187:$D241))*'T1-Inputs'!$D$5/1000</f>
        <v>#NAME?</v>
      </c>
      <c r="AH241" s="115" t="e">
        <f ca="1" xml:space="preserve"> (LFGemissions('T1-Inputs'!$D$11, 'T1-Inputs'!$D$12, 'T1-Inputs'!$D$4, $B241,$B$188,$D$188:$D241))*'T1-Inputs'!$D$5/1000</f>
        <v>#NAME?</v>
      </c>
      <c r="AI241" s="115" t="e">
        <f ca="1" xml:space="preserve"> (LFGemissions('T1-Inputs'!$D$11, 'T1-Inputs'!$D$12, 'T1-Inputs'!$D$4, $B241,$B$189,$D$189:$D241))*'T1-Inputs'!$D$5/1000</f>
        <v>#NAME?</v>
      </c>
      <c r="AJ241" s="115" t="e">
        <f ca="1" xml:space="preserve"> (LFGemissions('T1-Inputs'!$D$11, 'T1-Inputs'!$D$12, 'T1-Inputs'!$D$4, $B241,$B$190,$D$190:$D241))*'T1-Inputs'!$D$5/1000</f>
        <v>#NAME?</v>
      </c>
      <c r="AK241" s="115" t="e">
        <f ca="1" xml:space="preserve"> (LFGemissions('T1-Inputs'!$D$11, 'T1-Inputs'!$D$12, 'T1-Inputs'!$D$4, $B241,$B$191,$D$191:$D241))*'T1-Inputs'!$D$5/1000</f>
        <v>#NAME?</v>
      </c>
      <c r="AL241" s="115" t="e">
        <f ca="1" xml:space="preserve"> (LFGemissions('T1-Inputs'!$D$11, 'T1-Inputs'!$D$12, 'T1-Inputs'!$D$4, $B241,$B$192,$D$192:$D241))*'T1-Inputs'!$D$5/1000</f>
        <v>#NAME?</v>
      </c>
      <c r="AM241" s="115" t="e">
        <f ca="1" xml:space="preserve"> (LFGemissions('T1-Inputs'!$D$11, 'T1-Inputs'!$D$12, 'T1-Inputs'!$D$4, $B241,$B$193,$D$193:$D241))*'T1-Inputs'!$D$5/1000</f>
        <v>#NAME?</v>
      </c>
      <c r="AN241" s="115" t="e">
        <f ca="1" xml:space="preserve"> (LFGemissions('T1-Inputs'!$D$11, 'T1-Inputs'!$D$12, 'T1-Inputs'!$D$4, $B241,$B$194,$D$194:$D241))*'T1-Inputs'!$D$5/1000</f>
        <v>#NAME?</v>
      </c>
      <c r="AO241" s="115" t="e">
        <f ca="1" xml:space="preserve"> (LFGemissions('T1-Inputs'!$D$11, 'T1-Inputs'!$D$12, 'T1-Inputs'!$D$4, $B241,$B$195,$D$195:$D241))*'T1-Inputs'!$D$5/1000</f>
        <v>#NAME?</v>
      </c>
      <c r="AP241" s="115" t="e">
        <f ca="1" xml:space="preserve"> (LFGemissions('T1-Inputs'!$D$11, 'T1-Inputs'!$D$12, 'T1-Inputs'!$D$4, $B241,$B$196,$D$196:$D241))*'T1-Inputs'!$D$5/1000</f>
        <v>#NAME?</v>
      </c>
      <c r="AQ241" s="115" t="e">
        <f ca="1" xml:space="preserve"> (LFGemissions('T1-Inputs'!$D$11, 'T1-Inputs'!$D$12, 'T1-Inputs'!$D$4, $B241,$B$197,$D$197:$D241))*'T1-Inputs'!$D$5/1000</f>
        <v>#NAME?</v>
      </c>
      <c r="AR241" s="115" t="e">
        <f ca="1" xml:space="preserve"> (LFGemissions('T1-Inputs'!$D$11, 'T1-Inputs'!$D$12, 'T1-Inputs'!$D$4, $B241,$B$198,$D$198:$D241))*'T1-Inputs'!$D$5/1000</f>
        <v>#NAME?</v>
      </c>
      <c r="AS241" s="115" t="e">
        <f ca="1" xml:space="preserve"> (LFGemissions('T1-Inputs'!$D$11, 'T1-Inputs'!$D$12, 'T1-Inputs'!$D$4, $B241,$B$199,$D$199:$D241))*'T1-Inputs'!$D$5/1000</f>
        <v>#NAME?</v>
      </c>
      <c r="AT241" s="115" t="e">
        <f ca="1" xml:space="preserve"> (LFGemissions('T1-Inputs'!$D$11, 'T1-Inputs'!$D$12, 'T1-Inputs'!$D$4, $B241,$B$200,$D$200:$D241))*'T1-Inputs'!$D$5/1000</f>
        <v>#NAME?</v>
      </c>
      <c r="AU241" s="115" t="e">
        <f ca="1" xml:space="preserve"> (LFGemissions('T1-Inputs'!$D$11, 'T1-Inputs'!$D$12, 'T1-Inputs'!$D$4, $B241,$B$201,$D$201:$D241))*'T1-Inputs'!$D$5/1000</f>
        <v>#NAME?</v>
      </c>
      <c r="AV241" s="115" t="e">
        <f ca="1" xml:space="preserve"> (LFGemissions('T1-Inputs'!$D$11, 'T1-Inputs'!$D$12, 'T1-Inputs'!$D$4, $B241,$B$202,$D$202:$D241))*'T1-Inputs'!$D$5/1000</f>
        <v>#NAME?</v>
      </c>
      <c r="AW241" s="115" t="e">
        <f ca="1" xml:space="preserve"> (LFGemissions('T1-Inputs'!$D$11, 'T1-Inputs'!$D$12, 'T1-Inputs'!$D$4, $B241,$B$203,$D$203:$D241))*'T1-Inputs'!$D$5/1000</f>
        <v>#NAME?</v>
      </c>
      <c r="AX241" s="115" t="e">
        <f ca="1" xml:space="preserve"> (LFGemissions('T1-Inputs'!$D$11, 'T1-Inputs'!$D$12, 'T1-Inputs'!$D$4, $B241,$B$204,$D$204:$D241))*'T1-Inputs'!$D$5/1000</f>
        <v>#NAME?</v>
      </c>
      <c r="AY241" s="115" t="e">
        <f ca="1" xml:space="preserve"> (LFGemissions('T1-Inputs'!$D$11, 'T1-Inputs'!$D$12, 'T1-Inputs'!$D$4, $B241,$B$205,$D$205:$D241))*'T1-Inputs'!$D$5/1000</f>
        <v>#NAME?</v>
      </c>
      <c r="AZ241" s="115" t="e">
        <f ca="1" xml:space="preserve"> (LFGemissions('T1-Inputs'!$D$11, 'T1-Inputs'!$D$12, 'T1-Inputs'!$D$4, $B241,$B$206,$D$206:$D241))*'T1-Inputs'!$D$5/1000</f>
        <v>#NAME?</v>
      </c>
      <c r="BA241" s="115" t="e">
        <f ca="1" xml:space="preserve"> (LFGemissions('T1-Inputs'!$D$11, 'T1-Inputs'!$D$12, 'T1-Inputs'!$D$4, $B241,$B$207,$D$207:$D241))*'T1-Inputs'!$D$5/1000</f>
        <v>#NAME?</v>
      </c>
      <c r="BB241" s="115" t="e">
        <f ca="1" xml:space="preserve"> (LFGemissions('T1-Inputs'!$D$11, 'T1-Inputs'!$D$12, 'T1-Inputs'!$D$4, $B241,$B$208,$D$208:$D241))*'T1-Inputs'!$D$5/1000</f>
        <v>#NAME?</v>
      </c>
      <c r="BC241" s="115" t="e">
        <f ca="1" xml:space="preserve"> (LFGemissions('T1-Inputs'!$D$11, 'T1-Inputs'!$D$12, 'T1-Inputs'!$D$4, $B241,$B$209,$D$209:$D241))*'T1-Inputs'!$D$5/1000</f>
        <v>#NAME?</v>
      </c>
      <c r="BD241" s="115" t="e">
        <f ca="1" xml:space="preserve"> (LFGemissions('T1-Inputs'!$D$11, 'T1-Inputs'!$D$12, 'T1-Inputs'!$D$4, $B241,$B$210,$D$210:$D241))*'T1-Inputs'!$D$5/1000</f>
        <v>#NAME?</v>
      </c>
      <c r="BE241" s="115" t="e">
        <f ca="1" xml:space="preserve"> (LFGemissions('T1-Inputs'!$D$11, 'T1-Inputs'!$D$12, 'T1-Inputs'!$D$4, $B241,$B$211,$D$211:$D241))*'T1-Inputs'!$D$5/1000</f>
        <v>#NAME?</v>
      </c>
      <c r="BF241" s="115" t="e">
        <f ca="1" xml:space="preserve"> (LFGemissions('T1-Inputs'!$D$11, 'T1-Inputs'!$D$12, 'T1-Inputs'!$D$4, $B241,$B$212,$D$212:$D241))*'T1-Inputs'!$D$5/1000</f>
        <v>#NAME?</v>
      </c>
      <c r="BG241" s="115" t="e">
        <f ca="1" xml:space="preserve"> (LFGemissions('T1-Inputs'!$D$11, 'T1-Inputs'!$D$12, 'T1-Inputs'!$D$4, $B241,$B$213,$D$213:$D241))*'T1-Inputs'!$D$5/1000</f>
        <v>#NAME?</v>
      </c>
      <c r="BH241" s="115" t="e">
        <f ca="1" xml:space="preserve"> (LFGemissions('T1-Inputs'!$D$11, 'T1-Inputs'!$D$12, 'T1-Inputs'!$D$4, $B241,$B$214,$D$214:$D241))*'T1-Inputs'!$D$5/1000</f>
        <v>#NAME?</v>
      </c>
      <c r="BI241" s="115" t="e">
        <f ca="1" xml:space="preserve"> (LFGemissions('T1-Inputs'!$D$11, 'T1-Inputs'!$D$12, 'T1-Inputs'!$D$4, $B241,$B$215,$D$215:$D241))*'T1-Inputs'!$D$5/1000</f>
        <v>#NAME?</v>
      </c>
      <c r="BJ241" s="115" t="e">
        <f ca="1" xml:space="preserve"> (LFGemissions('T1-Inputs'!$D$11, 'T1-Inputs'!$D$12, 'T1-Inputs'!$D$4, $B241,$B$216,$D$216:$D241))*'T1-Inputs'!$D$5/1000</f>
        <v>#NAME?</v>
      </c>
      <c r="BK241" s="115" t="e">
        <f ca="1" xml:space="preserve"> (LFGemissions('T1-Inputs'!$D$11, 'T1-Inputs'!$D$12, 'T1-Inputs'!$D$4, $B241,$B$217,$D$217:$D241))*'T1-Inputs'!$D$5/1000</f>
        <v>#NAME?</v>
      </c>
      <c r="BL241" s="115" t="e">
        <f ca="1" xml:space="preserve"> (LFGemissions('T1-Inputs'!$D$11, 'T1-Inputs'!$D$12, 'T1-Inputs'!$D$4, $B241,$B$218,$D$218:$D241))*'T1-Inputs'!$D$5/1000</f>
        <v>#NAME?</v>
      </c>
      <c r="BM241" s="115" t="e">
        <f ca="1" xml:space="preserve"> (LFGemissions('T1-Inputs'!$D$11, 'T1-Inputs'!$D$12, 'T1-Inputs'!$D$4, $B241,$B$219,$D$219:$D241))*'T1-Inputs'!$D$5/1000</f>
        <v>#NAME?</v>
      </c>
      <c r="BN241" s="115" t="e">
        <f ca="1" xml:space="preserve"> (LFGemissions('T1-Inputs'!$D$11, 'T1-Inputs'!$D$12, 'T1-Inputs'!$D$4, $B241,$B$220,$D$220:$D241))*'T1-Inputs'!$D$5/1000</f>
        <v>#NAME?</v>
      </c>
      <c r="BO241" s="115" t="e">
        <f ca="1" xml:space="preserve"> (LFGemissions('T1-Inputs'!$D$11, 'T1-Inputs'!$D$12, 'T1-Inputs'!$D$4, $B241,$B$221,$D$221:$D241))*'T1-Inputs'!$D$5/1000</f>
        <v>#NAME?</v>
      </c>
      <c r="BP241" s="115" t="e">
        <f ca="1" xml:space="preserve"> (LFGemissions('T1-Inputs'!$D$11, 'T1-Inputs'!$D$12, 'T1-Inputs'!$D$4, $B241,$B$222,$D$222:$D241))*'T1-Inputs'!$D$5/1000</f>
        <v>#NAME?</v>
      </c>
      <c r="BQ241" s="115" t="e">
        <f ca="1" xml:space="preserve"> (LFGemissions('T1-Inputs'!$D$11, 'T1-Inputs'!$D$12, 'T1-Inputs'!$D$4, $B241,$B$223,$D$223:$D241))*'T1-Inputs'!$D$5/1000</f>
        <v>#NAME?</v>
      </c>
      <c r="BR241" s="115" t="e">
        <f ca="1" xml:space="preserve"> (LFGemissions('T1-Inputs'!$D$11, 'T1-Inputs'!$D$12, 'T1-Inputs'!$D$4, $B241,$B$224,$D$224:$D241))*'T1-Inputs'!$D$5/1000</f>
        <v>#NAME?</v>
      </c>
      <c r="BS241" s="115" t="e">
        <f ca="1" xml:space="preserve"> (LFGemissions('T1-Inputs'!$D$11, 'T1-Inputs'!$D$12, 'T1-Inputs'!$D$4, $B241,$B$225,$D$225:$D241))*'T1-Inputs'!$D$5/1000</f>
        <v>#NAME?</v>
      </c>
      <c r="BT241" s="115" t="e">
        <f ca="1" xml:space="preserve"> (LFGemissions('T1-Inputs'!$D$11, 'T1-Inputs'!$D$12, 'T1-Inputs'!$D$4, $B241,$B$226,$D$226:$D241))*'T1-Inputs'!$D$5/1000</f>
        <v>#NAME?</v>
      </c>
      <c r="BU241" s="115" t="e">
        <f ca="1" xml:space="preserve"> (LFGemissions('T1-Inputs'!$D$11, 'T1-Inputs'!$D$12, 'T1-Inputs'!$D$4, $B241,$B$227,$D$227:$D241))*'T1-Inputs'!$D$5/1000</f>
        <v>#NAME?</v>
      </c>
      <c r="BV241" s="115" t="e">
        <f ca="1" xml:space="preserve"> (LFGemissions('T1-Inputs'!$D$11, 'T1-Inputs'!$D$12, 'T1-Inputs'!$D$4, $B241,$B$228,$D$228:$D241))*'T1-Inputs'!$D$5/1000</f>
        <v>#NAME?</v>
      </c>
      <c r="BW241" s="115" t="e">
        <f ca="1" xml:space="preserve"> (LFGemissions('T1-Inputs'!$D$11, 'T1-Inputs'!$D$12, 'T1-Inputs'!$D$4, $B241,$B$229,$D$229:$D241))*'T1-Inputs'!$D$5/1000</f>
        <v>#NAME?</v>
      </c>
      <c r="BX241" s="115" t="e">
        <f ca="1" xml:space="preserve"> (LFGemissions('T1-Inputs'!$D$11, 'T1-Inputs'!$D$12, 'T1-Inputs'!$D$4, $B241,$B$230,$D$230:$D241))*'T1-Inputs'!$D$5/1000</f>
        <v>#NAME?</v>
      </c>
      <c r="BY241" s="115" t="e">
        <f ca="1" xml:space="preserve"> (LFGemissions('T1-Inputs'!$D$11, 'T1-Inputs'!$D$12, 'T1-Inputs'!$D$4, $B241,$B$231,$D$231:$D241))*'T1-Inputs'!$D$5/1000</f>
        <v>#NAME?</v>
      </c>
      <c r="BZ241" s="115" t="e">
        <f ca="1" xml:space="preserve"> (LFGemissions('T1-Inputs'!$D$11, 'T1-Inputs'!$D$12, 'T1-Inputs'!$D$4, $B241,$B$232,$D$232:$D241))*'T1-Inputs'!$D$5/1000</f>
        <v>#NAME?</v>
      </c>
      <c r="CA241" s="115" t="e">
        <f ca="1" xml:space="preserve"> (LFGemissions('T1-Inputs'!$D$11, 'T1-Inputs'!$D$12, 'T1-Inputs'!$D$4, $B241,$B$233,$D$233:$D241))*'T1-Inputs'!$D$5/1000</f>
        <v>#NAME?</v>
      </c>
      <c r="CB241" s="115" t="e">
        <f ca="1" xml:space="preserve"> (LFGemissions('T1-Inputs'!$D$11, 'T1-Inputs'!$D$12, 'T1-Inputs'!$D$4, $B241,$B$234,$D$234:$D241))*'T1-Inputs'!$D$5/1000</f>
        <v>#NAME?</v>
      </c>
      <c r="CC241" s="115" t="e">
        <f ca="1" xml:space="preserve"> (LFGemissions('T1-Inputs'!$D$11, 'T1-Inputs'!$D$12, 'T1-Inputs'!$D$4, $B241,$B$235,$D$235:$D241))*'T1-Inputs'!$D$5/1000</f>
        <v>#NAME?</v>
      </c>
      <c r="CD241" s="115" t="e">
        <f ca="1" xml:space="preserve"> (LFGemissions('T1-Inputs'!$D$11, 'T1-Inputs'!$D$12, 'T1-Inputs'!$D$4, $B241,$B$236,$D$236:$D241))*'T1-Inputs'!$D$5/1000</f>
        <v>#NAME?</v>
      </c>
      <c r="CE241" s="115" t="e">
        <f ca="1" xml:space="preserve"> (LFGemissions('T1-Inputs'!$D$11, 'T1-Inputs'!$D$12, 'T1-Inputs'!$D$4, $B241,$B$237,$D$237:$D241))*'T1-Inputs'!$D$5/1000</f>
        <v>#NAME?</v>
      </c>
      <c r="CF241" s="115" t="e">
        <f ca="1" xml:space="preserve"> (LFGemissions('T1-Inputs'!$D$11, 'T1-Inputs'!$D$12, 'T1-Inputs'!$D$4, $B241,$B$238,$D$238:$D241))*'T1-Inputs'!$D$5/1000</f>
        <v>#NAME?</v>
      </c>
      <c r="CG241" s="115" t="e">
        <f ca="1" xml:space="preserve"> (LFGemissions('T1-Inputs'!$D$11, 'T1-Inputs'!$D$12, 'T1-Inputs'!$D$4, $B241,$B$239,$D$239:$D241))*'T1-Inputs'!$D$5/1000</f>
        <v>#NAME?</v>
      </c>
      <c r="CH241" s="115" t="e">
        <f ca="1" xml:space="preserve"> (LFGemissions('T1-Inputs'!$D$11, 'T1-Inputs'!$D$12, 'T1-Inputs'!$D$4, $B241,$B$240,$D$240:$D241))*'T1-Inputs'!$D$5/1000</f>
        <v>#NAME?</v>
      </c>
      <c r="CI241" s="115" t="e">
        <f ca="1" xml:space="preserve"> (LFGemissions('T1-Inputs'!$D$11, 'T1-Inputs'!$D$12, 'T1-Inputs'!$D$4, $B241,$B$241,$D$241:$D241))*'T1-Inputs'!$D$5/1000</f>
        <v>#NAME?</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v>0</v>
      </c>
      <c r="DW241">
        <v>0</v>
      </c>
      <c r="DX241">
        <v>0</v>
      </c>
      <c r="DY241">
        <v>0</v>
      </c>
    </row>
    <row r="242" spans="2:129">
      <c r="B242" s="115">
        <v>2090</v>
      </c>
      <c r="C242" s="115">
        <v>84</v>
      </c>
      <c r="D242" s="115">
        <f>'T1-Inputs'!C104</f>
        <v>0</v>
      </c>
      <c r="E242" s="115" t="e">
        <f ca="1" xml:space="preserve"> (LFGemissions('T1-Inputs'!$D$11, 'T1-Inputs'!$D$12, 'T1-Inputs'!$D$4, $B242,$B$159,$D$159:$D242))*'T1-Inputs'!$D$5/1000</f>
        <v>#NAME?</v>
      </c>
      <c r="F242" s="115" t="e">
        <f ca="1" xml:space="preserve"> (LFGemissions('T1-Inputs'!$D$11, 'T1-Inputs'!$D$12, 'T1-Inputs'!$D$4, $B242,$B$160,$D$160:$D242))*'T1-Inputs'!$D$5/1000</f>
        <v>#NAME?</v>
      </c>
      <c r="G242" s="115" t="e">
        <f ca="1" xml:space="preserve"> (LFGemissions('T1-Inputs'!$D$11, 'T1-Inputs'!$D$12, 'T1-Inputs'!$D$4, $B242,$B$161,$D$161:$D242))*'T1-Inputs'!$D$5/1000</f>
        <v>#NAME?</v>
      </c>
      <c r="H242" s="115" t="e">
        <f ca="1" xml:space="preserve"> (LFGemissions('T1-Inputs'!$D$11, 'T1-Inputs'!$D$12, 'T1-Inputs'!$D$4, $B242,$B$162,$D$162:$D242))*'T1-Inputs'!$D$5/1000</f>
        <v>#NAME?</v>
      </c>
      <c r="I242" s="115" t="e">
        <f ca="1" xml:space="preserve"> (LFGemissions('T1-Inputs'!$D$11, 'T1-Inputs'!$D$12, 'T1-Inputs'!$D$4, $B242,$B$163,$D$163:$D242))*'T1-Inputs'!$D$5/1000</f>
        <v>#NAME?</v>
      </c>
      <c r="J242" s="115" t="e">
        <f ca="1" xml:space="preserve"> (LFGemissions('T1-Inputs'!$D$11, 'T1-Inputs'!$D$12, 'T1-Inputs'!$D$4, $B242,$B$164,$D$164:$D242))*'T1-Inputs'!$D$5/1000</f>
        <v>#NAME?</v>
      </c>
      <c r="K242" s="115" t="e">
        <f ca="1" xml:space="preserve"> (LFGemissions('T1-Inputs'!$D$11, 'T1-Inputs'!$D$12, 'T1-Inputs'!$D$4, $B242,$B$165,$D$165:$D242))*'T1-Inputs'!$D$5/1000</f>
        <v>#NAME?</v>
      </c>
      <c r="L242" s="115" t="e">
        <f ca="1" xml:space="preserve"> (LFGemissions('T1-Inputs'!$D$11, 'T1-Inputs'!$D$12, 'T1-Inputs'!$D$4, $B242,$B$166,$D$166:$D242))*'T1-Inputs'!$D$5/1000</f>
        <v>#NAME?</v>
      </c>
      <c r="M242" s="115" t="e">
        <f ca="1" xml:space="preserve"> (LFGemissions('T1-Inputs'!$D$11, 'T1-Inputs'!$D$12, 'T1-Inputs'!$D$4, $B242,$B$167,$D$167:$D242))*'T1-Inputs'!$D$5/1000</f>
        <v>#NAME?</v>
      </c>
      <c r="N242" s="115" t="e">
        <f ca="1" xml:space="preserve"> (LFGemissions('T1-Inputs'!$D$11, 'T1-Inputs'!$D$12, 'T1-Inputs'!$D$4, $B242,$B$168,$D$168:$D242))*'T1-Inputs'!$D$5/1000</f>
        <v>#NAME?</v>
      </c>
      <c r="O242" s="115" t="e">
        <f ca="1" xml:space="preserve"> (LFGemissions('T1-Inputs'!$D$11, 'T1-Inputs'!$D$12, 'T1-Inputs'!$D$4, $B242,$B$169,$D$169:$D242))*'T1-Inputs'!$D$5/1000</f>
        <v>#NAME?</v>
      </c>
      <c r="P242" s="115" t="e">
        <f ca="1" xml:space="preserve"> (LFGemissions('T1-Inputs'!$D$11, 'T1-Inputs'!$D$12, 'T1-Inputs'!$D$4, $B242,$B$170,$D$170:$D242))*'T1-Inputs'!$D$5/1000</f>
        <v>#NAME?</v>
      </c>
      <c r="Q242" s="115" t="e">
        <f ca="1" xml:space="preserve"> (LFGemissions('T1-Inputs'!$D$11, 'T1-Inputs'!$D$12, 'T1-Inputs'!$D$4, $B242,$B$171,$D$171:$D242))*'T1-Inputs'!$D$5/1000</f>
        <v>#NAME?</v>
      </c>
      <c r="R242" s="115" t="e">
        <f ca="1" xml:space="preserve"> (LFGemissions('T1-Inputs'!$D$11, 'T1-Inputs'!$D$12, 'T1-Inputs'!$D$4, $B242,$B$172,$D$172:$D242))*'T1-Inputs'!$D$5/1000</f>
        <v>#NAME?</v>
      </c>
      <c r="S242" s="115" t="e">
        <f ca="1" xml:space="preserve"> (LFGemissions('T1-Inputs'!$D$11, 'T1-Inputs'!$D$12, 'T1-Inputs'!$D$4, $B242,$B$173,$D$173:$D242))*'T1-Inputs'!$D$5/1000</f>
        <v>#NAME?</v>
      </c>
      <c r="T242" s="115" t="e">
        <f ca="1" xml:space="preserve"> (LFGemissions('T1-Inputs'!$D$11, 'T1-Inputs'!$D$12, 'T1-Inputs'!$D$4, $B242,$B$174,$D$174:$D242))*'T1-Inputs'!$D$5/1000</f>
        <v>#NAME?</v>
      </c>
      <c r="U242" s="115" t="e">
        <f ca="1" xml:space="preserve"> (LFGemissions('T1-Inputs'!$D$11, 'T1-Inputs'!$D$12, 'T1-Inputs'!$D$4, $B242,$B$175,$D$175:$D242))*'T1-Inputs'!$D$5/1000</f>
        <v>#NAME?</v>
      </c>
      <c r="V242" s="115" t="e">
        <f ca="1" xml:space="preserve"> (LFGemissions('T1-Inputs'!$D$11, 'T1-Inputs'!$D$12, 'T1-Inputs'!$D$4, $B242,$B$176,$D$176:$D242))*'T1-Inputs'!$D$5/1000</f>
        <v>#NAME?</v>
      </c>
      <c r="W242" s="115" t="e">
        <f ca="1" xml:space="preserve"> (LFGemissions('T1-Inputs'!$D$11, 'T1-Inputs'!$D$12, 'T1-Inputs'!$D$4, $B242,$B$177,$D$177:$D242))*'T1-Inputs'!$D$5/1000</f>
        <v>#NAME?</v>
      </c>
      <c r="X242" s="115" t="e">
        <f ca="1" xml:space="preserve"> (LFGemissions('T1-Inputs'!$D$11, 'T1-Inputs'!$D$12, 'T1-Inputs'!$D$4, $B242,$B$178,$D$178:$D242))*'T1-Inputs'!$D$5/1000</f>
        <v>#NAME?</v>
      </c>
      <c r="Y242" s="115" t="e">
        <f ca="1" xml:space="preserve"> (LFGemissions('T1-Inputs'!$D$11, 'T1-Inputs'!$D$12, 'T1-Inputs'!$D$4, $B242,$B$179,$D$179:$D242))*'T1-Inputs'!$D$5/1000</f>
        <v>#NAME?</v>
      </c>
      <c r="Z242" s="115" t="e">
        <f ca="1" xml:space="preserve"> (LFGemissions('T1-Inputs'!$D$11, 'T1-Inputs'!$D$12, 'T1-Inputs'!$D$4, $B242,$B$180,$D$180:$D242))*'T1-Inputs'!$D$5/1000</f>
        <v>#NAME?</v>
      </c>
      <c r="AA242" s="115" t="e">
        <f ca="1" xml:space="preserve"> (LFGemissions('T1-Inputs'!$D$11, 'T1-Inputs'!$D$12, 'T1-Inputs'!$D$4, $B242,$B$181,$D$181:$D242))*'T1-Inputs'!$D$5/1000</f>
        <v>#NAME?</v>
      </c>
      <c r="AB242" s="115" t="e">
        <f ca="1" xml:space="preserve"> (LFGemissions('T1-Inputs'!$D$11, 'T1-Inputs'!$D$12, 'T1-Inputs'!$D$4, $B242,$B$182,$D$182:$D242))*'T1-Inputs'!$D$5/1000</f>
        <v>#NAME?</v>
      </c>
      <c r="AC242" s="115" t="e">
        <f ca="1" xml:space="preserve"> (LFGemissions('T1-Inputs'!$D$11, 'T1-Inputs'!$D$12, 'T1-Inputs'!$D$4, $B242,$B$183,$D$183:$D242))*'T1-Inputs'!$D$5/1000</f>
        <v>#NAME?</v>
      </c>
      <c r="AD242" s="115" t="e">
        <f ca="1" xml:space="preserve"> (LFGemissions('T1-Inputs'!$D$11, 'T1-Inputs'!$D$12, 'T1-Inputs'!$D$4, $B242,$B$184,$D$184:$D242))*'T1-Inputs'!$D$5/1000</f>
        <v>#NAME?</v>
      </c>
      <c r="AE242" s="115" t="e">
        <f ca="1" xml:space="preserve"> (LFGemissions('T1-Inputs'!$D$11, 'T1-Inputs'!$D$12, 'T1-Inputs'!$D$4, $B242,$B$185,$D$185:$D242))*'T1-Inputs'!$D$5/1000</f>
        <v>#NAME?</v>
      </c>
      <c r="AF242" s="115" t="e">
        <f ca="1" xml:space="preserve"> (LFGemissions('T1-Inputs'!$D$11, 'T1-Inputs'!$D$12, 'T1-Inputs'!$D$4, $B242,$B$186,$D$186:$D242))*'T1-Inputs'!$D$5/1000</f>
        <v>#NAME?</v>
      </c>
      <c r="AG242" s="115" t="e">
        <f ca="1" xml:space="preserve"> (LFGemissions('T1-Inputs'!$D$11, 'T1-Inputs'!$D$12, 'T1-Inputs'!$D$4, $B242,$B$187,$D$187:$D242))*'T1-Inputs'!$D$5/1000</f>
        <v>#NAME?</v>
      </c>
      <c r="AH242" s="115" t="e">
        <f ca="1" xml:space="preserve"> (LFGemissions('T1-Inputs'!$D$11, 'T1-Inputs'!$D$12, 'T1-Inputs'!$D$4, $B242,$B$188,$D$188:$D242))*'T1-Inputs'!$D$5/1000</f>
        <v>#NAME?</v>
      </c>
      <c r="AI242" s="115" t="e">
        <f ca="1" xml:space="preserve"> (LFGemissions('T1-Inputs'!$D$11, 'T1-Inputs'!$D$12, 'T1-Inputs'!$D$4, $B242,$B$189,$D$189:$D242))*'T1-Inputs'!$D$5/1000</f>
        <v>#NAME?</v>
      </c>
      <c r="AJ242" s="115" t="e">
        <f ca="1" xml:space="preserve"> (LFGemissions('T1-Inputs'!$D$11, 'T1-Inputs'!$D$12, 'T1-Inputs'!$D$4, $B242,$B$190,$D$190:$D242))*'T1-Inputs'!$D$5/1000</f>
        <v>#NAME?</v>
      </c>
      <c r="AK242" s="115" t="e">
        <f ca="1" xml:space="preserve"> (LFGemissions('T1-Inputs'!$D$11, 'T1-Inputs'!$D$12, 'T1-Inputs'!$D$4, $B242,$B$191,$D$191:$D242))*'T1-Inputs'!$D$5/1000</f>
        <v>#NAME?</v>
      </c>
      <c r="AL242" s="115" t="e">
        <f ca="1" xml:space="preserve"> (LFGemissions('T1-Inputs'!$D$11, 'T1-Inputs'!$D$12, 'T1-Inputs'!$D$4, $B242,$B$192,$D$192:$D242))*'T1-Inputs'!$D$5/1000</f>
        <v>#NAME?</v>
      </c>
      <c r="AM242" s="115" t="e">
        <f ca="1" xml:space="preserve"> (LFGemissions('T1-Inputs'!$D$11, 'T1-Inputs'!$D$12, 'T1-Inputs'!$D$4, $B242,$B$193,$D$193:$D242))*'T1-Inputs'!$D$5/1000</f>
        <v>#NAME?</v>
      </c>
      <c r="AN242" s="115" t="e">
        <f ca="1" xml:space="preserve"> (LFGemissions('T1-Inputs'!$D$11, 'T1-Inputs'!$D$12, 'T1-Inputs'!$D$4, $B242,$B$194,$D$194:$D242))*'T1-Inputs'!$D$5/1000</f>
        <v>#NAME?</v>
      </c>
      <c r="AO242" s="115" t="e">
        <f ca="1" xml:space="preserve"> (LFGemissions('T1-Inputs'!$D$11, 'T1-Inputs'!$D$12, 'T1-Inputs'!$D$4, $B242,$B$195,$D$195:$D242))*'T1-Inputs'!$D$5/1000</f>
        <v>#NAME?</v>
      </c>
      <c r="AP242" s="115" t="e">
        <f ca="1" xml:space="preserve"> (LFGemissions('T1-Inputs'!$D$11, 'T1-Inputs'!$D$12, 'T1-Inputs'!$D$4, $B242,$B$196,$D$196:$D242))*'T1-Inputs'!$D$5/1000</f>
        <v>#NAME?</v>
      </c>
      <c r="AQ242" s="115" t="e">
        <f ca="1" xml:space="preserve"> (LFGemissions('T1-Inputs'!$D$11, 'T1-Inputs'!$D$12, 'T1-Inputs'!$D$4, $B242,$B$197,$D$197:$D242))*'T1-Inputs'!$D$5/1000</f>
        <v>#NAME?</v>
      </c>
      <c r="AR242" s="115" t="e">
        <f ca="1" xml:space="preserve"> (LFGemissions('T1-Inputs'!$D$11, 'T1-Inputs'!$D$12, 'T1-Inputs'!$D$4, $B242,$B$198,$D$198:$D242))*'T1-Inputs'!$D$5/1000</f>
        <v>#NAME?</v>
      </c>
      <c r="AS242" s="115" t="e">
        <f ca="1" xml:space="preserve"> (LFGemissions('T1-Inputs'!$D$11, 'T1-Inputs'!$D$12, 'T1-Inputs'!$D$4, $B242,$B$199,$D$199:$D242))*'T1-Inputs'!$D$5/1000</f>
        <v>#NAME?</v>
      </c>
      <c r="AT242" s="115" t="e">
        <f ca="1" xml:space="preserve"> (LFGemissions('T1-Inputs'!$D$11, 'T1-Inputs'!$D$12, 'T1-Inputs'!$D$4, $B242,$B$200,$D$200:$D242))*'T1-Inputs'!$D$5/1000</f>
        <v>#NAME?</v>
      </c>
      <c r="AU242" s="115" t="e">
        <f ca="1" xml:space="preserve"> (LFGemissions('T1-Inputs'!$D$11, 'T1-Inputs'!$D$12, 'T1-Inputs'!$D$4, $B242,$B$201,$D$201:$D242))*'T1-Inputs'!$D$5/1000</f>
        <v>#NAME?</v>
      </c>
      <c r="AV242" s="115" t="e">
        <f ca="1" xml:space="preserve"> (LFGemissions('T1-Inputs'!$D$11, 'T1-Inputs'!$D$12, 'T1-Inputs'!$D$4, $B242,$B$202,$D$202:$D242))*'T1-Inputs'!$D$5/1000</f>
        <v>#NAME?</v>
      </c>
      <c r="AW242" s="115" t="e">
        <f ca="1" xml:space="preserve"> (LFGemissions('T1-Inputs'!$D$11, 'T1-Inputs'!$D$12, 'T1-Inputs'!$D$4, $B242,$B$203,$D$203:$D242))*'T1-Inputs'!$D$5/1000</f>
        <v>#NAME?</v>
      </c>
      <c r="AX242" s="115" t="e">
        <f ca="1" xml:space="preserve"> (LFGemissions('T1-Inputs'!$D$11, 'T1-Inputs'!$D$12, 'T1-Inputs'!$D$4, $B242,$B$204,$D$204:$D242))*'T1-Inputs'!$D$5/1000</f>
        <v>#NAME?</v>
      </c>
      <c r="AY242" s="115" t="e">
        <f ca="1" xml:space="preserve"> (LFGemissions('T1-Inputs'!$D$11, 'T1-Inputs'!$D$12, 'T1-Inputs'!$D$4, $B242,$B$205,$D$205:$D242))*'T1-Inputs'!$D$5/1000</f>
        <v>#NAME?</v>
      </c>
      <c r="AZ242" s="115" t="e">
        <f ca="1" xml:space="preserve"> (LFGemissions('T1-Inputs'!$D$11, 'T1-Inputs'!$D$12, 'T1-Inputs'!$D$4, $B242,$B$206,$D$206:$D242))*'T1-Inputs'!$D$5/1000</f>
        <v>#NAME?</v>
      </c>
      <c r="BA242" s="115" t="e">
        <f ca="1" xml:space="preserve"> (LFGemissions('T1-Inputs'!$D$11, 'T1-Inputs'!$D$12, 'T1-Inputs'!$D$4, $B242,$B$207,$D$207:$D242))*'T1-Inputs'!$D$5/1000</f>
        <v>#NAME?</v>
      </c>
      <c r="BB242" s="115" t="e">
        <f ca="1" xml:space="preserve"> (LFGemissions('T1-Inputs'!$D$11, 'T1-Inputs'!$D$12, 'T1-Inputs'!$D$4, $B242,$B$208,$D$208:$D242))*'T1-Inputs'!$D$5/1000</f>
        <v>#NAME?</v>
      </c>
      <c r="BC242" s="115" t="e">
        <f ca="1" xml:space="preserve"> (LFGemissions('T1-Inputs'!$D$11, 'T1-Inputs'!$D$12, 'T1-Inputs'!$D$4, $B242,$B$209,$D$209:$D242))*'T1-Inputs'!$D$5/1000</f>
        <v>#NAME?</v>
      </c>
      <c r="BD242" s="115" t="e">
        <f ca="1" xml:space="preserve"> (LFGemissions('T1-Inputs'!$D$11, 'T1-Inputs'!$D$12, 'T1-Inputs'!$D$4, $B242,$B$210,$D$210:$D242))*'T1-Inputs'!$D$5/1000</f>
        <v>#NAME?</v>
      </c>
      <c r="BE242" s="115" t="e">
        <f ca="1" xml:space="preserve"> (LFGemissions('T1-Inputs'!$D$11, 'T1-Inputs'!$D$12, 'T1-Inputs'!$D$4, $B242,$B$211,$D$211:$D242))*'T1-Inputs'!$D$5/1000</f>
        <v>#NAME?</v>
      </c>
      <c r="BF242" s="115" t="e">
        <f ca="1" xml:space="preserve"> (LFGemissions('T1-Inputs'!$D$11, 'T1-Inputs'!$D$12, 'T1-Inputs'!$D$4, $B242,$B$212,$D$212:$D242))*'T1-Inputs'!$D$5/1000</f>
        <v>#NAME?</v>
      </c>
      <c r="BG242" s="115" t="e">
        <f ca="1" xml:space="preserve"> (LFGemissions('T1-Inputs'!$D$11, 'T1-Inputs'!$D$12, 'T1-Inputs'!$D$4, $B242,$B$213,$D$213:$D242))*'T1-Inputs'!$D$5/1000</f>
        <v>#NAME?</v>
      </c>
      <c r="BH242" s="115" t="e">
        <f ca="1" xml:space="preserve"> (LFGemissions('T1-Inputs'!$D$11, 'T1-Inputs'!$D$12, 'T1-Inputs'!$D$4, $B242,$B$214,$D$214:$D242))*'T1-Inputs'!$D$5/1000</f>
        <v>#NAME?</v>
      </c>
      <c r="BI242" s="115" t="e">
        <f ca="1" xml:space="preserve"> (LFGemissions('T1-Inputs'!$D$11, 'T1-Inputs'!$D$12, 'T1-Inputs'!$D$4, $B242,$B$215,$D$215:$D242))*'T1-Inputs'!$D$5/1000</f>
        <v>#NAME?</v>
      </c>
      <c r="BJ242" s="115" t="e">
        <f ca="1" xml:space="preserve"> (LFGemissions('T1-Inputs'!$D$11, 'T1-Inputs'!$D$12, 'T1-Inputs'!$D$4, $B242,$B$216,$D$216:$D242))*'T1-Inputs'!$D$5/1000</f>
        <v>#NAME?</v>
      </c>
      <c r="BK242" s="115" t="e">
        <f ca="1" xml:space="preserve"> (LFGemissions('T1-Inputs'!$D$11, 'T1-Inputs'!$D$12, 'T1-Inputs'!$D$4, $B242,$B$217,$D$217:$D242))*'T1-Inputs'!$D$5/1000</f>
        <v>#NAME?</v>
      </c>
      <c r="BL242" s="115" t="e">
        <f ca="1" xml:space="preserve"> (LFGemissions('T1-Inputs'!$D$11, 'T1-Inputs'!$D$12, 'T1-Inputs'!$D$4, $B242,$B$218,$D$218:$D242))*'T1-Inputs'!$D$5/1000</f>
        <v>#NAME?</v>
      </c>
      <c r="BM242" s="115" t="e">
        <f ca="1" xml:space="preserve"> (LFGemissions('T1-Inputs'!$D$11, 'T1-Inputs'!$D$12, 'T1-Inputs'!$D$4, $B242,$B$219,$D$219:$D242))*'T1-Inputs'!$D$5/1000</f>
        <v>#NAME?</v>
      </c>
      <c r="BN242" s="115" t="e">
        <f ca="1" xml:space="preserve"> (LFGemissions('T1-Inputs'!$D$11, 'T1-Inputs'!$D$12, 'T1-Inputs'!$D$4, $B242,$B$220,$D$220:$D242))*'T1-Inputs'!$D$5/1000</f>
        <v>#NAME?</v>
      </c>
      <c r="BO242" s="115" t="e">
        <f ca="1" xml:space="preserve"> (LFGemissions('T1-Inputs'!$D$11, 'T1-Inputs'!$D$12, 'T1-Inputs'!$D$4, $B242,$B$221,$D$221:$D242))*'T1-Inputs'!$D$5/1000</f>
        <v>#NAME?</v>
      </c>
      <c r="BP242" s="115" t="e">
        <f ca="1" xml:space="preserve"> (LFGemissions('T1-Inputs'!$D$11, 'T1-Inputs'!$D$12, 'T1-Inputs'!$D$4, $B242,$B$222,$D$222:$D242))*'T1-Inputs'!$D$5/1000</f>
        <v>#NAME?</v>
      </c>
      <c r="BQ242" s="115" t="e">
        <f ca="1" xml:space="preserve"> (LFGemissions('T1-Inputs'!$D$11, 'T1-Inputs'!$D$12, 'T1-Inputs'!$D$4, $B242,$B$223,$D$223:$D242))*'T1-Inputs'!$D$5/1000</f>
        <v>#NAME?</v>
      </c>
      <c r="BR242" s="115" t="e">
        <f ca="1" xml:space="preserve"> (LFGemissions('T1-Inputs'!$D$11, 'T1-Inputs'!$D$12, 'T1-Inputs'!$D$4, $B242,$B$224,$D$224:$D242))*'T1-Inputs'!$D$5/1000</f>
        <v>#NAME?</v>
      </c>
      <c r="BS242" s="115" t="e">
        <f ca="1" xml:space="preserve"> (LFGemissions('T1-Inputs'!$D$11, 'T1-Inputs'!$D$12, 'T1-Inputs'!$D$4, $B242,$B$225,$D$225:$D242))*'T1-Inputs'!$D$5/1000</f>
        <v>#NAME?</v>
      </c>
      <c r="BT242" s="115" t="e">
        <f ca="1" xml:space="preserve"> (LFGemissions('T1-Inputs'!$D$11, 'T1-Inputs'!$D$12, 'T1-Inputs'!$D$4, $B242,$B$226,$D$226:$D242))*'T1-Inputs'!$D$5/1000</f>
        <v>#NAME?</v>
      </c>
      <c r="BU242" s="115" t="e">
        <f ca="1" xml:space="preserve"> (LFGemissions('T1-Inputs'!$D$11, 'T1-Inputs'!$D$12, 'T1-Inputs'!$D$4, $B242,$B$227,$D$227:$D242))*'T1-Inputs'!$D$5/1000</f>
        <v>#NAME?</v>
      </c>
      <c r="BV242" s="115" t="e">
        <f ca="1" xml:space="preserve"> (LFGemissions('T1-Inputs'!$D$11, 'T1-Inputs'!$D$12, 'T1-Inputs'!$D$4, $B242,$B$228,$D$228:$D242))*'T1-Inputs'!$D$5/1000</f>
        <v>#NAME?</v>
      </c>
      <c r="BW242" s="115" t="e">
        <f ca="1" xml:space="preserve"> (LFGemissions('T1-Inputs'!$D$11, 'T1-Inputs'!$D$12, 'T1-Inputs'!$D$4, $B242,$B$229,$D$229:$D242))*'T1-Inputs'!$D$5/1000</f>
        <v>#NAME?</v>
      </c>
      <c r="BX242" s="115" t="e">
        <f ca="1" xml:space="preserve"> (LFGemissions('T1-Inputs'!$D$11, 'T1-Inputs'!$D$12, 'T1-Inputs'!$D$4, $B242,$B$230,$D$230:$D242))*'T1-Inputs'!$D$5/1000</f>
        <v>#NAME?</v>
      </c>
      <c r="BY242" s="115" t="e">
        <f ca="1" xml:space="preserve"> (LFGemissions('T1-Inputs'!$D$11, 'T1-Inputs'!$D$12, 'T1-Inputs'!$D$4, $B242,$B$231,$D$231:$D242))*'T1-Inputs'!$D$5/1000</f>
        <v>#NAME?</v>
      </c>
      <c r="BZ242" s="115" t="e">
        <f ca="1" xml:space="preserve"> (LFGemissions('T1-Inputs'!$D$11, 'T1-Inputs'!$D$12, 'T1-Inputs'!$D$4, $B242,$B$232,$D$232:$D242))*'T1-Inputs'!$D$5/1000</f>
        <v>#NAME?</v>
      </c>
      <c r="CA242" s="115" t="e">
        <f ca="1" xml:space="preserve"> (LFGemissions('T1-Inputs'!$D$11, 'T1-Inputs'!$D$12, 'T1-Inputs'!$D$4, $B242,$B$233,$D$233:$D242))*'T1-Inputs'!$D$5/1000</f>
        <v>#NAME?</v>
      </c>
      <c r="CB242" s="115" t="e">
        <f ca="1" xml:space="preserve"> (LFGemissions('T1-Inputs'!$D$11, 'T1-Inputs'!$D$12, 'T1-Inputs'!$D$4, $B242,$B$234,$D$234:$D242))*'T1-Inputs'!$D$5/1000</f>
        <v>#NAME?</v>
      </c>
      <c r="CC242" s="115" t="e">
        <f ca="1" xml:space="preserve"> (LFGemissions('T1-Inputs'!$D$11, 'T1-Inputs'!$D$12, 'T1-Inputs'!$D$4, $B242,$B$235,$D$235:$D242))*'T1-Inputs'!$D$5/1000</f>
        <v>#NAME?</v>
      </c>
      <c r="CD242" s="115" t="e">
        <f ca="1" xml:space="preserve"> (LFGemissions('T1-Inputs'!$D$11, 'T1-Inputs'!$D$12, 'T1-Inputs'!$D$4, $B242,$B$236,$D$236:$D242))*'T1-Inputs'!$D$5/1000</f>
        <v>#NAME?</v>
      </c>
      <c r="CE242" s="115" t="e">
        <f ca="1" xml:space="preserve"> (LFGemissions('T1-Inputs'!$D$11, 'T1-Inputs'!$D$12, 'T1-Inputs'!$D$4, $B242,$B$237,$D$237:$D242))*'T1-Inputs'!$D$5/1000</f>
        <v>#NAME?</v>
      </c>
      <c r="CF242" s="115" t="e">
        <f ca="1" xml:space="preserve"> (LFGemissions('T1-Inputs'!$D$11, 'T1-Inputs'!$D$12, 'T1-Inputs'!$D$4, $B242,$B$238,$D$238:$D242))*'T1-Inputs'!$D$5/1000</f>
        <v>#NAME?</v>
      </c>
      <c r="CG242" s="115" t="e">
        <f ca="1" xml:space="preserve"> (LFGemissions('T1-Inputs'!$D$11, 'T1-Inputs'!$D$12, 'T1-Inputs'!$D$4, $B242,$B$239,$D$239:$D242))*'T1-Inputs'!$D$5/1000</f>
        <v>#NAME?</v>
      </c>
      <c r="CH242" s="115" t="e">
        <f ca="1" xml:space="preserve"> (LFGemissions('T1-Inputs'!$D$11, 'T1-Inputs'!$D$12, 'T1-Inputs'!$D$4, $B242,$B$240,$D$240:$D242))*'T1-Inputs'!$D$5/1000</f>
        <v>#NAME?</v>
      </c>
      <c r="CI242" s="115" t="e">
        <f ca="1" xml:space="preserve"> (LFGemissions('T1-Inputs'!$D$11, 'T1-Inputs'!$D$12, 'T1-Inputs'!$D$4, $B242,$B$241,$D$241:$D242))*'T1-Inputs'!$D$5/1000</f>
        <v>#NAME?</v>
      </c>
      <c r="CJ242" s="115" t="e">
        <f ca="1" xml:space="preserve"> (LFGemissions('T1-Inputs'!$D$11, 'T1-Inputs'!$D$12, 'T1-Inputs'!$D$4, $B242,$B$242,$D$242:$D242))*'T1-Inputs'!$D$5/1000</f>
        <v>#NAME?</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row>
    <row r="243" spans="2:129">
      <c r="B243" s="115">
        <v>2091</v>
      </c>
      <c r="C243" s="115">
        <v>85</v>
      </c>
      <c r="D243" s="115">
        <f>'T1-Inputs'!C105</f>
        <v>0</v>
      </c>
      <c r="E243" s="115" t="e">
        <f ca="1" xml:space="preserve"> (LFGemissions('T1-Inputs'!$D$11, 'T1-Inputs'!$D$12, 'T1-Inputs'!$D$4, $B243,$B$159,$D$159:$D243))*'T1-Inputs'!$D$5/1000</f>
        <v>#NAME?</v>
      </c>
      <c r="F243" s="115" t="e">
        <f ca="1" xml:space="preserve"> (LFGemissions('T1-Inputs'!$D$11, 'T1-Inputs'!$D$12, 'T1-Inputs'!$D$4, $B243,$B$160,$D$160:$D243))*'T1-Inputs'!$D$5/1000</f>
        <v>#NAME?</v>
      </c>
      <c r="G243" s="115" t="e">
        <f ca="1" xml:space="preserve"> (LFGemissions('T1-Inputs'!$D$11, 'T1-Inputs'!$D$12, 'T1-Inputs'!$D$4, $B243,$B$161,$D$161:$D243))*'T1-Inputs'!$D$5/1000</f>
        <v>#NAME?</v>
      </c>
      <c r="H243" s="115" t="e">
        <f ca="1" xml:space="preserve"> (LFGemissions('T1-Inputs'!$D$11, 'T1-Inputs'!$D$12, 'T1-Inputs'!$D$4, $B243,$B$162,$D$162:$D243))*'T1-Inputs'!$D$5/1000</f>
        <v>#NAME?</v>
      </c>
      <c r="I243" s="115" t="e">
        <f ca="1" xml:space="preserve"> (LFGemissions('T1-Inputs'!$D$11, 'T1-Inputs'!$D$12, 'T1-Inputs'!$D$4, $B243,$B$163,$D$163:$D243))*'T1-Inputs'!$D$5/1000</f>
        <v>#NAME?</v>
      </c>
      <c r="J243" s="115" t="e">
        <f ca="1" xml:space="preserve"> (LFGemissions('T1-Inputs'!$D$11, 'T1-Inputs'!$D$12, 'T1-Inputs'!$D$4, $B243,$B$164,$D$164:$D243))*'T1-Inputs'!$D$5/1000</f>
        <v>#NAME?</v>
      </c>
      <c r="K243" s="115" t="e">
        <f ca="1" xml:space="preserve"> (LFGemissions('T1-Inputs'!$D$11, 'T1-Inputs'!$D$12, 'T1-Inputs'!$D$4, $B243,$B$165,$D$165:$D243))*'T1-Inputs'!$D$5/1000</f>
        <v>#NAME?</v>
      </c>
      <c r="L243" s="115" t="e">
        <f ca="1" xml:space="preserve"> (LFGemissions('T1-Inputs'!$D$11, 'T1-Inputs'!$D$12, 'T1-Inputs'!$D$4, $B243,$B$166,$D$166:$D243))*'T1-Inputs'!$D$5/1000</f>
        <v>#NAME?</v>
      </c>
      <c r="M243" s="115" t="e">
        <f ca="1" xml:space="preserve"> (LFGemissions('T1-Inputs'!$D$11, 'T1-Inputs'!$D$12, 'T1-Inputs'!$D$4, $B243,$B$167,$D$167:$D243))*'T1-Inputs'!$D$5/1000</f>
        <v>#NAME?</v>
      </c>
      <c r="N243" s="115" t="e">
        <f ca="1" xml:space="preserve"> (LFGemissions('T1-Inputs'!$D$11, 'T1-Inputs'!$D$12, 'T1-Inputs'!$D$4, $B243,$B$168,$D$168:$D243))*'T1-Inputs'!$D$5/1000</f>
        <v>#NAME?</v>
      </c>
      <c r="O243" s="115" t="e">
        <f ca="1" xml:space="preserve"> (LFGemissions('T1-Inputs'!$D$11, 'T1-Inputs'!$D$12, 'T1-Inputs'!$D$4, $B243,$B$169,$D$169:$D243))*'T1-Inputs'!$D$5/1000</f>
        <v>#NAME?</v>
      </c>
      <c r="P243" s="115" t="e">
        <f ca="1" xml:space="preserve"> (LFGemissions('T1-Inputs'!$D$11, 'T1-Inputs'!$D$12, 'T1-Inputs'!$D$4, $B243,$B$170,$D$170:$D243))*'T1-Inputs'!$D$5/1000</f>
        <v>#NAME?</v>
      </c>
      <c r="Q243" s="115" t="e">
        <f ca="1" xml:space="preserve"> (LFGemissions('T1-Inputs'!$D$11, 'T1-Inputs'!$D$12, 'T1-Inputs'!$D$4, $B243,$B$171,$D$171:$D243))*'T1-Inputs'!$D$5/1000</f>
        <v>#NAME?</v>
      </c>
      <c r="R243" s="115" t="e">
        <f ca="1" xml:space="preserve"> (LFGemissions('T1-Inputs'!$D$11, 'T1-Inputs'!$D$12, 'T1-Inputs'!$D$4, $B243,$B$172,$D$172:$D243))*'T1-Inputs'!$D$5/1000</f>
        <v>#NAME?</v>
      </c>
      <c r="S243" s="115" t="e">
        <f ca="1" xml:space="preserve"> (LFGemissions('T1-Inputs'!$D$11, 'T1-Inputs'!$D$12, 'T1-Inputs'!$D$4, $B243,$B$173,$D$173:$D243))*'T1-Inputs'!$D$5/1000</f>
        <v>#NAME?</v>
      </c>
      <c r="T243" s="115" t="e">
        <f ca="1" xml:space="preserve"> (LFGemissions('T1-Inputs'!$D$11, 'T1-Inputs'!$D$12, 'T1-Inputs'!$D$4, $B243,$B$174,$D$174:$D243))*'T1-Inputs'!$D$5/1000</f>
        <v>#NAME?</v>
      </c>
      <c r="U243" s="115" t="e">
        <f ca="1" xml:space="preserve"> (LFGemissions('T1-Inputs'!$D$11, 'T1-Inputs'!$D$12, 'T1-Inputs'!$D$4, $B243,$B$175,$D$175:$D243))*'T1-Inputs'!$D$5/1000</f>
        <v>#NAME?</v>
      </c>
      <c r="V243" s="115" t="e">
        <f ca="1" xml:space="preserve"> (LFGemissions('T1-Inputs'!$D$11, 'T1-Inputs'!$D$12, 'T1-Inputs'!$D$4, $B243,$B$176,$D$176:$D243))*'T1-Inputs'!$D$5/1000</f>
        <v>#NAME?</v>
      </c>
      <c r="W243" s="115" t="e">
        <f ca="1" xml:space="preserve"> (LFGemissions('T1-Inputs'!$D$11, 'T1-Inputs'!$D$12, 'T1-Inputs'!$D$4, $B243,$B$177,$D$177:$D243))*'T1-Inputs'!$D$5/1000</f>
        <v>#NAME?</v>
      </c>
      <c r="X243" s="115" t="e">
        <f ca="1" xml:space="preserve"> (LFGemissions('T1-Inputs'!$D$11, 'T1-Inputs'!$D$12, 'T1-Inputs'!$D$4, $B243,$B$178,$D$178:$D243))*'T1-Inputs'!$D$5/1000</f>
        <v>#NAME?</v>
      </c>
      <c r="Y243" s="115" t="e">
        <f ca="1" xml:space="preserve"> (LFGemissions('T1-Inputs'!$D$11, 'T1-Inputs'!$D$12, 'T1-Inputs'!$D$4, $B243,$B$179,$D$179:$D243))*'T1-Inputs'!$D$5/1000</f>
        <v>#NAME?</v>
      </c>
      <c r="Z243" s="115" t="e">
        <f ca="1" xml:space="preserve"> (LFGemissions('T1-Inputs'!$D$11, 'T1-Inputs'!$D$12, 'T1-Inputs'!$D$4, $B243,$B$180,$D$180:$D243))*'T1-Inputs'!$D$5/1000</f>
        <v>#NAME?</v>
      </c>
      <c r="AA243" s="115" t="e">
        <f ca="1" xml:space="preserve"> (LFGemissions('T1-Inputs'!$D$11, 'T1-Inputs'!$D$12, 'T1-Inputs'!$D$4, $B243,$B$181,$D$181:$D243))*'T1-Inputs'!$D$5/1000</f>
        <v>#NAME?</v>
      </c>
      <c r="AB243" s="115" t="e">
        <f ca="1" xml:space="preserve"> (LFGemissions('T1-Inputs'!$D$11, 'T1-Inputs'!$D$12, 'T1-Inputs'!$D$4, $B243,$B$182,$D$182:$D243))*'T1-Inputs'!$D$5/1000</f>
        <v>#NAME?</v>
      </c>
      <c r="AC243" s="115" t="e">
        <f ca="1" xml:space="preserve"> (LFGemissions('T1-Inputs'!$D$11, 'T1-Inputs'!$D$12, 'T1-Inputs'!$D$4, $B243,$B$183,$D$183:$D243))*'T1-Inputs'!$D$5/1000</f>
        <v>#NAME?</v>
      </c>
      <c r="AD243" s="115" t="e">
        <f ca="1" xml:space="preserve"> (LFGemissions('T1-Inputs'!$D$11, 'T1-Inputs'!$D$12, 'T1-Inputs'!$D$4, $B243,$B$184,$D$184:$D243))*'T1-Inputs'!$D$5/1000</f>
        <v>#NAME?</v>
      </c>
      <c r="AE243" s="115" t="e">
        <f ca="1" xml:space="preserve"> (LFGemissions('T1-Inputs'!$D$11, 'T1-Inputs'!$D$12, 'T1-Inputs'!$D$4, $B243,$B$185,$D$185:$D243))*'T1-Inputs'!$D$5/1000</f>
        <v>#NAME?</v>
      </c>
      <c r="AF243" s="115" t="e">
        <f ca="1" xml:space="preserve"> (LFGemissions('T1-Inputs'!$D$11, 'T1-Inputs'!$D$12, 'T1-Inputs'!$D$4, $B243,$B$186,$D$186:$D243))*'T1-Inputs'!$D$5/1000</f>
        <v>#NAME?</v>
      </c>
      <c r="AG243" s="115" t="e">
        <f ca="1" xml:space="preserve"> (LFGemissions('T1-Inputs'!$D$11, 'T1-Inputs'!$D$12, 'T1-Inputs'!$D$4, $B243,$B$187,$D$187:$D243))*'T1-Inputs'!$D$5/1000</f>
        <v>#NAME?</v>
      </c>
      <c r="AH243" s="115" t="e">
        <f ca="1" xml:space="preserve"> (LFGemissions('T1-Inputs'!$D$11, 'T1-Inputs'!$D$12, 'T1-Inputs'!$D$4, $B243,$B$188,$D$188:$D243))*'T1-Inputs'!$D$5/1000</f>
        <v>#NAME?</v>
      </c>
      <c r="AI243" s="115" t="e">
        <f ca="1" xml:space="preserve"> (LFGemissions('T1-Inputs'!$D$11, 'T1-Inputs'!$D$12, 'T1-Inputs'!$D$4, $B243,$B$189,$D$189:$D243))*'T1-Inputs'!$D$5/1000</f>
        <v>#NAME?</v>
      </c>
      <c r="AJ243" s="115" t="e">
        <f ca="1" xml:space="preserve"> (LFGemissions('T1-Inputs'!$D$11, 'T1-Inputs'!$D$12, 'T1-Inputs'!$D$4, $B243,$B$190,$D$190:$D243))*'T1-Inputs'!$D$5/1000</f>
        <v>#NAME?</v>
      </c>
      <c r="AK243" s="115" t="e">
        <f ca="1" xml:space="preserve"> (LFGemissions('T1-Inputs'!$D$11, 'T1-Inputs'!$D$12, 'T1-Inputs'!$D$4, $B243,$B$191,$D$191:$D243))*'T1-Inputs'!$D$5/1000</f>
        <v>#NAME?</v>
      </c>
      <c r="AL243" s="115" t="e">
        <f ca="1" xml:space="preserve"> (LFGemissions('T1-Inputs'!$D$11, 'T1-Inputs'!$D$12, 'T1-Inputs'!$D$4, $B243,$B$192,$D$192:$D243))*'T1-Inputs'!$D$5/1000</f>
        <v>#NAME?</v>
      </c>
      <c r="AM243" s="115" t="e">
        <f ca="1" xml:space="preserve"> (LFGemissions('T1-Inputs'!$D$11, 'T1-Inputs'!$D$12, 'T1-Inputs'!$D$4, $B243,$B$193,$D$193:$D243))*'T1-Inputs'!$D$5/1000</f>
        <v>#NAME?</v>
      </c>
      <c r="AN243" s="115" t="e">
        <f ca="1" xml:space="preserve"> (LFGemissions('T1-Inputs'!$D$11, 'T1-Inputs'!$D$12, 'T1-Inputs'!$D$4, $B243,$B$194,$D$194:$D243))*'T1-Inputs'!$D$5/1000</f>
        <v>#NAME?</v>
      </c>
      <c r="AO243" s="115" t="e">
        <f ca="1" xml:space="preserve"> (LFGemissions('T1-Inputs'!$D$11, 'T1-Inputs'!$D$12, 'T1-Inputs'!$D$4, $B243,$B$195,$D$195:$D243))*'T1-Inputs'!$D$5/1000</f>
        <v>#NAME?</v>
      </c>
      <c r="AP243" s="115" t="e">
        <f ca="1" xml:space="preserve"> (LFGemissions('T1-Inputs'!$D$11, 'T1-Inputs'!$D$12, 'T1-Inputs'!$D$4, $B243,$B$196,$D$196:$D243))*'T1-Inputs'!$D$5/1000</f>
        <v>#NAME?</v>
      </c>
      <c r="AQ243" s="115" t="e">
        <f ca="1" xml:space="preserve"> (LFGemissions('T1-Inputs'!$D$11, 'T1-Inputs'!$D$12, 'T1-Inputs'!$D$4, $B243,$B$197,$D$197:$D243))*'T1-Inputs'!$D$5/1000</f>
        <v>#NAME?</v>
      </c>
      <c r="AR243" s="115" t="e">
        <f ca="1" xml:space="preserve"> (LFGemissions('T1-Inputs'!$D$11, 'T1-Inputs'!$D$12, 'T1-Inputs'!$D$4, $B243,$B$198,$D$198:$D243))*'T1-Inputs'!$D$5/1000</f>
        <v>#NAME?</v>
      </c>
      <c r="AS243" s="115" t="e">
        <f ca="1" xml:space="preserve"> (LFGemissions('T1-Inputs'!$D$11, 'T1-Inputs'!$D$12, 'T1-Inputs'!$D$4, $B243,$B$199,$D$199:$D243))*'T1-Inputs'!$D$5/1000</f>
        <v>#NAME?</v>
      </c>
      <c r="AT243" s="115" t="e">
        <f ca="1" xml:space="preserve"> (LFGemissions('T1-Inputs'!$D$11, 'T1-Inputs'!$D$12, 'T1-Inputs'!$D$4, $B243,$B$200,$D$200:$D243))*'T1-Inputs'!$D$5/1000</f>
        <v>#NAME?</v>
      </c>
      <c r="AU243" s="115" t="e">
        <f ca="1" xml:space="preserve"> (LFGemissions('T1-Inputs'!$D$11, 'T1-Inputs'!$D$12, 'T1-Inputs'!$D$4, $B243,$B$201,$D$201:$D243))*'T1-Inputs'!$D$5/1000</f>
        <v>#NAME?</v>
      </c>
      <c r="AV243" s="115" t="e">
        <f ca="1" xml:space="preserve"> (LFGemissions('T1-Inputs'!$D$11, 'T1-Inputs'!$D$12, 'T1-Inputs'!$D$4, $B243,$B$202,$D$202:$D243))*'T1-Inputs'!$D$5/1000</f>
        <v>#NAME?</v>
      </c>
      <c r="AW243" s="115" t="e">
        <f ca="1" xml:space="preserve"> (LFGemissions('T1-Inputs'!$D$11, 'T1-Inputs'!$D$12, 'T1-Inputs'!$D$4, $B243,$B$203,$D$203:$D243))*'T1-Inputs'!$D$5/1000</f>
        <v>#NAME?</v>
      </c>
      <c r="AX243" s="115" t="e">
        <f ca="1" xml:space="preserve"> (LFGemissions('T1-Inputs'!$D$11, 'T1-Inputs'!$D$12, 'T1-Inputs'!$D$4, $B243,$B$204,$D$204:$D243))*'T1-Inputs'!$D$5/1000</f>
        <v>#NAME?</v>
      </c>
      <c r="AY243" s="115" t="e">
        <f ca="1" xml:space="preserve"> (LFGemissions('T1-Inputs'!$D$11, 'T1-Inputs'!$D$12, 'T1-Inputs'!$D$4, $B243,$B$205,$D$205:$D243))*'T1-Inputs'!$D$5/1000</f>
        <v>#NAME?</v>
      </c>
      <c r="AZ243" s="115" t="e">
        <f ca="1" xml:space="preserve"> (LFGemissions('T1-Inputs'!$D$11, 'T1-Inputs'!$D$12, 'T1-Inputs'!$D$4, $B243,$B$206,$D$206:$D243))*'T1-Inputs'!$D$5/1000</f>
        <v>#NAME?</v>
      </c>
      <c r="BA243" s="115" t="e">
        <f ca="1" xml:space="preserve"> (LFGemissions('T1-Inputs'!$D$11, 'T1-Inputs'!$D$12, 'T1-Inputs'!$D$4, $B243,$B$207,$D$207:$D243))*'T1-Inputs'!$D$5/1000</f>
        <v>#NAME?</v>
      </c>
      <c r="BB243" s="115" t="e">
        <f ca="1" xml:space="preserve"> (LFGemissions('T1-Inputs'!$D$11, 'T1-Inputs'!$D$12, 'T1-Inputs'!$D$4, $B243,$B$208,$D$208:$D243))*'T1-Inputs'!$D$5/1000</f>
        <v>#NAME?</v>
      </c>
      <c r="BC243" s="115" t="e">
        <f ca="1" xml:space="preserve"> (LFGemissions('T1-Inputs'!$D$11, 'T1-Inputs'!$D$12, 'T1-Inputs'!$D$4, $B243,$B$209,$D$209:$D243))*'T1-Inputs'!$D$5/1000</f>
        <v>#NAME?</v>
      </c>
      <c r="BD243" s="115" t="e">
        <f ca="1" xml:space="preserve"> (LFGemissions('T1-Inputs'!$D$11, 'T1-Inputs'!$D$12, 'T1-Inputs'!$D$4, $B243,$B$210,$D$210:$D243))*'T1-Inputs'!$D$5/1000</f>
        <v>#NAME?</v>
      </c>
      <c r="BE243" s="115" t="e">
        <f ca="1" xml:space="preserve"> (LFGemissions('T1-Inputs'!$D$11, 'T1-Inputs'!$D$12, 'T1-Inputs'!$D$4, $B243,$B$211,$D$211:$D243))*'T1-Inputs'!$D$5/1000</f>
        <v>#NAME?</v>
      </c>
      <c r="BF243" s="115" t="e">
        <f ca="1" xml:space="preserve"> (LFGemissions('T1-Inputs'!$D$11, 'T1-Inputs'!$D$12, 'T1-Inputs'!$D$4, $B243,$B$212,$D$212:$D243))*'T1-Inputs'!$D$5/1000</f>
        <v>#NAME?</v>
      </c>
      <c r="BG243" s="115" t="e">
        <f ca="1" xml:space="preserve"> (LFGemissions('T1-Inputs'!$D$11, 'T1-Inputs'!$D$12, 'T1-Inputs'!$D$4, $B243,$B$213,$D$213:$D243))*'T1-Inputs'!$D$5/1000</f>
        <v>#NAME?</v>
      </c>
      <c r="BH243" s="115" t="e">
        <f ca="1" xml:space="preserve"> (LFGemissions('T1-Inputs'!$D$11, 'T1-Inputs'!$D$12, 'T1-Inputs'!$D$4, $B243,$B$214,$D$214:$D243))*'T1-Inputs'!$D$5/1000</f>
        <v>#NAME?</v>
      </c>
      <c r="BI243" s="115" t="e">
        <f ca="1" xml:space="preserve"> (LFGemissions('T1-Inputs'!$D$11, 'T1-Inputs'!$D$12, 'T1-Inputs'!$D$4, $B243,$B$215,$D$215:$D243))*'T1-Inputs'!$D$5/1000</f>
        <v>#NAME?</v>
      </c>
      <c r="BJ243" s="115" t="e">
        <f ca="1" xml:space="preserve"> (LFGemissions('T1-Inputs'!$D$11, 'T1-Inputs'!$D$12, 'T1-Inputs'!$D$4, $B243,$B$216,$D$216:$D243))*'T1-Inputs'!$D$5/1000</f>
        <v>#NAME?</v>
      </c>
      <c r="BK243" s="115" t="e">
        <f ca="1" xml:space="preserve"> (LFGemissions('T1-Inputs'!$D$11, 'T1-Inputs'!$D$12, 'T1-Inputs'!$D$4, $B243,$B$217,$D$217:$D243))*'T1-Inputs'!$D$5/1000</f>
        <v>#NAME?</v>
      </c>
      <c r="BL243" s="115" t="e">
        <f ca="1" xml:space="preserve"> (LFGemissions('T1-Inputs'!$D$11, 'T1-Inputs'!$D$12, 'T1-Inputs'!$D$4, $B243,$B$218,$D$218:$D243))*'T1-Inputs'!$D$5/1000</f>
        <v>#NAME?</v>
      </c>
      <c r="BM243" s="115" t="e">
        <f ca="1" xml:space="preserve"> (LFGemissions('T1-Inputs'!$D$11, 'T1-Inputs'!$D$12, 'T1-Inputs'!$D$4, $B243,$B$219,$D$219:$D243))*'T1-Inputs'!$D$5/1000</f>
        <v>#NAME?</v>
      </c>
      <c r="BN243" s="115" t="e">
        <f ca="1" xml:space="preserve"> (LFGemissions('T1-Inputs'!$D$11, 'T1-Inputs'!$D$12, 'T1-Inputs'!$D$4, $B243,$B$220,$D$220:$D243))*'T1-Inputs'!$D$5/1000</f>
        <v>#NAME?</v>
      </c>
      <c r="BO243" s="115" t="e">
        <f ca="1" xml:space="preserve"> (LFGemissions('T1-Inputs'!$D$11, 'T1-Inputs'!$D$12, 'T1-Inputs'!$D$4, $B243,$B$221,$D$221:$D243))*'T1-Inputs'!$D$5/1000</f>
        <v>#NAME?</v>
      </c>
      <c r="BP243" s="115" t="e">
        <f ca="1" xml:space="preserve"> (LFGemissions('T1-Inputs'!$D$11, 'T1-Inputs'!$D$12, 'T1-Inputs'!$D$4, $B243,$B$222,$D$222:$D243))*'T1-Inputs'!$D$5/1000</f>
        <v>#NAME?</v>
      </c>
      <c r="BQ243" s="115" t="e">
        <f ca="1" xml:space="preserve"> (LFGemissions('T1-Inputs'!$D$11, 'T1-Inputs'!$D$12, 'T1-Inputs'!$D$4, $B243,$B$223,$D$223:$D243))*'T1-Inputs'!$D$5/1000</f>
        <v>#NAME?</v>
      </c>
      <c r="BR243" s="115" t="e">
        <f ca="1" xml:space="preserve"> (LFGemissions('T1-Inputs'!$D$11, 'T1-Inputs'!$D$12, 'T1-Inputs'!$D$4, $B243,$B$224,$D$224:$D243))*'T1-Inputs'!$D$5/1000</f>
        <v>#NAME?</v>
      </c>
      <c r="BS243" s="115" t="e">
        <f ca="1" xml:space="preserve"> (LFGemissions('T1-Inputs'!$D$11, 'T1-Inputs'!$D$12, 'T1-Inputs'!$D$4, $B243,$B$225,$D$225:$D243))*'T1-Inputs'!$D$5/1000</f>
        <v>#NAME?</v>
      </c>
      <c r="BT243" s="115" t="e">
        <f ca="1" xml:space="preserve"> (LFGemissions('T1-Inputs'!$D$11, 'T1-Inputs'!$D$12, 'T1-Inputs'!$D$4, $B243,$B$226,$D$226:$D243))*'T1-Inputs'!$D$5/1000</f>
        <v>#NAME?</v>
      </c>
      <c r="BU243" s="115" t="e">
        <f ca="1" xml:space="preserve"> (LFGemissions('T1-Inputs'!$D$11, 'T1-Inputs'!$D$12, 'T1-Inputs'!$D$4, $B243,$B$227,$D$227:$D243))*'T1-Inputs'!$D$5/1000</f>
        <v>#NAME?</v>
      </c>
      <c r="BV243" s="115" t="e">
        <f ca="1" xml:space="preserve"> (LFGemissions('T1-Inputs'!$D$11, 'T1-Inputs'!$D$12, 'T1-Inputs'!$D$4, $B243,$B$228,$D$228:$D243))*'T1-Inputs'!$D$5/1000</f>
        <v>#NAME?</v>
      </c>
      <c r="BW243" s="115" t="e">
        <f ca="1" xml:space="preserve"> (LFGemissions('T1-Inputs'!$D$11, 'T1-Inputs'!$D$12, 'T1-Inputs'!$D$4, $B243,$B$229,$D$229:$D243))*'T1-Inputs'!$D$5/1000</f>
        <v>#NAME?</v>
      </c>
      <c r="BX243" s="115" t="e">
        <f ca="1" xml:space="preserve"> (LFGemissions('T1-Inputs'!$D$11, 'T1-Inputs'!$D$12, 'T1-Inputs'!$D$4, $B243,$B$230,$D$230:$D243))*'T1-Inputs'!$D$5/1000</f>
        <v>#NAME?</v>
      </c>
      <c r="BY243" s="115" t="e">
        <f ca="1" xml:space="preserve"> (LFGemissions('T1-Inputs'!$D$11, 'T1-Inputs'!$D$12, 'T1-Inputs'!$D$4, $B243,$B$231,$D$231:$D243))*'T1-Inputs'!$D$5/1000</f>
        <v>#NAME?</v>
      </c>
      <c r="BZ243" s="115" t="e">
        <f ca="1" xml:space="preserve"> (LFGemissions('T1-Inputs'!$D$11, 'T1-Inputs'!$D$12, 'T1-Inputs'!$D$4, $B243,$B$232,$D$232:$D243))*'T1-Inputs'!$D$5/1000</f>
        <v>#NAME?</v>
      </c>
      <c r="CA243" s="115" t="e">
        <f ca="1" xml:space="preserve"> (LFGemissions('T1-Inputs'!$D$11, 'T1-Inputs'!$D$12, 'T1-Inputs'!$D$4, $B243,$B$233,$D$233:$D243))*'T1-Inputs'!$D$5/1000</f>
        <v>#NAME?</v>
      </c>
      <c r="CB243" s="115" t="e">
        <f ca="1" xml:space="preserve"> (LFGemissions('T1-Inputs'!$D$11, 'T1-Inputs'!$D$12, 'T1-Inputs'!$D$4, $B243,$B$234,$D$234:$D243))*'T1-Inputs'!$D$5/1000</f>
        <v>#NAME?</v>
      </c>
      <c r="CC243" s="115" t="e">
        <f ca="1" xml:space="preserve"> (LFGemissions('T1-Inputs'!$D$11, 'T1-Inputs'!$D$12, 'T1-Inputs'!$D$4, $B243,$B$235,$D$235:$D243))*'T1-Inputs'!$D$5/1000</f>
        <v>#NAME?</v>
      </c>
      <c r="CD243" s="115" t="e">
        <f ca="1" xml:space="preserve"> (LFGemissions('T1-Inputs'!$D$11, 'T1-Inputs'!$D$12, 'T1-Inputs'!$D$4, $B243,$B$236,$D$236:$D243))*'T1-Inputs'!$D$5/1000</f>
        <v>#NAME?</v>
      </c>
      <c r="CE243" s="115" t="e">
        <f ca="1" xml:space="preserve"> (LFGemissions('T1-Inputs'!$D$11, 'T1-Inputs'!$D$12, 'T1-Inputs'!$D$4, $B243,$B$237,$D$237:$D243))*'T1-Inputs'!$D$5/1000</f>
        <v>#NAME?</v>
      </c>
      <c r="CF243" s="115" t="e">
        <f ca="1" xml:space="preserve"> (LFGemissions('T1-Inputs'!$D$11, 'T1-Inputs'!$D$12, 'T1-Inputs'!$D$4, $B243,$B$238,$D$238:$D243))*'T1-Inputs'!$D$5/1000</f>
        <v>#NAME?</v>
      </c>
      <c r="CG243" s="115" t="e">
        <f ca="1" xml:space="preserve"> (LFGemissions('T1-Inputs'!$D$11, 'T1-Inputs'!$D$12, 'T1-Inputs'!$D$4, $B243,$B$239,$D$239:$D243))*'T1-Inputs'!$D$5/1000</f>
        <v>#NAME?</v>
      </c>
      <c r="CH243" s="115" t="e">
        <f ca="1" xml:space="preserve"> (LFGemissions('T1-Inputs'!$D$11, 'T1-Inputs'!$D$12, 'T1-Inputs'!$D$4, $B243,$B$240,$D$240:$D243))*'T1-Inputs'!$D$5/1000</f>
        <v>#NAME?</v>
      </c>
      <c r="CI243" s="115" t="e">
        <f ca="1" xml:space="preserve"> (LFGemissions('T1-Inputs'!$D$11, 'T1-Inputs'!$D$12, 'T1-Inputs'!$D$4, $B243,$B$241,$D$241:$D243))*'T1-Inputs'!$D$5/1000</f>
        <v>#NAME?</v>
      </c>
      <c r="CJ243" s="115" t="e">
        <f ca="1" xml:space="preserve"> (LFGemissions('T1-Inputs'!$D$11, 'T1-Inputs'!$D$12, 'T1-Inputs'!$D$4, $B243,$B$242,$D$242:$D243))*'T1-Inputs'!$D$5/1000</f>
        <v>#NAME?</v>
      </c>
      <c r="CK243" s="115" t="e">
        <f ca="1" xml:space="preserve"> (LFGemissions('T1-Inputs'!$D$11, 'T1-Inputs'!$D$12, 'T1-Inputs'!$D$4, $B243,$B$243,$D$243:$D243))*'T1-Inputs'!$D$5/1000</f>
        <v>#NAME?</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0</v>
      </c>
      <c r="DS243">
        <v>0</v>
      </c>
      <c r="DT243">
        <v>0</v>
      </c>
      <c r="DU243">
        <v>0</v>
      </c>
      <c r="DV243">
        <v>0</v>
      </c>
      <c r="DW243">
        <v>0</v>
      </c>
      <c r="DX243">
        <v>0</v>
      </c>
      <c r="DY243">
        <v>0</v>
      </c>
    </row>
    <row r="244" spans="2:129">
      <c r="B244" s="115">
        <v>2092</v>
      </c>
      <c r="C244" s="115">
        <v>86</v>
      </c>
      <c r="D244" s="115">
        <f>'T1-Inputs'!C106</f>
        <v>0</v>
      </c>
      <c r="E244" s="115" t="e">
        <f ca="1" xml:space="preserve"> (LFGemissions('T1-Inputs'!$D$11, 'T1-Inputs'!$D$12, 'T1-Inputs'!$D$4, $B244,$B$159,$D$159:$D244))*'T1-Inputs'!$D$5/1000</f>
        <v>#NAME?</v>
      </c>
      <c r="F244" s="115" t="e">
        <f ca="1" xml:space="preserve"> (LFGemissions('T1-Inputs'!$D$11, 'T1-Inputs'!$D$12, 'T1-Inputs'!$D$4, $B244,$B$160,$D$160:$D244))*'T1-Inputs'!$D$5/1000</f>
        <v>#NAME?</v>
      </c>
      <c r="G244" s="115" t="e">
        <f ca="1" xml:space="preserve"> (LFGemissions('T1-Inputs'!$D$11, 'T1-Inputs'!$D$12, 'T1-Inputs'!$D$4, $B244,$B$161,$D$161:$D244))*'T1-Inputs'!$D$5/1000</f>
        <v>#NAME?</v>
      </c>
      <c r="H244" s="115" t="e">
        <f ca="1" xml:space="preserve"> (LFGemissions('T1-Inputs'!$D$11, 'T1-Inputs'!$D$12, 'T1-Inputs'!$D$4, $B244,$B$162,$D$162:$D244))*'T1-Inputs'!$D$5/1000</f>
        <v>#NAME?</v>
      </c>
      <c r="I244" s="115" t="e">
        <f ca="1" xml:space="preserve"> (LFGemissions('T1-Inputs'!$D$11, 'T1-Inputs'!$D$12, 'T1-Inputs'!$D$4, $B244,$B$163,$D$163:$D244))*'T1-Inputs'!$D$5/1000</f>
        <v>#NAME?</v>
      </c>
      <c r="J244" s="115" t="e">
        <f ca="1" xml:space="preserve"> (LFGemissions('T1-Inputs'!$D$11, 'T1-Inputs'!$D$12, 'T1-Inputs'!$D$4, $B244,$B$164,$D$164:$D244))*'T1-Inputs'!$D$5/1000</f>
        <v>#NAME?</v>
      </c>
      <c r="K244" s="115" t="e">
        <f ca="1" xml:space="preserve"> (LFGemissions('T1-Inputs'!$D$11, 'T1-Inputs'!$D$12, 'T1-Inputs'!$D$4, $B244,$B$165,$D$165:$D244))*'T1-Inputs'!$D$5/1000</f>
        <v>#NAME?</v>
      </c>
      <c r="L244" s="115" t="e">
        <f ca="1" xml:space="preserve"> (LFGemissions('T1-Inputs'!$D$11, 'T1-Inputs'!$D$12, 'T1-Inputs'!$D$4, $B244,$B$166,$D$166:$D244))*'T1-Inputs'!$D$5/1000</f>
        <v>#NAME?</v>
      </c>
      <c r="M244" s="115" t="e">
        <f ca="1" xml:space="preserve"> (LFGemissions('T1-Inputs'!$D$11, 'T1-Inputs'!$D$12, 'T1-Inputs'!$D$4, $B244,$B$167,$D$167:$D244))*'T1-Inputs'!$D$5/1000</f>
        <v>#NAME?</v>
      </c>
      <c r="N244" s="115" t="e">
        <f ca="1" xml:space="preserve"> (LFGemissions('T1-Inputs'!$D$11, 'T1-Inputs'!$D$12, 'T1-Inputs'!$D$4, $B244,$B$168,$D$168:$D244))*'T1-Inputs'!$D$5/1000</f>
        <v>#NAME?</v>
      </c>
      <c r="O244" s="115" t="e">
        <f ca="1" xml:space="preserve"> (LFGemissions('T1-Inputs'!$D$11, 'T1-Inputs'!$D$12, 'T1-Inputs'!$D$4, $B244,$B$169,$D$169:$D244))*'T1-Inputs'!$D$5/1000</f>
        <v>#NAME?</v>
      </c>
      <c r="P244" s="115" t="e">
        <f ca="1" xml:space="preserve"> (LFGemissions('T1-Inputs'!$D$11, 'T1-Inputs'!$D$12, 'T1-Inputs'!$D$4, $B244,$B$170,$D$170:$D244))*'T1-Inputs'!$D$5/1000</f>
        <v>#NAME?</v>
      </c>
      <c r="Q244" s="115" t="e">
        <f ca="1" xml:space="preserve"> (LFGemissions('T1-Inputs'!$D$11, 'T1-Inputs'!$D$12, 'T1-Inputs'!$D$4, $B244,$B$171,$D$171:$D244))*'T1-Inputs'!$D$5/1000</f>
        <v>#NAME?</v>
      </c>
      <c r="R244" s="115" t="e">
        <f ca="1" xml:space="preserve"> (LFGemissions('T1-Inputs'!$D$11, 'T1-Inputs'!$D$12, 'T1-Inputs'!$D$4, $B244,$B$172,$D$172:$D244))*'T1-Inputs'!$D$5/1000</f>
        <v>#NAME?</v>
      </c>
      <c r="S244" s="115" t="e">
        <f ca="1" xml:space="preserve"> (LFGemissions('T1-Inputs'!$D$11, 'T1-Inputs'!$D$12, 'T1-Inputs'!$D$4, $B244,$B$173,$D$173:$D244))*'T1-Inputs'!$D$5/1000</f>
        <v>#NAME?</v>
      </c>
      <c r="T244" s="115" t="e">
        <f ca="1" xml:space="preserve"> (LFGemissions('T1-Inputs'!$D$11, 'T1-Inputs'!$D$12, 'T1-Inputs'!$D$4, $B244,$B$174,$D$174:$D244))*'T1-Inputs'!$D$5/1000</f>
        <v>#NAME?</v>
      </c>
      <c r="U244" s="115" t="e">
        <f ca="1" xml:space="preserve"> (LFGemissions('T1-Inputs'!$D$11, 'T1-Inputs'!$D$12, 'T1-Inputs'!$D$4, $B244,$B$175,$D$175:$D244))*'T1-Inputs'!$D$5/1000</f>
        <v>#NAME?</v>
      </c>
      <c r="V244" s="115" t="e">
        <f ca="1" xml:space="preserve"> (LFGemissions('T1-Inputs'!$D$11, 'T1-Inputs'!$D$12, 'T1-Inputs'!$D$4, $B244,$B$176,$D$176:$D244))*'T1-Inputs'!$D$5/1000</f>
        <v>#NAME?</v>
      </c>
      <c r="W244" s="115" t="e">
        <f ca="1" xml:space="preserve"> (LFGemissions('T1-Inputs'!$D$11, 'T1-Inputs'!$D$12, 'T1-Inputs'!$D$4, $B244,$B$177,$D$177:$D244))*'T1-Inputs'!$D$5/1000</f>
        <v>#NAME?</v>
      </c>
      <c r="X244" s="115" t="e">
        <f ca="1" xml:space="preserve"> (LFGemissions('T1-Inputs'!$D$11, 'T1-Inputs'!$D$12, 'T1-Inputs'!$D$4, $B244,$B$178,$D$178:$D244))*'T1-Inputs'!$D$5/1000</f>
        <v>#NAME?</v>
      </c>
      <c r="Y244" s="115" t="e">
        <f ca="1" xml:space="preserve"> (LFGemissions('T1-Inputs'!$D$11, 'T1-Inputs'!$D$12, 'T1-Inputs'!$D$4, $B244,$B$179,$D$179:$D244))*'T1-Inputs'!$D$5/1000</f>
        <v>#NAME?</v>
      </c>
      <c r="Z244" s="115" t="e">
        <f ca="1" xml:space="preserve"> (LFGemissions('T1-Inputs'!$D$11, 'T1-Inputs'!$D$12, 'T1-Inputs'!$D$4, $B244,$B$180,$D$180:$D244))*'T1-Inputs'!$D$5/1000</f>
        <v>#NAME?</v>
      </c>
      <c r="AA244" s="115" t="e">
        <f ca="1" xml:space="preserve"> (LFGemissions('T1-Inputs'!$D$11, 'T1-Inputs'!$D$12, 'T1-Inputs'!$D$4, $B244,$B$181,$D$181:$D244))*'T1-Inputs'!$D$5/1000</f>
        <v>#NAME?</v>
      </c>
      <c r="AB244" s="115" t="e">
        <f ca="1" xml:space="preserve"> (LFGemissions('T1-Inputs'!$D$11, 'T1-Inputs'!$D$12, 'T1-Inputs'!$D$4, $B244,$B$182,$D$182:$D244))*'T1-Inputs'!$D$5/1000</f>
        <v>#NAME?</v>
      </c>
      <c r="AC244" s="115" t="e">
        <f ca="1" xml:space="preserve"> (LFGemissions('T1-Inputs'!$D$11, 'T1-Inputs'!$D$12, 'T1-Inputs'!$D$4, $B244,$B$183,$D$183:$D244))*'T1-Inputs'!$D$5/1000</f>
        <v>#NAME?</v>
      </c>
      <c r="AD244" s="115" t="e">
        <f ca="1" xml:space="preserve"> (LFGemissions('T1-Inputs'!$D$11, 'T1-Inputs'!$D$12, 'T1-Inputs'!$D$4, $B244,$B$184,$D$184:$D244))*'T1-Inputs'!$D$5/1000</f>
        <v>#NAME?</v>
      </c>
      <c r="AE244" s="115" t="e">
        <f ca="1" xml:space="preserve"> (LFGemissions('T1-Inputs'!$D$11, 'T1-Inputs'!$D$12, 'T1-Inputs'!$D$4, $B244,$B$185,$D$185:$D244))*'T1-Inputs'!$D$5/1000</f>
        <v>#NAME?</v>
      </c>
      <c r="AF244" s="115" t="e">
        <f ca="1" xml:space="preserve"> (LFGemissions('T1-Inputs'!$D$11, 'T1-Inputs'!$D$12, 'T1-Inputs'!$D$4, $B244,$B$186,$D$186:$D244))*'T1-Inputs'!$D$5/1000</f>
        <v>#NAME?</v>
      </c>
      <c r="AG244" s="115" t="e">
        <f ca="1" xml:space="preserve"> (LFGemissions('T1-Inputs'!$D$11, 'T1-Inputs'!$D$12, 'T1-Inputs'!$D$4, $B244,$B$187,$D$187:$D244))*'T1-Inputs'!$D$5/1000</f>
        <v>#NAME?</v>
      </c>
      <c r="AH244" s="115" t="e">
        <f ca="1" xml:space="preserve"> (LFGemissions('T1-Inputs'!$D$11, 'T1-Inputs'!$D$12, 'T1-Inputs'!$D$4, $B244,$B$188,$D$188:$D244))*'T1-Inputs'!$D$5/1000</f>
        <v>#NAME?</v>
      </c>
      <c r="AI244" s="115" t="e">
        <f ca="1" xml:space="preserve"> (LFGemissions('T1-Inputs'!$D$11, 'T1-Inputs'!$D$12, 'T1-Inputs'!$D$4, $B244,$B$189,$D$189:$D244))*'T1-Inputs'!$D$5/1000</f>
        <v>#NAME?</v>
      </c>
      <c r="AJ244" s="115" t="e">
        <f ca="1" xml:space="preserve"> (LFGemissions('T1-Inputs'!$D$11, 'T1-Inputs'!$D$12, 'T1-Inputs'!$D$4, $B244,$B$190,$D$190:$D244))*'T1-Inputs'!$D$5/1000</f>
        <v>#NAME?</v>
      </c>
      <c r="AK244" s="115" t="e">
        <f ca="1" xml:space="preserve"> (LFGemissions('T1-Inputs'!$D$11, 'T1-Inputs'!$D$12, 'T1-Inputs'!$D$4, $B244,$B$191,$D$191:$D244))*'T1-Inputs'!$D$5/1000</f>
        <v>#NAME?</v>
      </c>
      <c r="AL244" s="115" t="e">
        <f ca="1" xml:space="preserve"> (LFGemissions('T1-Inputs'!$D$11, 'T1-Inputs'!$D$12, 'T1-Inputs'!$D$4, $B244,$B$192,$D$192:$D244))*'T1-Inputs'!$D$5/1000</f>
        <v>#NAME?</v>
      </c>
      <c r="AM244" s="115" t="e">
        <f ca="1" xml:space="preserve"> (LFGemissions('T1-Inputs'!$D$11, 'T1-Inputs'!$D$12, 'T1-Inputs'!$D$4, $B244,$B$193,$D$193:$D244))*'T1-Inputs'!$D$5/1000</f>
        <v>#NAME?</v>
      </c>
      <c r="AN244" s="115" t="e">
        <f ca="1" xml:space="preserve"> (LFGemissions('T1-Inputs'!$D$11, 'T1-Inputs'!$D$12, 'T1-Inputs'!$D$4, $B244,$B$194,$D$194:$D244))*'T1-Inputs'!$D$5/1000</f>
        <v>#NAME?</v>
      </c>
      <c r="AO244" s="115" t="e">
        <f ca="1" xml:space="preserve"> (LFGemissions('T1-Inputs'!$D$11, 'T1-Inputs'!$D$12, 'T1-Inputs'!$D$4, $B244,$B$195,$D$195:$D244))*'T1-Inputs'!$D$5/1000</f>
        <v>#NAME?</v>
      </c>
      <c r="AP244" s="115" t="e">
        <f ca="1" xml:space="preserve"> (LFGemissions('T1-Inputs'!$D$11, 'T1-Inputs'!$D$12, 'T1-Inputs'!$D$4, $B244,$B$196,$D$196:$D244))*'T1-Inputs'!$D$5/1000</f>
        <v>#NAME?</v>
      </c>
      <c r="AQ244" s="115" t="e">
        <f ca="1" xml:space="preserve"> (LFGemissions('T1-Inputs'!$D$11, 'T1-Inputs'!$D$12, 'T1-Inputs'!$D$4, $B244,$B$197,$D$197:$D244))*'T1-Inputs'!$D$5/1000</f>
        <v>#NAME?</v>
      </c>
      <c r="AR244" s="115" t="e">
        <f ca="1" xml:space="preserve"> (LFGemissions('T1-Inputs'!$D$11, 'T1-Inputs'!$D$12, 'T1-Inputs'!$D$4, $B244,$B$198,$D$198:$D244))*'T1-Inputs'!$D$5/1000</f>
        <v>#NAME?</v>
      </c>
      <c r="AS244" s="115" t="e">
        <f ca="1" xml:space="preserve"> (LFGemissions('T1-Inputs'!$D$11, 'T1-Inputs'!$D$12, 'T1-Inputs'!$D$4, $B244,$B$199,$D$199:$D244))*'T1-Inputs'!$D$5/1000</f>
        <v>#NAME?</v>
      </c>
      <c r="AT244" s="115" t="e">
        <f ca="1" xml:space="preserve"> (LFGemissions('T1-Inputs'!$D$11, 'T1-Inputs'!$D$12, 'T1-Inputs'!$D$4, $B244,$B$200,$D$200:$D244))*'T1-Inputs'!$D$5/1000</f>
        <v>#NAME?</v>
      </c>
      <c r="AU244" s="115" t="e">
        <f ca="1" xml:space="preserve"> (LFGemissions('T1-Inputs'!$D$11, 'T1-Inputs'!$D$12, 'T1-Inputs'!$D$4, $B244,$B$201,$D$201:$D244))*'T1-Inputs'!$D$5/1000</f>
        <v>#NAME?</v>
      </c>
      <c r="AV244" s="115" t="e">
        <f ca="1" xml:space="preserve"> (LFGemissions('T1-Inputs'!$D$11, 'T1-Inputs'!$D$12, 'T1-Inputs'!$D$4, $B244,$B$202,$D$202:$D244))*'T1-Inputs'!$D$5/1000</f>
        <v>#NAME?</v>
      </c>
      <c r="AW244" s="115" t="e">
        <f ca="1" xml:space="preserve"> (LFGemissions('T1-Inputs'!$D$11, 'T1-Inputs'!$D$12, 'T1-Inputs'!$D$4, $B244,$B$203,$D$203:$D244))*'T1-Inputs'!$D$5/1000</f>
        <v>#NAME?</v>
      </c>
      <c r="AX244" s="115" t="e">
        <f ca="1" xml:space="preserve"> (LFGemissions('T1-Inputs'!$D$11, 'T1-Inputs'!$D$12, 'T1-Inputs'!$D$4, $B244,$B$204,$D$204:$D244))*'T1-Inputs'!$D$5/1000</f>
        <v>#NAME?</v>
      </c>
      <c r="AY244" s="115" t="e">
        <f ca="1" xml:space="preserve"> (LFGemissions('T1-Inputs'!$D$11, 'T1-Inputs'!$D$12, 'T1-Inputs'!$D$4, $B244,$B$205,$D$205:$D244))*'T1-Inputs'!$D$5/1000</f>
        <v>#NAME?</v>
      </c>
      <c r="AZ244" s="115" t="e">
        <f ca="1" xml:space="preserve"> (LFGemissions('T1-Inputs'!$D$11, 'T1-Inputs'!$D$12, 'T1-Inputs'!$D$4, $B244,$B$206,$D$206:$D244))*'T1-Inputs'!$D$5/1000</f>
        <v>#NAME?</v>
      </c>
      <c r="BA244" s="115" t="e">
        <f ca="1" xml:space="preserve"> (LFGemissions('T1-Inputs'!$D$11, 'T1-Inputs'!$D$12, 'T1-Inputs'!$D$4, $B244,$B$207,$D$207:$D244))*'T1-Inputs'!$D$5/1000</f>
        <v>#NAME?</v>
      </c>
      <c r="BB244" s="115" t="e">
        <f ca="1" xml:space="preserve"> (LFGemissions('T1-Inputs'!$D$11, 'T1-Inputs'!$D$12, 'T1-Inputs'!$D$4, $B244,$B$208,$D$208:$D244))*'T1-Inputs'!$D$5/1000</f>
        <v>#NAME?</v>
      </c>
      <c r="BC244" s="115" t="e">
        <f ca="1" xml:space="preserve"> (LFGemissions('T1-Inputs'!$D$11, 'T1-Inputs'!$D$12, 'T1-Inputs'!$D$4, $B244,$B$209,$D$209:$D244))*'T1-Inputs'!$D$5/1000</f>
        <v>#NAME?</v>
      </c>
      <c r="BD244" s="115" t="e">
        <f ca="1" xml:space="preserve"> (LFGemissions('T1-Inputs'!$D$11, 'T1-Inputs'!$D$12, 'T1-Inputs'!$D$4, $B244,$B$210,$D$210:$D244))*'T1-Inputs'!$D$5/1000</f>
        <v>#NAME?</v>
      </c>
      <c r="BE244" s="115" t="e">
        <f ca="1" xml:space="preserve"> (LFGemissions('T1-Inputs'!$D$11, 'T1-Inputs'!$D$12, 'T1-Inputs'!$D$4, $B244,$B$211,$D$211:$D244))*'T1-Inputs'!$D$5/1000</f>
        <v>#NAME?</v>
      </c>
      <c r="BF244" s="115" t="e">
        <f ca="1" xml:space="preserve"> (LFGemissions('T1-Inputs'!$D$11, 'T1-Inputs'!$D$12, 'T1-Inputs'!$D$4, $B244,$B$212,$D$212:$D244))*'T1-Inputs'!$D$5/1000</f>
        <v>#NAME?</v>
      </c>
      <c r="BG244" s="115" t="e">
        <f ca="1" xml:space="preserve"> (LFGemissions('T1-Inputs'!$D$11, 'T1-Inputs'!$D$12, 'T1-Inputs'!$D$4, $B244,$B$213,$D$213:$D244))*'T1-Inputs'!$D$5/1000</f>
        <v>#NAME?</v>
      </c>
      <c r="BH244" s="115" t="e">
        <f ca="1" xml:space="preserve"> (LFGemissions('T1-Inputs'!$D$11, 'T1-Inputs'!$D$12, 'T1-Inputs'!$D$4, $B244,$B$214,$D$214:$D244))*'T1-Inputs'!$D$5/1000</f>
        <v>#NAME?</v>
      </c>
      <c r="BI244" s="115" t="e">
        <f ca="1" xml:space="preserve"> (LFGemissions('T1-Inputs'!$D$11, 'T1-Inputs'!$D$12, 'T1-Inputs'!$D$4, $B244,$B$215,$D$215:$D244))*'T1-Inputs'!$D$5/1000</f>
        <v>#NAME?</v>
      </c>
      <c r="BJ244" s="115" t="e">
        <f ca="1" xml:space="preserve"> (LFGemissions('T1-Inputs'!$D$11, 'T1-Inputs'!$D$12, 'T1-Inputs'!$D$4, $B244,$B$216,$D$216:$D244))*'T1-Inputs'!$D$5/1000</f>
        <v>#NAME?</v>
      </c>
      <c r="BK244" s="115" t="e">
        <f ca="1" xml:space="preserve"> (LFGemissions('T1-Inputs'!$D$11, 'T1-Inputs'!$D$12, 'T1-Inputs'!$D$4, $B244,$B$217,$D$217:$D244))*'T1-Inputs'!$D$5/1000</f>
        <v>#NAME?</v>
      </c>
      <c r="BL244" s="115" t="e">
        <f ca="1" xml:space="preserve"> (LFGemissions('T1-Inputs'!$D$11, 'T1-Inputs'!$D$12, 'T1-Inputs'!$D$4, $B244,$B$218,$D$218:$D244))*'T1-Inputs'!$D$5/1000</f>
        <v>#NAME?</v>
      </c>
      <c r="BM244" s="115" t="e">
        <f ca="1" xml:space="preserve"> (LFGemissions('T1-Inputs'!$D$11, 'T1-Inputs'!$D$12, 'T1-Inputs'!$D$4, $B244,$B$219,$D$219:$D244))*'T1-Inputs'!$D$5/1000</f>
        <v>#NAME?</v>
      </c>
      <c r="BN244" s="115" t="e">
        <f ca="1" xml:space="preserve"> (LFGemissions('T1-Inputs'!$D$11, 'T1-Inputs'!$D$12, 'T1-Inputs'!$D$4, $B244,$B$220,$D$220:$D244))*'T1-Inputs'!$D$5/1000</f>
        <v>#NAME?</v>
      </c>
      <c r="BO244" s="115" t="e">
        <f ca="1" xml:space="preserve"> (LFGemissions('T1-Inputs'!$D$11, 'T1-Inputs'!$D$12, 'T1-Inputs'!$D$4, $B244,$B$221,$D$221:$D244))*'T1-Inputs'!$D$5/1000</f>
        <v>#NAME?</v>
      </c>
      <c r="BP244" s="115" t="e">
        <f ca="1" xml:space="preserve"> (LFGemissions('T1-Inputs'!$D$11, 'T1-Inputs'!$D$12, 'T1-Inputs'!$D$4, $B244,$B$222,$D$222:$D244))*'T1-Inputs'!$D$5/1000</f>
        <v>#NAME?</v>
      </c>
      <c r="BQ244" s="115" t="e">
        <f ca="1" xml:space="preserve"> (LFGemissions('T1-Inputs'!$D$11, 'T1-Inputs'!$D$12, 'T1-Inputs'!$D$4, $B244,$B$223,$D$223:$D244))*'T1-Inputs'!$D$5/1000</f>
        <v>#NAME?</v>
      </c>
      <c r="BR244" s="115" t="e">
        <f ca="1" xml:space="preserve"> (LFGemissions('T1-Inputs'!$D$11, 'T1-Inputs'!$D$12, 'T1-Inputs'!$D$4, $B244,$B$224,$D$224:$D244))*'T1-Inputs'!$D$5/1000</f>
        <v>#NAME?</v>
      </c>
      <c r="BS244" s="115" t="e">
        <f ca="1" xml:space="preserve"> (LFGemissions('T1-Inputs'!$D$11, 'T1-Inputs'!$D$12, 'T1-Inputs'!$D$4, $B244,$B$225,$D$225:$D244))*'T1-Inputs'!$D$5/1000</f>
        <v>#NAME?</v>
      </c>
      <c r="BT244" s="115" t="e">
        <f ca="1" xml:space="preserve"> (LFGemissions('T1-Inputs'!$D$11, 'T1-Inputs'!$D$12, 'T1-Inputs'!$D$4, $B244,$B$226,$D$226:$D244))*'T1-Inputs'!$D$5/1000</f>
        <v>#NAME?</v>
      </c>
      <c r="BU244" s="115" t="e">
        <f ca="1" xml:space="preserve"> (LFGemissions('T1-Inputs'!$D$11, 'T1-Inputs'!$D$12, 'T1-Inputs'!$D$4, $B244,$B$227,$D$227:$D244))*'T1-Inputs'!$D$5/1000</f>
        <v>#NAME?</v>
      </c>
      <c r="BV244" s="115" t="e">
        <f ca="1" xml:space="preserve"> (LFGemissions('T1-Inputs'!$D$11, 'T1-Inputs'!$D$12, 'T1-Inputs'!$D$4, $B244,$B$228,$D$228:$D244))*'T1-Inputs'!$D$5/1000</f>
        <v>#NAME?</v>
      </c>
      <c r="BW244" s="115" t="e">
        <f ca="1" xml:space="preserve"> (LFGemissions('T1-Inputs'!$D$11, 'T1-Inputs'!$D$12, 'T1-Inputs'!$D$4, $B244,$B$229,$D$229:$D244))*'T1-Inputs'!$D$5/1000</f>
        <v>#NAME?</v>
      </c>
      <c r="BX244" s="115" t="e">
        <f ca="1" xml:space="preserve"> (LFGemissions('T1-Inputs'!$D$11, 'T1-Inputs'!$D$12, 'T1-Inputs'!$D$4, $B244,$B$230,$D$230:$D244))*'T1-Inputs'!$D$5/1000</f>
        <v>#NAME?</v>
      </c>
      <c r="BY244" s="115" t="e">
        <f ca="1" xml:space="preserve"> (LFGemissions('T1-Inputs'!$D$11, 'T1-Inputs'!$D$12, 'T1-Inputs'!$D$4, $B244,$B$231,$D$231:$D244))*'T1-Inputs'!$D$5/1000</f>
        <v>#NAME?</v>
      </c>
      <c r="BZ244" s="115" t="e">
        <f ca="1" xml:space="preserve"> (LFGemissions('T1-Inputs'!$D$11, 'T1-Inputs'!$D$12, 'T1-Inputs'!$D$4, $B244,$B$232,$D$232:$D244))*'T1-Inputs'!$D$5/1000</f>
        <v>#NAME?</v>
      </c>
      <c r="CA244" s="115" t="e">
        <f ca="1" xml:space="preserve"> (LFGemissions('T1-Inputs'!$D$11, 'T1-Inputs'!$D$12, 'T1-Inputs'!$D$4, $B244,$B$233,$D$233:$D244))*'T1-Inputs'!$D$5/1000</f>
        <v>#NAME?</v>
      </c>
      <c r="CB244" s="115" t="e">
        <f ca="1" xml:space="preserve"> (LFGemissions('T1-Inputs'!$D$11, 'T1-Inputs'!$D$12, 'T1-Inputs'!$D$4, $B244,$B$234,$D$234:$D244))*'T1-Inputs'!$D$5/1000</f>
        <v>#NAME?</v>
      </c>
      <c r="CC244" s="115" t="e">
        <f ca="1" xml:space="preserve"> (LFGemissions('T1-Inputs'!$D$11, 'T1-Inputs'!$D$12, 'T1-Inputs'!$D$4, $B244,$B$235,$D$235:$D244))*'T1-Inputs'!$D$5/1000</f>
        <v>#NAME?</v>
      </c>
      <c r="CD244" s="115" t="e">
        <f ca="1" xml:space="preserve"> (LFGemissions('T1-Inputs'!$D$11, 'T1-Inputs'!$D$12, 'T1-Inputs'!$D$4, $B244,$B$236,$D$236:$D244))*'T1-Inputs'!$D$5/1000</f>
        <v>#NAME?</v>
      </c>
      <c r="CE244" s="115" t="e">
        <f ca="1" xml:space="preserve"> (LFGemissions('T1-Inputs'!$D$11, 'T1-Inputs'!$D$12, 'T1-Inputs'!$D$4, $B244,$B$237,$D$237:$D244))*'T1-Inputs'!$D$5/1000</f>
        <v>#NAME?</v>
      </c>
      <c r="CF244" s="115" t="e">
        <f ca="1" xml:space="preserve"> (LFGemissions('T1-Inputs'!$D$11, 'T1-Inputs'!$D$12, 'T1-Inputs'!$D$4, $B244,$B$238,$D$238:$D244))*'T1-Inputs'!$D$5/1000</f>
        <v>#NAME?</v>
      </c>
      <c r="CG244" s="115" t="e">
        <f ca="1" xml:space="preserve"> (LFGemissions('T1-Inputs'!$D$11, 'T1-Inputs'!$D$12, 'T1-Inputs'!$D$4, $B244,$B$239,$D$239:$D244))*'T1-Inputs'!$D$5/1000</f>
        <v>#NAME?</v>
      </c>
      <c r="CH244" s="115" t="e">
        <f ca="1" xml:space="preserve"> (LFGemissions('T1-Inputs'!$D$11, 'T1-Inputs'!$D$12, 'T1-Inputs'!$D$4, $B244,$B$240,$D$240:$D244))*'T1-Inputs'!$D$5/1000</f>
        <v>#NAME?</v>
      </c>
      <c r="CI244" s="115" t="e">
        <f ca="1" xml:space="preserve"> (LFGemissions('T1-Inputs'!$D$11, 'T1-Inputs'!$D$12, 'T1-Inputs'!$D$4, $B244,$B$241,$D$241:$D244))*'T1-Inputs'!$D$5/1000</f>
        <v>#NAME?</v>
      </c>
      <c r="CJ244" s="115" t="e">
        <f ca="1" xml:space="preserve"> (LFGemissions('T1-Inputs'!$D$11, 'T1-Inputs'!$D$12, 'T1-Inputs'!$D$4, $B244,$B$242,$D$242:$D244))*'T1-Inputs'!$D$5/1000</f>
        <v>#NAME?</v>
      </c>
      <c r="CK244" s="115" t="e">
        <f ca="1" xml:space="preserve"> (LFGemissions('T1-Inputs'!$D$11, 'T1-Inputs'!$D$12, 'T1-Inputs'!$D$4, $B244,$B$243,$D$243:$D244))*'T1-Inputs'!$D$5/1000</f>
        <v>#NAME?</v>
      </c>
      <c r="CL244" s="115" t="e">
        <f ca="1" xml:space="preserve"> (LFGemissions('T1-Inputs'!$D$11, 'T1-Inputs'!$D$12, 'T1-Inputs'!$D$4, $B244,$B$244,$D$244:$D244))*'T1-Inputs'!$D$5/1000</f>
        <v>#NAME?</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c r="DT244">
        <v>0</v>
      </c>
      <c r="DU244">
        <v>0</v>
      </c>
      <c r="DV244">
        <v>0</v>
      </c>
      <c r="DW244">
        <v>0</v>
      </c>
      <c r="DX244">
        <v>0</v>
      </c>
      <c r="DY244">
        <v>0</v>
      </c>
    </row>
    <row r="245" spans="2:129">
      <c r="B245" s="115">
        <v>2093</v>
      </c>
      <c r="C245" s="115">
        <v>87</v>
      </c>
      <c r="D245" s="115">
        <f>'T1-Inputs'!C107</f>
        <v>0</v>
      </c>
      <c r="E245" s="115" t="e">
        <f ca="1" xml:space="preserve"> (LFGemissions('T1-Inputs'!$D$11, 'T1-Inputs'!$D$12, 'T1-Inputs'!$D$4, $B245,$B$159,$D$159:$D245))*'T1-Inputs'!$D$5/1000</f>
        <v>#NAME?</v>
      </c>
      <c r="F245" s="115" t="e">
        <f ca="1" xml:space="preserve"> (LFGemissions('T1-Inputs'!$D$11, 'T1-Inputs'!$D$12, 'T1-Inputs'!$D$4, $B245,$B$160,$D$160:$D245))*'T1-Inputs'!$D$5/1000</f>
        <v>#NAME?</v>
      </c>
      <c r="G245" s="115" t="e">
        <f ca="1" xml:space="preserve"> (LFGemissions('T1-Inputs'!$D$11, 'T1-Inputs'!$D$12, 'T1-Inputs'!$D$4, $B245,$B$161,$D$161:$D245))*'T1-Inputs'!$D$5/1000</f>
        <v>#NAME?</v>
      </c>
      <c r="H245" s="115" t="e">
        <f ca="1" xml:space="preserve"> (LFGemissions('T1-Inputs'!$D$11, 'T1-Inputs'!$D$12, 'T1-Inputs'!$D$4, $B245,$B$162,$D$162:$D245))*'T1-Inputs'!$D$5/1000</f>
        <v>#NAME?</v>
      </c>
      <c r="I245" s="115" t="e">
        <f ca="1" xml:space="preserve"> (LFGemissions('T1-Inputs'!$D$11, 'T1-Inputs'!$D$12, 'T1-Inputs'!$D$4, $B245,$B$163,$D$163:$D245))*'T1-Inputs'!$D$5/1000</f>
        <v>#NAME?</v>
      </c>
      <c r="J245" s="115" t="e">
        <f ca="1" xml:space="preserve"> (LFGemissions('T1-Inputs'!$D$11, 'T1-Inputs'!$D$12, 'T1-Inputs'!$D$4, $B245,$B$164,$D$164:$D245))*'T1-Inputs'!$D$5/1000</f>
        <v>#NAME?</v>
      </c>
      <c r="K245" s="115" t="e">
        <f ca="1" xml:space="preserve"> (LFGemissions('T1-Inputs'!$D$11, 'T1-Inputs'!$D$12, 'T1-Inputs'!$D$4, $B245,$B$165,$D$165:$D245))*'T1-Inputs'!$D$5/1000</f>
        <v>#NAME?</v>
      </c>
      <c r="L245" s="115" t="e">
        <f ca="1" xml:space="preserve"> (LFGemissions('T1-Inputs'!$D$11, 'T1-Inputs'!$D$12, 'T1-Inputs'!$D$4, $B245,$B$166,$D$166:$D245))*'T1-Inputs'!$D$5/1000</f>
        <v>#NAME?</v>
      </c>
      <c r="M245" s="115" t="e">
        <f ca="1" xml:space="preserve"> (LFGemissions('T1-Inputs'!$D$11, 'T1-Inputs'!$D$12, 'T1-Inputs'!$D$4, $B245,$B$167,$D$167:$D245))*'T1-Inputs'!$D$5/1000</f>
        <v>#NAME?</v>
      </c>
      <c r="N245" s="115" t="e">
        <f ca="1" xml:space="preserve"> (LFGemissions('T1-Inputs'!$D$11, 'T1-Inputs'!$D$12, 'T1-Inputs'!$D$4, $B245,$B$168,$D$168:$D245))*'T1-Inputs'!$D$5/1000</f>
        <v>#NAME?</v>
      </c>
      <c r="O245" s="115" t="e">
        <f ca="1" xml:space="preserve"> (LFGemissions('T1-Inputs'!$D$11, 'T1-Inputs'!$D$12, 'T1-Inputs'!$D$4, $B245,$B$169,$D$169:$D245))*'T1-Inputs'!$D$5/1000</f>
        <v>#NAME?</v>
      </c>
      <c r="P245" s="115" t="e">
        <f ca="1" xml:space="preserve"> (LFGemissions('T1-Inputs'!$D$11, 'T1-Inputs'!$D$12, 'T1-Inputs'!$D$4, $B245,$B$170,$D$170:$D245))*'T1-Inputs'!$D$5/1000</f>
        <v>#NAME?</v>
      </c>
      <c r="Q245" s="115" t="e">
        <f ca="1" xml:space="preserve"> (LFGemissions('T1-Inputs'!$D$11, 'T1-Inputs'!$D$12, 'T1-Inputs'!$D$4, $B245,$B$171,$D$171:$D245))*'T1-Inputs'!$D$5/1000</f>
        <v>#NAME?</v>
      </c>
      <c r="R245" s="115" t="e">
        <f ca="1" xml:space="preserve"> (LFGemissions('T1-Inputs'!$D$11, 'T1-Inputs'!$D$12, 'T1-Inputs'!$D$4, $B245,$B$172,$D$172:$D245))*'T1-Inputs'!$D$5/1000</f>
        <v>#NAME?</v>
      </c>
      <c r="S245" s="115" t="e">
        <f ca="1" xml:space="preserve"> (LFGemissions('T1-Inputs'!$D$11, 'T1-Inputs'!$D$12, 'T1-Inputs'!$D$4, $B245,$B$173,$D$173:$D245))*'T1-Inputs'!$D$5/1000</f>
        <v>#NAME?</v>
      </c>
      <c r="T245" s="115" t="e">
        <f ca="1" xml:space="preserve"> (LFGemissions('T1-Inputs'!$D$11, 'T1-Inputs'!$D$12, 'T1-Inputs'!$D$4, $B245,$B$174,$D$174:$D245))*'T1-Inputs'!$D$5/1000</f>
        <v>#NAME?</v>
      </c>
      <c r="U245" s="115" t="e">
        <f ca="1" xml:space="preserve"> (LFGemissions('T1-Inputs'!$D$11, 'T1-Inputs'!$D$12, 'T1-Inputs'!$D$4, $B245,$B$175,$D$175:$D245))*'T1-Inputs'!$D$5/1000</f>
        <v>#NAME?</v>
      </c>
      <c r="V245" s="115" t="e">
        <f ca="1" xml:space="preserve"> (LFGemissions('T1-Inputs'!$D$11, 'T1-Inputs'!$D$12, 'T1-Inputs'!$D$4, $B245,$B$176,$D$176:$D245))*'T1-Inputs'!$D$5/1000</f>
        <v>#NAME?</v>
      </c>
      <c r="W245" s="115" t="e">
        <f ca="1" xml:space="preserve"> (LFGemissions('T1-Inputs'!$D$11, 'T1-Inputs'!$D$12, 'T1-Inputs'!$D$4, $B245,$B$177,$D$177:$D245))*'T1-Inputs'!$D$5/1000</f>
        <v>#NAME?</v>
      </c>
      <c r="X245" s="115" t="e">
        <f ca="1" xml:space="preserve"> (LFGemissions('T1-Inputs'!$D$11, 'T1-Inputs'!$D$12, 'T1-Inputs'!$D$4, $B245,$B$178,$D$178:$D245))*'T1-Inputs'!$D$5/1000</f>
        <v>#NAME?</v>
      </c>
      <c r="Y245" s="115" t="e">
        <f ca="1" xml:space="preserve"> (LFGemissions('T1-Inputs'!$D$11, 'T1-Inputs'!$D$12, 'T1-Inputs'!$D$4, $B245,$B$179,$D$179:$D245))*'T1-Inputs'!$D$5/1000</f>
        <v>#NAME?</v>
      </c>
      <c r="Z245" s="115" t="e">
        <f ca="1" xml:space="preserve"> (LFGemissions('T1-Inputs'!$D$11, 'T1-Inputs'!$D$12, 'T1-Inputs'!$D$4, $B245,$B$180,$D$180:$D245))*'T1-Inputs'!$D$5/1000</f>
        <v>#NAME?</v>
      </c>
      <c r="AA245" s="115" t="e">
        <f ca="1" xml:space="preserve"> (LFGemissions('T1-Inputs'!$D$11, 'T1-Inputs'!$D$12, 'T1-Inputs'!$D$4, $B245,$B$181,$D$181:$D245))*'T1-Inputs'!$D$5/1000</f>
        <v>#NAME?</v>
      </c>
      <c r="AB245" s="115" t="e">
        <f ca="1" xml:space="preserve"> (LFGemissions('T1-Inputs'!$D$11, 'T1-Inputs'!$D$12, 'T1-Inputs'!$D$4, $B245,$B$182,$D$182:$D245))*'T1-Inputs'!$D$5/1000</f>
        <v>#NAME?</v>
      </c>
      <c r="AC245" s="115" t="e">
        <f ca="1" xml:space="preserve"> (LFGemissions('T1-Inputs'!$D$11, 'T1-Inputs'!$D$12, 'T1-Inputs'!$D$4, $B245,$B$183,$D$183:$D245))*'T1-Inputs'!$D$5/1000</f>
        <v>#NAME?</v>
      </c>
      <c r="AD245" s="115" t="e">
        <f ca="1" xml:space="preserve"> (LFGemissions('T1-Inputs'!$D$11, 'T1-Inputs'!$D$12, 'T1-Inputs'!$D$4, $B245,$B$184,$D$184:$D245))*'T1-Inputs'!$D$5/1000</f>
        <v>#NAME?</v>
      </c>
      <c r="AE245" s="115" t="e">
        <f ca="1" xml:space="preserve"> (LFGemissions('T1-Inputs'!$D$11, 'T1-Inputs'!$D$12, 'T1-Inputs'!$D$4, $B245,$B$185,$D$185:$D245))*'T1-Inputs'!$D$5/1000</f>
        <v>#NAME?</v>
      </c>
      <c r="AF245" s="115" t="e">
        <f ca="1" xml:space="preserve"> (LFGemissions('T1-Inputs'!$D$11, 'T1-Inputs'!$D$12, 'T1-Inputs'!$D$4, $B245,$B$186,$D$186:$D245))*'T1-Inputs'!$D$5/1000</f>
        <v>#NAME?</v>
      </c>
      <c r="AG245" s="115" t="e">
        <f ca="1" xml:space="preserve"> (LFGemissions('T1-Inputs'!$D$11, 'T1-Inputs'!$D$12, 'T1-Inputs'!$D$4, $B245,$B$187,$D$187:$D245))*'T1-Inputs'!$D$5/1000</f>
        <v>#NAME?</v>
      </c>
      <c r="AH245" s="115" t="e">
        <f ca="1" xml:space="preserve"> (LFGemissions('T1-Inputs'!$D$11, 'T1-Inputs'!$D$12, 'T1-Inputs'!$D$4, $B245,$B$188,$D$188:$D245))*'T1-Inputs'!$D$5/1000</f>
        <v>#NAME?</v>
      </c>
      <c r="AI245" s="115" t="e">
        <f ca="1" xml:space="preserve"> (LFGemissions('T1-Inputs'!$D$11, 'T1-Inputs'!$D$12, 'T1-Inputs'!$D$4, $B245,$B$189,$D$189:$D245))*'T1-Inputs'!$D$5/1000</f>
        <v>#NAME?</v>
      </c>
      <c r="AJ245" s="115" t="e">
        <f ca="1" xml:space="preserve"> (LFGemissions('T1-Inputs'!$D$11, 'T1-Inputs'!$D$12, 'T1-Inputs'!$D$4, $B245,$B$190,$D$190:$D245))*'T1-Inputs'!$D$5/1000</f>
        <v>#NAME?</v>
      </c>
      <c r="AK245" s="115" t="e">
        <f ca="1" xml:space="preserve"> (LFGemissions('T1-Inputs'!$D$11, 'T1-Inputs'!$D$12, 'T1-Inputs'!$D$4, $B245,$B$191,$D$191:$D245))*'T1-Inputs'!$D$5/1000</f>
        <v>#NAME?</v>
      </c>
      <c r="AL245" s="115" t="e">
        <f ca="1" xml:space="preserve"> (LFGemissions('T1-Inputs'!$D$11, 'T1-Inputs'!$D$12, 'T1-Inputs'!$D$4, $B245,$B$192,$D$192:$D245))*'T1-Inputs'!$D$5/1000</f>
        <v>#NAME?</v>
      </c>
      <c r="AM245" s="115" t="e">
        <f ca="1" xml:space="preserve"> (LFGemissions('T1-Inputs'!$D$11, 'T1-Inputs'!$D$12, 'T1-Inputs'!$D$4, $B245,$B$193,$D$193:$D245))*'T1-Inputs'!$D$5/1000</f>
        <v>#NAME?</v>
      </c>
      <c r="AN245" s="115" t="e">
        <f ca="1" xml:space="preserve"> (LFGemissions('T1-Inputs'!$D$11, 'T1-Inputs'!$D$12, 'T1-Inputs'!$D$4, $B245,$B$194,$D$194:$D245))*'T1-Inputs'!$D$5/1000</f>
        <v>#NAME?</v>
      </c>
      <c r="AO245" s="115" t="e">
        <f ca="1" xml:space="preserve"> (LFGemissions('T1-Inputs'!$D$11, 'T1-Inputs'!$D$12, 'T1-Inputs'!$D$4, $B245,$B$195,$D$195:$D245))*'T1-Inputs'!$D$5/1000</f>
        <v>#NAME?</v>
      </c>
      <c r="AP245" s="115" t="e">
        <f ca="1" xml:space="preserve"> (LFGemissions('T1-Inputs'!$D$11, 'T1-Inputs'!$D$12, 'T1-Inputs'!$D$4, $B245,$B$196,$D$196:$D245))*'T1-Inputs'!$D$5/1000</f>
        <v>#NAME?</v>
      </c>
      <c r="AQ245" s="115" t="e">
        <f ca="1" xml:space="preserve"> (LFGemissions('T1-Inputs'!$D$11, 'T1-Inputs'!$D$12, 'T1-Inputs'!$D$4, $B245,$B$197,$D$197:$D245))*'T1-Inputs'!$D$5/1000</f>
        <v>#NAME?</v>
      </c>
      <c r="AR245" s="115" t="e">
        <f ca="1" xml:space="preserve"> (LFGemissions('T1-Inputs'!$D$11, 'T1-Inputs'!$D$12, 'T1-Inputs'!$D$4, $B245,$B$198,$D$198:$D245))*'T1-Inputs'!$D$5/1000</f>
        <v>#NAME?</v>
      </c>
      <c r="AS245" s="115" t="e">
        <f ca="1" xml:space="preserve"> (LFGemissions('T1-Inputs'!$D$11, 'T1-Inputs'!$D$12, 'T1-Inputs'!$D$4, $B245,$B$199,$D$199:$D245))*'T1-Inputs'!$D$5/1000</f>
        <v>#NAME?</v>
      </c>
      <c r="AT245" s="115" t="e">
        <f ca="1" xml:space="preserve"> (LFGemissions('T1-Inputs'!$D$11, 'T1-Inputs'!$D$12, 'T1-Inputs'!$D$4, $B245,$B$200,$D$200:$D245))*'T1-Inputs'!$D$5/1000</f>
        <v>#NAME?</v>
      </c>
      <c r="AU245" s="115" t="e">
        <f ca="1" xml:space="preserve"> (LFGemissions('T1-Inputs'!$D$11, 'T1-Inputs'!$D$12, 'T1-Inputs'!$D$4, $B245,$B$201,$D$201:$D245))*'T1-Inputs'!$D$5/1000</f>
        <v>#NAME?</v>
      </c>
      <c r="AV245" s="115" t="e">
        <f ca="1" xml:space="preserve"> (LFGemissions('T1-Inputs'!$D$11, 'T1-Inputs'!$D$12, 'T1-Inputs'!$D$4, $B245,$B$202,$D$202:$D245))*'T1-Inputs'!$D$5/1000</f>
        <v>#NAME?</v>
      </c>
      <c r="AW245" s="115" t="e">
        <f ca="1" xml:space="preserve"> (LFGemissions('T1-Inputs'!$D$11, 'T1-Inputs'!$D$12, 'T1-Inputs'!$D$4, $B245,$B$203,$D$203:$D245))*'T1-Inputs'!$D$5/1000</f>
        <v>#NAME?</v>
      </c>
      <c r="AX245" s="115" t="e">
        <f ca="1" xml:space="preserve"> (LFGemissions('T1-Inputs'!$D$11, 'T1-Inputs'!$D$12, 'T1-Inputs'!$D$4, $B245,$B$204,$D$204:$D245))*'T1-Inputs'!$D$5/1000</f>
        <v>#NAME?</v>
      </c>
      <c r="AY245" s="115" t="e">
        <f ca="1" xml:space="preserve"> (LFGemissions('T1-Inputs'!$D$11, 'T1-Inputs'!$D$12, 'T1-Inputs'!$D$4, $B245,$B$205,$D$205:$D245))*'T1-Inputs'!$D$5/1000</f>
        <v>#NAME?</v>
      </c>
      <c r="AZ245" s="115" t="e">
        <f ca="1" xml:space="preserve"> (LFGemissions('T1-Inputs'!$D$11, 'T1-Inputs'!$D$12, 'T1-Inputs'!$D$4, $B245,$B$206,$D$206:$D245))*'T1-Inputs'!$D$5/1000</f>
        <v>#NAME?</v>
      </c>
      <c r="BA245" s="115" t="e">
        <f ca="1" xml:space="preserve"> (LFGemissions('T1-Inputs'!$D$11, 'T1-Inputs'!$D$12, 'T1-Inputs'!$D$4, $B245,$B$207,$D$207:$D245))*'T1-Inputs'!$D$5/1000</f>
        <v>#NAME?</v>
      </c>
      <c r="BB245" s="115" t="e">
        <f ca="1" xml:space="preserve"> (LFGemissions('T1-Inputs'!$D$11, 'T1-Inputs'!$D$12, 'T1-Inputs'!$D$4, $B245,$B$208,$D$208:$D245))*'T1-Inputs'!$D$5/1000</f>
        <v>#NAME?</v>
      </c>
      <c r="BC245" s="115" t="e">
        <f ca="1" xml:space="preserve"> (LFGemissions('T1-Inputs'!$D$11, 'T1-Inputs'!$D$12, 'T1-Inputs'!$D$4, $B245,$B$209,$D$209:$D245))*'T1-Inputs'!$D$5/1000</f>
        <v>#NAME?</v>
      </c>
      <c r="BD245" s="115" t="e">
        <f ca="1" xml:space="preserve"> (LFGemissions('T1-Inputs'!$D$11, 'T1-Inputs'!$D$12, 'T1-Inputs'!$D$4, $B245,$B$210,$D$210:$D245))*'T1-Inputs'!$D$5/1000</f>
        <v>#NAME?</v>
      </c>
      <c r="BE245" s="115" t="e">
        <f ca="1" xml:space="preserve"> (LFGemissions('T1-Inputs'!$D$11, 'T1-Inputs'!$D$12, 'T1-Inputs'!$D$4, $B245,$B$211,$D$211:$D245))*'T1-Inputs'!$D$5/1000</f>
        <v>#NAME?</v>
      </c>
      <c r="BF245" s="115" t="e">
        <f ca="1" xml:space="preserve"> (LFGemissions('T1-Inputs'!$D$11, 'T1-Inputs'!$D$12, 'T1-Inputs'!$D$4, $B245,$B$212,$D$212:$D245))*'T1-Inputs'!$D$5/1000</f>
        <v>#NAME?</v>
      </c>
      <c r="BG245" s="115" t="e">
        <f ca="1" xml:space="preserve"> (LFGemissions('T1-Inputs'!$D$11, 'T1-Inputs'!$D$12, 'T1-Inputs'!$D$4, $B245,$B$213,$D$213:$D245))*'T1-Inputs'!$D$5/1000</f>
        <v>#NAME?</v>
      </c>
      <c r="BH245" s="115" t="e">
        <f ca="1" xml:space="preserve"> (LFGemissions('T1-Inputs'!$D$11, 'T1-Inputs'!$D$12, 'T1-Inputs'!$D$4, $B245,$B$214,$D$214:$D245))*'T1-Inputs'!$D$5/1000</f>
        <v>#NAME?</v>
      </c>
      <c r="BI245" s="115" t="e">
        <f ca="1" xml:space="preserve"> (LFGemissions('T1-Inputs'!$D$11, 'T1-Inputs'!$D$12, 'T1-Inputs'!$D$4, $B245,$B$215,$D$215:$D245))*'T1-Inputs'!$D$5/1000</f>
        <v>#NAME?</v>
      </c>
      <c r="BJ245" s="115" t="e">
        <f ca="1" xml:space="preserve"> (LFGemissions('T1-Inputs'!$D$11, 'T1-Inputs'!$D$12, 'T1-Inputs'!$D$4, $B245,$B$216,$D$216:$D245))*'T1-Inputs'!$D$5/1000</f>
        <v>#NAME?</v>
      </c>
      <c r="BK245" s="115" t="e">
        <f ca="1" xml:space="preserve"> (LFGemissions('T1-Inputs'!$D$11, 'T1-Inputs'!$D$12, 'T1-Inputs'!$D$4, $B245,$B$217,$D$217:$D245))*'T1-Inputs'!$D$5/1000</f>
        <v>#NAME?</v>
      </c>
      <c r="BL245" s="115" t="e">
        <f ca="1" xml:space="preserve"> (LFGemissions('T1-Inputs'!$D$11, 'T1-Inputs'!$D$12, 'T1-Inputs'!$D$4, $B245,$B$218,$D$218:$D245))*'T1-Inputs'!$D$5/1000</f>
        <v>#NAME?</v>
      </c>
      <c r="BM245" s="115" t="e">
        <f ca="1" xml:space="preserve"> (LFGemissions('T1-Inputs'!$D$11, 'T1-Inputs'!$D$12, 'T1-Inputs'!$D$4, $B245,$B$219,$D$219:$D245))*'T1-Inputs'!$D$5/1000</f>
        <v>#NAME?</v>
      </c>
      <c r="BN245" s="115" t="e">
        <f ca="1" xml:space="preserve"> (LFGemissions('T1-Inputs'!$D$11, 'T1-Inputs'!$D$12, 'T1-Inputs'!$D$4, $B245,$B$220,$D$220:$D245))*'T1-Inputs'!$D$5/1000</f>
        <v>#NAME?</v>
      </c>
      <c r="BO245" s="115" t="e">
        <f ca="1" xml:space="preserve"> (LFGemissions('T1-Inputs'!$D$11, 'T1-Inputs'!$D$12, 'T1-Inputs'!$D$4, $B245,$B$221,$D$221:$D245))*'T1-Inputs'!$D$5/1000</f>
        <v>#NAME?</v>
      </c>
      <c r="BP245" s="115" t="e">
        <f ca="1" xml:space="preserve"> (LFGemissions('T1-Inputs'!$D$11, 'T1-Inputs'!$D$12, 'T1-Inputs'!$D$4, $B245,$B$222,$D$222:$D245))*'T1-Inputs'!$D$5/1000</f>
        <v>#NAME?</v>
      </c>
      <c r="BQ245" s="115" t="e">
        <f ca="1" xml:space="preserve"> (LFGemissions('T1-Inputs'!$D$11, 'T1-Inputs'!$D$12, 'T1-Inputs'!$D$4, $B245,$B$223,$D$223:$D245))*'T1-Inputs'!$D$5/1000</f>
        <v>#NAME?</v>
      </c>
      <c r="BR245" s="115" t="e">
        <f ca="1" xml:space="preserve"> (LFGemissions('T1-Inputs'!$D$11, 'T1-Inputs'!$D$12, 'T1-Inputs'!$D$4, $B245,$B$224,$D$224:$D245))*'T1-Inputs'!$D$5/1000</f>
        <v>#NAME?</v>
      </c>
      <c r="BS245" s="115" t="e">
        <f ca="1" xml:space="preserve"> (LFGemissions('T1-Inputs'!$D$11, 'T1-Inputs'!$D$12, 'T1-Inputs'!$D$4, $B245,$B$225,$D$225:$D245))*'T1-Inputs'!$D$5/1000</f>
        <v>#NAME?</v>
      </c>
      <c r="BT245" s="115" t="e">
        <f ca="1" xml:space="preserve"> (LFGemissions('T1-Inputs'!$D$11, 'T1-Inputs'!$D$12, 'T1-Inputs'!$D$4, $B245,$B$226,$D$226:$D245))*'T1-Inputs'!$D$5/1000</f>
        <v>#NAME?</v>
      </c>
      <c r="BU245" s="115" t="e">
        <f ca="1" xml:space="preserve"> (LFGemissions('T1-Inputs'!$D$11, 'T1-Inputs'!$D$12, 'T1-Inputs'!$D$4, $B245,$B$227,$D$227:$D245))*'T1-Inputs'!$D$5/1000</f>
        <v>#NAME?</v>
      </c>
      <c r="BV245" s="115" t="e">
        <f ca="1" xml:space="preserve"> (LFGemissions('T1-Inputs'!$D$11, 'T1-Inputs'!$D$12, 'T1-Inputs'!$D$4, $B245,$B$228,$D$228:$D245))*'T1-Inputs'!$D$5/1000</f>
        <v>#NAME?</v>
      </c>
      <c r="BW245" s="115" t="e">
        <f ca="1" xml:space="preserve"> (LFGemissions('T1-Inputs'!$D$11, 'T1-Inputs'!$D$12, 'T1-Inputs'!$D$4, $B245,$B$229,$D$229:$D245))*'T1-Inputs'!$D$5/1000</f>
        <v>#NAME?</v>
      </c>
      <c r="BX245" s="115" t="e">
        <f ca="1" xml:space="preserve"> (LFGemissions('T1-Inputs'!$D$11, 'T1-Inputs'!$D$12, 'T1-Inputs'!$D$4, $B245,$B$230,$D$230:$D245))*'T1-Inputs'!$D$5/1000</f>
        <v>#NAME?</v>
      </c>
      <c r="BY245" s="115" t="e">
        <f ca="1" xml:space="preserve"> (LFGemissions('T1-Inputs'!$D$11, 'T1-Inputs'!$D$12, 'T1-Inputs'!$D$4, $B245,$B$231,$D$231:$D245))*'T1-Inputs'!$D$5/1000</f>
        <v>#NAME?</v>
      </c>
      <c r="BZ245" s="115" t="e">
        <f ca="1" xml:space="preserve"> (LFGemissions('T1-Inputs'!$D$11, 'T1-Inputs'!$D$12, 'T1-Inputs'!$D$4, $B245,$B$232,$D$232:$D245))*'T1-Inputs'!$D$5/1000</f>
        <v>#NAME?</v>
      </c>
      <c r="CA245" s="115" t="e">
        <f ca="1" xml:space="preserve"> (LFGemissions('T1-Inputs'!$D$11, 'T1-Inputs'!$D$12, 'T1-Inputs'!$D$4, $B245,$B$233,$D$233:$D245))*'T1-Inputs'!$D$5/1000</f>
        <v>#NAME?</v>
      </c>
      <c r="CB245" s="115" t="e">
        <f ca="1" xml:space="preserve"> (LFGemissions('T1-Inputs'!$D$11, 'T1-Inputs'!$D$12, 'T1-Inputs'!$D$4, $B245,$B$234,$D$234:$D245))*'T1-Inputs'!$D$5/1000</f>
        <v>#NAME?</v>
      </c>
      <c r="CC245" s="115" t="e">
        <f ca="1" xml:space="preserve"> (LFGemissions('T1-Inputs'!$D$11, 'T1-Inputs'!$D$12, 'T1-Inputs'!$D$4, $B245,$B$235,$D$235:$D245))*'T1-Inputs'!$D$5/1000</f>
        <v>#NAME?</v>
      </c>
      <c r="CD245" s="115" t="e">
        <f ca="1" xml:space="preserve"> (LFGemissions('T1-Inputs'!$D$11, 'T1-Inputs'!$D$12, 'T1-Inputs'!$D$4, $B245,$B$236,$D$236:$D245))*'T1-Inputs'!$D$5/1000</f>
        <v>#NAME?</v>
      </c>
      <c r="CE245" s="115" t="e">
        <f ca="1" xml:space="preserve"> (LFGemissions('T1-Inputs'!$D$11, 'T1-Inputs'!$D$12, 'T1-Inputs'!$D$4, $B245,$B$237,$D$237:$D245))*'T1-Inputs'!$D$5/1000</f>
        <v>#NAME?</v>
      </c>
      <c r="CF245" s="115" t="e">
        <f ca="1" xml:space="preserve"> (LFGemissions('T1-Inputs'!$D$11, 'T1-Inputs'!$D$12, 'T1-Inputs'!$D$4, $B245,$B$238,$D$238:$D245))*'T1-Inputs'!$D$5/1000</f>
        <v>#NAME?</v>
      </c>
      <c r="CG245" s="115" t="e">
        <f ca="1" xml:space="preserve"> (LFGemissions('T1-Inputs'!$D$11, 'T1-Inputs'!$D$12, 'T1-Inputs'!$D$4, $B245,$B$239,$D$239:$D245))*'T1-Inputs'!$D$5/1000</f>
        <v>#NAME?</v>
      </c>
      <c r="CH245" s="115" t="e">
        <f ca="1" xml:space="preserve"> (LFGemissions('T1-Inputs'!$D$11, 'T1-Inputs'!$D$12, 'T1-Inputs'!$D$4, $B245,$B$240,$D$240:$D245))*'T1-Inputs'!$D$5/1000</f>
        <v>#NAME?</v>
      </c>
      <c r="CI245" s="115" t="e">
        <f ca="1" xml:space="preserve"> (LFGemissions('T1-Inputs'!$D$11, 'T1-Inputs'!$D$12, 'T1-Inputs'!$D$4, $B245,$B$241,$D$241:$D245))*'T1-Inputs'!$D$5/1000</f>
        <v>#NAME?</v>
      </c>
      <c r="CJ245" s="115" t="e">
        <f ca="1" xml:space="preserve"> (LFGemissions('T1-Inputs'!$D$11, 'T1-Inputs'!$D$12, 'T1-Inputs'!$D$4, $B245,$B$242,$D$242:$D245))*'T1-Inputs'!$D$5/1000</f>
        <v>#NAME?</v>
      </c>
      <c r="CK245" s="115" t="e">
        <f ca="1" xml:space="preserve"> (LFGemissions('T1-Inputs'!$D$11, 'T1-Inputs'!$D$12, 'T1-Inputs'!$D$4, $B245,$B$243,$D$243:$D245))*'T1-Inputs'!$D$5/1000</f>
        <v>#NAME?</v>
      </c>
      <c r="CL245" s="115" t="e">
        <f ca="1" xml:space="preserve"> (LFGemissions('T1-Inputs'!$D$11, 'T1-Inputs'!$D$12, 'T1-Inputs'!$D$4, $B245,$B$244,$D$244:$D245))*'T1-Inputs'!$D$5/1000</f>
        <v>#NAME?</v>
      </c>
      <c r="CM245" s="115" t="e">
        <f ca="1" xml:space="preserve"> (LFGemissions('T1-Inputs'!$D$11, 'T1-Inputs'!$D$12, 'T1-Inputs'!$D$4, $B245,$B$245,$D$245:$D245))*'T1-Inputs'!$D$5/1000</f>
        <v>#NAME?</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v>0</v>
      </c>
      <c r="DM245">
        <v>0</v>
      </c>
      <c r="DN245">
        <v>0</v>
      </c>
      <c r="DO245">
        <v>0</v>
      </c>
      <c r="DP245">
        <v>0</v>
      </c>
      <c r="DQ245">
        <v>0</v>
      </c>
      <c r="DR245">
        <v>0</v>
      </c>
      <c r="DS245">
        <v>0</v>
      </c>
      <c r="DT245">
        <v>0</v>
      </c>
      <c r="DU245">
        <v>0</v>
      </c>
      <c r="DV245">
        <v>0</v>
      </c>
      <c r="DW245">
        <v>0</v>
      </c>
      <c r="DX245">
        <v>0</v>
      </c>
      <c r="DY245">
        <v>0</v>
      </c>
    </row>
    <row r="246" spans="2:129">
      <c r="B246" s="115">
        <v>2094</v>
      </c>
      <c r="C246" s="115">
        <v>88</v>
      </c>
      <c r="D246" s="115">
        <f>'T1-Inputs'!C108</f>
        <v>0</v>
      </c>
      <c r="E246" s="115" t="e">
        <f ca="1" xml:space="preserve"> (LFGemissions('T1-Inputs'!$D$11, 'T1-Inputs'!$D$12, 'T1-Inputs'!$D$4, $B246,$B$159,$D$159:$D246))*'T1-Inputs'!$D$5/1000</f>
        <v>#NAME?</v>
      </c>
      <c r="F246" s="115" t="e">
        <f ca="1" xml:space="preserve"> (LFGemissions('T1-Inputs'!$D$11, 'T1-Inputs'!$D$12, 'T1-Inputs'!$D$4, $B246,$B$160,$D$160:$D246))*'T1-Inputs'!$D$5/1000</f>
        <v>#NAME?</v>
      </c>
      <c r="G246" s="115" t="e">
        <f ca="1" xml:space="preserve"> (LFGemissions('T1-Inputs'!$D$11, 'T1-Inputs'!$D$12, 'T1-Inputs'!$D$4, $B246,$B$161,$D$161:$D246))*'T1-Inputs'!$D$5/1000</f>
        <v>#NAME?</v>
      </c>
      <c r="H246" s="115" t="e">
        <f ca="1" xml:space="preserve"> (LFGemissions('T1-Inputs'!$D$11, 'T1-Inputs'!$D$12, 'T1-Inputs'!$D$4, $B246,$B$162,$D$162:$D246))*'T1-Inputs'!$D$5/1000</f>
        <v>#NAME?</v>
      </c>
      <c r="I246" s="115" t="e">
        <f ca="1" xml:space="preserve"> (LFGemissions('T1-Inputs'!$D$11, 'T1-Inputs'!$D$12, 'T1-Inputs'!$D$4, $B246,$B$163,$D$163:$D246))*'T1-Inputs'!$D$5/1000</f>
        <v>#NAME?</v>
      </c>
      <c r="J246" s="115" t="e">
        <f ca="1" xml:space="preserve"> (LFGemissions('T1-Inputs'!$D$11, 'T1-Inputs'!$D$12, 'T1-Inputs'!$D$4, $B246,$B$164,$D$164:$D246))*'T1-Inputs'!$D$5/1000</f>
        <v>#NAME?</v>
      </c>
      <c r="K246" s="115" t="e">
        <f ca="1" xml:space="preserve"> (LFGemissions('T1-Inputs'!$D$11, 'T1-Inputs'!$D$12, 'T1-Inputs'!$D$4, $B246,$B$165,$D$165:$D246))*'T1-Inputs'!$D$5/1000</f>
        <v>#NAME?</v>
      </c>
      <c r="L246" s="115" t="e">
        <f ca="1" xml:space="preserve"> (LFGemissions('T1-Inputs'!$D$11, 'T1-Inputs'!$D$12, 'T1-Inputs'!$D$4, $B246,$B$166,$D$166:$D246))*'T1-Inputs'!$D$5/1000</f>
        <v>#NAME?</v>
      </c>
      <c r="M246" s="115" t="e">
        <f ca="1" xml:space="preserve"> (LFGemissions('T1-Inputs'!$D$11, 'T1-Inputs'!$D$12, 'T1-Inputs'!$D$4, $B246,$B$167,$D$167:$D246))*'T1-Inputs'!$D$5/1000</f>
        <v>#NAME?</v>
      </c>
      <c r="N246" s="115" t="e">
        <f ca="1" xml:space="preserve"> (LFGemissions('T1-Inputs'!$D$11, 'T1-Inputs'!$D$12, 'T1-Inputs'!$D$4, $B246,$B$168,$D$168:$D246))*'T1-Inputs'!$D$5/1000</f>
        <v>#NAME?</v>
      </c>
      <c r="O246" s="115" t="e">
        <f ca="1" xml:space="preserve"> (LFGemissions('T1-Inputs'!$D$11, 'T1-Inputs'!$D$12, 'T1-Inputs'!$D$4, $B246,$B$169,$D$169:$D246))*'T1-Inputs'!$D$5/1000</f>
        <v>#NAME?</v>
      </c>
      <c r="P246" s="115" t="e">
        <f ca="1" xml:space="preserve"> (LFGemissions('T1-Inputs'!$D$11, 'T1-Inputs'!$D$12, 'T1-Inputs'!$D$4, $B246,$B$170,$D$170:$D246))*'T1-Inputs'!$D$5/1000</f>
        <v>#NAME?</v>
      </c>
      <c r="Q246" s="115" t="e">
        <f ca="1" xml:space="preserve"> (LFGemissions('T1-Inputs'!$D$11, 'T1-Inputs'!$D$12, 'T1-Inputs'!$D$4, $B246,$B$171,$D$171:$D246))*'T1-Inputs'!$D$5/1000</f>
        <v>#NAME?</v>
      </c>
      <c r="R246" s="115" t="e">
        <f ca="1" xml:space="preserve"> (LFGemissions('T1-Inputs'!$D$11, 'T1-Inputs'!$D$12, 'T1-Inputs'!$D$4, $B246,$B$172,$D$172:$D246))*'T1-Inputs'!$D$5/1000</f>
        <v>#NAME?</v>
      </c>
      <c r="S246" s="115" t="e">
        <f ca="1" xml:space="preserve"> (LFGemissions('T1-Inputs'!$D$11, 'T1-Inputs'!$D$12, 'T1-Inputs'!$D$4, $B246,$B$173,$D$173:$D246))*'T1-Inputs'!$D$5/1000</f>
        <v>#NAME?</v>
      </c>
      <c r="T246" s="115" t="e">
        <f ca="1" xml:space="preserve"> (LFGemissions('T1-Inputs'!$D$11, 'T1-Inputs'!$D$12, 'T1-Inputs'!$D$4, $B246,$B$174,$D$174:$D246))*'T1-Inputs'!$D$5/1000</f>
        <v>#NAME?</v>
      </c>
      <c r="U246" s="115" t="e">
        <f ca="1" xml:space="preserve"> (LFGemissions('T1-Inputs'!$D$11, 'T1-Inputs'!$D$12, 'T1-Inputs'!$D$4, $B246,$B$175,$D$175:$D246))*'T1-Inputs'!$D$5/1000</f>
        <v>#NAME?</v>
      </c>
      <c r="V246" s="115" t="e">
        <f ca="1" xml:space="preserve"> (LFGemissions('T1-Inputs'!$D$11, 'T1-Inputs'!$D$12, 'T1-Inputs'!$D$4, $B246,$B$176,$D$176:$D246))*'T1-Inputs'!$D$5/1000</f>
        <v>#NAME?</v>
      </c>
      <c r="W246" s="115" t="e">
        <f ca="1" xml:space="preserve"> (LFGemissions('T1-Inputs'!$D$11, 'T1-Inputs'!$D$12, 'T1-Inputs'!$D$4, $B246,$B$177,$D$177:$D246))*'T1-Inputs'!$D$5/1000</f>
        <v>#NAME?</v>
      </c>
      <c r="X246" s="115" t="e">
        <f ca="1" xml:space="preserve"> (LFGemissions('T1-Inputs'!$D$11, 'T1-Inputs'!$D$12, 'T1-Inputs'!$D$4, $B246,$B$178,$D$178:$D246))*'T1-Inputs'!$D$5/1000</f>
        <v>#NAME?</v>
      </c>
      <c r="Y246" s="115" t="e">
        <f ca="1" xml:space="preserve"> (LFGemissions('T1-Inputs'!$D$11, 'T1-Inputs'!$D$12, 'T1-Inputs'!$D$4, $B246,$B$179,$D$179:$D246))*'T1-Inputs'!$D$5/1000</f>
        <v>#NAME?</v>
      </c>
      <c r="Z246" s="115" t="e">
        <f ca="1" xml:space="preserve"> (LFGemissions('T1-Inputs'!$D$11, 'T1-Inputs'!$D$12, 'T1-Inputs'!$D$4, $B246,$B$180,$D$180:$D246))*'T1-Inputs'!$D$5/1000</f>
        <v>#NAME?</v>
      </c>
      <c r="AA246" s="115" t="e">
        <f ca="1" xml:space="preserve"> (LFGemissions('T1-Inputs'!$D$11, 'T1-Inputs'!$D$12, 'T1-Inputs'!$D$4, $B246,$B$181,$D$181:$D246))*'T1-Inputs'!$D$5/1000</f>
        <v>#NAME?</v>
      </c>
      <c r="AB246" s="115" t="e">
        <f ca="1" xml:space="preserve"> (LFGemissions('T1-Inputs'!$D$11, 'T1-Inputs'!$D$12, 'T1-Inputs'!$D$4, $B246,$B$182,$D$182:$D246))*'T1-Inputs'!$D$5/1000</f>
        <v>#NAME?</v>
      </c>
      <c r="AC246" s="115" t="e">
        <f ca="1" xml:space="preserve"> (LFGemissions('T1-Inputs'!$D$11, 'T1-Inputs'!$D$12, 'T1-Inputs'!$D$4, $B246,$B$183,$D$183:$D246))*'T1-Inputs'!$D$5/1000</f>
        <v>#NAME?</v>
      </c>
      <c r="AD246" s="115" t="e">
        <f ca="1" xml:space="preserve"> (LFGemissions('T1-Inputs'!$D$11, 'T1-Inputs'!$D$12, 'T1-Inputs'!$D$4, $B246,$B$184,$D$184:$D246))*'T1-Inputs'!$D$5/1000</f>
        <v>#NAME?</v>
      </c>
      <c r="AE246" s="115" t="e">
        <f ca="1" xml:space="preserve"> (LFGemissions('T1-Inputs'!$D$11, 'T1-Inputs'!$D$12, 'T1-Inputs'!$D$4, $B246,$B$185,$D$185:$D246))*'T1-Inputs'!$D$5/1000</f>
        <v>#NAME?</v>
      </c>
      <c r="AF246" s="115" t="e">
        <f ca="1" xml:space="preserve"> (LFGemissions('T1-Inputs'!$D$11, 'T1-Inputs'!$D$12, 'T1-Inputs'!$D$4, $B246,$B$186,$D$186:$D246))*'T1-Inputs'!$D$5/1000</f>
        <v>#NAME?</v>
      </c>
      <c r="AG246" s="115" t="e">
        <f ca="1" xml:space="preserve"> (LFGemissions('T1-Inputs'!$D$11, 'T1-Inputs'!$D$12, 'T1-Inputs'!$D$4, $B246,$B$187,$D$187:$D246))*'T1-Inputs'!$D$5/1000</f>
        <v>#NAME?</v>
      </c>
      <c r="AH246" s="115" t="e">
        <f ca="1" xml:space="preserve"> (LFGemissions('T1-Inputs'!$D$11, 'T1-Inputs'!$D$12, 'T1-Inputs'!$D$4, $B246,$B$188,$D$188:$D246))*'T1-Inputs'!$D$5/1000</f>
        <v>#NAME?</v>
      </c>
      <c r="AI246" s="115" t="e">
        <f ca="1" xml:space="preserve"> (LFGemissions('T1-Inputs'!$D$11, 'T1-Inputs'!$D$12, 'T1-Inputs'!$D$4, $B246,$B$189,$D$189:$D246))*'T1-Inputs'!$D$5/1000</f>
        <v>#NAME?</v>
      </c>
      <c r="AJ246" s="115" t="e">
        <f ca="1" xml:space="preserve"> (LFGemissions('T1-Inputs'!$D$11, 'T1-Inputs'!$D$12, 'T1-Inputs'!$D$4, $B246,$B$190,$D$190:$D246))*'T1-Inputs'!$D$5/1000</f>
        <v>#NAME?</v>
      </c>
      <c r="AK246" s="115" t="e">
        <f ca="1" xml:space="preserve"> (LFGemissions('T1-Inputs'!$D$11, 'T1-Inputs'!$D$12, 'T1-Inputs'!$D$4, $B246,$B$191,$D$191:$D246))*'T1-Inputs'!$D$5/1000</f>
        <v>#NAME?</v>
      </c>
      <c r="AL246" s="115" t="e">
        <f ca="1" xml:space="preserve"> (LFGemissions('T1-Inputs'!$D$11, 'T1-Inputs'!$D$12, 'T1-Inputs'!$D$4, $B246,$B$192,$D$192:$D246))*'T1-Inputs'!$D$5/1000</f>
        <v>#NAME?</v>
      </c>
      <c r="AM246" s="115" t="e">
        <f ca="1" xml:space="preserve"> (LFGemissions('T1-Inputs'!$D$11, 'T1-Inputs'!$D$12, 'T1-Inputs'!$D$4, $B246,$B$193,$D$193:$D246))*'T1-Inputs'!$D$5/1000</f>
        <v>#NAME?</v>
      </c>
      <c r="AN246" s="115" t="e">
        <f ca="1" xml:space="preserve"> (LFGemissions('T1-Inputs'!$D$11, 'T1-Inputs'!$D$12, 'T1-Inputs'!$D$4, $B246,$B$194,$D$194:$D246))*'T1-Inputs'!$D$5/1000</f>
        <v>#NAME?</v>
      </c>
      <c r="AO246" s="115" t="e">
        <f ca="1" xml:space="preserve"> (LFGemissions('T1-Inputs'!$D$11, 'T1-Inputs'!$D$12, 'T1-Inputs'!$D$4, $B246,$B$195,$D$195:$D246))*'T1-Inputs'!$D$5/1000</f>
        <v>#NAME?</v>
      </c>
      <c r="AP246" s="115" t="e">
        <f ca="1" xml:space="preserve"> (LFGemissions('T1-Inputs'!$D$11, 'T1-Inputs'!$D$12, 'T1-Inputs'!$D$4, $B246,$B$196,$D$196:$D246))*'T1-Inputs'!$D$5/1000</f>
        <v>#NAME?</v>
      </c>
      <c r="AQ246" s="115" t="e">
        <f ca="1" xml:space="preserve"> (LFGemissions('T1-Inputs'!$D$11, 'T1-Inputs'!$D$12, 'T1-Inputs'!$D$4, $B246,$B$197,$D$197:$D246))*'T1-Inputs'!$D$5/1000</f>
        <v>#NAME?</v>
      </c>
      <c r="AR246" s="115" t="e">
        <f ca="1" xml:space="preserve"> (LFGemissions('T1-Inputs'!$D$11, 'T1-Inputs'!$D$12, 'T1-Inputs'!$D$4, $B246,$B$198,$D$198:$D246))*'T1-Inputs'!$D$5/1000</f>
        <v>#NAME?</v>
      </c>
      <c r="AS246" s="115" t="e">
        <f ca="1" xml:space="preserve"> (LFGemissions('T1-Inputs'!$D$11, 'T1-Inputs'!$D$12, 'T1-Inputs'!$D$4, $B246,$B$199,$D$199:$D246))*'T1-Inputs'!$D$5/1000</f>
        <v>#NAME?</v>
      </c>
      <c r="AT246" s="115" t="e">
        <f ca="1" xml:space="preserve"> (LFGemissions('T1-Inputs'!$D$11, 'T1-Inputs'!$D$12, 'T1-Inputs'!$D$4, $B246,$B$200,$D$200:$D246))*'T1-Inputs'!$D$5/1000</f>
        <v>#NAME?</v>
      </c>
      <c r="AU246" s="115" t="e">
        <f ca="1" xml:space="preserve"> (LFGemissions('T1-Inputs'!$D$11, 'T1-Inputs'!$D$12, 'T1-Inputs'!$D$4, $B246,$B$201,$D$201:$D246))*'T1-Inputs'!$D$5/1000</f>
        <v>#NAME?</v>
      </c>
      <c r="AV246" s="115" t="e">
        <f ca="1" xml:space="preserve"> (LFGemissions('T1-Inputs'!$D$11, 'T1-Inputs'!$D$12, 'T1-Inputs'!$D$4, $B246,$B$202,$D$202:$D246))*'T1-Inputs'!$D$5/1000</f>
        <v>#NAME?</v>
      </c>
      <c r="AW246" s="115" t="e">
        <f ca="1" xml:space="preserve"> (LFGemissions('T1-Inputs'!$D$11, 'T1-Inputs'!$D$12, 'T1-Inputs'!$D$4, $B246,$B$203,$D$203:$D246))*'T1-Inputs'!$D$5/1000</f>
        <v>#NAME?</v>
      </c>
      <c r="AX246" s="115" t="e">
        <f ca="1" xml:space="preserve"> (LFGemissions('T1-Inputs'!$D$11, 'T1-Inputs'!$D$12, 'T1-Inputs'!$D$4, $B246,$B$204,$D$204:$D246))*'T1-Inputs'!$D$5/1000</f>
        <v>#NAME?</v>
      </c>
      <c r="AY246" s="115" t="e">
        <f ca="1" xml:space="preserve"> (LFGemissions('T1-Inputs'!$D$11, 'T1-Inputs'!$D$12, 'T1-Inputs'!$D$4, $B246,$B$205,$D$205:$D246))*'T1-Inputs'!$D$5/1000</f>
        <v>#NAME?</v>
      </c>
      <c r="AZ246" s="115" t="e">
        <f ca="1" xml:space="preserve"> (LFGemissions('T1-Inputs'!$D$11, 'T1-Inputs'!$D$12, 'T1-Inputs'!$D$4, $B246,$B$206,$D$206:$D246))*'T1-Inputs'!$D$5/1000</f>
        <v>#NAME?</v>
      </c>
      <c r="BA246" s="115" t="e">
        <f ca="1" xml:space="preserve"> (LFGemissions('T1-Inputs'!$D$11, 'T1-Inputs'!$D$12, 'T1-Inputs'!$D$4, $B246,$B$207,$D$207:$D246))*'T1-Inputs'!$D$5/1000</f>
        <v>#NAME?</v>
      </c>
      <c r="BB246" s="115" t="e">
        <f ca="1" xml:space="preserve"> (LFGemissions('T1-Inputs'!$D$11, 'T1-Inputs'!$D$12, 'T1-Inputs'!$D$4, $B246,$B$208,$D$208:$D246))*'T1-Inputs'!$D$5/1000</f>
        <v>#NAME?</v>
      </c>
      <c r="BC246" s="115" t="e">
        <f ca="1" xml:space="preserve"> (LFGemissions('T1-Inputs'!$D$11, 'T1-Inputs'!$D$12, 'T1-Inputs'!$D$4, $B246,$B$209,$D$209:$D246))*'T1-Inputs'!$D$5/1000</f>
        <v>#NAME?</v>
      </c>
      <c r="BD246" s="115" t="e">
        <f ca="1" xml:space="preserve"> (LFGemissions('T1-Inputs'!$D$11, 'T1-Inputs'!$D$12, 'T1-Inputs'!$D$4, $B246,$B$210,$D$210:$D246))*'T1-Inputs'!$D$5/1000</f>
        <v>#NAME?</v>
      </c>
      <c r="BE246" s="115" t="e">
        <f ca="1" xml:space="preserve"> (LFGemissions('T1-Inputs'!$D$11, 'T1-Inputs'!$D$12, 'T1-Inputs'!$D$4, $B246,$B$211,$D$211:$D246))*'T1-Inputs'!$D$5/1000</f>
        <v>#NAME?</v>
      </c>
      <c r="BF246" s="115" t="e">
        <f ca="1" xml:space="preserve"> (LFGemissions('T1-Inputs'!$D$11, 'T1-Inputs'!$D$12, 'T1-Inputs'!$D$4, $B246,$B$212,$D$212:$D246))*'T1-Inputs'!$D$5/1000</f>
        <v>#NAME?</v>
      </c>
      <c r="BG246" s="115" t="e">
        <f ca="1" xml:space="preserve"> (LFGemissions('T1-Inputs'!$D$11, 'T1-Inputs'!$D$12, 'T1-Inputs'!$D$4, $B246,$B$213,$D$213:$D246))*'T1-Inputs'!$D$5/1000</f>
        <v>#NAME?</v>
      </c>
      <c r="BH246" s="115" t="e">
        <f ca="1" xml:space="preserve"> (LFGemissions('T1-Inputs'!$D$11, 'T1-Inputs'!$D$12, 'T1-Inputs'!$D$4, $B246,$B$214,$D$214:$D246))*'T1-Inputs'!$D$5/1000</f>
        <v>#NAME?</v>
      </c>
      <c r="BI246" s="115" t="e">
        <f ca="1" xml:space="preserve"> (LFGemissions('T1-Inputs'!$D$11, 'T1-Inputs'!$D$12, 'T1-Inputs'!$D$4, $B246,$B$215,$D$215:$D246))*'T1-Inputs'!$D$5/1000</f>
        <v>#NAME?</v>
      </c>
      <c r="BJ246" s="115" t="e">
        <f ca="1" xml:space="preserve"> (LFGemissions('T1-Inputs'!$D$11, 'T1-Inputs'!$D$12, 'T1-Inputs'!$D$4, $B246,$B$216,$D$216:$D246))*'T1-Inputs'!$D$5/1000</f>
        <v>#NAME?</v>
      </c>
      <c r="BK246" s="115" t="e">
        <f ca="1" xml:space="preserve"> (LFGemissions('T1-Inputs'!$D$11, 'T1-Inputs'!$D$12, 'T1-Inputs'!$D$4, $B246,$B$217,$D$217:$D246))*'T1-Inputs'!$D$5/1000</f>
        <v>#NAME?</v>
      </c>
      <c r="BL246" s="115" t="e">
        <f ca="1" xml:space="preserve"> (LFGemissions('T1-Inputs'!$D$11, 'T1-Inputs'!$D$12, 'T1-Inputs'!$D$4, $B246,$B$218,$D$218:$D246))*'T1-Inputs'!$D$5/1000</f>
        <v>#NAME?</v>
      </c>
      <c r="BM246" s="115" t="e">
        <f ca="1" xml:space="preserve"> (LFGemissions('T1-Inputs'!$D$11, 'T1-Inputs'!$D$12, 'T1-Inputs'!$D$4, $B246,$B$219,$D$219:$D246))*'T1-Inputs'!$D$5/1000</f>
        <v>#NAME?</v>
      </c>
      <c r="BN246" s="115" t="e">
        <f ca="1" xml:space="preserve"> (LFGemissions('T1-Inputs'!$D$11, 'T1-Inputs'!$D$12, 'T1-Inputs'!$D$4, $B246,$B$220,$D$220:$D246))*'T1-Inputs'!$D$5/1000</f>
        <v>#NAME?</v>
      </c>
      <c r="BO246" s="115" t="e">
        <f ca="1" xml:space="preserve"> (LFGemissions('T1-Inputs'!$D$11, 'T1-Inputs'!$D$12, 'T1-Inputs'!$D$4, $B246,$B$221,$D$221:$D246))*'T1-Inputs'!$D$5/1000</f>
        <v>#NAME?</v>
      </c>
      <c r="BP246" s="115" t="e">
        <f ca="1" xml:space="preserve"> (LFGemissions('T1-Inputs'!$D$11, 'T1-Inputs'!$D$12, 'T1-Inputs'!$D$4, $B246,$B$222,$D$222:$D246))*'T1-Inputs'!$D$5/1000</f>
        <v>#NAME?</v>
      </c>
      <c r="BQ246" s="115" t="e">
        <f ca="1" xml:space="preserve"> (LFGemissions('T1-Inputs'!$D$11, 'T1-Inputs'!$D$12, 'T1-Inputs'!$D$4, $B246,$B$223,$D$223:$D246))*'T1-Inputs'!$D$5/1000</f>
        <v>#NAME?</v>
      </c>
      <c r="BR246" s="115" t="e">
        <f ca="1" xml:space="preserve"> (LFGemissions('T1-Inputs'!$D$11, 'T1-Inputs'!$D$12, 'T1-Inputs'!$D$4, $B246,$B$224,$D$224:$D246))*'T1-Inputs'!$D$5/1000</f>
        <v>#NAME?</v>
      </c>
      <c r="BS246" s="115" t="e">
        <f ca="1" xml:space="preserve"> (LFGemissions('T1-Inputs'!$D$11, 'T1-Inputs'!$D$12, 'T1-Inputs'!$D$4, $B246,$B$225,$D$225:$D246))*'T1-Inputs'!$D$5/1000</f>
        <v>#NAME?</v>
      </c>
      <c r="BT246" s="115" t="e">
        <f ca="1" xml:space="preserve"> (LFGemissions('T1-Inputs'!$D$11, 'T1-Inputs'!$D$12, 'T1-Inputs'!$D$4, $B246,$B$226,$D$226:$D246))*'T1-Inputs'!$D$5/1000</f>
        <v>#NAME?</v>
      </c>
      <c r="BU246" s="115" t="e">
        <f ca="1" xml:space="preserve"> (LFGemissions('T1-Inputs'!$D$11, 'T1-Inputs'!$D$12, 'T1-Inputs'!$D$4, $B246,$B$227,$D$227:$D246))*'T1-Inputs'!$D$5/1000</f>
        <v>#NAME?</v>
      </c>
      <c r="BV246" s="115" t="e">
        <f ca="1" xml:space="preserve"> (LFGemissions('T1-Inputs'!$D$11, 'T1-Inputs'!$D$12, 'T1-Inputs'!$D$4, $B246,$B$228,$D$228:$D246))*'T1-Inputs'!$D$5/1000</f>
        <v>#NAME?</v>
      </c>
      <c r="BW246" s="115" t="e">
        <f ca="1" xml:space="preserve"> (LFGemissions('T1-Inputs'!$D$11, 'T1-Inputs'!$D$12, 'T1-Inputs'!$D$4, $B246,$B$229,$D$229:$D246))*'T1-Inputs'!$D$5/1000</f>
        <v>#NAME?</v>
      </c>
      <c r="BX246" s="115" t="e">
        <f ca="1" xml:space="preserve"> (LFGemissions('T1-Inputs'!$D$11, 'T1-Inputs'!$D$12, 'T1-Inputs'!$D$4, $B246,$B$230,$D$230:$D246))*'T1-Inputs'!$D$5/1000</f>
        <v>#NAME?</v>
      </c>
      <c r="BY246" s="115" t="e">
        <f ca="1" xml:space="preserve"> (LFGemissions('T1-Inputs'!$D$11, 'T1-Inputs'!$D$12, 'T1-Inputs'!$D$4, $B246,$B$231,$D$231:$D246))*'T1-Inputs'!$D$5/1000</f>
        <v>#NAME?</v>
      </c>
      <c r="BZ246" s="115" t="e">
        <f ca="1" xml:space="preserve"> (LFGemissions('T1-Inputs'!$D$11, 'T1-Inputs'!$D$12, 'T1-Inputs'!$D$4, $B246,$B$232,$D$232:$D246))*'T1-Inputs'!$D$5/1000</f>
        <v>#NAME?</v>
      </c>
      <c r="CA246" s="115" t="e">
        <f ca="1" xml:space="preserve"> (LFGemissions('T1-Inputs'!$D$11, 'T1-Inputs'!$D$12, 'T1-Inputs'!$D$4, $B246,$B$233,$D$233:$D246))*'T1-Inputs'!$D$5/1000</f>
        <v>#NAME?</v>
      </c>
      <c r="CB246" s="115" t="e">
        <f ca="1" xml:space="preserve"> (LFGemissions('T1-Inputs'!$D$11, 'T1-Inputs'!$D$12, 'T1-Inputs'!$D$4, $B246,$B$234,$D$234:$D246))*'T1-Inputs'!$D$5/1000</f>
        <v>#NAME?</v>
      </c>
      <c r="CC246" s="115" t="e">
        <f ca="1" xml:space="preserve"> (LFGemissions('T1-Inputs'!$D$11, 'T1-Inputs'!$D$12, 'T1-Inputs'!$D$4, $B246,$B$235,$D$235:$D246))*'T1-Inputs'!$D$5/1000</f>
        <v>#NAME?</v>
      </c>
      <c r="CD246" s="115" t="e">
        <f ca="1" xml:space="preserve"> (LFGemissions('T1-Inputs'!$D$11, 'T1-Inputs'!$D$12, 'T1-Inputs'!$D$4, $B246,$B$236,$D$236:$D246))*'T1-Inputs'!$D$5/1000</f>
        <v>#NAME?</v>
      </c>
      <c r="CE246" s="115" t="e">
        <f ca="1" xml:space="preserve"> (LFGemissions('T1-Inputs'!$D$11, 'T1-Inputs'!$D$12, 'T1-Inputs'!$D$4, $B246,$B$237,$D$237:$D246))*'T1-Inputs'!$D$5/1000</f>
        <v>#NAME?</v>
      </c>
      <c r="CF246" s="115" t="e">
        <f ca="1" xml:space="preserve"> (LFGemissions('T1-Inputs'!$D$11, 'T1-Inputs'!$D$12, 'T1-Inputs'!$D$4, $B246,$B$238,$D$238:$D246))*'T1-Inputs'!$D$5/1000</f>
        <v>#NAME?</v>
      </c>
      <c r="CG246" s="115" t="e">
        <f ca="1" xml:space="preserve"> (LFGemissions('T1-Inputs'!$D$11, 'T1-Inputs'!$D$12, 'T1-Inputs'!$D$4, $B246,$B$239,$D$239:$D246))*'T1-Inputs'!$D$5/1000</f>
        <v>#NAME?</v>
      </c>
      <c r="CH246" s="115" t="e">
        <f ca="1" xml:space="preserve"> (LFGemissions('T1-Inputs'!$D$11, 'T1-Inputs'!$D$12, 'T1-Inputs'!$D$4, $B246,$B$240,$D$240:$D246))*'T1-Inputs'!$D$5/1000</f>
        <v>#NAME?</v>
      </c>
      <c r="CI246" s="115" t="e">
        <f ca="1" xml:space="preserve"> (LFGemissions('T1-Inputs'!$D$11, 'T1-Inputs'!$D$12, 'T1-Inputs'!$D$4, $B246,$B$241,$D$241:$D246))*'T1-Inputs'!$D$5/1000</f>
        <v>#NAME?</v>
      </c>
      <c r="CJ246" s="115" t="e">
        <f ca="1" xml:space="preserve"> (LFGemissions('T1-Inputs'!$D$11, 'T1-Inputs'!$D$12, 'T1-Inputs'!$D$4, $B246,$B$242,$D$242:$D246))*'T1-Inputs'!$D$5/1000</f>
        <v>#NAME?</v>
      </c>
      <c r="CK246" s="115" t="e">
        <f ca="1" xml:space="preserve"> (LFGemissions('T1-Inputs'!$D$11, 'T1-Inputs'!$D$12, 'T1-Inputs'!$D$4, $B246,$B$243,$D$243:$D246))*'T1-Inputs'!$D$5/1000</f>
        <v>#NAME?</v>
      </c>
      <c r="CL246" s="115" t="e">
        <f ca="1" xml:space="preserve"> (LFGemissions('T1-Inputs'!$D$11, 'T1-Inputs'!$D$12, 'T1-Inputs'!$D$4, $B246,$B$244,$D$244:$D246))*'T1-Inputs'!$D$5/1000</f>
        <v>#NAME?</v>
      </c>
      <c r="CM246" s="115" t="e">
        <f ca="1" xml:space="preserve"> (LFGemissions('T1-Inputs'!$D$11, 'T1-Inputs'!$D$12, 'T1-Inputs'!$D$4, $B246,$B$245,$D$245:$D246))*'T1-Inputs'!$D$5/1000</f>
        <v>#NAME?</v>
      </c>
      <c r="CN246" s="115" t="e">
        <f ca="1" xml:space="preserve"> (LFGemissions('T1-Inputs'!$D$11, 'T1-Inputs'!$D$12, 'T1-Inputs'!$D$4, $B246,$B$246,$D$246:$D246))*'T1-Inputs'!$D$5/1000</f>
        <v>#NAME?</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row>
    <row r="247" spans="2:129">
      <c r="B247" s="115">
        <v>2095</v>
      </c>
      <c r="C247" s="115">
        <v>89</v>
      </c>
      <c r="D247" s="115">
        <f>'T1-Inputs'!C109</f>
        <v>0</v>
      </c>
      <c r="E247" s="115" t="e">
        <f ca="1" xml:space="preserve"> (LFGemissions('T1-Inputs'!$D$11, 'T1-Inputs'!$D$12, 'T1-Inputs'!$D$4, $B247,$B$159,$D$159:$D247))*'T1-Inputs'!$D$5/1000</f>
        <v>#NAME?</v>
      </c>
      <c r="F247" s="115" t="e">
        <f ca="1" xml:space="preserve"> (LFGemissions('T1-Inputs'!$D$11, 'T1-Inputs'!$D$12, 'T1-Inputs'!$D$4, $B247,$B$160,$D$160:$D247))*'T1-Inputs'!$D$5/1000</f>
        <v>#NAME?</v>
      </c>
      <c r="G247" s="115" t="e">
        <f ca="1" xml:space="preserve"> (LFGemissions('T1-Inputs'!$D$11, 'T1-Inputs'!$D$12, 'T1-Inputs'!$D$4, $B247,$B$161,$D$161:$D247))*'T1-Inputs'!$D$5/1000</f>
        <v>#NAME?</v>
      </c>
      <c r="H247" s="115" t="e">
        <f ca="1" xml:space="preserve"> (LFGemissions('T1-Inputs'!$D$11, 'T1-Inputs'!$D$12, 'T1-Inputs'!$D$4, $B247,$B$162,$D$162:$D247))*'T1-Inputs'!$D$5/1000</f>
        <v>#NAME?</v>
      </c>
      <c r="I247" s="115" t="e">
        <f ca="1" xml:space="preserve"> (LFGemissions('T1-Inputs'!$D$11, 'T1-Inputs'!$D$12, 'T1-Inputs'!$D$4, $B247,$B$163,$D$163:$D247))*'T1-Inputs'!$D$5/1000</f>
        <v>#NAME?</v>
      </c>
      <c r="J247" s="115" t="e">
        <f ca="1" xml:space="preserve"> (LFGemissions('T1-Inputs'!$D$11, 'T1-Inputs'!$D$12, 'T1-Inputs'!$D$4, $B247,$B$164,$D$164:$D247))*'T1-Inputs'!$D$5/1000</f>
        <v>#NAME?</v>
      </c>
      <c r="K247" s="115" t="e">
        <f ca="1" xml:space="preserve"> (LFGemissions('T1-Inputs'!$D$11, 'T1-Inputs'!$D$12, 'T1-Inputs'!$D$4, $B247,$B$165,$D$165:$D247))*'T1-Inputs'!$D$5/1000</f>
        <v>#NAME?</v>
      </c>
      <c r="L247" s="115" t="e">
        <f ca="1" xml:space="preserve"> (LFGemissions('T1-Inputs'!$D$11, 'T1-Inputs'!$D$12, 'T1-Inputs'!$D$4, $B247,$B$166,$D$166:$D247))*'T1-Inputs'!$D$5/1000</f>
        <v>#NAME?</v>
      </c>
      <c r="M247" s="115" t="e">
        <f ca="1" xml:space="preserve"> (LFGemissions('T1-Inputs'!$D$11, 'T1-Inputs'!$D$12, 'T1-Inputs'!$D$4, $B247,$B$167,$D$167:$D247))*'T1-Inputs'!$D$5/1000</f>
        <v>#NAME?</v>
      </c>
      <c r="N247" s="115" t="e">
        <f ca="1" xml:space="preserve"> (LFGemissions('T1-Inputs'!$D$11, 'T1-Inputs'!$D$12, 'T1-Inputs'!$D$4, $B247,$B$168,$D$168:$D247))*'T1-Inputs'!$D$5/1000</f>
        <v>#NAME?</v>
      </c>
      <c r="O247" s="115" t="e">
        <f ca="1" xml:space="preserve"> (LFGemissions('T1-Inputs'!$D$11, 'T1-Inputs'!$D$12, 'T1-Inputs'!$D$4, $B247,$B$169,$D$169:$D247))*'T1-Inputs'!$D$5/1000</f>
        <v>#NAME?</v>
      </c>
      <c r="P247" s="115" t="e">
        <f ca="1" xml:space="preserve"> (LFGemissions('T1-Inputs'!$D$11, 'T1-Inputs'!$D$12, 'T1-Inputs'!$D$4, $B247,$B$170,$D$170:$D247))*'T1-Inputs'!$D$5/1000</f>
        <v>#NAME?</v>
      </c>
      <c r="Q247" s="115" t="e">
        <f ca="1" xml:space="preserve"> (LFGemissions('T1-Inputs'!$D$11, 'T1-Inputs'!$D$12, 'T1-Inputs'!$D$4, $B247,$B$171,$D$171:$D247))*'T1-Inputs'!$D$5/1000</f>
        <v>#NAME?</v>
      </c>
      <c r="R247" s="115" t="e">
        <f ca="1" xml:space="preserve"> (LFGemissions('T1-Inputs'!$D$11, 'T1-Inputs'!$D$12, 'T1-Inputs'!$D$4, $B247,$B$172,$D$172:$D247))*'T1-Inputs'!$D$5/1000</f>
        <v>#NAME?</v>
      </c>
      <c r="S247" s="115" t="e">
        <f ca="1" xml:space="preserve"> (LFGemissions('T1-Inputs'!$D$11, 'T1-Inputs'!$D$12, 'T1-Inputs'!$D$4, $B247,$B$173,$D$173:$D247))*'T1-Inputs'!$D$5/1000</f>
        <v>#NAME?</v>
      </c>
      <c r="T247" s="115" t="e">
        <f ca="1" xml:space="preserve"> (LFGemissions('T1-Inputs'!$D$11, 'T1-Inputs'!$D$12, 'T1-Inputs'!$D$4, $B247,$B$174,$D$174:$D247))*'T1-Inputs'!$D$5/1000</f>
        <v>#NAME?</v>
      </c>
      <c r="U247" s="115" t="e">
        <f ca="1" xml:space="preserve"> (LFGemissions('T1-Inputs'!$D$11, 'T1-Inputs'!$D$12, 'T1-Inputs'!$D$4, $B247,$B$175,$D$175:$D247))*'T1-Inputs'!$D$5/1000</f>
        <v>#NAME?</v>
      </c>
      <c r="V247" s="115" t="e">
        <f ca="1" xml:space="preserve"> (LFGemissions('T1-Inputs'!$D$11, 'T1-Inputs'!$D$12, 'T1-Inputs'!$D$4, $B247,$B$176,$D$176:$D247))*'T1-Inputs'!$D$5/1000</f>
        <v>#NAME?</v>
      </c>
      <c r="W247" s="115" t="e">
        <f ca="1" xml:space="preserve"> (LFGemissions('T1-Inputs'!$D$11, 'T1-Inputs'!$D$12, 'T1-Inputs'!$D$4, $B247,$B$177,$D$177:$D247))*'T1-Inputs'!$D$5/1000</f>
        <v>#NAME?</v>
      </c>
      <c r="X247" s="115" t="e">
        <f ca="1" xml:space="preserve"> (LFGemissions('T1-Inputs'!$D$11, 'T1-Inputs'!$D$12, 'T1-Inputs'!$D$4, $B247,$B$178,$D$178:$D247))*'T1-Inputs'!$D$5/1000</f>
        <v>#NAME?</v>
      </c>
      <c r="Y247" s="115" t="e">
        <f ca="1" xml:space="preserve"> (LFGemissions('T1-Inputs'!$D$11, 'T1-Inputs'!$D$12, 'T1-Inputs'!$D$4, $B247,$B$179,$D$179:$D247))*'T1-Inputs'!$D$5/1000</f>
        <v>#NAME?</v>
      </c>
      <c r="Z247" s="115" t="e">
        <f ca="1" xml:space="preserve"> (LFGemissions('T1-Inputs'!$D$11, 'T1-Inputs'!$D$12, 'T1-Inputs'!$D$4, $B247,$B$180,$D$180:$D247))*'T1-Inputs'!$D$5/1000</f>
        <v>#NAME?</v>
      </c>
      <c r="AA247" s="115" t="e">
        <f ca="1" xml:space="preserve"> (LFGemissions('T1-Inputs'!$D$11, 'T1-Inputs'!$D$12, 'T1-Inputs'!$D$4, $B247,$B$181,$D$181:$D247))*'T1-Inputs'!$D$5/1000</f>
        <v>#NAME?</v>
      </c>
      <c r="AB247" s="115" t="e">
        <f ca="1" xml:space="preserve"> (LFGemissions('T1-Inputs'!$D$11, 'T1-Inputs'!$D$12, 'T1-Inputs'!$D$4, $B247,$B$182,$D$182:$D247))*'T1-Inputs'!$D$5/1000</f>
        <v>#NAME?</v>
      </c>
      <c r="AC247" s="115" t="e">
        <f ca="1" xml:space="preserve"> (LFGemissions('T1-Inputs'!$D$11, 'T1-Inputs'!$D$12, 'T1-Inputs'!$D$4, $B247,$B$183,$D$183:$D247))*'T1-Inputs'!$D$5/1000</f>
        <v>#NAME?</v>
      </c>
      <c r="AD247" s="115" t="e">
        <f ca="1" xml:space="preserve"> (LFGemissions('T1-Inputs'!$D$11, 'T1-Inputs'!$D$12, 'T1-Inputs'!$D$4, $B247,$B$184,$D$184:$D247))*'T1-Inputs'!$D$5/1000</f>
        <v>#NAME?</v>
      </c>
      <c r="AE247" s="115" t="e">
        <f ca="1" xml:space="preserve"> (LFGemissions('T1-Inputs'!$D$11, 'T1-Inputs'!$D$12, 'T1-Inputs'!$D$4, $B247,$B$185,$D$185:$D247))*'T1-Inputs'!$D$5/1000</f>
        <v>#NAME?</v>
      </c>
      <c r="AF247" s="115" t="e">
        <f ca="1" xml:space="preserve"> (LFGemissions('T1-Inputs'!$D$11, 'T1-Inputs'!$D$12, 'T1-Inputs'!$D$4, $B247,$B$186,$D$186:$D247))*'T1-Inputs'!$D$5/1000</f>
        <v>#NAME?</v>
      </c>
      <c r="AG247" s="115" t="e">
        <f ca="1" xml:space="preserve"> (LFGemissions('T1-Inputs'!$D$11, 'T1-Inputs'!$D$12, 'T1-Inputs'!$D$4, $B247,$B$187,$D$187:$D247))*'T1-Inputs'!$D$5/1000</f>
        <v>#NAME?</v>
      </c>
      <c r="AH247" s="115" t="e">
        <f ca="1" xml:space="preserve"> (LFGemissions('T1-Inputs'!$D$11, 'T1-Inputs'!$D$12, 'T1-Inputs'!$D$4, $B247,$B$188,$D$188:$D247))*'T1-Inputs'!$D$5/1000</f>
        <v>#NAME?</v>
      </c>
      <c r="AI247" s="115" t="e">
        <f ca="1" xml:space="preserve"> (LFGemissions('T1-Inputs'!$D$11, 'T1-Inputs'!$D$12, 'T1-Inputs'!$D$4, $B247,$B$189,$D$189:$D247))*'T1-Inputs'!$D$5/1000</f>
        <v>#NAME?</v>
      </c>
      <c r="AJ247" s="115" t="e">
        <f ca="1" xml:space="preserve"> (LFGemissions('T1-Inputs'!$D$11, 'T1-Inputs'!$D$12, 'T1-Inputs'!$D$4, $B247,$B$190,$D$190:$D247))*'T1-Inputs'!$D$5/1000</f>
        <v>#NAME?</v>
      </c>
      <c r="AK247" s="115" t="e">
        <f ca="1" xml:space="preserve"> (LFGemissions('T1-Inputs'!$D$11, 'T1-Inputs'!$D$12, 'T1-Inputs'!$D$4, $B247,$B$191,$D$191:$D247))*'T1-Inputs'!$D$5/1000</f>
        <v>#NAME?</v>
      </c>
      <c r="AL247" s="115" t="e">
        <f ca="1" xml:space="preserve"> (LFGemissions('T1-Inputs'!$D$11, 'T1-Inputs'!$D$12, 'T1-Inputs'!$D$4, $B247,$B$192,$D$192:$D247))*'T1-Inputs'!$D$5/1000</f>
        <v>#NAME?</v>
      </c>
      <c r="AM247" s="115" t="e">
        <f ca="1" xml:space="preserve"> (LFGemissions('T1-Inputs'!$D$11, 'T1-Inputs'!$D$12, 'T1-Inputs'!$D$4, $B247,$B$193,$D$193:$D247))*'T1-Inputs'!$D$5/1000</f>
        <v>#NAME?</v>
      </c>
      <c r="AN247" s="115" t="e">
        <f ca="1" xml:space="preserve"> (LFGemissions('T1-Inputs'!$D$11, 'T1-Inputs'!$D$12, 'T1-Inputs'!$D$4, $B247,$B$194,$D$194:$D247))*'T1-Inputs'!$D$5/1000</f>
        <v>#NAME?</v>
      </c>
      <c r="AO247" s="115" t="e">
        <f ca="1" xml:space="preserve"> (LFGemissions('T1-Inputs'!$D$11, 'T1-Inputs'!$D$12, 'T1-Inputs'!$D$4, $B247,$B$195,$D$195:$D247))*'T1-Inputs'!$D$5/1000</f>
        <v>#NAME?</v>
      </c>
      <c r="AP247" s="115" t="e">
        <f ca="1" xml:space="preserve"> (LFGemissions('T1-Inputs'!$D$11, 'T1-Inputs'!$D$12, 'T1-Inputs'!$D$4, $B247,$B$196,$D$196:$D247))*'T1-Inputs'!$D$5/1000</f>
        <v>#NAME?</v>
      </c>
      <c r="AQ247" s="115" t="e">
        <f ca="1" xml:space="preserve"> (LFGemissions('T1-Inputs'!$D$11, 'T1-Inputs'!$D$12, 'T1-Inputs'!$D$4, $B247,$B$197,$D$197:$D247))*'T1-Inputs'!$D$5/1000</f>
        <v>#NAME?</v>
      </c>
      <c r="AR247" s="115" t="e">
        <f ca="1" xml:space="preserve"> (LFGemissions('T1-Inputs'!$D$11, 'T1-Inputs'!$D$12, 'T1-Inputs'!$D$4, $B247,$B$198,$D$198:$D247))*'T1-Inputs'!$D$5/1000</f>
        <v>#NAME?</v>
      </c>
      <c r="AS247" s="115" t="e">
        <f ca="1" xml:space="preserve"> (LFGemissions('T1-Inputs'!$D$11, 'T1-Inputs'!$D$12, 'T1-Inputs'!$D$4, $B247,$B$199,$D$199:$D247))*'T1-Inputs'!$D$5/1000</f>
        <v>#NAME?</v>
      </c>
      <c r="AT247" s="115" t="e">
        <f ca="1" xml:space="preserve"> (LFGemissions('T1-Inputs'!$D$11, 'T1-Inputs'!$D$12, 'T1-Inputs'!$D$4, $B247,$B$200,$D$200:$D247))*'T1-Inputs'!$D$5/1000</f>
        <v>#NAME?</v>
      </c>
      <c r="AU247" s="115" t="e">
        <f ca="1" xml:space="preserve"> (LFGemissions('T1-Inputs'!$D$11, 'T1-Inputs'!$D$12, 'T1-Inputs'!$D$4, $B247,$B$201,$D$201:$D247))*'T1-Inputs'!$D$5/1000</f>
        <v>#NAME?</v>
      </c>
      <c r="AV247" s="115" t="e">
        <f ca="1" xml:space="preserve"> (LFGemissions('T1-Inputs'!$D$11, 'T1-Inputs'!$D$12, 'T1-Inputs'!$D$4, $B247,$B$202,$D$202:$D247))*'T1-Inputs'!$D$5/1000</f>
        <v>#NAME?</v>
      </c>
      <c r="AW247" s="115" t="e">
        <f ca="1" xml:space="preserve"> (LFGemissions('T1-Inputs'!$D$11, 'T1-Inputs'!$D$12, 'T1-Inputs'!$D$4, $B247,$B$203,$D$203:$D247))*'T1-Inputs'!$D$5/1000</f>
        <v>#NAME?</v>
      </c>
      <c r="AX247" s="115" t="e">
        <f ca="1" xml:space="preserve"> (LFGemissions('T1-Inputs'!$D$11, 'T1-Inputs'!$D$12, 'T1-Inputs'!$D$4, $B247,$B$204,$D$204:$D247))*'T1-Inputs'!$D$5/1000</f>
        <v>#NAME?</v>
      </c>
      <c r="AY247" s="115" t="e">
        <f ca="1" xml:space="preserve"> (LFGemissions('T1-Inputs'!$D$11, 'T1-Inputs'!$D$12, 'T1-Inputs'!$D$4, $B247,$B$205,$D$205:$D247))*'T1-Inputs'!$D$5/1000</f>
        <v>#NAME?</v>
      </c>
      <c r="AZ247" s="115" t="e">
        <f ca="1" xml:space="preserve"> (LFGemissions('T1-Inputs'!$D$11, 'T1-Inputs'!$D$12, 'T1-Inputs'!$D$4, $B247,$B$206,$D$206:$D247))*'T1-Inputs'!$D$5/1000</f>
        <v>#NAME?</v>
      </c>
      <c r="BA247" s="115" t="e">
        <f ca="1" xml:space="preserve"> (LFGemissions('T1-Inputs'!$D$11, 'T1-Inputs'!$D$12, 'T1-Inputs'!$D$4, $B247,$B$207,$D$207:$D247))*'T1-Inputs'!$D$5/1000</f>
        <v>#NAME?</v>
      </c>
      <c r="BB247" s="115" t="e">
        <f ca="1" xml:space="preserve"> (LFGemissions('T1-Inputs'!$D$11, 'T1-Inputs'!$D$12, 'T1-Inputs'!$D$4, $B247,$B$208,$D$208:$D247))*'T1-Inputs'!$D$5/1000</f>
        <v>#NAME?</v>
      </c>
      <c r="BC247" s="115" t="e">
        <f ca="1" xml:space="preserve"> (LFGemissions('T1-Inputs'!$D$11, 'T1-Inputs'!$D$12, 'T1-Inputs'!$D$4, $B247,$B$209,$D$209:$D247))*'T1-Inputs'!$D$5/1000</f>
        <v>#NAME?</v>
      </c>
      <c r="BD247" s="115" t="e">
        <f ca="1" xml:space="preserve"> (LFGemissions('T1-Inputs'!$D$11, 'T1-Inputs'!$D$12, 'T1-Inputs'!$D$4, $B247,$B$210,$D$210:$D247))*'T1-Inputs'!$D$5/1000</f>
        <v>#NAME?</v>
      </c>
      <c r="BE247" s="115" t="e">
        <f ca="1" xml:space="preserve"> (LFGemissions('T1-Inputs'!$D$11, 'T1-Inputs'!$D$12, 'T1-Inputs'!$D$4, $B247,$B$211,$D$211:$D247))*'T1-Inputs'!$D$5/1000</f>
        <v>#NAME?</v>
      </c>
      <c r="BF247" s="115" t="e">
        <f ca="1" xml:space="preserve"> (LFGemissions('T1-Inputs'!$D$11, 'T1-Inputs'!$D$12, 'T1-Inputs'!$D$4, $B247,$B$212,$D$212:$D247))*'T1-Inputs'!$D$5/1000</f>
        <v>#NAME?</v>
      </c>
      <c r="BG247" s="115" t="e">
        <f ca="1" xml:space="preserve"> (LFGemissions('T1-Inputs'!$D$11, 'T1-Inputs'!$D$12, 'T1-Inputs'!$D$4, $B247,$B$213,$D$213:$D247))*'T1-Inputs'!$D$5/1000</f>
        <v>#NAME?</v>
      </c>
      <c r="BH247" s="115" t="e">
        <f ca="1" xml:space="preserve"> (LFGemissions('T1-Inputs'!$D$11, 'T1-Inputs'!$D$12, 'T1-Inputs'!$D$4, $B247,$B$214,$D$214:$D247))*'T1-Inputs'!$D$5/1000</f>
        <v>#NAME?</v>
      </c>
      <c r="BI247" s="115" t="e">
        <f ca="1" xml:space="preserve"> (LFGemissions('T1-Inputs'!$D$11, 'T1-Inputs'!$D$12, 'T1-Inputs'!$D$4, $B247,$B$215,$D$215:$D247))*'T1-Inputs'!$D$5/1000</f>
        <v>#NAME?</v>
      </c>
      <c r="BJ247" s="115" t="e">
        <f ca="1" xml:space="preserve"> (LFGemissions('T1-Inputs'!$D$11, 'T1-Inputs'!$D$12, 'T1-Inputs'!$D$4, $B247,$B$216,$D$216:$D247))*'T1-Inputs'!$D$5/1000</f>
        <v>#NAME?</v>
      </c>
      <c r="BK247" s="115" t="e">
        <f ca="1" xml:space="preserve"> (LFGemissions('T1-Inputs'!$D$11, 'T1-Inputs'!$D$12, 'T1-Inputs'!$D$4, $B247,$B$217,$D$217:$D247))*'T1-Inputs'!$D$5/1000</f>
        <v>#NAME?</v>
      </c>
      <c r="BL247" s="115" t="e">
        <f ca="1" xml:space="preserve"> (LFGemissions('T1-Inputs'!$D$11, 'T1-Inputs'!$D$12, 'T1-Inputs'!$D$4, $B247,$B$218,$D$218:$D247))*'T1-Inputs'!$D$5/1000</f>
        <v>#NAME?</v>
      </c>
      <c r="BM247" s="115" t="e">
        <f ca="1" xml:space="preserve"> (LFGemissions('T1-Inputs'!$D$11, 'T1-Inputs'!$D$12, 'T1-Inputs'!$D$4, $B247,$B$219,$D$219:$D247))*'T1-Inputs'!$D$5/1000</f>
        <v>#NAME?</v>
      </c>
      <c r="BN247" s="115" t="e">
        <f ca="1" xml:space="preserve"> (LFGemissions('T1-Inputs'!$D$11, 'T1-Inputs'!$D$12, 'T1-Inputs'!$D$4, $B247,$B$220,$D$220:$D247))*'T1-Inputs'!$D$5/1000</f>
        <v>#NAME?</v>
      </c>
      <c r="BO247" s="115" t="e">
        <f ca="1" xml:space="preserve"> (LFGemissions('T1-Inputs'!$D$11, 'T1-Inputs'!$D$12, 'T1-Inputs'!$D$4, $B247,$B$221,$D$221:$D247))*'T1-Inputs'!$D$5/1000</f>
        <v>#NAME?</v>
      </c>
      <c r="BP247" s="115" t="e">
        <f ca="1" xml:space="preserve"> (LFGemissions('T1-Inputs'!$D$11, 'T1-Inputs'!$D$12, 'T1-Inputs'!$D$4, $B247,$B$222,$D$222:$D247))*'T1-Inputs'!$D$5/1000</f>
        <v>#NAME?</v>
      </c>
      <c r="BQ247" s="115" t="e">
        <f ca="1" xml:space="preserve"> (LFGemissions('T1-Inputs'!$D$11, 'T1-Inputs'!$D$12, 'T1-Inputs'!$D$4, $B247,$B$223,$D$223:$D247))*'T1-Inputs'!$D$5/1000</f>
        <v>#NAME?</v>
      </c>
      <c r="BR247" s="115" t="e">
        <f ca="1" xml:space="preserve"> (LFGemissions('T1-Inputs'!$D$11, 'T1-Inputs'!$D$12, 'T1-Inputs'!$D$4, $B247,$B$224,$D$224:$D247))*'T1-Inputs'!$D$5/1000</f>
        <v>#NAME?</v>
      </c>
      <c r="BS247" s="115" t="e">
        <f ca="1" xml:space="preserve"> (LFGemissions('T1-Inputs'!$D$11, 'T1-Inputs'!$D$12, 'T1-Inputs'!$D$4, $B247,$B$225,$D$225:$D247))*'T1-Inputs'!$D$5/1000</f>
        <v>#NAME?</v>
      </c>
      <c r="BT247" s="115" t="e">
        <f ca="1" xml:space="preserve"> (LFGemissions('T1-Inputs'!$D$11, 'T1-Inputs'!$D$12, 'T1-Inputs'!$D$4, $B247,$B$226,$D$226:$D247))*'T1-Inputs'!$D$5/1000</f>
        <v>#NAME?</v>
      </c>
      <c r="BU247" s="115" t="e">
        <f ca="1" xml:space="preserve"> (LFGemissions('T1-Inputs'!$D$11, 'T1-Inputs'!$D$12, 'T1-Inputs'!$D$4, $B247,$B$227,$D$227:$D247))*'T1-Inputs'!$D$5/1000</f>
        <v>#NAME?</v>
      </c>
      <c r="BV247" s="115" t="e">
        <f ca="1" xml:space="preserve"> (LFGemissions('T1-Inputs'!$D$11, 'T1-Inputs'!$D$12, 'T1-Inputs'!$D$4, $B247,$B$228,$D$228:$D247))*'T1-Inputs'!$D$5/1000</f>
        <v>#NAME?</v>
      </c>
      <c r="BW247" s="115" t="e">
        <f ca="1" xml:space="preserve"> (LFGemissions('T1-Inputs'!$D$11, 'T1-Inputs'!$D$12, 'T1-Inputs'!$D$4, $B247,$B$229,$D$229:$D247))*'T1-Inputs'!$D$5/1000</f>
        <v>#NAME?</v>
      </c>
      <c r="BX247" s="115" t="e">
        <f ca="1" xml:space="preserve"> (LFGemissions('T1-Inputs'!$D$11, 'T1-Inputs'!$D$12, 'T1-Inputs'!$D$4, $B247,$B$230,$D$230:$D247))*'T1-Inputs'!$D$5/1000</f>
        <v>#NAME?</v>
      </c>
      <c r="BY247" s="115" t="e">
        <f ca="1" xml:space="preserve"> (LFGemissions('T1-Inputs'!$D$11, 'T1-Inputs'!$D$12, 'T1-Inputs'!$D$4, $B247,$B$231,$D$231:$D247))*'T1-Inputs'!$D$5/1000</f>
        <v>#NAME?</v>
      </c>
      <c r="BZ247" s="115" t="e">
        <f ca="1" xml:space="preserve"> (LFGemissions('T1-Inputs'!$D$11, 'T1-Inputs'!$D$12, 'T1-Inputs'!$D$4, $B247,$B$232,$D$232:$D247))*'T1-Inputs'!$D$5/1000</f>
        <v>#NAME?</v>
      </c>
      <c r="CA247" s="115" t="e">
        <f ca="1" xml:space="preserve"> (LFGemissions('T1-Inputs'!$D$11, 'T1-Inputs'!$D$12, 'T1-Inputs'!$D$4, $B247,$B$233,$D$233:$D247))*'T1-Inputs'!$D$5/1000</f>
        <v>#NAME?</v>
      </c>
      <c r="CB247" s="115" t="e">
        <f ca="1" xml:space="preserve"> (LFGemissions('T1-Inputs'!$D$11, 'T1-Inputs'!$D$12, 'T1-Inputs'!$D$4, $B247,$B$234,$D$234:$D247))*'T1-Inputs'!$D$5/1000</f>
        <v>#NAME?</v>
      </c>
      <c r="CC247" s="115" t="e">
        <f ca="1" xml:space="preserve"> (LFGemissions('T1-Inputs'!$D$11, 'T1-Inputs'!$D$12, 'T1-Inputs'!$D$4, $B247,$B$235,$D$235:$D247))*'T1-Inputs'!$D$5/1000</f>
        <v>#NAME?</v>
      </c>
      <c r="CD247" s="115" t="e">
        <f ca="1" xml:space="preserve"> (LFGemissions('T1-Inputs'!$D$11, 'T1-Inputs'!$D$12, 'T1-Inputs'!$D$4, $B247,$B$236,$D$236:$D247))*'T1-Inputs'!$D$5/1000</f>
        <v>#NAME?</v>
      </c>
      <c r="CE247" s="115" t="e">
        <f ca="1" xml:space="preserve"> (LFGemissions('T1-Inputs'!$D$11, 'T1-Inputs'!$D$12, 'T1-Inputs'!$D$4, $B247,$B$237,$D$237:$D247))*'T1-Inputs'!$D$5/1000</f>
        <v>#NAME?</v>
      </c>
      <c r="CF247" s="115" t="e">
        <f ca="1" xml:space="preserve"> (LFGemissions('T1-Inputs'!$D$11, 'T1-Inputs'!$D$12, 'T1-Inputs'!$D$4, $B247,$B$238,$D$238:$D247))*'T1-Inputs'!$D$5/1000</f>
        <v>#NAME?</v>
      </c>
      <c r="CG247" s="115" t="e">
        <f ca="1" xml:space="preserve"> (LFGemissions('T1-Inputs'!$D$11, 'T1-Inputs'!$D$12, 'T1-Inputs'!$D$4, $B247,$B$239,$D$239:$D247))*'T1-Inputs'!$D$5/1000</f>
        <v>#NAME?</v>
      </c>
      <c r="CH247" s="115" t="e">
        <f ca="1" xml:space="preserve"> (LFGemissions('T1-Inputs'!$D$11, 'T1-Inputs'!$D$12, 'T1-Inputs'!$D$4, $B247,$B$240,$D$240:$D247))*'T1-Inputs'!$D$5/1000</f>
        <v>#NAME?</v>
      </c>
      <c r="CI247" s="115" t="e">
        <f ca="1" xml:space="preserve"> (LFGemissions('T1-Inputs'!$D$11, 'T1-Inputs'!$D$12, 'T1-Inputs'!$D$4, $B247,$B$241,$D$241:$D247))*'T1-Inputs'!$D$5/1000</f>
        <v>#NAME?</v>
      </c>
      <c r="CJ247" s="115" t="e">
        <f ca="1" xml:space="preserve"> (LFGemissions('T1-Inputs'!$D$11, 'T1-Inputs'!$D$12, 'T1-Inputs'!$D$4, $B247,$B$242,$D$242:$D247))*'T1-Inputs'!$D$5/1000</f>
        <v>#NAME?</v>
      </c>
      <c r="CK247" s="115" t="e">
        <f ca="1" xml:space="preserve"> (LFGemissions('T1-Inputs'!$D$11, 'T1-Inputs'!$D$12, 'T1-Inputs'!$D$4, $B247,$B$243,$D$243:$D247))*'T1-Inputs'!$D$5/1000</f>
        <v>#NAME?</v>
      </c>
      <c r="CL247" s="115" t="e">
        <f ca="1" xml:space="preserve"> (LFGemissions('T1-Inputs'!$D$11, 'T1-Inputs'!$D$12, 'T1-Inputs'!$D$4, $B247,$B$244,$D$244:$D247))*'T1-Inputs'!$D$5/1000</f>
        <v>#NAME?</v>
      </c>
      <c r="CM247" s="115" t="e">
        <f ca="1" xml:space="preserve"> (LFGemissions('T1-Inputs'!$D$11, 'T1-Inputs'!$D$12, 'T1-Inputs'!$D$4, $B247,$B$245,$D$245:$D247))*'T1-Inputs'!$D$5/1000</f>
        <v>#NAME?</v>
      </c>
      <c r="CN247" s="115" t="e">
        <f ca="1" xml:space="preserve"> (LFGemissions('T1-Inputs'!$D$11, 'T1-Inputs'!$D$12, 'T1-Inputs'!$D$4, $B247,$B$246,$D$246:$D247))*'T1-Inputs'!$D$5/1000</f>
        <v>#NAME?</v>
      </c>
      <c r="CO247" s="115" t="e">
        <f ca="1" xml:space="preserve"> (LFGemissions('T1-Inputs'!$D$11, 'T1-Inputs'!$D$12, 'T1-Inputs'!$D$4, $B247,$B$247,$D$247:$D247))*'T1-Inputs'!$D$5/1000</f>
        <v>#NAME?</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row>
    <row r="248" spans="2:129">
      <c r="B248" s="115">
        <v>2096</v>
      </c>
      <c r="C248" s="115">
        <v>90</v>
      </c>
      <c r="D248" s="115">
        <f>'T1-Inputs'!C110</f>
        <v>0</v>
      </c>
      <c r="E248" s="115" t="e">
        <f ca="1" xml:space="preserve"> (LFGemissions('T1-Inputs'!$D$11, 'T1-Inputs'!$D$12, 'T1-Inputs'!$D$4, $B248,$B$159,$D$159:$D248))*'T1-Inputs'!$D$5/1000</f>
        <v>#NAME?</v>
      </c>
      <c r="F248" s="115" t="e">
        <f ca="1" xml:space="preserve"> (LFGemissions('T1-Inputs'!$D$11, 'T1-Inputs'!$D$12, 'T1-Inputs'!$D$4, $B248,$B$160,$D$160:$D248))*'T1-Inputs'!$D$5/1000</f>
        <v>#NAME?</v>
      </c>
      <c r="G248" s="115" t="e">
        <f ca="1" xml:space="preserve"> (LFGemissions('T1-Inputs'!$D$11, 'T1-Inputs'!$D$12, 'T1-Inputs'!$D$4, $B248,$B$161,$D$161:$D248))*'T1-Inputs'!$D$5/1000</f>
        <v>#NAME?</v>
      </c>
      <c r="H248" s="115" t="e">
        <f ca="1" xml:space="preserve"> (LFGemissions('T1-Inputs'!$D$11, 'T1-Inputs'!$D$12, 'T1-Inputs'!$D$4, $B248,$B$162,$D$162:$D248))*'T1-Inputs'!$D$5/1000</f>
        <v>#NAME?</v>
      </c>
      <c r="I248" s="115" t="e">
        <f ca="1" xml:space="preserve"> (LFGemissions('T1-Inputs'!$D$11, 'T1-Inputs'!$D$12, 'T1-Inputs'!$D$4, $B248,$B$163,$D$163:$D248))*'T1-Inputs'!$D$5/1000</f>
        <v>#NAME?</v>
      </c>
      <c r="J248" s="115" t="e">
        <f ca="1" xml:space="preserve"> (LFGemissions('T1-Inputs'!$D$11, 'T1-Inputs'!$D$12, 'T1-Inputs'!$D$4, $B248,$B$164,$D$164:$D248))*'T1-Inputs'!$D$5/1000</f>
        <v>#NAME?</v>
      </c>
      <c r="K248" s="115" t="e">
        <f ca="1" xml:space="preserve"> (LFGemissions('T1-Inputs'!$D$11, 'T1-Inputs'!$D$12, 'T1-Inputs'!$D$4, $B248,$B$165,$D$165:$D248))*'T1-Inputs'!$D$5/1000</f>
        <v>#NAME?</v>
      </c>
      <c r="L248" s="115" t="e">
        <f ca="1" xml:space="preserve"> (LFGemissions('T1-Inputs'!$D$11, 'T1-Inputs'!$D$12, 'T1-Inputs'!$D$4, $B248,$B$166,$D$166:$D248))*'T1-Inputs'!$D$5/1000</f>
        <v>#NAME?</v>
      </c>
      <c r="M248" s="115" t="e">
        <f ca="1" xml:space="preserve"> (LFGemissions('T1-Inputs'!$D$11, 'T1-Inputs'!$D$12, 'T1-Inputs'!$D$4, $B248,$B$167,$D$167:$D248))*'T1-Inputs'!$D$5/1000</f>
        <v>#NAME?</v>
      </c>
      <c r="N248" s="115" t="e">
        <f ca="1" xml:space="preserve"> (LFGemissions('T1-Inputs'!$D$11, 'T1-Inputs'!$D$12, 'T1-Inputs'!$D$4, $B248,$B$168,$D$168:$D248))*'T1-Inputs'!$D$5/1000</f>
        <v>#NAME?</v>
      </c>
      <c r="O248" s="115" t="e">
        <f ca="1" xml:space="preserve"> (LFGemissions('T1-Inputs'!$D$11, 'T1-Inputs'!$D$12, 'T1-Inputs'!$D$4, $B248,$B$169,$D$169:$D248))*'T1-Inputs'!$D$5/1000</f>
        <v>#NAME?</v>
      </c>
      <c r="P248" s="115" t="e">
        <f ca="1" xml:space="preserve"> (LFGemissions('T1-Inputs'!$D$11, 'T1-Inputs'!$D$12, 'T1-Inputs'!$D$4, $B248,$B$170,$D$170:$D248))*'T1-Inputs'!$D$5/1000</f>
        <v>#NAME?</v>
      </c>
      <c r="Q248" s="115" t="e">
        <f ca="1" xml:space="preserve"> (LFGemissions('T1-Inputs'!$D$11, 'T1-Inputs'!$D$12, 'T1-Inputs'!$D$4, $B248,$B$171,$D$171:$D248))*'T1-Inputs'!$D$5/1000</f>
        <v>#NAME?</v>
      </c>
      <c r="R248" s="115" t="e">
        <f ca="1" xml:space="preserve"> (LFGemissions('T1-Inputs'!$D$11, 'T1-Inputs'!$D$12, 'T1-Inputs'!$D$4, $B248,$B$172,$D$172:$D248))*'T1-Inputs'!$D$5/1000</f>
        <v>#NAME?</v>
      </c>
      <c r="S248" s="115" t="e">
        <f ca="1" xml:space="preserve"> (LFGemissions('T1-Inputs'!$D$11, 'T1-Inputs'!$D$12, 'T1-Inputs'!$D$4, $B248,$B$173,$D$173:$D248))*'T1-Inputs'!$D$5/1000</f>
        <v>#NAME?</v>
      </c>
      <c r="T248" s="115" t="e">
        <f ca="1" xml:space="preserve"> (LFGemissions('T1-Inputs'!$D$11, 'T1-Inputs'!$D$12, 'T1-Inputs'!$D$4, $B248,$B$174,$D$174:$D248))*'T1-Inputs'!$D$5/1000</f>
        <v>#NAME?</v>
      </c>
      <c r="U248" s="115" t="e">
        <f ca="1" xml:space="preserve"> (LFGemissions('T1-Inputs'!$D$11, 'T1-Inputs'!$D$12, 'T1-Inputs'!$D$4, $B248,$B$175,$D$175:$D248))*'T1-Inputs'!$D$5/1000</f>
        <v>#NAME?</v>
      </c>
      <c r="V248" s="115" t="e">
        <f ca="1" xml:space="preserve"> (LFGemissions('T1-Inputs'!$D$11, 'T1-Inputs'!$D$12, 'T1-Inputs'!$D$4, $B248,$B$176,$D$176:$D248))*'T1-Inputs'!$D$5/1000</f>
        <v>#NAME?</v>
      </c>
      <c r="W248" s="115" t="e">
        <f ca="1" xml:space="preserve"> (LFGemissions('T1-Inputs'!$D$11, 'T1-Inputs'!$D$12, 'T1-Inputs'!$D$4, $B248,$B$177,$D$177:$D248))*'T1-Inputs'!$D$5/1000</f>
        <v>#NAME?</v>
      </c>
      <c r="X248" s="115" t="e">
        <f ca="1" xml:space="preserve"> (LFGemissions('T1-Inputs'!$D$11, 'T1-Inputs'!$D$12, 'T1-Inputs'!$D$4, $B248,$B$178,$D$178:$D248))*'T1-Inputs'!$D$5/1000</f>
        <v>#NAME?</v>
      </c>
      <c r="Y248" s="115" t="e">
        <f ca="1" xml:space="preserve"> (LFGemissions('T1-Inputs'!$D$11, 'T1-Inputs'!$D$12, 'T1-Inputs'!$D$4, $B248,$B$179,$D$179:$D248))*'T1-Inputs'!$D$5/1000</f>
        <v>#NAME?</v>
      </c>
      <c r="Z248" s="115" t="e">
        <f ca="1" xml:space="preserve"> (LFGemissions('T1-Inputs'!$D$11, 'T1-Inputs'!$D$12, 'T1-Inputs'!$D$4, $B248,$B$180,$D$180:$D248))*'T1-Inputs'!$D$5/1000</f>
        <v>#NAME?</v>
      </c>
      <c r="AA248" s="115" t="e">
        <f ca="1" xml:space="preserve"> (LFGemissions('T1-Inputs'!$D$11, 'T1-Inputs'!$D$12, 'T1-Inputs'!$D$4, $B248,$B$181,$D$181:$D248))*'T1-Inputs'!$D$5/1000</f>
        <v>#NAME?</v>
      </c>
      <c r="AB248" s="115" t="e">
        <f ca="1" xml:space="preserve"> (LFGemissions('T1-Inputs'!$D$11, 'T1-Inputs'!$D$12, 'T1-Inputs'!$D$4, $B248,$B$182,$D$182:$D248))*'T1-Inputs'!$D$5/1000</f>
        <v>#NAME?</v>
      </c>
      <c r="AC248" s="115" t="e">
        <f ca="1" xml:space="preserve"> (LFGemissions('T1-Inputs'!$D$11, 'T1-Inputs'!$D$12, 'T1-Inputs'!$D$4, $B248,$B$183,$D$183:$D248))*'T1-Inputs'!$D$5/1000</f>
        <v>#NAME?</v>
      </c>
      <c r="AD248" s="115" t="e">
        <f ca="1" xml:space="preserve"> (LFGemissions('T1-Inputs'!$D$11, 'T1-Inputs'!$D$12, 'T1-Inputs'!$D$4, $B248,$B$184,$D$184:$D248))*'T1-Inputs'!$D$5/1000</f>
        <v>#NAME?</v>
      </c>
      <c r="AE248" s="115" t="e">
        <f ca="1" xml:space="preserve"> (LFGemissions('T1-Inputs'!$D$11, 'T1-Inputs'!$D$12, 'T1-Inputs'!$D$4, $B248,$B$185,$D$185:$D248))*'T1-Inputs'!$D$5/1000</f>
        <v>#NAME?</v>
      </c>
      <c r="AF248" s="115" t="e">
        <f ca="1" xml:space="preserve"> (LFGemissions('T1-Inputs'!$D$11, 'T1-Inputs'!$D$12, 'T1-Inputs'!$D$4, $B248,$B$186,$D$186:$D248))*'T1-Inputs'!$D$5/1000</f>
        <v>#NAME?</v>
      </c>
      <c r="AG248" s="115" t="e">
        <f ca="1" xml:space="preserve"> (LFGemissions('T1-Inputs'!$D$11, 'T1-Inputs'!$D$12, 'T1-Inputs'!$D$4, $B248,$B$187,$D$187:$D248))*'T1-Inputs'!$D$5/1000</f>
        <v>#NAME?</v>
      </c>
      <c r="AH248" s="115" t="e">
        <f ca="1" xml:space="preserve"> (LFGemissions('T1-Inputs'!$D$11, 'T1-Inputs'!$D$12, 'T1-Inputs'!$D$4, $B248,$B$188,$D$188:$D248))*'T1-Inputs'!$D$5/1000</f>
        <v>#NAME?</v>
      </c>
      <c r="AI248" s="115" t="e">
        <f ca="1" xml:space="preserve"> (LFGemissions('T1-Inputs'!$D$11, 'T1-Inputs'!$D$12, 'T1-Inputs'!$D$4, $B248,$B$189,$D$189:$D248))*'T1-Inputs'!$D$5/1000</f>
        <v>#NAME?</v>
      </c>
      <c r="AJ248" s="115" t="e">
        <f ca="1" xml:space="preserve"> (LFGemissions('T1-Inputs'!$D$11, 'T1-Inputs'!$D$12, 'T1-Inputs'!$D$4, $B248,$B$190,$D$190:$D248))*'T1-Inputs'!$D$5/1000</f>
        <v>#NAME?</v>
      </c>
      <c r="AK248" s="115" t="e">
        <f ca="1" xml:space="preserve"> (LFGemissions('T1-Inputs'!$D$11, 'T1-Inputs'!$D$12, 'T1-Inputs'!$D$4, $B248,$B$191,$D$191:$D248))*'T1-Inputs'!$D$5/1000</f>
        <v>#NAME?</v>
      </c>
      <c r="AL248" s="115" t="e">
        <f ca="1" xml:space="preserve"> (LFGemissions('T1-Inputs'!$D$11, 'T1-Inputs'!$D$12, 'T1-Inputs'!$D$4, $B248,$B$192,$D$192:$D248))*'T1-Inputs'!$D$5/1000</f>
        <v>#NAME?</v>
      </c>
      <c r="AM248" s="115" t="e">
        <f ca="1" xml:space="preserve"> (LFGemissions('T1-Inputs'!$D$11, 'T1-Inputs'!$D$12, 'T1-Inputs'!$D$4, $B248,$B$193,$D$193:$D248))*'T1-Inputs'!$D$5/1000</f>
        <v>#NAME?</v>
      </c>
      <c r="AN248" s="115" t="e">
        <f ca="1" xml:space="preserve"> (LFGemissions('T1-Inputs'!$D$11, 'T1-Inputs'!$D$12, 'T1-Inputs'!$D$4, $B248,$B$194,$D$194:$D248))*'T1-Inputs'!$D$5/1000</f>
        <v>#NAME?</v>
      </c>
      <c r="AO248" s="115" t="e">
        <f ca="1" xml:space="preserve"> (LFGemissions('T1-Inputs'!$D$11, 'T1-Inputs'!$D$12, 'T1-Inputs'!$D$4, $B248,$B$195,$D$195:$D248))*'T1-Inputs'!$D$5/1000</f>
        <v>#NAME?</v>
      </c>
      <c r="AP248" s="115" t="e">
        <f ca="1" xml:space="preserve"> (LFGemissions('T1-Inputs'!$D$11, 'T1-Inputs'!$D$12, 'T1-Inputs'!$D$4, $B248,$B$196,$D$196:$D248))*'T1-Inputs'!$D$5/1000</f>
        <v>#NAME?</v>
      </c>
      <c r="AQ248" s="115" t="e">
        <f ca="1" xml:space="preserve"> (LFGemissions('T1-Inputs'!$D$11, 'T1-Inputs'!$D$12, 'T1-Inputs'!$D$4, $B248,$B$197,$D$197:$D248))*'T1-Inputs'!$D$5/1000</f>
        <v>#NAME?</v>
      </c>
      <c r="AR248" s="115" t="e">
        <f ca="1" xml:space="preserve"> (LFGemissions('T1-Inputs'!$D$11, 'T1-Inputs'!$D$12, 'T1-Inputs'!$D$4, $B248,$B$198,$D$198:$D248))*'T1-Inputs'!$D$5/1000</f>
        <v>#NAME?</v>
      </c>
      <c r="AS248" s="115" t="e">
        <f ca="1" xml:space="preserve"> (LFGemissions('T1-Inputs'!$D$11, 'T1-Inputs'!$D$12, 'T1-Inputs'!$D$4, $B248,$B$199,$D$199:$D248))*'T1-Inputs'!$D$5/1000</f>
        <v>#NAME?</v>
      </c>
      <c r="AT248" s="115" t="e">
        <f ca="1" xml:space="preserve"> (LFGemissions('T1-Inputs'!$D$11, 'T1-Inputs'!$D$12, 'T1-Inputs'!$D$4, $B248,$B$200,$D$200:$D248))*'T1-Inputs'!$D$5/1000</f>
        <v>#NAME?</v>
      </c>
      <c r="AU248" s="115" t="e">
        <f ca="1" xml:space="preserve"> (LFGemissions('T1-Inputs'!$D$11, 'T1-Inputs'!$D$12, 'T1-Inputs'!$D$4, $B248,$B$201,$D$201:$D248))*'T1-Inputs'!$D$5/1000</f>
        <v>#NAME?</v>
      </c>
      <c r="AV248" s="115" t="e">
        <f ca="1" xml:space="preserve"> (LFGemissions('T1-Inputs'!$D$11, 'T1-Inputs'!$D$12, 'T1-Inputs'!$D$4, $B248,$B$202,$D$202:$D248))*'T1-Inputs'!$D$5/1000</f>
        <v>#NAME?</v>
      </c>
      <c r="AW248" s="115" t="e">
        <f ca="1" xml:space="preserve"> (LFGemissions('T1-Inputs'!$D$11, 'T1-Inputs'!$D$12, 'T1-Inputs'!$D$4, $B248,$B$203,$D$203:$D248))*'T1-Inputs'!$D$5/1000</f>
        <v>#NAME?</v>
      </c>
      <c r="AX248" s="115" t="e">
        <f ca="1" xml:space="preserve"> (LFGemissions('T1-Inputs'!$D$11, 'T1-Inputs'!$D$12, 'T1-Inputs'!$D$4, $B248,$B$204,$D$204:$D248))*'T1-Inputs'!$D$5/1000</f>
        <v>#NAME?</v>
      </c>
      <c r="AY248" s="115" t="e">
        <f ca="1" xml:space="preserve"> (LFGemissions('T1-Inputs'!$D$11, 'T1-Inputs'!$D$12, 'T1-Inputs'!$D$4, $B248,$B$205,$D$205:$D248))*'T1-Inputs'!$D$5/1000</f>
        <v>#NAME?</v>
      </c>
      <c r="AZ248" s="115" t="e">
        <f ca="1" xml:space="preserve"> (LFGemissions('T1-Inputs'!$D$11, 'T1-Inputs'!$D$12, 'T1-Inputs'!$D$4, $B248,$B$206,$D$206:$D248))*'T1-Inputs'!$D$5/1000</f>
        <v>#NAME?</v>
      </c>
      <c r="BA248" s="115" t="e">
        <f ca="1" xml:space="preserve"> (LFGemissions('T1-Inputs'!$D$11, 'T1-Inputs'!$D$12, 'T1-Inputs'!$D$4, $B248,$B$207,$D$207:$D248))*'T1-Inputs'!$D$5/1000</f>
        <v>#NAME?</v>
      </c>
      <c r="BB248" s="115" t="e">
        <f ca="1" xml:space="preserve"> (LFGemissions('T1-Inputs'!$D$11, 'T1-Inputs'!$D$12, 'T1-Inputs'!$D$4, $B248,$B$208,$D$208:$D248))*'T1-Inputs'!$D$5/1000</f>
        <v>#NAME?</v>
      </c>
      <c r="BC248" s="115" t="e">
        <f ca="1" xml:space="preserve"> (LFGemissions('T1-Inputs'!$D$11, 'T1-Inputs'!$D$12, 'T1-Inputs'!$D$4, $B248,$B$209,$D$209:$D248))*'T1-Inputs'!$D$5/1000</f>
        <v>#NAME?</v>
      </c>
      <c r="BD248" s="115" t="e">
        <f ca="1" xml:space="preserve"> (LFGemissions('T1-Inputs'!$D$11, 'T1-Inputs'!$D$12, 'T1-Inputs'!$D$4, $B248,$B$210,$D$210:$D248))*'T1-Inputs'!$D$5/1000</f>
        <v>#NAME?</v>
      </c>
      <c r="BE248" s="115" t="e">
        <f ca="1" xml:space="preserve"> (LFGemissions('T1-Inputs'!$D$11, 'T1-Inputs'!$D$12, 'T1-Inputs'!$D$4, $B248,$B$211,$D$211:$D248))*'T1-Inputs'!$D$5/1000</f>
        <v>#NAME?</v>
      </c>
      <c r="BF248" s="115" t="e">
        <f ca="1" xml:space="preserve"> (LFGemissions('T1-Inputs'!$D$11, 'T1-Inputs'!$D$12, 'T1-Inputs'!$D$4, $B248,$B$212,$D$212:$D248))*'T1-Inputs'!$D$5/1000</f>
        <v>#NAME?</v>
      </c>
      <c r="BG248" s="115" t="e">
        <f ca="1" xml:space="preserve"> (LFGemissions('T1-Inputs'!$D$11, 'T1-Inputs'!$D$12, 'T1-Inputs'!$D$4, $B248,$B$213,$D$213:$D248))*'T1-Inputs'!$D$5/1000</f>
        <v>#NAME?</v>
      </c>
      <c r="BH248" s="115" t="e">
        <f ca="1" xml:space="preserve"> (LFGemissions('T1-Inputs'!$D$11, 'T1-Inputs'!$D$12, 'T1-Inputs'!$D$4, $B248,$B$214,$D$214:$D248))*'T1-Inputs'!$D$5/1000</f>
        <v>#NAME?</v>
      </c>
      <c r="BI248" s="115" t="e">
        <f ca="1" xml:space="preserve"> (LFGemissions('T1-Inputs'!$D$11, 'T1-Inputs'!$D$12, 'T1-Inputs'!$D$4, $B248,$B$215,$D$215:$D248))*'T1-Inputs'!$D$5/1000</f>
        <v>#NAME?</v>
      </c>
      <c r="BJ248" s="115" t="e">
        <f ca="1" xml:space="preserve"> (LFGemissions('T1-Inputs'!$D$11, 'T1-Inputs'!$D$12, 'T1-Inputs'!$D$4, $B248,$B$216,$D$216:$D248))*'T1-Inputs'!$D$5/1000</f>
        <v>#NAME?</v>
      </c>
      <c r="BK248" s="115" t="e">
        <f ca="1" xml:space="preserve"> (LFGemissions('T1-Inputs'!$D$11, 'T1-Inputs'!$D$12, 'T1-Inputs'!$D$4, $B248,$B$217,$D$217:$D248))*'T1-Inputs'!$D$5/1000</f>
        <v>#NAME?</v>
      </c>
      <c r="BL248" s="115" t="e">
        <f ca="1" xml:space="preserve"> (LFGemissions('T1-Inputs'!$D$11, 'T1-Inputs'!$D$12, 'T1-Inputs'!$D$4, $B248,$B$218,$D$218:$D248))*'T1-Inputs'!$D$5/1000</f>
        <v>#NAME?</v>
      </c>
      <c r="BM248" s="115" t="e">
        <f ca="1" xml:space="preserve"> (LFGemissions('T1-Inputs'!$D$11, 'T1-Inputs'!$D$12, 'T1-Inputs'!$D$4, $B248,$B$219,$D$219:$D248))*'T1-Inputs'!$D$5/1000</f>
        <v>#NAME?</v>
      </c>
      <c r="BN248" s="115" t="e">
        <f ca="1" xml:space="preserve"> (LFGemissions('T1-Inputs'!$D$11, 'T1-Inputs'!$D$12, 'T1-Inputs'!$D$4, $B248,$B$220,$D$220:$D248))*'T1-Inputs'!$D$5/1000</f>
        <v>#NAME?</v>
      </c>
      <c r="BO248" s="115" t="e">
        <f ca="1" xml:space="preserve"> (LFGemissions('T1-Inputs'!$D$11, 'T1-Inputs'!$D$12, 'T1-Inputs'!$D$4, $B248,$B$221,$D$221:$D248))*'T1-Inputs'!$D$5/1000</f>
        <v>#NAME?</v>
      </c>
      <c r="BP248" s="115" t="e">
        <f ca="1" xml:space="preserve"> (LFGemissions('T1-Inputs'!$D$11, 'T1-Inputs'!$D$12, 'T1-Inputs'!$D$4, $B248,$B$222,$D$222:$D248))*'T1-Inputs'!$D$5/1000</f>
        <v>#NAME?</v>
      </c>
      <c r="BQ248" s="115" t="e">
        <f ca="1" xml:space="preserve"> (LFGemissions('T1-Inputs'!$D$11, 'T1-Inputs'!$D$12, 'T1-Inputs'!$D$4, $B248,$B$223,$D$223:$D248))*'T1-Inputs'!$D$5/1000</f>
        <v>#NAME?</v>
      </c>
      <c r="BR248" s="115" t="e">
        <f ca="1" xml:space="preserve"> (LFGemissions('T1-Inputs'!$D$11, 'T1-Inputs'!$D$12, 'T1-Inputs'!$D$4, $B248,$B$224,$D$224:$D248))*'T1-Inputs'!$D$5/1000</f>
        <v>#NAME?</v>
      </c>
      <c r="BS248" s="115" t="e">
        <f ca="1" xml:space="preserve"> (LFGemissions('T1-Inputs'!$D$11, 'T1-Inputs'!$D$12, 'T1-Inputs'!$D$4, $B248,$B$225,$D$225:$D248))*'T1-Inputs'!$D$5/1000</f>
        <v>#NAME?</v>
      </c>
      <c r="BT248" s="115" t="e">
        <f ca="1" xml:space="preserve"> (LFGemissions('T1-Inputs'!$D$11, 'T1-Inputs'!$D$12, 'T1-Inputs'!$D$4, $B248,$B$226,$D$226:$D248))*'T1-Inputs'!$D$5/1000</f>
        <v>#NAME?</v>
      </c>
      <c r="BU248" s="115" t="e">
        <f ca="1" xml:space="preserve"> (LFGemissions('T1-Inputs'!$D$11, 'T1-Inputs'!$D$12, 'T1-Inputs'!$D$4, $B248,$B$227,$D$227:$D248))*'T1-Inputs'!$D$5/1000</f>
        <v>#NAME?</v>
      </c>
      <c r="BV248" s="115" t="e">
        <f ca="1" xml:space="preserve"> (LFGemissions('T1-Inputs'!$D$11, 'T1-Inputs'!$D$12, 'T1-Inputs'!$D$4, $B248,$B$228,$D$228:$D248))*'T1-Inputs'!$D$5/1000</f>
        <v>#NAME?</v>
      </c>
      <c r="BW248" s="115" t="e">
        <f ca="1" xml:space="preserve"> (LFGemissions('T1-Inputs'!$D$11, 'T1-Inputs'!$D$12, 'T1-Inputs'!$D$4, $B248,$B$229,$D$229:$D248))*'T1-Inputs'!$D$5/1000</f>
        <v>#NAME?</v>
      </c>
      <c r="BX248" s="115" t="e">
        <f ca="1" xml:space="preserve"> (LFGemissions('T1-Inputs'!$D$11, 'T1-Inputs'!$D$12, 'T1-Inputs'!$D$4, $B248,$B$230,$D$230:$D248))*'T1-Inputs'!$D$5/1000</f>
        <v>#NAME?</v>
      </c>
      <c r="BY248" s="115" t="e">
        <f ca="1" xml:space="preserve"> (LFGemissions('T1-Inputs'!$D$11, 'T1-Inputs'!$D$12, 'T1-Inputs'!$D$4, $B248,$B$231,$D$231:$D248))*'T1-Inputs'!$D$5/1000</f>
        <v>#NAME?</v>
      </c>
      <c r="BZ248" s="115" t="e">
        <f ca="1" xml:space="preserve"> (LFGemissions('T1-Inputs'!$D$11, 'T1-Inputs'!$D$12, 'T1-Inputs'!$D$4, $B248,$B$232,$D$232:$D248))*'T1-Inputs'!$D$5/1000</f>
        <v>#NAME?</v>
      </c>
      <c r="CA248" s="115" t="e">
        <f ca="1" xml:space="preserve"> (LFGemissions('T1-Inputs'!$D$11, 'T1-Inputs'!$D$12, 'T1-Inputs'!$D$4, $B248,$B$233,$D$233:$D248))*'T1-Inputs'!$D$5/1000</f>
        <v>#NAME?</v>
      </c>
      <c r="CB248" s="115" t="e">
        <f ca="1" xml:space="preserve"> (LFGemissions('T1-Inputs'!$D$11, 'T1-Inputs'!$D$12, 'T1-Inputs'!$D$4, $B248,$B$234,$D$234:$D248))*'T1-Inputs'!$D$5/1000</f>
        <v>#NAME?</v>
      </c>
      <c r="CC248" s="115" t="e">
        <f ca="1" xml:space="preserve"> (LFGemissions('T1-Inputs'!$D$11, 'T1-Inputs'!$D$12, 'T1-Inputs'!$D$4, $B248,$B$235,$D$235:$D248))*'T1-Inputs'!$D$5/1000</f>
        <v>#NAME?</v>
      </c>
      <c r="CD248" s="115" t="e">
        <f ca="1" xml:space="preserve"> (LFGemissions('T1-Inputs'!$D$11, 'T1-Inputs'!$D$12, 'T1-Inputs'!$D$4, $B248,$B$236,$D$236:$D248))*'T1-Inputs'!$D$5/1000</f>
        <v>#NAME?</v>
      </c>
      <c r="CE248" s="115" t="e">
        <f ca="1" xml:space="preserve"> (LFGemissions('T1-Inputs'!$D$11, 'T1-Inputs'!$D$12, 'T1-Inputs'!$D$4, $B248,$B$237,$D$237:$D248))*'T1-Inputs'!$D$5/1000</f>
        <v>#NAME?</v>
      </c>
      <c r="CF248" s="115" t="e">
        <f ca="1" xml:space="preserve"> (LFGemissions('T1-Inputs'!$D$11, 'T1-Inputs'!$D$12, 'T1-Inputs'!$D$4, $B248,$B$238,$D$238:$D248))*'T1-Inputs'!$D$5/1000</f>
        <v>#NAME?</v>
      </c>
      <c r="CG248" s="115" t="e">
        <f ca="1" xml:space="preserve"> (LFGemissions('T1-Inputs'!$D$11, 'T1-Inputs'!$D$12, 'T1-Inputs'!$D$4, $B248,$B$239,$D$239:$D248))*'T1-Inputs'!$D$5/1000</f>
        <v>#NAME?</v>
      </c>
      <c r="CH248" s="115" t="e">
        <f ca="1" xml:space="preserve"> (LFGemissions('T1-Inputs'!$D$11, 'T1-Inputs'!$D$12, 'T1-Inputs'!$D$4, $B248,$B$240,$D$240:$D248))*'T1-Inputs'!$D$5/1000</f>
        <v>#NAME?</v>
      </c>
      <c r="CI248" s="115" t="e">
        <f ca="1" xml:space="preserve"> (LFGemissions('T1-Inputs'!$D$11, 'T1-Inputs'!$D$12, 'T1-Inputs'!$D$4, $B248,$B$241,$D$241:$D248))*'T1-Inputs'!$D$5/1000</f>
        <v>#NAME?</v>
      </c>
      <c r="CJ248" s="115" t="e">
        <f ca="1" xml:space="preserve"> (LFGemissions('T1-Inputs'!$D$11, 'T1-Inputs'!$D$12, 'T1-Inputs'!$D$4, $B248,$B$242,$D$242:$D248))*'T1-Inputs'!$D$5/1000</f>
        <v>#NAME?</v>
      </c>
      <c r="CK248" s="115" t="e">
        <f ca="1" xml:space="preserve"> (LFGemissions('T1-Inputs'!$D$11, 'T1-Inputs'!$D$12, 'T1-Inputs'!$D$4, $B248,$B$243,$D$243:$D248))*'T1-Inputs'!$D$5/1000</f>
        <v>#NAME?</v>
      </c>
      <c r="CL248" s="115" t="e">
        <f ca="1" xml:space="preserve"> (LFGemissions('T1-Inputs'!$D$11, 'T1-Inputs'!$D$12, 'T1-Inputs'!$D$4, $B248,$B$244,$D$244:$D248))*'T1-Inputs'!$D$5/1000</f>
        <v>#NAME?</v>
      </c>
      <c r="CM248" s="115" t="e">
        <f ca="1" xml:space="preserve"> (LFGemissions('T1-Inputs'!$D$11, 'T1-Inputs'!$D$12, 'T1-Inputs'!$D$4, $B248,$B$245,$D$245:$D248))*'T1-Inputs'!$D$5/1000</f>
        <v>#NAME?</v>
      </c>
      <c r="CN248" s="115" t="e">
        <f ca="1" xml:space="preserve"> (LFGemissions('T1-Inputs'!$D$11, 'T1-Inputs'!$D$12, 'T1-Inputs'!$D$4, $B248,$B$246,$D$246:$D248))*'T1-Inputs'!$D$5/1000</f>
        <v>#NAME?</v>
      </c>
      <c r="CO248" s="115" t="e">
        <f ca="1" xml:space="preserve"> (LFGemissions('T1-Inputs'!$D$11, 'T1-Inputs'!$D$12, 'T1-Inputs'!$D$4, $B248,$B$247,$D$247:$D248))*'T1-Inputs'!$D$5/1000</f>
        <v>#NAME?</v>
      </c>
      <c r="CP248" s="115" t="e">
        <f ca="1" xml:space="preserve"> (LFGemissions('T1-Inputs'!$D$11, 'T1-Inputs'!$D$12, 'T1-Inputs'!$D$4, $B248,$B$248,$D$248:$D248))*'T1-Inputs'!$D$5/1000</f>
        <v>#NAME?</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0</v>
      </c>
      <c r="DL248">
        <v>0</v>
      </c>
      <c r="DM248">
        <v>0</v>
      </c>
      <c r="DN248">
        <v>0</v>
      </c>
      <c r="DO248">
        <v>0</v>
      </c>
      <c r="DP248">
        <v>0</v>
      </c>
      <c r="DQ248">
        <v>0</v>
      </c>
      <c r="DR248">
        <v>0</v>
      </c>
      <c r="DS248">
        <v>0</v>
      </c>
      <c r="DT248">
        <v>0</v>
      </c>
      <c r="DU248">
        <v>0</v>
      </c>
      <c r="DV248">
        <v>0</v>
      </c>
      <c r="DW248">
        <v>0</v>
      </c>
      <c r="DX248">
        <v>0</v>
      </c>
      <c r="DY248">
        <v>0</v>
      </c>
    </row>
    <row r="249" spans="2:129">
      <c r="B249" s="115">
        <v>2097</v>
      </c>
      <c r="C249" s="115">
        <v>91</v>
      </c>
      <c r="D249" s="115">
        <f>'T1-Inputs'!C111</f>
        <v>0</v>
      </c>
      <c r="E249" s="115" t="e">
        <f ca="1" xml:space="preserve"> (LFGemissions('T1-Inputs'!$D$11, 'T1-Inputs'!$D$12, 'T1-Inputs'!$D$4, $B249,$B$159,$D$159:$D249))*'T1-Inputs'!$D$5/1000</f>
        <v>#NAME?</v>
      </c>
      <c r="F249" s="115" t="e">
        <f ca="1" xml:space="preserve"> (LFGemissions('T1-Inputs'!$D$11, 'T1-Inputs'!$D$12, 'T1-Inputs'!$D$4, $B249,$B$160,$D$160:$D249))*'T1-Inputs'!$D$5/1000</f>
        <v>#NAME?</v>
      </c>
      <c r="G249" s="115" t="e">
        <f ca="1" xml:space="preserve"> (LFGemissions('T1-Inputs'!$D$11, 'T1-Inputs'!$D$12, 'T1-Inputs'!$D$4, $B249,$B$161,$D$161:$D249))*'T1-Inputs'!$D$5/1000</f>
        <v>#NAME?</v>
      </c>
      <c r="H249" s="115" t="e">
        <f ca="1" xml:space="preserve"> (LFGemissions('T1-Inputs'!$D$11, 'T1-Inputs'!$D$12, 'T1-Inputs'!$D$4, $B249,$B$162,$D$162:$D249))*'T1-Inputs'!$D$5/1000</f>
        <v>#NAME?</v>
      </c>
      <c r="I249" s="115" t="e">
        <f ca="1" xml:space="preserve"> (LFGemissions('T1-Inputs'!$D$11, 'T1-Inputs'!$D$12, 'T1-Inputs'!$D$4, $B249,$B$163,$D$163:$D249))*'T1-Inputs'!$D$5/1000</f>
        <v>#NAME?</v>
      </c>
      <c r="J249" s="115" t="e">
        <f ca="1" xml:space="preserve"> (LFGemissions('T1-Inputs'!$D$11, 'T1-Inputs'!$D$12, 'T1-Inputs'!$D$4, $B249,$B$164,$D$164:$D249))*'T1-Inputs'!$D$5/1000</f>
        <v>#NAME?</v>
      </c>
      <c r="K249" s="115" t="e">
        <f ca="1" xml:space="preserve"> (LFGemissions('T1-Inputs'!$D$11, 'T1-Inputs'!$D$12, 'T1-Inputs'!$D$4, $B249,$B$165,$D$165:$D249))*'T1-Inputs'!$D$5/1000</f>
        <v>#NAME?</v>
      </c>
      <c r="L249" s="115" t="e">
        <f ca="1" xml:space="preserve"> (LFGemissions('T1-Inputs'!$D$11, 'T1-Inputs'!$D$12, 'T1-Inputs'!$D$4, $B249,$B$166,$D$166:$D249))*'T1-Inputs'!$D$5/1000</f>
        <v>#NAME?</v>
      </c>
      <c r="M249" s="115" t="e">
        <f ca="1" xml:space="preserve"> (LFGemissions('T1-Inputs'!$D$11, 'T1-Inputs'!$D$12, 'T1-Inputs'!$D$4, $B249,$B$167,$D$167:$D249))*'T1-Inputs'!$D$5/1000</f>
        <v>#NAME?</v>
      </c>
      <c r="N249" s="115" t="e">
        <f ca="1" xml:space="preserve"> (LFGemissions('T1-Inputs'!$D$11, 'T1-Inputs'!$D$12, 'T1-Inputs'!$D$4, $B249,$B$168,$D$168:$D249))*'T1-Inputs'!$D$5/1000</f>
        <v>#NAME?</v>
      </c>
      <c r="O249" s="115" t="e">
        <f ca="1" xml:space="preserve"> (LFGemissions('T1-Inputs'!$D$11, 'T1-Inputs'!$D$12, 'T1-Inputs'!$D$4, $B249,$B$169,$D$169:$D249))*'T1-Inputs'!$D$5/1000</f>
        <v>#NAME?</v>
      </c>
      <c r="P249" s="115" t="e">
        <f ca="1" xml:space="preserve"> (LFGemissions('T1-Inputs'!$D$11, 'T1-Inputs'!$D$12, 'T1-Inputs'!$D$4, $B249,$B$170,$D$170:$D249))*'T1-Inputs'!$D$5/1000</f>
        <v>#NAME?</v>
      </c>
      <c r="Q249" s="115" t="e">
        <f ca="1" xml:space="preserve"> (LFGemissions('T1-Inputs'!$D$11, 'T1-Inputs'!$D$12, 'T1-Inputs'!$D$4, $B249,$B$171,$D$171:$D249))*'T1-Inputs'!$D$5/1000</f>
        <v>#NAME?</v>
      </c>
      <c r="R249" s="115" t="e">
        <f ca="1" xml:space="preserve"> (LFGemissions('T1-Inputs'!$D$11, 'T1-Inputs'!$D$12, 'T1-Inputs'!$D$4, $B249,$B$172,$D$172:$D249))*'T1-Inputs'!$D$5/1000</f>
        <v>#NAME?</v>
      </c>
      <c r="S249" s="115" t="e">
        <f ca="1" xml:space="preserve"> (LFGemissions('T1-Inputs'!$D$11, 'T1-Inputs'!$D$12, 'T1-Inputs'!$D$4, $B249,$B$173,$D$173:$D249))*'T1-Inputs'!$D$5/1000</f>
        <v>#NAME?</v>
      </c>
      <c r="T249" s="115" t="e">
        <f ca="1" xml:space="preserve"> (LFGemissions('T1-Inputs'!$D$11, 'T1-Inputs'!$D$12, 'T1-Inputs'!$D$4, $B249,$B$174,$D$174:$D249))*'T1-Inputs'!$D$5/1000</f>
        <v>#NAME?</v>
      </c>
      <c r="U249" s="115" t="e">
        <f ca="1" xml:space="preserve"> (LFGemissions('T1-Inputs'!$D$11, 'T1-Inputs'!$D$12, 'T1-Inputs'!$D$4, $B249,$B$175,$D$175:$D249))*'T1-Inputs'!$D$5/1000</f>
        <v>#NAME?</v>
      </c>
      <c r="V249" s="115" t="e">
        <f ca="1" xml:space="preserve"> (LFGemissions('T1-Inputs'!$D$11, 'T1-Inputs'!$D$12, 'T1-Inputs'!$D$4, $B249,$B$176,$D$176:$D249))*'T1-Inputs'!$D$5/1000</f>
        <v>#NAME?</v>
      </c>
      <c r="W249" s="115" t="e">
        <f ca="1" xml:space="preserve"> (LFGemissions('T1-Inputs'!$D$11, 'T1-Inputs'!$D$12, 'T1-Inputs'!$D$4, $B249,$B$177,$D$177:$D249))*'T1-Inputs'!$D$5/1000</f>
        <v>#NAME?</v>
      </c>
      <c r="X249" s="115" t="e">
        <f ca="1" xml:space="preserve"> (LFGemissions('T1-Inputs'!$D$11, 'T1-Inputs'!$D$12, 'T1-Inputs'!$D$4, $B249,$B$178,$D$178:$D249))*'T1-Inputs'!$D$5/1000</f>
        <v>#NAME?</v>
      </c>
      <c r="Y249" s="115" t="e">
        <f ca="1" xml:space="preserve"> (LFGemissions('T1-Inputs'!$D$11, 'T1-Inputs'!$D$12, 'T1-Inputs'!$D$4, $B249,$B$179,$D$179:$D249))*'T1-Inputs'!$D$5/1000</f>
        <v>#NAME?</v>
      </c>
      <c r="Z249" s="115" t="e">
        <f ca="1" xml:space="preserve"> (LFGemissions('T1-Inputs'!$D$11, 'T1-Inputs'!$D$12, 'T1-Inputs'!$D$4, $B249,$B$180,$D$180:$D249))*'T1-Inputs'!$D$5/1000</f>
        <v>#NAME?</v>
      </c>
      <c r="AA249" s="115" t="e">
        <f ca="1" xml:space="preserve"> (LFGemissions('T1-Inputs'!$D$11, 'T1-Inputs'!$D$12, 'T1-Inputs'!$D$4, $B249,$B$181,$D$181:$D249))*'T1-Inputs'!$D$5/1000</f>
        <v>#NAME?</v>
      </c>
      <c r="AB249" s="115" t="e">
        <f ca="1" xml:space="preserve"> (LFGemissions('T1-Inputs'!$D$11, 'T1-Inputs'!$D$12, 'T1-Inputs'!$D$4, $B249,$B$182,$D$182:$D249))*'T1-Inputs'!$D$5/1000</f>
        <v>#NAME?</v>
      </c>
      <c r="AC249" s="115" t="e">
        <f ca="1" xml:space="preserve"> (LFGemissions('T1-Inputs'!$D$11, 'T1-Inputs'!$D$12, 'T1-Inputs'!$D$4, $B249,$B$183,$D$183:$D249))*'T1-Inputs'!$D$5/1000</f>
        <v>#NAME?</v>
      </c>
      <c r="AD249" s="115" t="e">
        <f ca="1" xml:space="preserve"> (LFGemissions('T1-Inputs'!$D$11, 'T1-Inputs'!$D$12, 'T1-Inputs'!$D$4, $B249,$B$184,$D$184:$D249))*'T1-Inputs'!$D$5/1000</f>
        <v>#NAME?</v>
      </c>
      <c r="AE249" s="115" t="e">
        <f ca="1" xml:space="preserve"> (LFGemissions('T1-Inputs'!$D$11, 'T1-Inputs'!$D$12, 'T1-Inputs'!$D$4, $B249,$B$185,$D$185:$D249))*'T1-Inputs'!$D$5/1000</f>
        <v>#NAME?</v>
      </c>
      <c r="AF249" s="115" t="e">
        <f ca="1" xml:space="preserve"> (LFGemissions('T1-Inputs'!$D$11, 'T1-Inputs'!$D$12, 'T1-Inputs'!$D$4, $B249,$B$186,$D$186:$D249))*'T1-Inputs'!$D$5/1000</f>
        <v>#NAME?</v>
      </c>
      <c r="AG249" s="115" t="e">
        <f ca="1" xml:space="preserve"> (LFGemissions('T1-Inputs'!$D$11, 'T1-Inputs'!$D$12, 'T1-Inputs'!$D$4, $B249,$B$187,$D$187:$D249))*'T1-Inputs'!$D$5/1000</f>
        <v>#NAME?</v>
      </c>
      <c r="AH249" s="115" t="e">
        <f ca="1" xml:space="preserve"> (LFGemissions('T1-Inputs'!$D$11, 'T1-Inputs'!$D$12, 'T1-Inputs'!$D$4, $B249,$B$188,$D$188:$D249))*'T1-Inputs'!$D$5/1000</f>
        <v>#NAME?</v>
      </c>
      <c r="AI249" s="115" t="e">
        <f ca="1" xml:space="preserve"> (LFGemissions('T1-Inputs'!$D$11, 'T1-Inputs'!$D$12, 'T1-Inputs'!$D$4, $B249,$B$189,$D$189:$D249))*'T1-Inputs'!$D$5/1000</f>
        <v>#NAME?</v>
      </c>
      <c r="AJ249" s="115" t="e">
        <f ca="1" xml:space="preserve"> (LFGemissions('T1-Inputs'!$D$11, 'T1-Inputs'!$D$12, 'T1-Inputs'!$D$4, $B249,$B$190,$D$190:$D249))*'T1-Inputs'!$D$5/1000</f>
        <v>#NAME?</v>
      </c>
      <c r="AK249" s="115" t="e">
        <f ca="1" xml:space="preserve"> (LFGemissions('T1-Inputs'!$D$11, 'T1-Inputs'!$D$12, 'T1-Inputs'!$D$4, $B249,$B$191,$D$191:$D249))*'T1-Inputs'!$D$5/1000</f>
        <v>#NAME?</v>
      </c>
      <c r="AL249" s="115" t="e">
        <f ca="1" xml:space="preserve"> (LFGemissions('T1-Inputs'!$D$11, 'T1-Inputs'!$D$12, 'T1-Inputs'!$D$4, $B249,$B$192,$D$192:$D249))*'T1-Inputs'!$D$5/1000</f>
        <v>#NAME?</v>
      </c>
      <c r="AM249" s="115" t="e">
        <f ca="1" xml:space="preserve"> (LFGemissions('T1-Inputs'!$D$11, 'T1-Inputs'!$D$12, 'T1-Inputs'!$D$4, $B249,$B$193,$D$193:$D249))*'T1-Inputs'!$D$5/1000</f>
        <v>#NAME?</v>
      </c>
      <c r="AN249" s="115" t="e">
        <f ca="1" xml:space="preserve"> (LFGemissions('T1-Inputs'!$D$11, 'T1-Inputs'!$D$12, 'T1-Inputs'!$D$4, $B249,$B$194,$D$194:$D249))*'T1-Inputs'!$D$5/1000</f>
        <v>#NAME?</v>
      </c>
      <c r="AO249" s="115" t="e">
        <f ca="1" xml:space="preserve"> (LFGemissions('T1-Inputs'!$D$11, 'T1-Inputs'!$D$12, 'T1-Inputs'!$D$4, $B249,$B$195,$D$195:$D249))*'T1-Inputs'!$D$5/1000</f>
        <v>#NAME?</v>
      </c>
      <c r="AP249" s="115" t="e">
        <f ca="1" xml:space="preserve"> (LFGemissions('T1-Inputs'!$D$11, 'T1-Inputs'!$D$12, 'T1-Inputs'!$D$4, $B249,$B$196,$D$196:$D249))*'T1-Inputs'!$D$5/1000</f>
        <v>#NAME?</v>
      </c>
      <c r="AQ249" s="115" t="e">
        <f ca="1" xml:space="preserve"> (LFGemissions('T1-Inputs'!$D$11, 'T1-Inputs'!$D$12, 'T1-Inputs'!$D$4, $B249,$B$197,$D$197:$D249))*'T1-Inputs'!$D$5/1000</f>
        <v>#NAME?</v>
      </c>
      <c r="AR249" s="115" t="e">
        <f ca="1" xml:space="preserve"> (LFGemissions('T1-Inputs'!$D$11, 'T1-Inputs'!$D$12, 'T1-Inputs'!$D$4, $B249,$B$198,$D$198:$D249))*'T1-Inputs'!$D$5/1000</f>
        <v>#NAME?</v>
      </c>
      <c r="AS249" s="115" t="e">
        <f ca="1" xml:space="preserve"> (LFGemissions('T1-Inputs'!$D$11, 'T1-Inputs'!$D$12, 'T1-Inputs'!$D$4, $B249,$B$199,$D$199:$D249))*'T1-Inputs'!$D$5/1000</f>
        <v>#NAME?</v>
      </c>
      <c r="AT249" s="115" t="e">
        <f ca="1" xml:space="preserve"> (LFGemissions('T1-Inputs'!$D$11, 'T1-Inputs'!$D$12, 'T1-Inputs'!$D$4, $B249,$B$200,$D$200:$D249))*'T1-Inputs'!$D$5/1000</f>
        <v>#NAME?</v>
      </c>
      <c r="AU249" s="115" t="e">
        <f ca="1" xml:space="preserve"> (LFGemissions('T1-Inputs'!$D$11, 'T1-Inputs'!$D$12, 'T1-Inputs'!$D$4, $B249,$B$201,$D$201:$D249))*'T1-Inputs'!$D$5/1000</f>
        <v>#NAME?</v>
      </c>
      <c r="AV249" s="115" t="e">
        <f ca="1" xml:space="preserve"> (LFGemissions('T1-Inputs'!$D$11, 'T1-Inputs'!$D$12, 'T1-Inputs'!$D$4, $B249,$B$202,$D$202:$D249))*'T1-Inputs'!$D$5/1000</f>
        <v>#NAME?</v>
      </c>
      <c r="AW249" s="115" t="e">
        <f ca="1" xml:space="preserve"> (LFGemissions('T1-Inputs'!$D$11, 'T1-Inputs'!$D$12, 'T1-Inputs'!$D$4, $B249,$B$203,$D$203:$D249))*'T1-Inputs'!$D$5/1000</f>
        <v>#NAME?</v>
      </c>
      <c r="AX249" s="115" t="e">
        <f ca="1" xml:space="preserve"> (LFGemissions('T1-Inputs'!$D$11, 'T1-Inputs'!$D$12, 'T1-Inputs'!$D$4, $B249,$B$204,$D$204:$D249))*'T1-Inputs'!$D$5/1000</f>
        <v>#NAME?</v>
      </c>
      <c r="AY249" s="115" t="e">
        <f ca="1" xml:space="preserve"> (LFGemissions('T1-Inputs'!$D$11, 'T1-Inputs'!$D$12, 'T1-Inputs'!$D$4, $B249,$B$205,$D$205:$D249))*'T1-Inputs'!$D$5/1000</f>
        <v>#NAME?</v>
      </c>
      <c r="AZ249" s="115" t="e">
        <f ca="1" xml:space="preserve"> (LFGemissions('T1-Inputs'!$D$11, 'T1-Inputs'!$D$12, 'T1-Inputs'!$D$4, $B249,$B$206,$D$206:$D249))*'T1-Inputs'!$D$5/1000</f>
        <v>#NAME?</v>
      </c>
      <c r="BA249" s="115" t="e">
        <f ca="1" xml:space="preserve"> (LFGemissions('T1-Inputs'!$D$11, 'T1-Inputs'!$D$12, 'T1-Inputs'!$D$4, $B249,$B$207,$D$207:$D249))*'T1-Inputs'!$D$5/1000</f>
        <v>#NAME?</v>
      </c>
      <c r="BB249" s="115" t="e">
        <f ca="1" xml:space="preserve"> (LFGemissions('T1-Inputs'!$D$11, 'T1-Inputs'!$D$12, 'T1-Inputs'!$D$4, $B249,$B$208,$D$208:$D249))*'T1-Inputs'!$D$5/1000</f>
        <v>#NAME?</v>
      </c>
      <c r="BC249" s="115" t="e">
        <f ca="1" xml:space="preserve"> (LFGemissions('T1-Inputs'!$D$11, 'T1-Inputs'!$D$12, 'T1-Inputs'!$D$4, $B249,$B$209,$D$209:$D249))*'T1-Inputs'!$D$5/1000</f>
        <v>#NAME?</v>
      </c>
      <c r="BD249" s="115" t="e">
        <f ca="1" xml:space="preserve"> (LFGemissions('T1-Inputs'!$D$11, 'T1-Inputs'!$D$12, 'T1-Inputs'!$D$4, $B249,$B$210,$D$210:$D249))*'T1-Inputs'!$D$5/1000</f>
        <v>#NAME?</v>
      </c>
      <c r="BE249" s="115" t="e">
        <f ca="1" xml:space="preserve"> (LFGemissions('T1-Inputs'!$D$11, 'T1-Inputs'!$D$12, 'T1-Inputs'!$D$4, $B249,$B$211,$D$211:$D249))*'T1-Inputs'!$D$5/1000</f>
        <v>#NAME?</v>
      </c>
      <c r="BF249" s="115" t="e">
        <f ca="1" xml:space="preserve"> (LFGemissions('T1-Inputs'!$D$11, 'T1-Inputs'!$D$12, 'T1-Inputs'!$D$4, $B249,$B$212,$D$212:$D249))*'T1-Inputs'!$D$5/1000</f>
        <v>#NAME?</v>
      </c>
      <c r="BG249" s="115" t="e">
        <f ca="1" xml:space="preserve"> (LFGemissions('T1-Inputs'!$D$11, 'T1-Inputs'!$D$12, 'T1-Inputs'!$D$4, $B249,$B$213,$D$213:$D249))*'T1-Inputs'!$D$5/1000</f>
        <v>#NAME?</v>
      </c>
      <c r="BH249" s="115" t="e">
        <f ca="1" xml:space="preserve"> (LFGemissions('T1-Inputs'!$D$11, 'T1-Inputs'!$D$12, 'T1-Inputs'!$D$4, $B249,$B$214,$D$214:$D249))*'T1-Inputs'!$D$5/1000</f>
        <v>#NAME?</v>
      </c>
      <c r="BI249" s="115" t="e">
        <f ca="1" xml:space="preserve"> (LFGemissions('T1-Inputs'!$D$11, 'T1-Inputs'!$D$12, 'T1-Inputs'!$D$4, $B249,$B$215,$D$215:$D249))*'T1-Inputs'!$D$5/1000</f>
        <v>#NAME?</v>
      </c>
      <c r="BJ249" s="115" t="e">
        <f ca="1" xml:space="preserve"> (LFGemissions('T1-Inputs'!$D$11, 'T1-Inputs'!$D$12, 'T1-Inputs'!$D$4, $B249,$B$216,$D$216:$D249))*'T1-Inputs'!$D$5/1000</f>
        <v>#NAME?</v>
      </c>
      <c r="BK249" s="115" t="e">
        <f ca="1" xml:space="preserve"> (LFGemissions('T1-Inputs'!$D$11, 'T1-Inputs'!$D$12, 'T1-Inputs'!$D$4, $B249,$B$217,$D$217:$D249))*'T1-Inputs'!$D$5/1000</f>
        <v>#NAME?</v>
      </c>
      <c r="BL249" s="115" t="e">
        <f ca="1" xml:space="preserve"> (LFGemissions('T1-Inputs'!$D$11, 'T1-Inputs'!$D$12, 'T1-Inputs'!$D$4, $B249,$B$218,$D$218:$D249))*'T1-Inputs'!$D$5/1000</f>
        <v>#NAME?</v>
      </c>
      <c r="BM249" s="115" t="e">
        <f ca="1" xml:space="preserve"> (LFGemissions('T1-Inputs'!$D$11, 'T1-Inputs'!$D$12, 'T1-Inputs'!$D$4, $B249,$B$219,$D$219:$D249))*'T1-Inputs'!$D$5/1000</f>
        <v>#NAME?</v>
      </c>
      <c r="BN249" s="115" t="e">
        <f ca="1" xml:space="preserve"> (LFGemissions('T1-Inputs'!$D$11, 'T1-Inputs'!$D$12, 'T1-Inputs'!$D$4, $B249,$B$220,$D$220:$D249))*'T1-Inputs'!$D$5/1000</f>
        <v>#NAME?</v>
      </c>
      <c r="BO249" s="115" t="e">
        <f ca="1" xml:space="preserve"> (LFGemissions('T1-Inputs'!$D$11, 'T1-Inputs'!$D$12, 'T1-Inputs'!$D$4, $B249,$B$221,$D$221:$D249))*'T1-Inputs'!$D$5/1000</f>
        <v>#NAME?</v>
      </c>
      <c r="BP249" s="115" t="e">
        <f ca="1" xml:space="preserve"> (LFGemissions('T1-Inputs'!$D$11, 'T1-Inputs'!$D$12, 'T1-Inputs'!$D$4, $B249,$B$222,$D$222:$D249))*'T1-Inputs'!$D$5/1000</f>
        <v>#NAME?</v>
      </c>
      <c r="BQ249" s="115" t="e">
        <f ca="1" xml:space="preserve"> (LFGemissions('T1-Inputs'!$D$11, 'T1-Inputs'!$D$12, 'T1-Inputs'!$D$4, $B249,$B$223,$D$223:$D249))*'T1-Inputs'!$D$5/1000</f>
        <v>#NAME?</v>
      </c>
      <c r="BR249" s="115" t="e">
        <f ca="1" xml:space="preserve"> (LFGemissions('T1-Inputs'!$D$11, 'T1-Inputs'!$D$12, 'T1-Inputs'!$D$4, $B249,$B$224,$D$224:$D249))*'T1-Inputs'!$D$5/1000</f>
        <v>#NAME?</v>
      </c>
      <c r="BS249" s="115" t="e">
        <f ca="1" xml:space="preserve"> (LFGemissions('T1-Inputs'!$D$11, 'T1-Inputs'!$D$12, 'T1-Inputs'!$D$4, $B249,$B$225,$D$225:$D249))*'T1-Inputs'!$D$5/1000</f>
        <v>#NAME?</v>
      </c>
      <c r="BT249" s="115" t="e">
        <f ca="1" xml:space="preserve"> (LFGemissions('T1-Inputs'!$D$11, 'T1-Inputs'!$D$12, 'T1-Inputs'!$D$4, $B249,$B$226,$D$226:$D249))*'T1-Inputs'!$D$5/1000</f>
        <v>#NAME?</v>
      </c>
      <c r="BU249" s="115" t="e">
        <f ca="1" xml:space="preserve"> (LFGemissions('T1-Inputs'!$D$11, 'T1-Inputs'!$D$12, 'T1-Inputs'!$D$4, $B249,$B$227,$D$227:$D249))*'T1-Inputs'!$D$5/1000</f>
        <v>#NAME?</v>
      </c>
      <c r="BV249" s="115" t="e">
        <f ca="1" xml:space="preserve"> (LFGemissions('T1-Inputs'!$D$11, 'T1-Inputs'!$D$12, 'T1-Inputs'!$D$4, $B249,$B$228,$D$228:$D249))*'T1-Inputs'!$D$5/1000</f>
        <v>#NAME?</v>
      </c>
      <c r="BW249" s="115" t="e">
        <f ca="1" xml:space="preserve"> (LFGemissions('T1-Inputs'!$D$11, 'T1-Inputs'!$D$12, 'T1-Inputs'!$D$4, $B249,$B$229,$D$229:$D249))*'T1-Inputs'!$D$5/1000</f>
        <v>#NAME?</v>
      </c>
      <c r="BX249" s="115" t="e">
        <f ca="1" xml:space="preserve"> (LFGemissions('T1-Inputs'!$D$11, 'T1-Inputs'!$D$12, 'T1-Inputs'!$D$4, $B249,$B$230,$D$230:$D249))*'T1-Inputs'!$D$5/1000</f>
        <v>#NAME?</v>
      </c>
      <c r="BY249" s="115" t="e">
        <f ca="1" xml:space="preserve"> (LFGemissions('T1-Inputs'!$D$11, 'T1-Inputs'!$D$12, 'T1-Inputs'!$D$4, $B249,$B$231,$D$231:$D249))*'T1-Inputs'!$D$5/1000</f>
        <v>#NAME?</v>
      </c>
      <c r="BZ249" s="115" t="e">
        <f ca="1" xml:space="preserve"> (LFGemissions('T1-Inputs'!$D$11, 'T1-Inputs'!$D$12, 'T1-Inputs'!$D$4, $B249,$B$232,$D$232:$D249))*'T1-Inputs'!$D$5/1000</f>
        <v>#NAME?</v>
      </c>
      <c r="CA249" s="115" t="e">
        <f ca="1" xml:space="preserve"> (LFGemissions('T1-Inputs'!$D$11, 'T1-Inputs'!$D$12, 'T1-Inputs'!$D$4, $B249,$B$233,$D$233:$D249))*'T1-Inputs'!$D$5/1000</f>
        <v>#NAME?</v>
      </c>
      <c r="CB249" s="115" t="e">
        <f ca="1" xml:space="preserve"> (LFGemissions('T1-Inputs'!$D$11, 'T1-Inputs'!$D$12, 'T1-Inputs'!$D$4, $B249,$B$234,$D$234:$D249))*'T1-Inputs'!$D$5/1000</f>
        <v>#NAME?</v>
      </c>
      <c r="CC249" s="115" t="e">
        <f ca="1" xml:space="preserve"> (LFGemissions('T1-Inputs'!$D$11, 'T1-Inputs'!$D$12, 'T1-Inputs'!$D$4, $B249,$B$235,$D$235:$D249))*'T1-Inputs'!$D$5/1000</f>
        <v>#NAME?</v>
      </c>
      <c r="CD249" s="115" t="e">
        <f ca="1" xml:space="preserve"> (LFGemissions('T1-Inputs'!$D$11, 'T1-Inputs'!$D$12, 'T1-Inputs'!$D$4, $B249,$B$236,$D$236:$D249))*'T1-Inputs'!$D$5/1000</f>
        <v>#NAME?</v>
      </c>
      <c r="CE249" s="115" t="e">
        <f ca="1" xml:space="preserve"> (LFGemissions('T1-Inputs'!$D$11, 'T1-Inputs'!$D$12, 'T1-Inputs'!$D$4, $B249,$B$237,$D$237:$D249))*'T1-Inputs'!$D$5/1000</f>
        <v>#NAME?</v>
      </c>
      <c r="CF249" s="115" t="e">
        <f ca="1" xml:space="preserve"> (LFGemissions('T1-Inputs'!$D$11, 'T1-Inputs'!$D$12, 'T1-Inputs'!$D$4, $B249,$B$238,$D$238:$D249))*'T1-Inputs'!$D$5/1000</f>
        <v>#NAME?</v>
      </c>
      <c r="CG249" s="115" t="e">
        <f ca="1" xml:space="preserve"> (LFGemissions('T1-Inputs'!$D$11, 'T1-Inputs'!$D$12, 'T1-Inputs'!$D$4, $B249,$B$239,$D$239:$D249))*'T1-Inputs'!$D$5/1000</f>
        <v>#NAME?</v>
      </c>
      <c r="CH249" s="115" t="e">
        <f ca="1" xml:space="preserve"> (LFGemissions('T1-Inputs'!$D$11, 'T1-Inputs'!$D$12, 'T1-Inputs'!$D$4, $B249,$B$240,$D$240:$D249))*'T1-Inputs'!$D$5/1000</f>
        <v>#NAME?</v>
      </c>
      <c r="CI249" s="115" t="e">
        <f ca="1" xml:space="preserve"> (LFGemissions('T1-Inputs'!$D$11, 'T1-Inputs'!$D$12, 'T1-Inputs'!$D$4, $B249,$B$241,$D$241:$D249))*'T1-Inputs'!$D$5/1000</f>
        <v>#NAME?</v>
      </c>
      <c r="CJ249" s="115" t="e">
        <f ca="1" xml:space="preserve"> (LFGemissions('T1-Inputs'!$D$11, 'T1-Inputs'!$D$12, 'T1-Inputs'!$D$4, $B249,$B$242,$D$242:$D249))*'T1-Inputs'!$D$5/1000</f>
        <v>#NAME?</v>
      </c>
      <c r="CK249" s="115" t="e">
        <f ca="1" xml:space="preserve"> (LFGemissions('T1-Inputs'!$D$11, 'T1-Inputs'!$D$12, 'T1-Inputs'!$D$4, $B249,$B$243,$D$243:$D249))*'T1-Inputs'!$D$5/1000</f>
        <v>#NAME?</v>
      </c>
      <c r="CL249" s="115" t="e">
        <f ca="1" xml:space="preserve"> (LFGemissions('T1-Inputs'!$D$11, 'T1-Inputs'!$D$12, 'T1-Inputs'!$D$4, $B249,$B$244,$D$244:$D249))*'T1-Inputs'!$D$5/1000</f>
        <v>#NAME?</v>
      </c>
      <c r="CM249" s="115" t="e">
        <f ca="1" xml:space="preserve"> (LFGemissions('T1-Inputs'!$D$11, 'T1-Inputs'!$D$12, 'T1-Inputs'!$D$4, $B249,$B$245,$D$245:$D249))*'T1-Inputs'!$D$5/1000</f>
        <v>#NAME?</v>
      </c>
      <c r="CN249" s="115" t="e">
        <f ca="1" xml:space="preserve"> (LFGemissions('T1-Inputs'!$D$11, 'T1-Inputs'!$D$12, 'T1-Inputs'!$D$4, $B249,$B$246,$D$246:$D249))*'T1-Inputs'!$D$5/1000</f>
        <v>#NAME?</v>
      </c>
      <c r="CO249" s="115" t="e">
        <f ca="1" xml:space="preserve"> (LFGemissions('T1-Inputs'!$D$11, 'T1-Inputs'!$D$12, 'T1-Inputs'!$D$4, $B249,$B$247,$D$247:$D249))*'T1-Inputs'!$D$5/1000</f>
        <v>#NAME?</v>
      </c>
      <c r="CP249" s="115" t="e">
        <f ca="1" xml:space="preserve"> (LFGemissions('T1-Inputs'!$D$11, 'T1-Inputs'!$D$12, 'T1-Inputs'!$D$4, $B249,$B$248,$D$248:$D249))*'T1-Inputs'!$D$5/1000</f>
        <v>#NAME?</v>
      </c>
      <c r="CQ249" s="115" t="e">
        <f ca="1" xml:space="preserve"> (LFGemissions('T1-Inputs'!$D$11, 'T1-Inputs'!$D$12, 'T1-Inputs'!$D$4, $B249,$B$249,$D$249:$D249))*'T1-Inputs'!$D$5/1000</f>
        <v>#NAME?</v>
      </c>
      <c r="CR249">
        <v>0</v>
      </c>
      <c r="CS249">
        <v>0</v>
      </c>
      <c r="CT249">
        <v>0</v>
      </c>
      <c r="CU249">
        <v>0</v>
      </c>
      <c r="CV249">
        <v>0</v>
      </c>
      <c r="CW249">
        <v>0</v>
      </c>
      <c r="CX249">
        <v>0</v>
      </c>
      <c r="CY249">
        <v>0</v>
      </c>
      <c r="CZ249">
        <v>0</v>
      </c>
      <c r="DA249">
        <v>0</v>
      </c>
      <c r="DB249">
        <v>0</v>
      </c>
      <c r="DC249">
        <v>0</v>
      </c>
      <c r="DD249">
        <v>0</v>
      </c>
      <c r="DE249">
        <v>0</v>
      </c>
      <c r="DF249">
        <v>0</v>
      </c>
      <c r="DG249">
        <v>0</v>
      </c>
      <c r="DH249">
        <v>0</v>
      </c>
      <c r="DI249">
        <v>0</v>
      </c>
      <c r="DJ249">
        <v>0</v>
      </c>
      <c r="DK249">
        <v>0</v>
      </c>
      <c r="DL249">
        <v>0</v>
      </c>
      <c r="DM249">
        <v>0</v>
      </c>
      <c r="DN249">
        <v>0</v>
      </c>
      <c r="DO249">
        <v>0</v>
      </c>
      <c r="DP249">
        <v>0</v>
      </c>
      <c r="DQ249">
        <v>0</v>
      </c>
      <c r="DR249">
        <v>0</v>
      </c>
      <c r="DS249">
        <v>0</v>
      </c>
      <c r="DT249">
        <v>0</v>
      </c>
      <c r="DU249">
        <v>0</v>
      </c>
      <c r="DV249">
        <v>0</v>
      </c>
      <c r="DW249">
        <v>0</v>
      </c>
      <c r="DX249">
        <v>0</v>
      </c>
      <c r="DY249">
        <v>0</v>
      </c>
    </row>
    <row r="250" spans="2:129">
      <c r="B250" s="115">
        <v>2098</v>
      </c>
      <c r="C250" s="115">
        <v>92</v>
      </c>
      <c r="D250" s="115">
        <f>'T1-Inputs'!C112</f>
        <v>0</v>
      </c>
      <c r="E250" s="115" t="e">
        <f ca="1" xml:space="preserve"> (LFGemissions('T1-Inputs'!$D$11, 'T1-Inputs'!$D$12, 'T1-Inputs'!$D$4, $B250,$B$159,$D$159:$D250))*'T1-Inputs'!$D$5/1000</f>
        <v>#NAME?</v>
      </c>
      <c r="F250" s="115" t="e">
        <f ca="1" xml:space="preserve"> (LFGemissions('T1-Inputs'!$D$11, 'T1-Inputs'!$D$12, 'T1-Inputs'!$D$4, $B250,$B$160,$D$160:$D250))*'T1-Inputs'!$D$5/1000</f>
        <v>#NAME?</v>
      </c>
      <c r="G250" s="115" t="e">
        <f ca="1" xml:space="preserve"> (LFGemissions('T1-Inputs'!$D$11, 'T1-Inputs'!$D$12, 'T1-Inputs'!$D$4, $B250,$B$161,$D$161:$D250))*'T1-Inputs'!$D$5/1000</f>
        <v>#NAME?</v>
      </c>
      <c r="H250" s="115" t="e">
        <f ca="1" xml:space="preserve"> (LFGemissions('T1-Inputs'!$D$11, 'T1-Inputs'!$D$12, 'T1-Inputs'!$D$4, $B250,$B$162,$D$162:$D250))*'T1-Inputs'!$D$5/1000</f>
        <v>#NAME?</v>
      </c>
      <c r="I250" s="115" t="e">
        <f ca="1" xml:space="preserve"> (LFGemissions('T1-Inputs'!$D$11, 'T1-Inputs'!$D$12, 'T1-Inputs'!$D$4, $B250,$B$163,$D$163:$D250))*'T1-Inputs'!$D$5/1000</f>
        <v>#NAME?</v>
      </c>
      <c r="J250" s="115" t="e">
        <f ca="1" xml:space="preserve"> (LFGemissions('T1-Inputs'!$D$11, 'T1-Inputs'!$D$12, 'T1-Inputs'!$D$4, $B250,$B$164,$D$164:$D250))*'T1-Inputs'!$D$5/1000</f>
        <v>#NAME?</v>
      </c>
      <c r="K250" s="115" t="e">
        <f ca="1" xml:space="preserve"> (LFGemissions('T1-Inputs'!$D$11, 'T1-Inputs'!$D$12, 'T1-Inputs'!$D$4, $B250,$B$165,$D$165:$D250))*'T1-Inputs'!$D$5/1000</f>
        <v>#NAME?</v>
      </c>
      <c r="L250" s="115" t="e">
        <f ca="1" xml:space="preserve"> (LFGemissions('T1-Inputs'!$D$11, 'T1-Inputs'!$D$12, 'T1-Inputs'!$D$4, $B250,$B$166,$D$166:$D250))*'T1-Inputs'!$D$5/1000</f>
        <v>#NAME?</v>
      </c>
      <c r="M250" s="115" t="e">
        <f ca="1" xml:space="preserve"> (LFGemissions('T1-Inputs'!$D$11, 'T1-Inputs'!$D$12, 'T1-Inputs'!$D$4, $B250,$B$167,$D$167:$D250))*'T1-Inputs'!$D$5/1000</f>
        <v>#NAME?</v>
      </c>
      <c r="N250" s="115" t="e">
        <f ca="1" xml:space="preserve"> (LFGemissions('T1-Inputs'!$D$11, 'T1-Inputs'!$D$12, 'T1-Inputs'!$D$4, $B250,$B$168,$D$168:$D250))*'T1-Inputs'!$D$5/1000</f>
        <v>#NAME?</v>
      </c>
      <c r="O250" s="115" t="e">
        <f ca="1" xml:space="preserve"> (LFGemissions('T1-Inputs'!$D$11, 'T1-Inputs'!$D$12, 'T1-Inputs'!$D$4, $B250,$B$169,$D$169:$D250))*'T1-Inputs'!$D$5/1000</f>
        <v>#NAME?</v>
      </c>
      <c r="P250" s="115" t="e">
        <f ca="1" xml:space="preserve"> (LFGemissions('T1-Inputs'!$D$11, 'T1-Inputs'!$D$12, 'T1-Inputs'!$D$4, $B250,$B$170,$D$170:$D250))*'T1-Inputs'!$D$5/1000</f>
        <v>#NAME?</v>
      </c>
      <c r="Q250" s="115" t="e">
        <f ca="1" xml:space="preserve"> (LFGemissions('T1-Inputs'!$D$11, 'T1-Inputs'!$D$12, 'T1-Inputs'!$D$4, $B250,$B$171,$D$171:$D250))*'T1-Inputs'!$D$5/1000</f>
        <v>#NAME?</v>
      </c>
      <c r="R250" s="115" t="e">
        <f ca="1" xml:space="preserve"> (LFGemissions('T1-Inputs'!$D$11, 'T1-Inputs'!$D$12, 'T1-Inputs'!$D$4, $B250,$B$172,$D$172:$D250))*'T1-Inputs'!$D$5/1000</f>
        <v>#NAME?</v>
      </c>
      <c r="S250" s="115" t="e">
        <f ca="1" xml:space="preserve"> (LFGemissions('T1-Inputs'!$D$11, 'T1-Inputs'!$D$12, 'T1-Inputs'!$D$4, $B250,$B$173,$D$173:$D250))*'T1-Inputs'!$D$5/1000</f>
        <v>#NAME?</v>
      </c>
      <c r="T250" s="115" t="e">
        <f ca="1" xml:space="preserve"> (LFGemissions('T1-Inputs'!$D$11, 'T1-Inputs'!$D$12, 'T1-Inputs'!$D$4, $B250,$B$174,$D$174:$D250))*'T1-Inputs'!$D$5/1000</f>
        <v>#NAME?</v>
      </c>
      <c r="U250" s="115" t="e">
        <f ca="1" xml:space="preserve"> (LFGemissions('T1-Inputs'!$D$11, 'T1-Inputs'!$D$12, 'T1-Inputs'!$D$4, $B250,$B$175,$D$175:$D250))*'T1-Inputs'!$D$5/1000</f>
        <v>#NAME?</v>
      </c>
      <c r="V250" s="115" t="e">
        <f ca="1" xml:space="preserve"> (LFGemissions('T1-Inputs'!$D$11, 'T1-Inputs'!$D$12, 'T1-Inputs'!$D$4, $B250,$B$176,$D$176:$D250))*'T1-Inputs'!$D$5/1000</f>
        <v>#NAME?</v>
      </c>
      <c r="W250" s="115" t="e">
        <f ca="1" xml:space="preserve"> (LFGemissions('T1-Inputs'!$D$11, 'T1-Inputs'!$D$12, 'T1-Inputs'!$D$4, $B250,$B$177,$D$177:$D250))*'T1-Inputs'!$D$5/1000</f>
        <v>#NAME?</v>
      </c>
      <c r="X250" s="115" t="e">
        <f ca="1" xml:space="preserve"> (LFGemissions('T1-Inputs'!$D$11, 'T1-Inputs'!$D$12, 'T1-Inputs'!$D$4, $B250,$B$178,$D$178:$D250))*'T1-Inputs'!$D$5/1000</f>
        <v>#NAME?</v>
      </c>
      <c r="Y250" s="115" t="e">
        <f ca="1" xml:space="preserve"> (LFGemissions('T1-Inputs'!$D$11, 'T1-Inputs'!$D$12, 'T1-Inputs'!$D$4, $B250,$B$179,$D$179:$D250))*'T1-Inputs'!$D$5/1000</f>
        <v>#NAME?</v>
      </c>
      <c r="Z250" s="115" t="e">
        <f ca="1" xml:space="preserve"> (LFGemissions('T1-Inputs'!$D$11, 'T1-Inputs'!$D$12, 'T1-Inputs'!$D$4, $B250,$B$180,$D$180:$D250))*'T1-Inputs'!$D$5/1000</f>
        <v>#NAME?</v>
      </c>
      <c r="AA250" s="115" t="e">
        <f ca="1" xml:space="preserve"> (LFGemissions('T1-Inputs'!$D$11, 'T1-Inputs'!$D$12, 'T1-Inputs'!$D$4, $B250,$B$181,$D$181:$D250))*'T1-Inputs'!$D$5/1000</f>
        <v>#NAME?</v>
      </c>
      <c r="AB250" s="115" t="e">
        <f ca="1" xml:space="preserve"> (LFGemissions('T1-Inputs'!$D$11, 'T1-Inputs'!$D$12, 'T1-Inputs'!$D$4, $B250,$B$182,$D$182:$D250))*'T1-Inputs'!$D$5/1000</f>
        <v>#NAME?</v>
      </c>
      <c r="AC250" s="115" t="e">
        <f ca="1" xml:space="preserve"> (LFGemissions('T1-Inputs'!$D$11, 'T1-Inputs'!$D$12, 'T1-Inputs'!$D$4, $B250,$B$183,$D$183:$D250))*'T1-Inputs'!$D$5/1000</f>
        <v>#NAME?</v>
      </c>
      <c r="AD250" s="115" t="e">
        <f ca="1" xml:space="preserve"> (LFGemissions('T1-Inputs'!$D$11, 'T1-Inputs'!$D$12, 'T1-Inputs'!$D$4, $B250,$B$184,$D$184:$D250))*'T1-Inputs'!$D$5/1000</f>
        <v>#NAME?</v>
      </c>
      <c r="AE250" s="115" t="e">
        <f ca="1" xml:space="preserve"> (LFGemissions('T1-Inputs'!$D$11, 'T1-Inputs'!$D$12, 'T1-Inputs'!$D$4, $B250,$B$185,$D$185:$D250))*'T1-Inputs'!$D$5/1000</f>
        <v>#NAME?</v>
      </c>
      <c r="AF250" s="115" t="e">
        <f ca="1" xml:space="preserve"> (LFGemissions('T1-Inputs'!$D$11, 'T1-Inputs'!$D$12, 'T1-Inputs'!$D$4, $B250,$B$186,$D$186:$D250))*'T1-Inputs'!$D$5/1000</f>
        <v>#NAME?</v>
      </c>
      <c r="AG250" s="115" t="e">
        <f ca="1" xml:space="preserve"> (LFGemissions('T1-Inputs'!$D$11, 'T1-Inputs'!$D$12, 'T1-Inputs'!$D$4, $B250,$B$187,$D$187:$D250))*'T1-Inputs'!$D$5/1000</f>
        <v>#NAME?</v>
      </c>
      <c r="AH250" s="115" t="e">
        <f ca="1" xml:space="preserve"> (LFGemissions('T1-Inputs'!$D$11, 'T1-Inputs'!$D$12, 'T1-Inputs'!$D$4, $B250,$B$188,$D$188:$D250))*'T1-Inputs'!$D$5/1000</f>
        <v>#NAME?</v>
      </c>
      <c r="AI250" s="115" t="e">
        <f ca="1" xml:space="preserve"> (LFGemissions('T1-Inputs'!$D$11, 'T1-Inputs'!$D$12, 'T1-Inputs'!$D$4, $B250,$B$189,$D$189:$D250))*'T1-Inputs'!$D$5/1000</f>
        <v>#NAME?</v>
      </c>
      <c r="AJ250" s="115" t="e">
        <f ca="1" xml:space="preserve"> (LFGemissions('T1-Inputs'!$D$11, 'T1-Inputs'!$D$12, 'T1-Inputs'!$D$4, $B250,$B$190,$D$190:$D250))*'T1-Inputs'!$D$5/1000</f>
        <v>#NAME?</v>
      </c>
      <c r="AK250" s="115" t="e">
        <f ca="1" xml:space="preserve"> (LFGemissions('T1-Inputs'!$D$11, 'T1-Inputs'!$D$12, 'T1-Inputs'!$D$4, $B250,$B$191,$D$191:$D250))*'T1-Inputs'!$D$5/1000</f>
        <v>#NAME?</v>
      </c>
      <c r="AL250" s="115" t="e">
        <f ca="1" xml:space="preserve"> (LFGemissions('T1-Inputs'!$D$11, 'T1-Inputs'!$D$12, 'T1-Inputs'!$D$4, $B250,$B$192,$D$192:$D250))*'T1-Inputs'!$D$5/1000</f>
        <v>#NAME?</v>
      </c>
      <c r="AM250" s="115" t="e">
        <f ca="1" xml:space="preserve"> (LFGemissions('T1-Inputs'!$D$11, 'T1-Inputs'!$D$12, 'T1-Inputs'!$D$4, $B250,$B$193,$D$193:$D250))*'T1-Inputs'!$D$5/1000</f>
        <v>#NAME?</v>
      </c>
      <c r="AN250" s="115" t="e">
        <f ca="1" xml:space="preserve"> (LFGemissions('T1-Inputs'!$D$11, 'T1-Inputs'!$D$12, 'T1-Inputs'!$D$4, $B250,$B$194,$D$194:$D250))*'T1-Inputs'!$D$5/1000</f>
        <v>#NAME?</v>
      </c>
      <c r="AO250" s="115" t="e">
        <f ca="1" xml:space="preserve"> (LFGemissions('T1-Inputs'!$D$11, 'T1-Inputs'!$D$12, 'T1-Inputs'!$D$4, $B250,$B$195,$D$195:$D250))*'T1-Inputs'!$D$5/1000</f>
        <v>#NAME?</v>
      </c>
      <c r="AP250" s="115" t="e">
        <f ca="1" xml:space="preserve"> (LFGemissions('T1-Inputs'!$D$11, 'T1-Inputs'!$D$12, 'T1-Inputs'!$D$4, $B250,$B$196,$D$196:$D250))*'T1-Inputs'!$D$5/1000</f>
        <v>#NAME?</v>
      </c>
      <c r="AQ250" s="115" t="e">
        <f ca="1" xml:space="preserve"> (LFGemissions('T1-Inputs'!$D$11, 'T1-Inputs'!$D$12, 'T1-Inputs'!$D$4, $B250,$B$197,$D$197:$D250))*'T1-Inputs'!$D$5/1000</f>
        <v>#NAME?</v>
      </c>
      <c r="AR250" s="115" t="e">
        <f ca="1" xml:space="preserve"> (LFGemissions('T1-Inputs'!$D$11, 'T1-Inputs'!$D$12, 'T1-Inputs'!$D$4, $B250,$B$198,$D$198:$D250))*'T1-Inputs'!$D$5/1000</f>
        <v>#NAME?</v>
      </c>
      <c r="AS250" s="115" t="e">
        <f ca="1" xml:space="preserve"> (LFGemissions('T1-Inputs'!$D$11, 'T1-Inputs'!$D$12, 'T1-Inputs'!$D$4, $B250,$B$199,$D$199:$D250))*'T1-Inputs'!$D$5/1000</f>
        <v>#NAME?</v>
      </c>
      <c r="AT250" s="115" t="e">
        <f ca="1" xml:space="preserve"> (LFGemissions('T1-Inputs'!$D$11, 'T1-Inputs'!$D$12, 'T1-Inputs'!$D$4, $B250,$B$200,$D$200:$D250))*'T1-Inputs'!$D$5/1000</f>
        <v>#NAME?</v>
      </c>
      <c r="AU250" s="115" t="e">
        <f ca="1" xml:space="preserve"> (LFGemissions('T1-Inputs'!$D$11, 'T1-Inputs'!$D$12, 'T1-Inputs'!$D$4, $B250,$B$201,$D$201:$D250))*'T1-Inputs'!$D$5/1000</f>
        <v>#NAME?</v>
      </c>
      <c r="AV250" s="115" t="e">
        <f ca="1" xml:space="preserve"> (LFGemissions('T1-Inputs'!$D$11, 'T1-Inputs'!$D$12, 'T1-Inputs'!$D$4, $B250,$B$202,$D$202:$D250))*'T1-Inputs'!$D$5/1000</f>
        <v>#NAME?</v>
      </c>
      <c r="AW250" s="115" t="e">
        <f ca="1" xml:space="preserve"> (LFGemissions('T1-Inputs'!$D$11, 'T1-Inputs'!$D$12, 'T1-Inputs'!$D$4, $B250,$B$203,$D$203:$D250))*'T1-Inputs'!$D$5/1000</f>
        <v>#NAME?</v>
      </c>
      <c r="AX250" s="115" t="e">
        <f ca="1" xml:space="preserve"> (LFGemissions('T1-Inputs'!$D$11, 'T1-Inputs'!$D$12, 'T1-Inputs'!$D$4, $B250,$B$204,$D$204:$D250))*'T1-Inputs'!$D$5/1000</f>
        <v>#NAME?</v>
      </c>
      <c r="AY250" s="115" t="e">
        <f ca="1" xml:space="preserve"> (LFGemissions('T1-Inputs'!$D$11, 'T1-Inputs'!$D$12, 'T1-Inputs'!$D$4, $B250,$B$205,$D$205:$D250))*'T1-Inputs'!$D$5/1000</f>
        <v>#NAME?</v>
      </c>
      <c r="AZ250" s="115" t="e">
        <f ca="1" xml:space="preserve"> (LFGemissions('T1-Inputs'!$D$11, 'T1-Inputs'!$D$12, 'T1-Inputs'!$D$4, $B250,$B$206,$D$206:$D250))*'T1-Inputs'!$D$5/1000</f>
        <v>#NAME?</v>
      </c>
      <c r="BA250" s="115" t="e">
        <f ca="1" xml:space="preserve"> (LFGemissions('T1-Inputs'!$D$11, 'T1-Inputs'!$D$12, 'T1-Inputs'!$D$4, $B250,$B$207,$D$207:$D250))*'T1-Inputs'!$D$5/1000</f>
        <v>#NAME?</v>
      </c>
      <c r="BB250" s="115" t="e">
        <f ca="1" xml:space="preserve"> (LFGemissions('T1-Inputs'!$D$11, 'T1-Inputs'!$D$12, 'T1-Inputs'!$D$4, $B250,$B$208,$D$208:$D250))*'T1-Inputs'!$D$5/1000</f>
        <v>#NAME?</v>
      </c>
      <c r="BC250" s="115" t="e">
        <f ca="1" xml:space="preserve"> (LFGemissions('T1-Inputs'!$D$11, 'T1-Inputs'!$D$12, 'T1-Inputs'!$D$4, $B250,$B$209,$D$209:$D250))*'T1-Inputs'!$D$5/1000</f>
        <v>#NAME?</v>
      </c>
      <c r="BD250" s="115" t="e">
        <f ca="1" xml:space="preserve"> (LFGemissions('T1-Inputs'!$D$11, 'T1-Inputs'!$D$12, 'T1-Inputs'!$D$4, $B250,$B$210,$D$210:$D250))*'T1-Inputs'!$D$5/1000</f>
        <v>#NAME?</v>
      </c>
      <c r="BE250" s="115" t="e">
        <f ca="1" xml:space="preserve"> (LFGemissions('T1-Inputs'!$D$11, 'T1-Inputs'!$D$12, 'T1-Inputs'!$D$4, $B250,$B$211,$D$211:$D250))*'T1-Inputs'!$D$5/1000</f>
        <v>#NAME?</v>
      </c>
      <c r="BF250" s="115" t="e">
        <f ca="1" xml:space="preserve"> (LFGemissions('T1-Inputs'!$D$11, 'T1-Inputs'!$D$12, 'T1-Inputs'!$D$4, $B250,$B$212,$D$212:$D250))*'T1-Inputs'!$D$5/1000</f>
        <v>#NAME?</v>
      </c>
      <c r="BG250" s="115" t="e">
        <f ca="1" xml:space="preserve"> (LFGemissions('T1-Inputs'!$D$11, 'T1-Inputs'!$D$12, 'T1-Inputs'!$D$4, $B250,$B$213,$D$213:$D250))*'T1-Inputs'!$D$5/1000</f>
        <v>#NAME?</v>
      </c>
      <c r="BH250" s="115" t="e">
        <f ca="1" xml:space="preserve"> (LFGemissions('T1-Inputs'!$D$11, 'T1-Inputs'!$D$12, 'T1-Inputs'!$D$4, $B250,$B$214,$D$214:$D250))*'T1-Inputs'!$D$5/1000</f>
        <v>#NAME?</v>
      </c>
      <c r="BI250" s="115" t="e">
        <f ca="1" xml:space="preserve"> (LFGemissions('T1-Inputs'!$D$11, 'T1-Inputs'!$D$12, 'T1-Inputs'!$D$4, $B250,$B$215,$D$215:$D250))*'T1-Inputs'!$D$5/1000</f>
        <v>#NAME?</v>
      </c>
      <c r="BJ250" s="115" t="e">
        <f ca="1" xml:space="preserve"> (LFGemissions('T1-Inputs'!$D$11, 'T1-Inputs'!$D$12, 'T1-Inputs'!$D$4, $B250,$B$216,$D$216:$D250))*'T1-Inputs'!$D$5/1000</f>
        <v>#NAME?</v>
      </c>
      <c r="BK250" s="115" t="e">
        <f ca="1" xml:space="preserve"> (LFGemissions('T1-Inputs'!$D$11, 'T1-Inputs'!$D$12, 'T1-Inputs'!$D$4, $B250,$B$217,$D$217:$D250))*'T1-Inputs'!$D$5/1000</f>
        <v>#NAME?</v>
      </c>
      <c r="BL250" s="115" t="e">
        <f ca="1" xml:space="preserve"> (LFGemissions('T1-Inputs'!$D$11, 'T1-Inputs'!$D$12, 'T1-Inputs'!$D$4, $B250,$B$218,$D$218:$D250))*'T1-Inputs'!$D$5/1000</f>
        <v>#NAME?</v>
      </c>
      <c r="BM250" s="115" t="e">
        <f ca="1" xml:space="preserve"> (LFGemissions('T1-Inputs'!$D$11, 'T1-Inputs'!$D$12, 'T1-Inputs'!$D$4, $B250,$B$219,$D$219:$D250))*'T1-Inputs'!$D$5/1000</f>
        <v>#NAME?</v>
      </c>
      <c r="BN250" s="115" t="e">
        <f ca="1" xml:space="preserve"> (LFGemissions('T1-Inputs'!$D$11, 'T1-Inputs'!$D$12, 'T1-Inputs'!$D$4, $B250,$B$220,$D$220:$D250))*'T1-Inputs'!$D$5/1000</f>
        <v>#NAME?</v>
      </c>
      <c r="BO250" s="115" t="e">
        <f ca="1" xml:space="preserve"> (LFGemissions('T1-Inputs'!$D$11, 'T1-Inputs'!$D$12, 'T1-Inputs'!$D$4, $B250,$B$221,$D$221:$D250))*'T1-Inputs'!$D$5/1000</f>
        <v>#NAME?</v>
      </c>
      <c r="BP250" s="115" t="e">
        <f ca="1" xml:space="preserve"> (LFGemissions('T1-Inputs'!$D$11, 'T1-Inputs'!$D$12, 'T1-Inputs'!$D$4, $B250,$B$222,$D$222:$D250))*'T1-Inputs'!$D$5/1000</f>
        <v>#NAME?</v>
      </c>
      <c r="BQ250" s="115" t="e">
        <f ca="1" xml:space="preserve"> (LFGemissions('T1-Inputs'!$D$11, 'T1-Inputs'!$D$12, 'T1-Inputs'!$D$4, $B250,$B$223,$D$223:$D250))*'T1-Inputs'!$D$5/1000</f>
        <v>#NAME?</v>
      </c>
      <c r="BR250" s="115" t="e">
        <f ca="1" xml:space="preserve"> (LFGemissions('T1-Inputs'!$D$11, 'T1-Inputs'!$D$12, 'T1-Inputs'!$D$4, $B250,$B$224,$D$224:$D250))*'T1-Inputs'!$D$5/1000</f>
        <v>#NAME?</v>
      </c>
      <c r="BS250" s="115" t="e">
        <f ca="1" xml:space="preserve"> (LFGemissions('T1-Inputs'!$D$11, 'T1-Inputs'!$D$12, 'T1-Inputs'!$D$4, $B250,$B$225,$D$225:$D250))*'T1-Inputs'!$D$5/1000</f>
        <v>#NAME?</v>
      </c>
      <c r="BT250" s="115" t="e">
        <f ca="1" xml:space="preserve"> (LFGemissions('T1-Inputs'!$D$11, 'T1-Inputs'!$D$12, 'T1-Inputs'!$D$4, $B250,$B$226,$D$226:$D250))*'T1-Inputs'!$D$5/1000</f>
        <v>#NAME?</v>
      </c>
      <c r="BU250" s="115" t="e">
        <f ca="1" xml:space="preserve"> (LFGemissions('T1-Inputs'!$D$11, 'T1-Inputs'!$D$12, 'T1-Inputs'!$D$4, $B250,$B$227,$D$227:$D250))*'T1-Inputs'!$D$5/1000</f>
        <v>#NAME?</v>
      </c>
      <c r="BV250" s="115" t="e">
        <f ca="1" xml:space="preserve"> (LFGemissions('T1-Inputs'!$D$11, 'T1-Inputs'!$D$12, 'T1-Inputs'!$D$4, $B250,$B$228,$D$228:$D250))*'T1-Inputs'!$D$5/1000</f>
        <v>#NAME?</v>
      </c>
      <c r="BW250" s="115" t="e">
        <f ca="1" xml:space="preserve"> (LFGemissions('T1-Inputs'!$D$11, 'T1-Inputs'!$D$12, 'T1-Inputs'!$D$4, $B250,$B$229,$D$229:$D250))*'T1-Inputs'!$D$5/1000</f>
        <v>#NAME?</v>
      </c>
      <c r="BX250" s="115" t="e">
        <f ca="1" xml:space="preserve"> (LFGemissions('T1-Inputs'!$D$11, 'T1-Inputs'!$D$12, 'T1-Inputs'!$D$4, $B250,$B$230,$D$230:$D250))*'T1-Inputs'!$D$5/1000</f>
        <v>#NAME?</v>
      </c>
      <c r="BY250" s="115" t="e">
        <f ca="1" xml:space="preserve"> (LFGemissions('T1-Inputs'!$D$11, 'T1-Inputs'!$D$12, 'T1-Inputs'!$D$4, $B250,$B$231,$D$231:$D250))*'T1-Inputs'!$D$5/1000</f>
        <v>#NAME?</v>
      </c>
      <c r="BZ250" s="115" t="e">
        <f ca="1" xml:space="preserve"> (LFGemissions('T1-Inputs'!$D$11, 'T1-Inputs'!$D$12, 'T1-Inputs'!$D$4, $B250,$B$232,$D$232:$D250))*'T1-Inputs'!$D$5/1000</f>
        <v>#NAME?</v>
      </c>
      <c r="CA250" s="115" t="e">
        <f ca="1" xml:space="preserve"> (LFGemissions('T1-Inputs'!$D$11, 'T1-Inputs'!$D$12, 'T1-Inputs'!$D$4, $B250,$B$233,$D$233:$D250))*'T1-Inputs'!$D$5/1000</f>
        <v>#NAME?</v>
      </c>
      <c r="CB250" s="115" t="e">
        <f ca="1" xml:space="preserve"> (LFGemissions('T1-Inputs'!$D$11, 'T1-Inputs'!$D$12, 'T1-Inputs'!$D$4, $B250,$B$234,$D$234:$D250))*'T1-Inputs'!$D$5/1000</f>
        <v>#NAME?</v>
      </c>
      <c r="CC250" s="115" t="e">
        <f ca="1" xml:space="preserve"> (LFGemissions('T1-Inputs'!$D$11, 'T1-Inputs'!$D$12, 'T1-Inputs'!$D$4, $B250,$B$235,$D$235:$D250))*'T1-Inputs'!$D$5/1000</f>
        <v>#NAME?</v>
      </c>
      <c r="CD250" s="115" t="e">
        <f ca="1" xml:space="preserve"> (LFGemissions('T1-Inputs'!$D$11, 'T1-Inputs'!$D$12, 'T1-Inputs'!$D$4, $B250,$B$236,$D$236:$D250))*'T1-Inputs'!$D$5/1000</f>
        <v>#NAME?</v>
      </c>
      <c r="CE250" s="115" t="e">
        <f ca="1" xml:space="preserve"> (LFGemissions('T1-Inputs'!$D$11, 'T1-Inputs'!$D$12, 'T1-Inputs'!$D$4, $B250,$B$237,$D$237:$D250))*'T1-Inputs'!$D$5/1000</f>
        <v>#NAME?</v>
      </c>
      <c r="CF250" s="115" t="e">
        <f ca="1" xml:space="preserve"> (LFGemissions('T1-Inputs'!$D$11, 'T1-Inputs'!$D$12, 'T1-Inputs'!$D$4, $B250,$B$238,$D$238:$D250))*'T1-Inputs'!$D$5/1000</f>
        <v>#NAME?</v>
      </c>
      <c r="CG250" s="115" t="e">
        <f ca="1" xml:space="preserve"> (LFGemissions('T1-Inputs'!$D$11, 'T1-Inputs'!$D$12, 'T1-Inputs'!$D$4, $B250,$B$239,$D$239:$D250))*'T1-Inputs'!$D$5/1000</f>
        <v>#NAME?</v>
      </c>
      <c r="CH250" s="115" t="e">
        <f ca="1" xml:space="preserve"> (LFGemissions('T1-Inputs'!$D$11, 'T1-Inputs'!$D$12, 'T1-Inputs'!$D$4, $B250,$B$240,$D$240:$D250))*'T1-Inputs'!$D$5/1000</f>
        <v>#NAME?</v>
      </c>
      <c r="CI250" s="115" t="e">
        <f ca="1" xml:space="preserve"> (LFGemissions('T1-Inputs'!$D$11, 'T1-Inputs'!$D$12, 'T1-Inputs'!$D$4, $B250,$B$241,$D$241:$D250))*'T1-Inputs'!$D$5/1000</f>
        <v>#NAME?</v>
      </c>
      <c r="CJ250" s="115" t="e">
        <f ca="1" xml:space="preserve"> (LFGemissions('T1-Inputs'!$D$11, 'T1-Inputs'!$D$12, 'T1-Inputs'!$D$4, $B250,$B$242,$D$242:$D250))*'T1-Inputs'!$D$5/1000</f>
        <v>#NAME?</v>
      </c>
      <c r="CK250" s="115" t="e">
        <f ca="1" xml:space="preserve"> (LFGemissions('T1-Inputs'!$D$11, 'T1-Inputs'!$D$12, 'T1-Inputs'!$D$4, $B250,$B$243,$D$243:$D250))*'T1-Inputs'!$D$5/1000</f>
        <v>#NAME?</v>
      </c>
      <c r="CL250" s="115" t="e">
        <f ca="1" xml:space="preserve"> (LFGemissions('T1-Inputs'!$D$11, 'T1-Inputs'!$D$12, 'T1-Inputs'!$D$4, $B250,$B$244,$D$244:$D250))*'T1-Inputs'!$D$5/1000</f>
        <v>#NAME?</v>
      </c>
      <c r="CM250" s="115" t="e">
        <f ca="1" xml:space="preserve"> (LFGemissions('T1-Inputs'!$D$11, 'T1-Inputs'!$D$12, 'T1-Inputs'!$D$4, $B250,$B$245,$D$245:$D250))*'T1-Inputs'!$D$5/1000</f>
        <v>#NAME?</v>
      </c>
      <c r="CN250" s="115" t="e">
        <f ca="1" xml:space="preserve"> (LFGemissions('T1-Inputs'!$D$11, 'T1-Inputs'!$D$12, 'T1-Inputs'!$D$4, $B250,$B$246,$D$246:$D250))*'T1-Inputs'!$D$5/1000</f>
        <v>#NAME?</v>
      </c>
      <c r="CO250" s="115" t="e">
        <f ca="1" xml:space="preserve"> (LFGemissions('T1-Inputs'!$D$11, 'T1-Inputs'!$D$12, 'T1-Inputs'!$D$4, $B250,$B$247,$D$247:$D250))*'T1-Inputs'!$D$5/1000</f>
        <v>#NAME?</v>
      </c>
      <c r="CP250" s="115" t="e">
        <f ca="1" xml:space="preserve"> (LFGemissions('T1-Inputs'!$D$11, 'T1-Inputs'!$D$12, 'T1-Inputs'!$D$4, $B250,$B$248,$D$248:$D250))*'T1-Inputs'!$D$5/1000</f>
        <v>#NAME?</v>
      </c>
      <c r="CQ250" s="115" t="e">
        <f ca="1" xml:space="preserve"> (LFGemissions('T1-Inputs'!$D$11, 'T1-Inputs'!$D$12, 'T1-Inputs'!$D$4, $B250,$B$249,$D$249:$D250))*'T1-Inputs'!$D$5/1000</f>
        <v>#NAME?</v>
      </c>
      <c r="CR250" s="115" t="e">
        <f ca="1" xml:space="preserve"> (LFGemissions('T1-Inputs'!$D$11, 'T1-Inputs'!$D$12, 'T1-Inputs'!$D$4, $B250,$B$250,$D$250:$D250))*'T1-Inputs'!$D$5/1000</f>
        <v>#NAME?</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row>
    <row r="251" spans="2:129">
      <c r="B251" s="115">
        <v>2099</v>
      </c>
      <c r="C251" s="115">
        <v>93</v>
      </c>
      <c r="D251" s="115">
        <f>'T1-Inputs'!C113</f>
        <v>0</v>
      </c>
      <c r="E251" s="115" t="e">
        <f ca="1" xml:space="preserve"> (LFGemissions('T1-Inputs'!$D$11, 'T1-Inputs'!$D$12, 'T1-Inputs'!$D$4, $B251,$B$159,$D$159:$D251))*'T1-Inputs'!$D$5/1000</f>
        <v>#NAME?</v>
      </c>
      <c r="F251" s="115" t="e">
        <f ca="1" xml:space="preserve"> (LFGemissions('T1-Inputs'!$D$11, 'T1-Inputs'!$D$12, 'T1-Inputs'!$D$4, $B251,$B$160,$D$160:$D251))*'T1-Inputs'!$D$5/1000</f>
        <v>#NAME?</v>
      </c>
      <c r="G251" s="115" t="e">
        <f ca="1" xml:space="preserve"> (LFGemissions('T1-Inputs'!$D$11, 'T1-Inputs'!$D$12, 'T1-Inputs'!$D$4, $B251,$B$161,$D$161:$D251))*'T1-Inputs'!$D$5/1000</f>
        <v>#NAME?</v>
      </c>
      <c r="H251" s="115" t="e">
        <f ca="1" xml:space="preserve"> (LFGemissions('T1-Inputs'!$D$11, 'T1-Inputs'!$D$12, 'T1-Inputs'!$D$4, $B251,$B$162,$D$162:$D251))*'T1-Inputs'!$D$5/1000</f>
        <v>#NAME?</v>
      </c>
      <c r="I251" s="115" t="e">
        <f ca="1" xml:space="preserve"> (LFGemissions('T1-Inputs'!$D$11, 'T1-Inputs'!$D$12, 'T1-Inputs'!$D$4, $B251,$B$163,$D$163:$D251))*'T1-Inputs'!$D$5/1000</f>
        <v>#NAME?</v>
      </c>
      <c r="J251" s="115" t="e">
        <f ca="1" xml:space="preserve"> (LFGemissions('T1-Inputs'!$D$11, 'T1-Inputs'!$D$12, 'T1-Inputs'!$D$4, $B251,$B$164,$D$164:$D251))*'T1-Inputs'!$D$5/1000</f>
        <v>#NAME?</v>
      </c>
      <c r="K251" s="115" t="e">
        <f ca="1" xml:space="preserve"> (LFGemissions('T1-Inputs'!$D$11, 'T1-Inputs'!$D$12, 'T1-Inputs'!$D$4, $B251,$B$165,$D$165:$D251))*'T1-Inputs'!$D$5/1000</f>
        <v>#NAME?</v>
      </c>
      <c r="L251" s="115" t="e">
        <f ca="1" xml:space="preserve"> (LFGemissions('T1-Inputs'!$D$11, 'T1-Inputs'!$D$12, 'T1-Inputs'!$D$4, $B251,$B$166,$D$166:$D251))*'T1-Inputs'!$D$5/1000</f>
        <v>#NAME?</v>
      </c>
      <c r="M251" s="115" t="e">
        <f ca="1" xml:space="preserve"> (LFGemissions('T1-Inputs'!$D$11, 'T1-Inputs'!$D$12, 'T1-Inputs'!$D$4, $B251,$B$167,$D$167:$D251))*'T1-Inputs'!$D$5/1000</f>
        <v>#NAME?</v>
      </c>
      <c r="N251" s="115" t="e">
        <f ca="1" xml:space="preserve"> (LFGemissions('T1-Inputs'!$D$11, 'T1-Inputs'!$D$12, 'T1-Inputs'!$D$4, $B251,$B$168,$D$168:$D251))*'T1-Inputs'!$D$5/1000</f>
        <v>#NAME?</v>
      </c>
      <c r="O251" s="115" t="e">
        <f ca="1" xml:space="preserve"> (LFGemissions('T1-Inputs'!$D$11, 'T1-Inputs'!$D$12, 'T1-Inputs'!$D$4, $B251,$B$169,$D$169:$D251))*'T1-Inputs'!$D$5/1000</f>
        <v>#NAME?</v>
      </c>
      <c r="P251" s="115" t="e">
        <f ca="1" xml:space="preserve"> (LFGemissions('T1-Inputs'!$D$11, 'T1-Inputs'!$D$12, 'T1-Inputs'!$D$4, $B251,$B$170,$D$170:$D251))*'T1-Inputs'!$D$5/1000</f>
        <v>#NAME?</v>
      </c>
      <c r="Q251" s="115" t="e">
        <f ca="1" xml:space="preserve"> (LFGemissions('T1-Inputs'!$D$11, 'T1-Inputs'!$D$12, 'T1-Inputs'!$D$4, $B251,$B$171,$D$171:$D251))*'T1-Inputs'!$D$5/1000</f>
        <v>#NAME?</v>
      </c>
      <c r="R251" s="115" t="e">
        <f ca="1" xml:space="preserve"> (LFGemissions('T1-Inputs'!$D$11, 'T1-Inputs'!$D$12, 'T1-Inputs'!$D$4, $B251,$B$172,$D$172:$D251))*'T1-Inputs'!$D$5/1000</f>
        <v>#NAME?</v>
      </c>
      <c r="S251" s="115" t="e">
        <f ca="1" xml:space="preserve"> (LFGemissions('T1-Inputs'!$D$11, 'T1-Inputs'!$D$12, 'T1-Inputs'!$D$4, $B251,$B$173,$D$173:$D251))*'T1-Inputs'!$D$5/1000</f>
        <v>#NAME?</v>
      </c>
      <c r="T251" s="115" t="e">
        <f ca="1" xml:space="preserve"> (LFGemissions('T1-Inputs'!$D$11, 'T1-Inputs'!$D$12, 'T1-Inputs'!$D$4, $B251,$B$174,$D$174:$D251))*'T1-Inputs'!$D$5/1000</f>
        <v>#NAME?</v>
      </c>
      <c r="U251" s="115" t="e">
        <f ca="1" xml:space="preserve"> (LFGemissions('T1-Inputs'!$D$11, 'T1-Inputs'!$D$12, 'T1-Inputs'!$D$4, $B251,$B$175,$D$175:$D251))*'T1-Inputs'!$D$5/1000</f>
        <v>#NAME?</v>
      </c>
      <c r="V251" s="115" t="e">
        <f ca="1" xml:space="preserve"> (LFGemissions('T1-Inputs'!$D$11, 'T1-Inputs'!$D$12, 'T1-Inputs'!$D$4, $B251,$B$176,$D$176:$D251))*'T1-Inputs'!$D$5/1000</f>
        <v>#NAME?</v>
      </c>
      <c r="W251" s="115" t="e">
        <f ca="1" xml:space="preserve"> (LFGemissions('T1-Inputs'!$D$11, 'T1-Inputs'!$D$12, 'T1-Inputs'!$D$4, $B251,$B$177,$D$177:$D251))*'T1-Inputs'!$D$5/1000</f>
        <v>#NAME?</v>
      </c>
      <c r="X251" s="115" t="e">
        <f ca="1" xml:space="preserve"> (LFGemissions('T1-Inputs'!$D$11, 'T1-Inputs'!$D$12, 'T1-Inputs'!$D$4, $B251,$B$178,$D$178:$D251))*'T1-Inputs'!$D$5/1000</f>
        <v>#NAME?</v>
      </c>
      <c r="Y251" s="115" t="e">
        <f ca="1" xml:space="preserve"> (LFGemissions('T1-Inputs'!$D$11, 'T1-Inputs'!$D$12, 'T1-Inputs'!$D$4, $B251,$B$179,$D$179:$D251))*'T1-Inputs'!$D$5/1000</f>
        <v>#NAME?</v>
      </c>
      <c r="Z251" s="115" t="e">
        <f ca="1" xml:space="preserve"> (LFGemissions('T1-Inputs'!$D$11, 'T1-Inputs'!$D$12, 'T1-Inputs'!$D$4, $B251,$B$180,$D$180:$D251))*'T1-Inputs'!$D$5/1000</f>
        <v>#NAME?</v>
      </c>
      <c r="AA251" s="115" t="e">
        <f ca="1" xml:space="preserve"> (LFGemissions('T1-Inputs'!$D$11, 'T1-Inputs'!$D$12, 'T1-Inputs'!$D$4, $B251,$B$181,$D$181:$D251))*'T1-Inputs'!$D$5/1000</f>
        <v>#NAME?</v>
      </c>
      <c r="AB251" s="115" t="e">
        <f ca="1" xml:space="preserve"> (LFGemissions('T1-Inputs'!$D$11, 'T1-Inputs'!$D$12, 'T1-Inputs'!$D$4, $B251,$B$182,$D$182:$D251))*'T1-Inputs'!$D$5/1000</f>
        <v>#NAME?</v>
      </c>
      <c r="AC251" s="115" t="e">
        <f ca="1" xml:space="preserve"> (LFGemissions('T1-Inputs'!$D$11, 'T1-Inputs'!$D$12, 'T1-Inputs'!$D$4, $B251,$B$183,$D$183:$D251))*'T1-Inputs'!$D$5/1000</f>
        <v>#NAME?</v>
      </c>
      <c r="AD251" s="115" t="e">
        <f ca="1" xml:space="preserve"> (LFGemissions('T1-Inputs'!$D$11, 'T1-Inputs'!$D$12, 'T1-Inputs'!$D$4, $B251,$B$184,$D$184:$D251))*'T1-Inputs'!$D$5/1000</f>
        <v>#NAME?</v>
      </c>
      <c r="AE251" s="115" t="e">
        <f ca="1" xml:space="preserve"> (LFGemissions('T1-Inputs'!$D$11, 'T1-Inputs'!$D$12, 'T1-Inputs'!$D$4, $B251,$B$185,$D$185:$D251))*'T1-Inputs'!$D$5/1000</f>
        <v>#NAME?</v>
      </c>
      <c r="AF251" s="115" t="e">
        <f ca="1" xml:space="preserve"> (LFGemissions('T1-Inputs'!$D$11, 'T1-Inputs'!$D$12, 'T1-Inputs'!$D$4, $B251,$B$186,$D$186:$D251))*'T1-Inputs'!$D$5/1000</f>
        <v>#NAME?</v>
      </c>
      <c r="AG251" s="115" t="e">
        <f ca="1" xml:space="preserve"> (LFGemissions('T1-Inputs'!$D$11, 'T1-Inputs'!$D$12, 'T1-Inputs'!$D$4, $B251,$B$187,$D$187:$D251))*'T1-Inputs'!$D$5/1000</f>
        <v>#NAME?</v>
      </c>
      <c r="AH251" s="115" t="e">
        <f ca="1" xml:space="preserve"> (LFGemissions('T1-Inputs'!$D$11, 'T1-Inputs'!$D$12, 'T1-Inputs'!$D$4, $B251,$B$188,$D$188:$D251))*'T1-Inputs'!$D$5/1000</f>
        <v>#NAME?</v>
      </c>
      <c r="AI251" s="115" t="e">
        <f ca="1" xml:space="preserve"> (LFGemissions('T1-Inputs'!$D$11, 'T1-Inputs'!$D$12, 'T1-Inputs'!$D$4, $B251,$B$189,$D$189:$D251))*'T1-Inputs'!$D$5/1000</f>
        <v>#NAME?</v>
      </c>
      <c r="AJ251" s="115" t="e">
        <f ca="1" xml:space="preserve"> (LFGemissions('T1-Inputs'!$D$11, 'T1-Inputs'!$D$12, 'T1-Inputs'!$D$4, $B251,$B$190,$D$190:$D251))*'T1-Inputs'!$D$5/1000</f>
        <v>#NAME?</v>
      </c>
      <c r="AK251" s="115" t="e">
        <f ca="1" xml:space="preserve"> (LFGemissions('T1-Inputs'!$D$11, 'T1-Inputs'!$D$12, 'T1-Inputs'!$D$4, $B251,$B$191,$D$191:$D251))*'T1-Inputs'!$D$5/1000</f>
        <v>#NAME?</v>
      </c>
      <c r="AL251" s="115" t="e">
        <f ca="1" xml:space="preserve"> (LFGemissions('T1-Inputs'!$D$11, 'T1-Inputs'!$D$12, 'T1-Inputs'!$D$4, $B251,$B$192,$D$192:$D251))*'T1-Inputs'!$D$5/1000</f>
        <v>#NAME?</v>
      </c>
      <c r="AM251" s="115" t="e">
        <f ca="1" xml:space="preserve"> (LFGemissions('T1-Inputs'!$D$11, 'T1-Inputs'!$D$12, 'T1-Inputs'!$D$4, $B251,$B$193,$D$193:$D251))*'T1-Inputs'!$D$5/1000</f>
        <v>#NAME?</v>
      </c>
      <c r="AN251" s="115" t="e">
        <f ca="1" xml:space="preserve"> (LFGemissions('T1-Inputs'!$D$11, 'T1-Inputs'!$D$12, 'T1-Inputs'!$D$4, $B251,$B$194,$D$194:$D251))*'T1-Inputs'!$D$5/1000</f>
        <v>#NAME?</v>
      </c>
      <c r="AO251" s="115" t="e">
        <f ca="1" xml:space="preserve"> (LFGemissions('T1-Inputs'!$D$11, 'T1-Inputs'!$D$12, 'T1-Inputs'!$D$4, $B251,$B$195,$D$195:$D251))*'T1-Inputs'!$D$5/1000</f>
        <v>#NAME?</v>
      </c>
      <c r="AP251" s="115" t="e">
        <f ca="1" xml:space="preserve"> (LFGemissions('T1-Inputs'!$D$11, 'T1-Inputs'!$D$12, 'T1-Inputs'!$D$4, $B251,$B$196,$D$196:$D251))*'T1-Inputs'!$D$5/1000</f>
        <v>#NAME?</v>
      </c>
      <c r="AQ251" s="115" t="e">
        <f ca="1" xml:space="preserve"> (LFGemissions('T1-Inputs'!$D$11, 'T1-Inputs'!$D$12, 'T1-Inputs'!$D$4, $B251,$B$197,$D$197:$D251))*'T1-Inputs'!$D$5/1000</f>
        <v>#NAME?</v>
      </c>
      <c r="AR251" s="115" t="e">
        <f ca="1" xml:space="preserve"> (LFGemissions('T1-Inputs'!$D$11, 'T1-Inputs'!$D$12, 'T1-Inputs'!$D$4, $B251,$B$198,$D$198:$D251))*'T1-Inputs'!$D$5/1000</f>
        <v>#NAME?</v>
      </c>
      <c r="AS251" s="115" t="e">
        <f ca="1" xml:space="preserve"> (LFGemissions('T1-Inputs'!$D$11, 'T1-Inputs'!$D$12, 'T1-Inputs'!$D$4, $B251,$B$199,$D$199:$D251))*'T1-Inputs'!$D$5/1000</f>
        <v>#NAME?</v>
      </c>
      <c r="AT251" s="115" t="e">
        <f ca="1" xml:space="preserve"> (LFGemissions('T1-Inputs'!$D$11, 'T1-Inputs'!$D$12, 'T1-Inputs'!$D$4, $B251,$B$200,$D$200:$D251))*'T1-Inputs'!$D$5/1000</f>
        <v>#NAME?</v>
      </c>
      <c r="AU251" s="115" t="e">
        <f ca="1" xml:space="preserve"> (LFGemissions('T1-Inputs'!$D$11, 'T1-Inputs'!$D$12, 'T1-Inputs'!$D$4, $B251,$B$201,$D$201:$D251))*'T1-Inputs'!$D$5/1000</f>
        <v>#NAME?</v>
      </c>
      <c r="AV251" s="115" t="e">
        <f ca="1" xml:space="preserve"> (LFGemissions('T1-Inputs'!$D$11, 'T1-Inputs'!$D$12, 'T1-Inputs'!$D$4, $B251,$B$202,$D$202:$D251))*'T1-Inputs'!$D$5/1000</f>
        <v>#NAME?</v>
      </c>
      <c r="AW251" s="115" t="e">
        <f ca="1" xml:space="preserve"> (LFGemissions('T1-Inputs'!$D$11, 'T1-Inputs'!$D$12, 'T1-Inputs'!$D$4, $B251,$B$203,$D$203:$D251))*'T1-Inputs'!$D$5/1000</f>
        <v>#NAME?</v>
      </c>
      <c r="AX251" s="115" t="e">
        <f ca="1" xml:space="preserve"> (LFGemissions('T1-Inputs'!$D$11, 'T1-Inputs'!$D$12, 'T1-Inputs'!$D$4, $B251,$B$204,$D$204:$D251))*'T1-Inputs'!$D$5/1000</f>
        <v>#NAME?</v>
      </c>
      <c r="AY251" s="115" t="e">
        <f ca="1" xml:space="preserve"> (LFGemissions('T1-Inputs'!$D$11, 'T1-Inputs'!$D$12, 'T1-Inputs'!$D$4, $B251,$B$205,$D$205:$D251))*'T1-Inputs'!$D$5/1000</f>
        <v>#NAME?</v>
      </c>
      <c r="AZ251" s="115" t="e">
        <f ca="1" xml:space="preserve"> (LFGemissions('T1-Inputs'!$D$11, 'T1-Inputs'!$D$12, 'T1-Inputs'!$D$4, $B251,$B$206,$D$206:$D251))*'T1-Inputs'!$D$5/1000</f>
        <v>#NAME?</v>
      </c>
      <c r="BA251" s="115" t="e">
        <f ca="1" xml:space="preserve"> (LFGemissions('T1-Inputs'!$D$11, 'T1-Inputs'!$D$12, 'T1-Inputs'!$D$4, $B251,$B$207,$D$207:$D251))*'T1-Inputs'!$D$5/1000</f>
        <v>#NAME?</v>
      </c>
      <c r="BB251" s="115" t="e">
        <f ca="1" xml:space="preserve"> (LFGemissions('T1-Inputs'!$D$11, 'T1-Inputs'!$D$12, 'T1-Inputs'!$D$4, $B251,$B$208,$D$208:$D251))*'T1-Inputs'!$D$5/1000</f>
        <v>#NAME?</v>
      </c>
      <c r="BC251" s="115" t="e">
        <f ca="1" xml:space="preserve"> (LFGemissions('T1-Inputs'!$D$11, 'T1-Inputs'!$D$12, 'T1-Inputs'!$D$4, $B251,$B$209,$D$209:$D251))*'T1-Inputs'!$D$5/1000</f>
        <v>#NAME?</v>
      </c>
      <c r="BD251" s="115" t="e">
        <f ca="1" xml:space="preserve"> (LFGemissions('T1-Inputs'!$D$11, 'T1-Inputs'!$D$12, 'T1-Inputs'!$D$4, $B251,$B$210,$D$210:$D251))*'T1-Inputs'!$D$5/1000</f>
        <v>#NAME?</v>
      </c>
      <c r="BE251" s="115" t="e">
        <f ca="1" xml:space="preserve"> (LFGemissions('T1-Inputs'!$D$11, 'T1-Inputs'!$D$12, 'T1-Inputs'!$D$4, $B251,$B$211,$D$211:$D251))*'T1-Inputs'!$D$5/1000</f>
        <v>#NAME?</v>
      </c>
      <c r="BF251" s="115" t="e">
        <f ca="1" xml:space="preserve"> (LFGemissions('T1-Inputs'!$D$11, 'T1-Inputs'!$D$12, 'T1-Inputs'!$D$4, $B251,$B$212,$D$212:$D251))*'T1-Inputs'!$D$5/1000</f>
        <v>#NAME?</v>
      </c>
      <c r="BG251" s="115" t="e">
        <f ca="1" xml:space="preserve"> (LFGemissions('T1-Inputs'!$D$11, 'T1-Inputs'!$D$12, 'T1-Inputs'!$D$4, $B251,$B$213,$D$213:$D251))*'T1-Inputs'!$D$5/1000</f>
        <v>#NAME?</v>
      </c>
      <c r="BH251" s="115" t="e">
        <f ca="1" xml:space="preserve"> (LFGemissions('T1-Inputs'!$D$11, 'T1-Inputs'!$D$12, 'T1-Inputs'!$D$4, $B251,$B$214,$D$214:$D251))*'T1-Inputs'!$D$5/1000</f>
        <v>#NAME?</v>
      </c>
      <c r="BI251" s="115" t="e">
        <f ca="1" xml:space="preserve"> (LFGemissions('T1-Inputs'!$D$11, 'T1-Inputs'!$D$12, 'T1-Inputs'!$D$4, $B251,$B$215,$D$215:$D251))*'T1-Inputs'!$D$5/1000</f>
        <v>#NAME?</v>
      </c>
      <c r="BJ251" s="115" t="e">
        <f ca="1" xml:space="preserve"> (LFGemissions('T1-Inputs'!$D$11, 'T1-Inputs'!$D$12, 'T1-Inputs'!$D$4, $B251,$B$216,$D$216:$D251))*'T1-Inputs'!$D$5/1000</f>
        <v>#NAME?</v>
      </c>
      <c r="BK251" s="115" t="e">
        <f ca="1" xml:space="preserve"> (LFGemissions('T1-Inputs'!$D$11, 'T1-Inputs'!$D$12, 'T1-Inputs'!$D$4, $B251,$B$217,$D$217:$D251))*'T1-Inputs'!$D$5/1000</f>
        <v>#NAME?</v>
      </c>
      <c r="BL251" s="115" t="e">
        <f ca="1" xml:space="preserve"> (LFGemissions('T1-Inputs'!$D$11, 'T1-Inputs'!$D$12, 'T1-Inputs'!$D$4, $B251,$B$218,$D$218:$D251))*'T1-Inputs'!$D$5/1000</f>
        <v>#NAME?</v>
      </c>
      <c r="BM251" s="115" t="e">
        <f ca="1" xml:space="preserve"> (LFGemissions('T1-Inputs'!$D$11, 'T1-Inputs'!$D$12, 'T1-Inputs'!$D$4, $B251,$B$219,$D$219:$D251))*'T1-Inputs'!$D$5/1000</f>
        <v>#NAME?</v>
      </c>
      <c r="BN251" s="115" t="e">
        <f ca="1" xml:space="preserve"> (LFGemissions('T1-Inputs'!$D$11, 'T1-Inputs'!$D$12, 'T1-Inputs'!$D$4, $B251,$B$220,$D$220:$D251))*'T1-Inputs'!$D$5/1000</f>
        <v>#NAME?</v>
      </c>
      <c r="BO251" s="115" t="e">
        <f ca="1" xml:space="preserve"> (LFGemissions('T1-Inputs'!$D$11, 'T1-Inputs'!$D$12, 'T1-Inputs'!$D$4, $B251,$B$221,$D$221:$D251))*'T1-Inputs'!$D$5/1000</f>
        <v>#NAME?</v>
      </c>
      <c r="BP251" s="115" t="e">
        <f ca="1" xml:space="preserve"> (LFGemissions('T1-Inputs'!$D$11, 'T1-Inputs'!$D$12, 'T1-Inputs'!$D$4, $B251,$B$222,$D$222:$D251))*'T1-Inputs'!$D$5/1000</f>
        <v>#NAME?</v>
      </c>
      <c r="BQ251" s="115" t="e">
        <f ca="1" xml:space="preserve"> (LFGemissions('T1-Inputs'!$D$11, 'T1-Inputs'!$D$12, 'T1-Inputs'!$D$4, $B251,$B$223,$D$223:$D251))*'T1-Inputs'!$D$5/1000</f>
        <v>#NAME?</v>
      </c>
      <c r="BR251" s="115" t="e">
        <f ca="1" xml:space="preserve"> (LFGemissions('T1-Inputs'!$D$11, 'T1-Inputs'!$D$12, 'T1-Inputs'!$D$4, $B251,$B$224,$D$224:$D251))*'T1-Inputs'!$D$5/1000</f>
        <v>#NAME?</v>
      </c>
      <c r="BS251" s="115" t="e">
        <f ca="1" xml:space="preserve"> (LFGemissions('T1-Inputs'!$D$11, 'T1-Inputs'!$D$12, 'T1-Inputs'!$D$4, $B251,$B$225,$D$225:$D251))*'T1-Inputs'!$D$5/1000</f>
        <v>#NAME?</v>
      </c>
      <c r="BT251" s="115" t="e">
        <f ca="1" xml:space="preserve"> (LFGemissions('T1-Inputs'!$D$11, 'T1-Inputs'!$D$12, 'T1-Inputs'!$D$4, $B251,$B$226,$D$226:$D251))*'T1-Inputs'!$D$5/1000</f>
        <v>#NAME?</v>
      </c>
      <c r="BU251" s="115" t="e">
        <f ca="1" xml:space="preserve"> (LFGemissions('T1-Inputs'!$D$11, 'T1-Inputs'!$D$12, 'T1-Inputs'!$D$4, $B251,$B$227,$D$227:$D251))*'T1-Inputs'!$D$5/1000</f>
        <v>#NAME?</v>
      </c>
      <c r="BV251" s="115" t="e">
        <f ca="1" xml:space="preserve"> (LFGemissions('T1-Inputs'!$D$11, 'T1-Inputs'!$D$12, 'T1-Inputs'!$D$4, $B251,$B$228,$D$228:$D251))*'T1-Inputs'!$D$5/1000</f>
        <v>#NAME?</v>
      </c>
      <c r="BW251" s="115" t="e">
        <f ca="1" xml:space="preserve"> (LFGemissions('T1-Inputs'!$D$11, 'T1-Inputs'!$D$12, 'T1-Inputs'!$D$4, $B251,$B$229,$D$229:$D251))*'T1-Inputs'!$D$5/1000</f>
        <v>#NAME?</v>
      </c>
      <c r="BX251" s="115" t="e">
        <f ca="1" xml:space="preserve"> (LFGemissions('T1-Inputs'!$D$11, 'T1-Inputs'!$D$12, 'T1-Inputs'!$D$4, $B251,$B$230,$D$230:$D251))*'T1-Inputs'!$D$5/1000</f>
        <v>#NAME?</v>
      </c>
      <c r="BY251" s="115" t="e">
        <f ca="1" xml:space="preserve"> (LFGemissions('T1-Inputs'!$D$11, 'T1-Inputs'!$D$12, 'T1-Inputs'!$D$4, $B251,$B$231,$D$231:$D251))*'T1-Inputs'!$D$5/1000</f>
        <v>#NAME?</v>
      </c>
      <c r="BZ251" s="115" t="e">
        <f ca="1" xml:space="preserve"> (LFGemissions('T1-Inputs'!$D$11, 'T1-Inputs'!$D$12, 'T1-Inputs'!$D$4, $B251,$B$232,$D$232:$D251))*'T1-Inputs'!$D$5/1000</f>
        <v>#NAME?</v>
      </c>
      <c r="CA251" s="115" t="e">
        <f ca="1" xml:space="preserve"> (LFGemissions('T1-Inputs'!$D$11, 'T1-Inputs'!$D$12, 'T1-Inputs'!$D$4, $B251,$B$233,$D$233:$D251))*'T1-Inputs'!$D$5/1000</f>
        <v>#NAME?</v>
      </c>
      <c r="CB251" s="115" t="e">
        <f ca="1" xml:space="preserve"> (LFGemissions('T1-Inputs'!$D$11, 'T1-Inputs'!$D$12, 'T1-Inputs'!$D$4, $B251,$B$234,$D$234:$D251))*'T1-Inputs'!$D$5/1000</f>
        <v>#NAME?</v>
      </c>
      <c r="CC251" s="115" t="e">
        <f ca="1" xml:space="preserve"> (LFGemissions('T1-Inputs'!$D$11, 'T1-Inputs'!$D$12, 'T1-Inputs'!$D$4, $B251,$B$235,$D$235:$D251))*'T1-Inputs'!$D$5/1000</f>
        <v>#NAME?</v>
      </c>
      <c r="CD251" s="115" t="e">
        <f ca="1" xml:space="preserve"> (LFGemissions('T1-Inputs'!$D$11, 'T1-Inputs'!$D$12, 'T1-Inputs'!$D$4, $B251,$B$236,$D$236:$D251))*'T1-Inputs'!$D$5/1000</f>
        <v>#NAME?</v>
      </c>
      <c r="CE251" s="115" t="e">
        <f ca="1" xml:space="preserve"> (LFGemissions('T1-Inputs'!$D$11, 'T1-Inputs'!$D$12, 'T1-Inputs'!$D$4, $B251,$B$237,$D$237:$D251))*'T1-Inputs'!$D$5/1000</f>
        <v>#NAME?</v>
      </c>
      <c r="CF251" s="115" t="e">
        <f ca="1" xml:space="preserve"> (LFGemissions('T1-Inputs'!$D$11, 'T1-Inputs'!$D$12, 'T1-Inputs'!$D$4, $B251,$B$238,$D$238:$D251))*'T1-Inputs'!$D$5/1000</f>
        <v>#NAME?</v>
      </c>
      <c r="CG251" s="115" t="e">
        <f ca="1" xml:space="preserve"> (LFGemissions('T1-Inputs'!$D$11, 'T1-Inputs'!$D$12, 'T1-Inputs'!$D$4, $B251,$B$239,$D$239:$D251))*'T1-Inputs'!$D$5/1000</f>
        <v>#NAME?</v>
      </c>
      <c r="CH251" s="115" t="e">
        <f ca="1" xml:space="preserve"> (LFGemissions('T1-Inputs'!$D$11, 'T1-Inputs'!$D$12, 'T1-Inputs'!$D$4, $B251,$B$240,$D$240:$D251))*'T1-Inputs'!$D$5/1000</f>
        <v>#NAME?</v>
      </c>
      <c r="CI251" s="115" t="e">
        <f ca="1" xml:space="preserve"> (LFGemissions('T1-Inputs'!$D$11, 'T1-Inputs'!$D$12, 'T1-Inputs'!$D$4, $B251,$B$241,$D$241:$D251))*'T1-Inputs'!$D$5/1000</f>
        <v>#NAME?</v>
      </c>
      <c r="CJ251" s="115" t="e">
        <f ca="1" xml:space="preserve"> (LFGemissions('T1-Inputs'!$D$11, 'T1-Inputs'!$D$12, 'T1-Inputs'!$D$4, $B251,$B$242,$D$242:$D251))*'T1-Inputs'!$D$5/1000</f>
        <v>#NAME?</v>
      </c>
      <c r="CK251" s="115" t="e">
        <f ca="1" xml:space="preserve"> (LFGemissions('T1-Inputs'!$D$11, 'T1-Inputs'!$D$12, 'T1-Inputs'!$D$4, $B251,$B$243,$D$243:$D251))*'T1-Inputs'!$D$5/1000</f>
        <v>#NAME?</v>
      </c>
      <c r="CL251" s="115" t="e">
        <f ca="1" xml:space="preserve"> (LFGemissions('T1-Inputs'!$D$11, 'T1-Inputs'!$D$12, 'T1-Inputs'!$D$4, $B251,$B$244,$D$244:$D251))*'T1-Inputs'!$D$5/1000</f>
        <v>#NAME?</v>
      </c>
      <c r="CM251" s="115" t="e">
        <f ca="1" xml:space="preserve"> (LFGemissions('T1-Inputs'!$D$11, 'T1-Inputs'!$D$12, 'T1-Inputs'!$D$4, $B251,$B$245,$D$245:$D251))*'T1-Inputs'!$D$5/1000</f>
        <v>#NAME?</v>
      </c>
      <c r="CN251" s="115" t="e">
        <f ca="1" xml:space="preserve"> (LFGemissions('T1-Inputs'!$D$11, 'T1-Inputs'!$D$12, 'T1-Inputs'!$D$4, $B251,$B$246,$D$246:$D251))*'T1-Inputs'!$D$5/1000</f>
        <v>#NAME?</v>
      </c>
      <c r="CO251" s="115" t="e">
        <f ca="1" xml:space="preserve"> (LFGemissions('T1-Inputs'!$D$11, 'T1-Inputs'!$D$12, 'T1-Inputs'!$D$4, $B251,$B$247,$D$247:$D251))*'T1-Inputs'!$D$5/1000</f>
        <v>#NAME?</v>
      </c>
      <c r="CP251" s="115" t="e">
        <f ca="1" xml:space="preserve"> (LFGemissions('T1-Inputs'!$D$11, 'T1-Inputs'!$D$12, 'T1-Inputs'!$D$4, $B251,$B$248,$D$248:$D251))*'T1-Inputs'!$D$5/1000</f>
        <v>#NAME?</v>
      </c>
      <c r="CQ251" s="115" t="e">
        <f ca="1" xml:space="preserve"> (LFGemissions('T1-Inputs'!$D$11, 'T1-Inputs'!$D$12, 'T1-Inputs'!$D$4, $B251,$B$249,$D$249:$D251))*'T1-Inputs'!$D$5/1000</f>
        <v>#NAME?</v>
      </c>
      <c r="CR251" s="115" t="e">
        <f ca="1" xml:space="preserve"> (LFGemissions('T1-Inputs'!$D$11, 'T1-Inputs'!$D$12, 'T1-Inputs'!$D$4, $B251,$B$250,$D$250:$D251))*'T1-Inputs'!$D$5/1000</f>
        <v>#NAME?</v>
      </c>
      <c r="CS251" s="115" t="e">
        <f ca="1" xml:space="preserve"> (LFGemissions('T1-Inputs'!$D$11, 'T1-Inputs'!$D$12, 'T1-Inputs'!$D$4, $B251,$B$251,$D$251:$D251))*'T1-Inputs'!$D$5/1000</f>
        <v>#NAME?</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0</v>
      </c>
    </row>
    <row r="252" spans="2:129">
      <c r="B252" s="115">
        <v>2100</v>
      </c>
      <c r="C252" s="115">
        <v>94</v>
      </c>
      <c r="D252" s="115">
        <f>'T1-Inputs'!C114</f>
        <v>0</v>
      </c>
      <c r="E252" s="115" t="e">
        <f ca="1" xml:space="preserve"> (LFGemissions('T1-Inputs'!$D$11, 'T1-Inputs'!$D$12, 'T1-Inputs'!$D$4, $B252,$B$159,$D$159:$D252))*'T1-Inputs'!$D$5/1000</f>
        <v>#NAME?</v>
      </c>
      <c r="F252" s="115" t="e">
        <f ca="1" xml:space="preserve"> (LFGemissions('T1-Inputs'!$D$11, 'T1-Inputs'!$D$12, 'T1-Inputs'!$D$4, $B252,$B$160,$D$160:$D252))*'T1-Inputs'!$D$5/1000</f>
        <v>#NAME?</v>
      </c>
      <c r="G252" s="115" t="e">
        <f ca="1" xml:space="preserve"> (LFGemissions('T1-Inputs'!$D$11, 'T1-Inputs'!$D$12, 'T1-Inputs'!$D$4, $B252,$B$161,$D$161:$D252))*'T1-Inputs'!$D$5/1000</f>
        <v>#NAME?</v>
      </c>
      <c r="H252" s="115" t="e">
        <f ca="1" xml:space="preserve"> (LFGemissions('T1-Inputs'!$D$11, 'T1-Inputs'!$D$12, 'T1-Inputs'!$D$4, $B252,$B$162,$D$162:$D252))*'T1-Inputs'!$D$5/1000</f>
        <v>#NAME?</v>
      </c>
      <c r="I252" s="115" t="e">
        <f ca="1" xml:space="preserve"> (LFGemissions('T1-Inputs'!$D$11, 'T1-Inputs'!$D$12, 'T1-Inputs'!$D$4, $B252,$B$163,$D$163:$D252))*'T1-Inputs'!$D$5/1000</f>
        <v>#NAME?</v>
      </c>
      <c r="J252" s="115" t="e">
        <f ca="1" xml:space="preserve"> (LFGemissions('T1-Inputs'!$D$11, 'T1-Inputs'!$D$12, 'T1-Inputs'!$D$4, $B252,$B$164,$D$164:$D252))*'T1-Inputs'!$D$5/1000</f>
        <v>#NAME?</v>
      </c>
      <c r="K252" s="115" t="e">
        <f ca="1" xml:space="preserve"> (LFGemissions('T1-Inputs'!$D$11, 'T1-Inputs'!$D$12, 'T1-Inputs'!$D$4, $B252,$B$165,$D$165:$D252))*'T1-Inputs'!$D$5/1000</f>
        <v>#NAME?</v>
      </c>
      <c r="L252" s="115" t="e">
        <f ca="1" xml:space="preserve"> (LFGemissions('T1-Inputs'!$D$11, 'T1-Inputs'!$D$12, 'T1-Inputs'!$D$4, $B252,$B$166,$D$166:$D252))*'T1-Inputs'!$D$5/1000</f>
        <v>#NAME?</v>
      </c>
      <c r="M252" s="115" t="e">
        <f ca="1" xml:space="preserve"> (LFGemissions('T1-Inputs'!$D$11, 'T1-Inputs'!$D$12, 'T1-Inputs'!$D$4, $B252,$B$167,$D$167:$D252))*'T1-Inputs'!$D$5/1000</f>
        <v>#NAME?</v>
      </c>
      <c r="N252" s="115" t="e">
        <f ca="1" xml:space="preserve"> (LFGemissions('T1-Inputs'!$D$11, 'T1-Inputs'!$D$12, 'T1-Inputs'!$D$4, $B252,$B$168,$D$168:$D252))*'T1-Inputs'!$D$5/1000</f>
        <v>#NAME?</v>
      </c>
      <c r="O252" s="115" t="e">
        <f ca="1" xml:space="preserve"> (LFGemissions('T1-Inputs'!$D$11, 'T1-Inputs'!$D$12, 'T1-Inputs'!$D$4, $B252,$B$169,$D$169:$D252))*'T1-Inputs'!$D$5/1000</f>
        <v>#NAME?</v>
      </c>
      <c r="P252" s="115" t="e">
        <f ca="1" xml:space="preserve"> (LFGemissions('T1-Inputs'!$D$11, 'T1-Inputs'!$D$12, 'T1-Inputs'!$D$4, $B252,$B$170,$D$170:$D252))*'T1-Inputs'!$D$5/1000</f>
        <v>#NAME?</v>
      </c>
      <c r="Q252" s="115" t="e">
        <f ca="1" xml:space="preserve"> (LFGemissions('T1-Inputs'!$D$11, 'T1-Inputs'!$D$12, 'T1-Inputs'!$D$4, $B252,$B$171,$D$171:$D252))*'T1-Inputs'!$D$5/1000</f>
        <v>#NAME?</v>
      </c>
      <c r="R252" s="115" t="e">
        <f ca="1" xml:space="preserve"> (LFGemissions('T1-Inputs'!$D$11, 'T1-Inputs'!$D$12, 'T1-Inputs'!$D$4, $B252,$B$172,$D$172:$D252))*'T1-Inputs'!$D$5/1000</f>
        <v>#NAME?</v>
      </c>
      <c r="S252" s="115" t="e">
        <f ca="1" xml:space="preserve"> (LFGemissions('T1-Inputs'!$D$11, 'T1-Inputs'!$D$12, 'T1-Inputs'!$D$4, $B252,$B$173,$D$173:$D252))*'T1-Inputs'!$D$5/1000</f>
        <v>#NAME?</v>
      </c>
      <c r="T252" s="115" t="e">
        <f ca="1" xml:space="preserve"> (LFGemissions('T1-Inputs'!$D$11, 'T1-Inputs'!$D$12, 'T1-Inputs'!$D$4, $B252,$B$174,$D$174:$D252))*'T1-Inputs'!$D$5/1000</f>
        <v>#NAME?</v>
      </c>
      <c r="U252" s="115" t="e">
        <f ca="1" xml:space="preserve"> (LFGemissions('T1-Inputs'!$D$11, 'T1-Inputs'!$D$12, 'T1-Inputs'!$D$4, $B252,$B$175,$D$175:$D252))*'T1-Inputs'!$D$5/1000</f>
        <v>#NAME?</v>
      </c>
      <c r="V252" s="115" t="e">
        <f ca="1" xml:space="preserve"> (LFGemissions('T1-Inputs'!$D$11, 'T1-Inputs'!$D$12, 'T1-Inputs'!$D$4, $B252,$B$176,$D$176:$D252))*'T1-Inputs'!$D$5/1000</f>
        <v>#NAME?</v>
      </c>
      <c r="W252" s="115" t="e">
        <f ca="1" xml:space="preserve"> (LFGemissions('T1-Inputs'!$D$11, 'T1-Inputs'!$D$12, 'T1-Inputs'!$D$4, $B252,$B$177,$D$177:$D252))*'T1-Inputs'!$D$5/1000</f>
        <v>#NAME?</v>
      </c>
      <c r="X252" s="115" t="e">
        <f ca="1" xml:space="preserve"> (LFGemissions('T1-Inputs'!$D$11, 'T1-Inputs'!$D$12, 'T1-Inputs'!$D$4, $B252,$B$178,$D$178:$D252))*'T1-Inputs'!$D$5/1000</f>
        <v>#NAME?</v>
      </c>
      <c r="Y252" s="115" t="e">
        <f ca="1" xml:space="preserve"> (LFGemissions('T1-Inputs'!$D$11, 'T1-Inputs'!$D$12, 'T1-Inputs'!$D$4, $B252,$B$179,$D$179:$D252))*'T1-Inputs'!$D$5/1000</f>
        <v>#NAME?</v>
      </c>
      <c r="Z252" s="115" t="e">
        <f ca="1" xml:space="preserve"> (LFGemissions('T1-Inputs'!$D$11, 'T1-Inputs'!$D$12, 'T1-Inputs'!$D$4, $B252,$B$180,$D$180:$D252))*'T1-Inputs'!$D$5/1000</f>
        <v>#NAME?</v>
      </c>
      <c r="AA252" s="115" t="e">
        <f ca="1" xml:space="preserve"> (LFGemissions('T1-Inputs'!$D$11, 'T1-Inputs'!$D$12, 'T1-Inputs'!$D$4, $B252,$B$181,$D$181:$D252))*'T1-Inputs'!$D$5/1000</f>
        <v>#NAME?</v>
      </c>
      <c r="AB252" s="115" t="e">
        <f ca="1" xml:space="preserve"> (LFGemissions('T1-Inputs'!$D$11, 'T1-Inputs'!$D$12, 'T1-Inputs'!$D$4, $B252,$B$182,$D$182:$D252))*'T1-Inputs'!$D$5/1000</f>
        <v>#NAME?</v>
      </c>
      <c r="AC252" s="115" t="e">
        <f ca="1" xml:space="preserve"> (LFGemissions('T1-Inputs'!$D$11, 'T1-Inputs'!$D$12, 'T1-Inputs'!$D$4, $B252,$B$183,$D$183:$D252))*'T1-Inputs'!$D$5/1000</f>
        <v>#NAME?</v>
      </c>
      <c r="AD252" s="115" t="e">
        <f ca="1" xml:space="preserve"> (LFGemissions('T1-Inputs'!$D$11, 'T1-Inputs'!$D$12, 'T1-Inputs'!$D$4, $B252,$B$184,$D$184:$D252))*'T1-Inputs'!$D$5/1000</f>
        <v>#NAME?</v>
      </c>
      <c r="AE252" s="115" t="e">
        <f ca="1" xml:space="preserve"> (LFGemissions('T1-Inputs'!$D$11, 'T1-Inputs'!$D$12, 'T1-Inputs'!$D$4, $B252,$B$185,$D$185:$D252))*'T1-Inputs'!$D$5/1000</f>
        <v>#NAME?</v>
      </c>
      <c r="AF252" s="115" t="e">
        <f ca="1" xml:space="preserve"> (LFGemissions('T1-Inputs'!$D$11, 'T1-Inputs'!$D$12, 'T1-Inputs'!$D$4, $B252,$B$186,$D$186:$D252))*'T1-Inputs'!$D$5/1000</f>
        <v>#NAME?</v>
      </c>
      <c r="AG252" s="115" t="e">
        <f ca="1" xml:space="preserve"> (LFGemissions('T1-Inputs'!$D$11, 'T1-Inputs'!$D$12, 'T1-Inputs'!$D$4, $B252,$B$187,$D$187:$D252))*'T1-Inputs'!$D$5/1000</f>
        <v>#NAME?</v>
      </c>
      <c r="AH252" s="115" t="e">
        <f ca="1" xml:space="preserve"> (LFGemissions('T1-Inputs'!$D$11, 'T1-Inputs'!$D$12, 'T1-Inputs'!$D$4, $B252,$B$188,$D$188:$D252))*'T1-Inputs'!$D$5/1000</f>
        <v>#NAME?</v>
      </c>
      <c r="AI252" s="115" t="e">
        <f ca="1" xml:space="preserve"> (LFGemissions('T1-Inputs'!$D$11, 'T1-Inputs'!$D$12, 'T1-Inputs'!$D$4, $B252,$B$189,$D$189:$D252))*'T1-Inputs'!$D$5/1000</f>
        <v>#NAME?</v>
      </c>
      <c r="AJ252" s="115" t="e">
        <f ca="1" xml:space="preserve"> (LFGemissions('T1-Inputs'!$D$11, 'T1-Inputs'!$D$12, 'T1-Inputs'!$D$4, $B252,$B$190,$D$190:$D252))*'T1-Inputs'!$D$5/1000</f>
        <v>#NAME?</v>
      </c>
      <c r="AK252" s="115" t="e">
        <f ca="1" xml:space="preserve"> (LFGemissions('T1-Inputs'!$D$11, 'T1-Inputs'!$D$12, 'T1-Inputs'!$D$4, $B252,$B$191,$D$191:$D252))*'T1-Inputs'!$D$5/1000</f>
        <v>#NAME?</v>
      </c>
      <c r="AL252" s="115" t="e">
        <f ca="1" xml:space="preserve"> (LFGemissions('T1-Inputs'!$D$11, 'T1-Inputs'!$D$12, 'T1-Inputs'!$D$4, $B252,$B$192,$D$192:$D252))*'T1-Inputs'!$D$5/1000</f>
        <v>#NAME?</v>
      </c>
      <c r="AM252" s="115" t="e">
        <f ca="1" xml:space="preserve"> (LFGemissions('T1-Inputs'!$D$11, 'T1-Inputs'!$D$12, 'T1-Inputs'!$D$4, $B252,$B$193,$D$193:$D252))*'T1-Inputs'!$D$5/1000</f>
        <v>#NAME?</v>
      </c>
      <c r="AN252" s="115" t="e">
        <f ca="1" xml:space="preserve"> (LFGemissions('T1-Inputs'!$D$11, 'T1-Inputs'!$D$12, 'T1-Inputs'!$D$4, $B252,$B$194,$D$194:$D252))*'T1-Inputs'!$D$5/1000</f>
        <v>#NAME?</v>
      </c>
      <c r="AO252" s="115" t="e">
        <f ca="1" xml:space="preserve"> (LFGemissions('T1-Inputs'!$D$11, 'T1-Inputs'!$D$12, 'T1-Inputs'!$D$4, $B252,$B$195,$D$195:$D252))*'T1-Inputs'!$D$5/1000</f>
        <v>#NAME?</v>
      </c>
      <c r="AP252" s="115" t="e">
        <f ca="1" xml:space="preserve"> (LFGemissions('T1-Inputs'!$D$11, 'T1-Inputs'!$D$12, 'T1-Inputs'!$D$4, $B252,$B$196,$D$196:$D252))*'T1-Inputs'!$D$5/1000</f>
        <v>#NAME?</v>
      </c>
      <c r="AQ252" s="115" t="e">
        <f ca="1" xml:space="preserve"> (LFGemissions('T1-Inputs'!$D$11, 'T1-Inputs'!$D$12, 'T1-Inputs'!$D$4, $B252,$B$197,$D$197:$D252))*'T1-Inputs'!$D$5/1000</f>
        <v>#NAME?</v>
      </c>
      <c r="AR252" s="115" t="e">
        <f ca="1" xml:space="preserve"> (LFGemissions('T1-Inputs'!$D$11, 'T1-Inputs'!$D$12, 'T1-Inputs'!$D$4, $B252,$B$198,$D$198:$D252))*'T1-Inputs'!$D$5/1000</f>
        <v>#NAME?</v>
      </c>
      <c r="AS252" s="115" t="e">
        <f ca="1" xml:space="preserve"> (LFGemissions('T1-Inputs'!$D$11, 'T1-Inputs'!$D$12, 'T1-Inputs'!$D$4, $B252,$B$199,$D$199:$D252))*'T1-Inputs'!$D$5/1000</f>
        <v>#NAME?</v>
      </c>
      <c r="AT252" s="115" t="e">
        <f ca="1" xml:space="preserve"> (LFGemissions('T1-Inputs'!$D$11, 'T1-Inputs'!$D$12, 'T1-Inputs'!$D$4, $B252,$B$200,$D$200:$D252))*'T1-Inputs'!$D$5/1000</f>
        <v>#NAME?</v>
      </c>
      <c r="AU252" s="115" t="e">
        <f ca="1" xml:space="preserve"> (LFGemissions('T1-Inputs'!$D$11, 'T1-Inputs'!$D$12, 'T1-Inputs'!$D$4, $B252,$B$201,$D$201:$D252))*'T1-Inputs'!$D$5/1000</f>
        <v>#NAME?</v>
      </c>
      <c r="AV252" s="115" t="e">
        <f ca="1" xml:space="preserve"> (LFGemissions('T1-Inputs'!$D$11, 'T1-Inputs'!$D$12, 'T1-Inputs'!$D$4, $B252,$B$202,$D$202:$D252))*'T1-Inputs'!$D$5/1000</f>
        <v>#NAME?</v>
      </c>
      <c r="AW252" s="115" t="e">
        <f ca="1" xml:space="preserve"> (LFGemissions('T1-Inputs'!$D$11, 'T1-Inputs'!$D$12, 'T1-Inputs'!$D$4, $B252,$B$203,$D$203:$D252))*'T1-Inputs'!$D$5/1000</f>
        <v>#NAME?</v>
      </c>
      <c r="AX252" s="115" t="e">
        <f ca="1" xml:space="preserve"> (LFGemissions('T1-Inputs'!$D$11, 'T1-Inputs'!$D$12, 'T1-Inputs'!$D$4, $B252,$B$204,$D$204:$D252))*'T1-Inputs'!$D$5/1000</f>
        <v>#NAME?</v>
      </c>
      <c r="AY252" s="115" t="e">
        <f ca="1" xml:space="preserve"> (LFGemissions('T1-Inputs'!$D$11, 'T1-Inputs'!$D$12, 'T1-Inputs'!$D$4, $B252,$B$205,$D$205:$D252))*'T1-Inputs'!$D$5/1000</f>
        <v>#NAME?</v>
      </c>
      <c r="AZ252" s="115" t="e">
        <f ca="1" xml:space="preserve"> (LFGemissions('T1-Inputs'!$D$11, 'T1-Inputs'!$D$12, 'T1-Inputs'!$D$4, $B252,$B$206,$D$206:$D252))*'T1-Inputs'!$D$5/1000</f>
        <v>#NAME?</v>
      </c>
      <c r="BA252" s="115" t="e">
        <f ca="1" xml:space="preserve"> (LFGemissions('T1-Inputs'!$D$11, 'T1-Inputs'!$D$12, 'T1-Inputs'!$D$4, $B252,$B$207,$D$207:$D252))*'T1-Inputs'!$D$5/1000</f>
        <v>#NAME?</v>
      </c>
      <c r="BB252" s="115" t="e">
        <f ca="1" xml:space="preserve"> (LFGemissions('T1-Inputs'!$D$11, 'T1-Inputs'!$D$12, 'T1-Inputs'!$D$4, $B252,$B$208,$D$208:$D252))*'T1-Inputs'!$D$5/1000</f>
        <v>#NAME?</v>
      </c>
      <c r="BC252" s="115" t="e">
        <f ca="1" xml:space="preserve"> (LFGemissions('T1-Inputs'!$D$11, 'T1-Inputs'!$D$12, 'T1-Inputs'!$D$4, $B252,$B$209,$D$209:$D252))*'T1-Inputs'!$D$5/1000</f>
        <v>#NAME?</v>
      </c>
      <c r="BD252" s="115" t="e">
        <f ca="1" xml:space="preserve"> (LFGemissions('T1-Inputs'!$D$11, 'T1-Inputs'!$D$12, 'T1-Inputs'!$D$4, $B252,$B$210,$D$210:$D252))*'T1-Inputs'!$D$5/1000</f>
        <v>#NAME?</v>
      </c>
      <c r="BE252" s="115" t="e">
        <f ca="1" xml:space="preserve"> (LFGemissions('T1-Inputs'!$D$11, 'T1-Inputs'!$D$12, 'T1-Inputs'!$D$4, $B252,$B$211,$D$211:$D252))*'T1-Inputs'!$D$5/1000</f>
        <v>#NAME?</v>
      </c>
      <c r="BF252" s="115" t="e">
        <f ca="1" xml:space="preserve"> (LFGemissions('T1-Inputs'!$D$11, 'T1-Inputs'!$D$12, 'T1-Inputs'!$D$4, $B252,$B$212,$D$212:$D252))*'T1-Inputs'!$D$5/1000</f>
        <v>#NAME?</v>
      </c>
      <c r="BG252" s="115" t="e">
        <f ca="1" xml:space="preserve"> (LFGemissions('T1-Inputs'!$D$11, 'T1-Inputs'!$D$12, 'T1-Inputs'!$D$4, $B252,$B$213,$D$213:$D252))*'T1-Inputs'!$D$5/1000</f>
        <v>#NAME?</v>
      </c>
      <c r="BH252" s="115" t="e">
        <f ca="1" xml:space="preserve"> (LFGemissions('T1-Inputs'!$D$11, 'T1-Inputs'!$D$12, 'T1-Inputs'!$D$4, $B252,$B$214,$D$214:$D252))*'T1-Inputs'!$D$5/1000</f>
        <v>#NAME?</v>
      </c>
      <c r="BI252" s="115" t="e">
        <f ca="1" xml:space="preserve"> (LFGemissions('T1-Inputs'!$D$11, 'T1-Inputs'!$D$12, 'T1-Inputs'!$D$4, $B252,$B$215,$D$215:$D252))*'T1-Inputs'!$D$5/1000</f>
        <v>#NAME?</v>
      </c>
      <c r="BJ252" s="115" t="e">
        <f ca="1" xml:space="preserve"> (LFGemissions('T1-Inputs'!$D$11, 'T1-Inputs'!$D$12, 'T1-Inputs'!$D$4, $B252,$B$216,$D$216:$D252))*'T1-Inputs'!$D$5/1000</f>
        <v>#NAME?</v>
      </c>
      <c r="BK252" s="115" t="e">
        <f ca="1" xml:space="preserve"> (LFGemissions('T1-Inputs'!$D$11, 'T1-Inputs'!$D$12, 'T1-Inputs'!$D$4, $B252,$B$217,$D$217:$D252))*'T1-Inputs'!$D$5/1000</f>
        <v>#NAME?</v>
      </c>
      <c r="BL252" s="115" t="e">
        <f ca="1" xml:space="preserve"> (LFGemissions('T1-Inputs'!$D$11, 'T1-Inputs'!$D$12, 'T1-Inputs'!$D$4, $B252,$B$218,$D$218:$D252))*'T1-Inputs'!$D$5/1000</f>
        <v>#NAME?</v>
      </c>
      <c r="BM252" s="115" t="e">
        <f ca="1" xml:space="preserve"> (LFGemissions('T1-Inputs'!$D$11, 'T1-Inputs'!$D$12, 'T1-Inputs'!$D$4, $B252,$B$219,$D$219:$D252))*'T1-Inputs'!$D$5/1000</f>
        <v>#NAME?</v>
      </c>
      <c r="BN252" s="115" t="e">
        <f ca="1" xml:space="preserve"> (LFGemissions('T1-Inputs'!$D$11, 'T1-Inputs'!$D$12, 'T1-Inputs'!$D$4, $B252,$B$220,$D$220:$D252))*'T1-Inputs'!$D$5/1000</f>
        <v>#NAME?</v>
      </c>
      <c r="BO252" s="115" t="e">
        <f ca="1" xml:space="preserve"> (LFGemissions('T1-Inputs'!$D$11, 'T1-Inputs'!$D$12, 'T1-Inputs'!$D$4, $B252,$B$221,$D$221:$D252))*'T1-Inputs'!$D$5/1000</f>
        <v>#NAME?</v>
      </c>
      <c r="BP252" s="115" t="e">
        <f ca="1" xml:space="preserve"> (LFGemissions('T1-Inputs'!$D$11, 'T1-Inputs'!$D$12, 'T1-Inputs'!$D$4, $B252,$B$222,$D$222:$D252))*'T1-Inputs'!$D$5/1000</f>
        <v>#NAME?</v>
      </c>
      <c r="BQ252" s="115" t="e">
        <f ca="1" xml:space="preserve"> (LFGemissions('T1-Inputs'!$D$11, 'T1-Inputs'!$D$12, 'T1-Inputs'!$D$4, $B252,$B$223,$D$223:$D252))*'T1-Inputs'!$D$5/1000</f>
        <v>#NAME?</v>
      </c>
      <c r="BR252" s="115" t="e">
        <f ca="1" xml:space="preserve"> (LFGemissions('T1-Inputs'!$D$11, 'T1-Inputs'!$D$12, 'T1-Inputs'!$D$4, $B252,$B$224,$D$224:$D252))*'T1-Inputs'!$D$5/1000</f>
        <v>#NAME?</v>
      </c>
      <c r="BS252" s="115" t="e">
        <f ca="1" xml:space="preserve"> (LFGemissions('T1-Inputs'!$D$11, 'T1-Inputs'!$D$12, 'T1-Inputs'!$D$4, $B252,$B$225,$D$225:$D252))*'T1-Inputs'!$D$5/1000</f>
        <v>#NAME?</v>
      </c>
      <c r="BT252" s="115" t="e">
        <f ca="1" xml:space="preserve"> (LFGemissions('T1-Inputs'!$D$11, 'T1-Inputs'!$D$12, 'T1-Inputs'!$D$4, $B252,$B$226,$D$226:$D252))*'T1-Inputs'!$D$5/1000</f>
        <v>#NAME?</v>
      </c>
      <c r="BU252" s="115" t="e">
        <f ca="1" xml:space="preserve"> (LFGemissions('T1-Inputs'!$D$11, 'T1-Inputs'!$D$12, 'T1-Inputs'!$D$4, $B252,$B$227,$D$227:$D252))*'T1-Inputs'!$D$5/1000</f>
        <v>#NAME?</v>
      </c>
      <c r="BV252" s="115" t="e">
        <f ca="1" xml:space="preserve"> (LFGemissions('T1-Inputs'!$D$11, 'T1-Inputs'!$D$12, 'T1-Inputs'!$D$4, $B252,$B$228,$D$228:$D252))*'T1-Inputs'!$D$5/1000</f>
        <v>#NAME?</v>
      </c>
      <c r="BW252" s="115" t="e">
        <f ca="1" xml:space="preserve"> (LFGemissions('T1-Inputs'!$D$11, 'T1-Inputs'!$D$12, 'T1-Inputs'!$D$4, $B252,$B$229,$D$229:$D252))*'T1-Inputs'!$D$5/1000</f>
        <v>#NAME?</v>
      </c>
      <c r="BX252" s="115" t="e">
        <f ca="1" xml:space="preserve"> (LFGemissions('T1-Inputs'!$D$11, 'T1-Inputs'!$D$12, 'T1-Inputs'!$D$4, $B252,$B$230,$D$230:$D252))*'T1-Inputs'!$D$5/1000</f>
        <v>#NAME?</v>
      </c>
      <c r="BY252" s="115" t="e">
        <f ca="1" xml:space="preserve"> (LFGemissions('T1-Inputs'!$D$11, 'T1-Inputs'!$D$12, 'T1-Inputs'!$D$4, $B252,$B$231,$D$231:$D252))*'T1-Inputs'!$D$5/1000</f>
        <v>#NAME?</v>
      </c>
      <c r="BZ252" s="115" t="e">
        <f ca="1" xml:space="preserve"> (LFGemissions('T1-Inputs'!$D$11, 'T1-Inputs'!$D$12, 'T1-Inputs'!$D$4, $B252,$B$232,$D$232:$D252))*'T1-Inputs'!$D$5/1000</f>
        <v>#NAME?</v>
      </c>
      <c r="CA252" s="115" t="e">
        <f ca="1" xml:space="preserve"> (LFGemissions('T1-Inputs'!$D$11, 'T1-Inputs'!$D$12, 'T1-Inputs'!$D$4, $B252,$B$233,$D$233:$D252))*'T1-Inputs'!$D$5/1000</f>
        <v>#NAME?</v>
      </c>
      <c r="CB252" s="115" t="e">
        <f ca="1" xml:space="preserve"> (LFGemissions('T1-Inputs'!$D$11, 'T1-Inputs'!$D$12, 'T1-Inputs'!$D$4, $B252,$B$234,$D$234:$D252))*'T1-Inputs'!$D$5/1000</f>
        <v>#NAME?</v>
      </c>
      <c r="CC252" s="115" t="e">
        <f ca="1" xml:space="preserve"> (LFGemissions('T1-Inputs'!$D$11, 'T1-Inputs'!$D$12, 'T1-Inputs'!$D$4, $B252,$B$235,$D$235:$D252))*'T1-Inputs'!$D$5/1000</f>
        <v>#NAME?</v>
      </c>
      <c r="CD252" s="115" t="e">
        <f ca="1" xml:space="preserve"> (LFGemissions('T1-Inputs'!$D$11, 'T1-Inputs'!$D$12, 'T1-Inputs'!$D$4, $B252,$B$236,$D$236:$D252))*'T1-Inputs'!$D$5/1000</f>
        <v>#NAME?</v>
      </c>
      <c r="CE252" s="115" t="e">
        <f ca="1" xml:space="preserve"> (LFGemissions('T1-Inputs'!$D$11, 'T1-Inputs'!$D$12, 'T1-Inputs'!$D$4, $B252,$B$237,$D$237:$D252))*'T1-Inputs'!$D$5/1000</f>
        <v>#NAME?</v>
      </c>
      <c r="CF252" s="115" t="e">
        <f ca="1" xml:space="preserve"> (LFGemissions('T1-Inputs'!$D$11, 'T1-Inputs'!$D$12, 'T1-Inputs'!$D$4, $B252,$B$238,$D$238:$D252))*'T1-Inputs'!$D$5/1000</f>
        <v>#NAME?</v>
      </c>
      <c r="CG252" s="115" t="e">
        <f ca="1" xml:space="preserve"> (LFGemissions('T1-Inputs'!$D$11, 'T1-Inputs'!$D$12, 'T1-Inputs'!$D$4, $B252,$B$239,$D$239:$D252))*'T1-Inputs'!$D$5/1000</f>
        <v>#NAME?</v>
      </c>
      <c r="CH252" s="115" t="e">
        <f ca="1" xml:space="preserve"> (LFGemissions('T1-Inputs'!$D$11, 'T1-Inputs'!$D$12, 'T1-Inputs'!$D$4, $B252,$B$240,$D$240:$D252))*'T1-Inputs'!$D$5/1000</f>
        <v>#NAME?</v>
      </c>
      <c r="CI252" s="115" t="e">
        <f ca="1" xml:space="preserve"> (LFGemissions('T1-Inputs'!$D$11, 'T1-Inputs'!$D$12, 'T1-Inputs'!$D$4, $B252,$B$241,$D$241:$D252))*'T1-Inputs'!$D$5/1000</f>
        <v>#NAME?</v>
      </c>
      <c r="CJ252" s="115" t="e">
        <f ca="1" xml:space="preserve"> (LFGemissions('T1-Inputs'!$D$11, 'T1-Inputs'!$D$12, 'T1-Inputs'!$D$4, $B252,$B$242,$D$242:$D252))*'T1-Inputs'!$D$5/1000</f>
        <v>#NAME?</v>
      </c>
      <c r="CK252" s="115" t="e">
        <f ca="1" xml:space="preserve"> (LFGemissions('T1-Inputs'!$D$11, 'T1-Inputs'!$D$12, 'T1-Inputs'!$D$4, $B252,$B$243,$D$243:$D252))*'T1-Inputs'!$D$5/1000</f>
        <v>#NAME?</v>
      </c>
      <c r="CL252" s="115" t="e">
        <f ca="1" xml:space="preserve"> (LFGemissions('T1-Inputs'!$D$11, 'T1-Inputs'!$D$12, 'T1-Inputs'!$D$4, $B252,$B$244,$D$244:$D252))*'T1-Inputs'!$D$5/1000</f>
        <v>#NAME?</v>
      </c>
      <c r="CM252" s="115" t="e">
        <f ca="1" xml:space="preserve"> (LFGemissions('T1-Inputs'!$D$11, 'T1-Inputs'!$D$12, 'T1-Inputs'!$D$4, $B252,$B$245,$D$245:$D252))*'T1-Inputs'!$D$5/1000</f>
        <v>#NAME?</v>
      </c>
      <c r="CN252" s="115" t="e">
        <f ca="1" xml:space="preserve"> (LFGemissions('T1-Inputs'!$D$11, 'T1-Inputs'!$D$12, 'T1-Inputs'!$D$4, $B252,$B$246,$D$246:$D252))*'T1-Inputs'!$D$5/1000</f>
        <v>#NAME?</v>
      </c>
      <c r="CO252" s="115" t="e">
        <f ca="1" xml:space="preserve"> (LFGemissions('T1-Inputs'!$D$11, 'T1-Inputs'!$D$12, 'T1-Inputs'!$D$4, $B252,$B$247,$D$247:$D252))*'T1-Inputs'!$D$5/1000</f>
        <v>#NAME?</v>
      </c>
      <c r="CP252" s="115" t="e">
        <f ca="1" xml:space="preserve"> (LFGemissions('T1-Inputs'!$D$11, 'T1-Inputs'!$D$12, 'T1-Inputs'!$D$4, $B252,$B$248,$D$248:$D252))*'T1-Inputs'!$D$5/1000</f>
        <v>#NAME?</v>
      </c>
      <c r="CQ252" s="115" t="e">
        <f ca="1" xml:space="preserve"> (LFGemissions('T1-Inputs'!$D$11, 'T1-Inputs'!$D$12, 'T1-Inputs'!$D$4, $B252,$B$249,$D$249:$D252))*'T1-Inputs'!$D$5/1000</f>
        <v>#NAME?</v>
      </c>
      <c r="CR252" s="115" t="e">
        <f ca="1" xml:space="preserve"> (LFGemissions('T1-Inputs'!$D$11, 'T1-Inputs'!$D$12, 'T1-Inputs'!$D$4, $B252,$B$250,$D$250:$D252))*'T1-Inputs'!$D$5/1000</f>
        <v>#NAME?</v>
      </c>
      <c r="CS252" s="115" t="e">
        <f ca="1" xml:space="preserve"> (LFGemissions('T1-Inputs'!$D$11, 'T1-Inputs'!$D$12, 'T1-Inputs'!$D$4, $B252,$B$251,$D$251:$D252))*'T1-Inputs'!$D$5/1000</f>
        <v>#NAME?</v>
      </c>
      <c r="CT252" s="115" t="e">
        <f ca="1" xml:space="preserve"> (LFGemissions('T1-Inputs'!$D$11, 'T1-Inputs'!$D$12, 'T1-Inputs'!$D$4, $B252,$B$252,$D$252:$D252))*'T1-Inputs'!$D$5/1000</f>
        <v>#NAME?</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row>
    <row r="253" spans="2:129">
      <c r="B253" s="115">
        <v>2101</v>
      </c>
      <c r="C253" s="115">
        <v>95</v>
      </c>
      <c r="D253" s="115">
        <f>'T1-Inputs'!C115</f>
        <v>0</v>
      </c>
      <c r="E253" s="115" t="e">
        <f ca="1" xml:space="preserve"> (LFGemissions('T1-Inputs'!$D$11, 'T1-Inputs'!$D$12, 'T1-Inputs'!$D$4, $B253,$B$159,$D$159:$D253))*'T1-Inputs'!$D$5/1000</f>
        <v>#NAME?</v>
      </c>
      <c r="F253" s="115" t="e">
        <f ca="1" xml:space="preserve"> (LFGemissions('T1-Inputs'!$D$11, 'T1-Inputs'!$D$12, 'T1-Inputs'!$D$4, $B253,$B$160,$D$160:$D253))*'T1-Inputs'!$D$5/1000</f>
        <v>#NAME?</v>
      </c>
      <c r="G253" s="115" t="e">
        <f ca="1" xml:space="preserve"> (LFGemissions('T1-Inputs'!$D$11, 'T1-Inputs'!$D$12, 'T1-Inputs'!$D$4, $B253,$B$161,$D$161:$D253))*'T1-Inputs'!$D$5/1000</f>
        <v>#NAME?</v>
      </c>
      <c r="H253" s="115" t="e">
        <f ca="1" xml:space="preserve"> (LFGemissions('T1-Inputs'!$D$11, 'T1-Inputs'!$D$12, 'T1-Inputs'!$D$4, $B253,$B$162,$D$162:$D253))*'T1-Inputs'!$D$5/1000</f>
        <v>#NAME?</v>
      </c>
      <c r="I253" s="115" t="e">
        <f ca="1" xml:space="preserve"> (LFGemissions('T1-Inputs'!$D$11, 'T1-Inputs'!$D$12, 'T1-Inputs'!$D$4, $B253,$B$163,$D$163:$D253))*'T1-Inputs'!$D$5/1000</f>
        <v>#NAME?</v>
      </c>
      <c r="J253" s="115" t="e">
        <f ca="1" xml:space="preserve"> (LFGemissions('T1-Inputs'!$D$11, 'T1-Inputs'!$D$12, 'T1-Inputs'!$D$4, $B253,$B$164,$D$164:$D253))*'T1-Inputs'!$D$5/1000</f>
        <v>#NAME?</v>
      </c>
      <c r="K253" s="115" t="e">
        <f ca="1" xml:space="preserve"> (LFGemissions('T1-Inputs'!$D$11, 'T1-Inputs'!$D$12, 'T1-Inputs'!$D$4, $B253,$B$165,$D$165:$D253))*'T1-Inputs'!$D$5/1000</f>
        <v>#NAME?</v>
      </c>
      <c r="L253" s="115" t="e">
        <f ca="1" xml:space="preserve"> (LFGemissions('T1-Inputs'!$D$11, 'T1-Inputs'!$D$12, 'T1-Inputs'!$D$4, $B253,$B$166,$D$166:$D253))*'T1-Inputs'!$D$5/1000</f>
        <v>#NAME?</v>
      </c>
      <c r="M253" s="115" t="e">
        <f ca="1" xml:space="preserve"> (LFGemissions('T1-Inputs'!$D$11, 'T1-Inputs'!$D$12, 'T1-Inputs'!$D$4, $B253,$B$167,$D$167:$D253))*'T1-Inputs'!$D$5/1000</f>
        <v>#NAME?</v>
      </c>
      <c r="N253" s="115" t="e">
        <f ca="1" xml:space="preserve"> (LFGemissions('T1-Inputs'!$D$11, 'T1-Inputs'!$D$12, 'T1-Inputs'!$D$4, $B253,$B$168,$D$168:$D253))*'T1-Inputs'!$D$5/1000</f>
        <v>#NAME?</v>
      </c>
      <c r="O253" s="115" t="e">
        <f ca="1" xml:space="preserve"> (LFGemissions('T1-Inputs'!$D$11, 'T1-Inputs'!$D$12, 'T1-Inputs'!$D$4, $B253,$B$169,$D$169:$D253))*'T1-Inputs'!$D$5/1000</f>
        <v>#NAME?</v>
      </c>
      <c r="P253" s="115" t="e">
        <f ca="1" xml:space="preserve"> (LFGemissions('T1-Inputs'!$D$11, 'T1-Inputs'!$D$12, 'T1-Inputs'!$D$4, $B253,$B$170,$D$170:$D253))*'T1-Inputs'!$D$5/1000</f>
        <v>#NAME?</v>
      </c>
      <c r="Q253" s="115" t="e">
        <f ca="1" xml:space="preserve"> (LFGemissions('T1-Inputs'!$D$11, 'T1-Inputs'!$D$12, 'T1-Inputs'!$D$4, $B253,$B$171,$D$171:$D253))*'T1-Inputs'!$D$5/1000</f>
        <v>#NAME?</v>
      </c>
      <c r="R253" s="115" t="e">
        <f ca="1" xml:space="preserve"> (LFGemissions('T1-Inputs'!$D$11, 'T1-Inputs'!$D$12, 'T1-Inputs'!$D$4, $B253,$B$172,$D$172:$D253))*'T1-Inputs'!$D$5/1000</f>
        <v>#NAME?</v>
      </c>
      <c r="S253" s="115" t="e">
        <f ca="1" xml:space="preserve"> (LFGemissions('T1-Inputs'!$D$11, 'T1-Inputs'!$D$12, 'T1-Inputs'!$D$4, $B253,$B$173,$D$173:$D253))*'T1-Inputs'!$D$5/1000</f>
        <v>#NAME?</v>
      </c>
      <c r="T253" s="115" t="e">
        <f ca="1" xml:space="preserve"> (LFGemissions('T1-Inputs'!$D$11, 'T1-Inputs'!$D$12, 'T1-Inputs'!$D$4, $B253,$B$174,$D$174:$D253))*'T1-Inputs'!$D$5/1000</f>
        <v>#NAME?</v>
      </c>
      <c r="U253" s="115" t="e">
        <f ca="1" xml:space="preserve"> (LFGemissions('T1-Inputs'!$D$11, 'T1-Inputs'!$D$12, 'T1-Inputs'!$D$4, $B253,$B$175,$D$175:$D253))*'T1-Inputs'!$D$5/1000</f>
        <v>#NAME?</v>
      </c>
      <c r="V253" s="115" t="e">
        <f ca="1" xml:space="preserve"> (LFGemissions('T1-Inputs'!$D$11, 'T1-Inputs'!$D$12, 'T1-Inputs'!$D$4, $B253,$B$176,$D$176:$D253))*'T1-Inputs'!$D$5/1000</f>
        <v>#NAME?</v>
      </c>
      <c r="W253" s="115" t="e">
        <f ca="1" xml:space="preserve"> (LFGemissions('T1-Inputs'!$D$11, 'T1-Inputs'!$D$12, 'T1-Inputs'!$D$4, $B253,$B$177,$D$177:$D253))*'T1-Inputs'!$D$5/1000</f>
        <v>#NAME?</v>
      </c>
      <c r="X253" s="115" t="e">
        <f ca="1" xml:space="preserve"> (LFGemissions('T1-Inputs'!$D$11, 'T1-Inputs'!$D$12, 'T1-Inputs'!$D$4, $B253,$B$178,$D$178:$D253))*'T1-Inputs'!$D$5/1000</f>
        <v>#NAME?</v>
      </c>
      <c r="Y253" s="115" t="e">
        <f ca="1" xml:space="preserve"> (LFGemissions('T1-Inputs'!$D$11, 'T1-Inputs'!$D$12, 'T1-Inputs'!$D$4, $B253,$B$179,$D$179:$D253))*'T1-Inputs'!$D$5/1000</f>
        <v>#NAME?</v>
      </c>
      <c r="Z253" s="115" t="e">
        <f ca="1" xml:space="preserve"> (LFGemissions('T1-Inputs'!$D$11, 'T1-Inputs'!$D$12, 'T1-Inputs'!$D$4, $B253,$B$180,$D$180:$D253))*'T1-Inputs'!$D$5/1000</f>
        <v>#NAME?</v>
      </c>
      <c r="AA253" s="115" t="e">
        <f ca="1" xml:space="preserve"> (LFGemissions('T1-Inputs'!$D$11, 'T1-Inputs'!$D$12, 'T1-Inputs'!$D$4, $B253,$B$181,$D$181:$D253))*'T1-Inputs'!$D$5/1000</f>
        <v>#NAME?</v>
      </c>
      <c r="AB253" s="115" t="e">
        <f ca="1" xml:space="preserve"> (LFGemissions('T1-Inputs'!$D$11, 'T1-Inputs'!$D$12, 'T1-Inputs'!$D$4, $B253,$B$182,$D$182:$D253))*'T1-Inputs'!$D$5/1000</f>
        <v>#NAME?</v>
      </c>
      <c r="AC253" s="115" t="e">
        <f ca="1" xml:space="preserve"> (LFGemissions('T1-Inputs'!$D$11, 'T1-Inputs'!$D$12, 'T1-Inputs'!$D$4, $B253,$B$183,$D$183:$D253))*'T1-Inputs'!$D$5/1000</f>
        <v>#NAME?</v>
      </c>
      <c r="AD253" s="115" t="e">
        <f ca="1" xml:space="preserve"> (LFGemissions('T1-Inputs'!$D$11, 'T1-Inputs'!$D$12, 'T1-Inputs'!$D$4, $B253,$B$184,$D$184:$D253))*'T1-Inputs'!$D$5/1000</f>
        <v>#NAME?</v>
      </c>
      <c r="AE253" s="115" t="e">
        <f ca="1" xml:space="preserve"> (LFGemissions('T1-Inputs'!$D$11, 'T1-Inputs'!$D$12, 'T1-Inputs'!$D$4, $B253,$B$185,$D$185:$D253))*'T1-Inputs'!$D$5/1000</f>
        <v>#NAME?</v>
      </c>
      <c r="AF253" s="115" t="e">
        <f ca="1" xml:space="preserve"> (LFGemissions('T1-Inputs'!$D$11, 'T1-Inputs'!$D$12, 'T1-Inputs'!$D$4, $B253,$B$186,$D$186:$D253))*'T1-Inputs'!$D$5/1000</f>
        <v>#NAME?</v>
      </c>
      <c r="AG253" s="115" t="e">
        <f ca="1" xml:space="preserve"> (LFGemissions('T1-Inputs'!$D$11, 'T1-Inputs'!$D$12, 'T1-Inputs'!$D$4, $B253,$B$187,$D$187:$D253))*'T1-Inputs'!$D$5/1000</f>
        <v>#NAME?</v>
      </c>
      <c r="AH253" s="115" t="e">
        <f ca="1" xml:space="preserve"> (LFGemissions('T1-Inputs'!$D$11, 'T1-Inputs'!$D$12, 'T1-Inputs'!$D$4, $B253,$B$188,$D$188:$D253))*'T1-Inputs'!$D$5/1000</f>
        <v>#NAME?</v>
      </c>
      <c r="AI253" s="115" t="e">
        <f ca="1" xml:space="preserve"> (LFGemissions('T1-Inputs'!$D$11, 'T1-Inputs'!$D$12, 'T1-Inputs'!$D$4, $B253,$B$189,$D$189:$D253))*'T1-Inputs'!$D$5/1000</f>
        <v>#NAME?</v>
      </c>
      <c r="AJ253" s="115" t="e">
        <f ca="1" xml:space="preserve"> (LFGemissions('T1-Inputs'!$D$11, 'T1-Inputs'!$D$12, 'T1-Inputs'!$D$4, $B253,$B$190,$D$190:$D253))*'T1-Inputs'!$D$5/1000</f>
        <v>#NAME?</v>
      </c>
      <c r="AK253" s="115" t="e">
        <f ca="1" xml:space="preserve"> (LFGemissions('T1-Inputs'!$D$11, 'T1-Inputs'!$D$12, 'T1-Inputs'!$D$4, $B253,$B$191,$D$191:$D253))*'T1-Inputs'!$D$5/1000</f>
        <v>#NAME?</v>
      </c>
      <c r="AL253" s="115" t="e">
        <f ca="1" xml:space="preserve"> (LFGemissions('T1-Inputs'!$D$11, 'T1-Inputs'!$D$12, 'T1-Inputs'!$D$4, $B253,$B$192,$D$192:$D253))*'T1-Inputs'!$D$5/1000</f>
        <v>#NAME?</v>
      </c>
      <c r="AM253" s="115" t="e">
        <f ca="1" xml:space="preserve"> (LFGemissions('T1-Inputs'!$D$11, 'T1-Inputs'!$D$12, 'T1-Inputs'!$D$4, $B253,$B$193,$D$193:$D253))*'T1-Inputs'!$D$5/1000</f>
        <v>#NAME?</v>
      </c>
      <c r="AN253" s="115" t="e">
        <f ca="1" xml:space="preserve"> (LFGemissions('T1-Inputs'!$D$11, 'T1-Inputs'!$D$12, 'T1-Inputs'!$D$4, $B253,$B$194,$D$194:$D253))*'T1-Inputs'!$D$5/1000</f>
        <v>#NAME?</v>
      </c>
      <c r="AO253" s="115" t="e">
        <f ca="1" xml:space="preserve"> (LFGemissions('T1-Inputs'!$D$11, 'T1-Inputs'!$D$12, 'T1-Inputs'!$D$4, $B253,$B$195,$D$195:$D253))*'T1-Inputs'!$D$5/1000</f>
        <v>#NAME?</v>
      </c>
      <c r="AP253" s="115" t="e">
        <f ca="1" xml:space="preserve"> (LFGemissions('T1-Inputs'!$D$11, 'T1-Inputs'!$D$12, 'T1-Inputs'!$D$4, $B253,$B$196,$D$196:$D253))*'T1-Inputs'!$D$5/1000</f>
        <v>#NAME?</v>
      </c>
      <c r="AQ253" s="115" t="e">
        <f ca="1" xml:space="preserve"> (LFGemissions('T1-Inputs'!$D$11, 'T1-Inputs'!$D$12, 'T1-Inputs'!$D$4, $B253,$B$197,$D$197:$D253))*'T1-Inputs'!$D$5/1000</f>
        <v>#NAME?</v>
      </c>
      <c r="AR253" s="115" t="e">
        <f ca="1" xml:space="preserve"> (LFGemissions('T1-Inputs'!$D$11, 'T1-Inputs'!$D$12, 'T1-Inputs'!$D$4, $B253,$B$198,$D$198:$D253))*'T1-Inputs'!$D$5/1000</f>
        <v>#NAME?</v>
      </c>
      <c r="AS253" s="115" t="e">
        <f ca="1" xml:space="preserve"> (LFGemissions('T1-Inputs'!$D$11, 'T1-Inputs'!$D$12, 'T1-Inputs'!$D$4, $B253,$B$199,$D$199:$D253))*'T1-Inputs'!$D$5/1000</f>
        <v>#NAME?</v>
      </c>
      <c r="AT253" s="115" t="e">
        <f ca="1" xml:space="preserve"> (LFGemissions('T1-Inputs'!$D$11, 'T1-Inputs'!$D$12, 'T1-Inputs'!$D$4, $B253,$B$200,$D$200:$D253))*'T1-Inputs'!$D$5/1000</f>
        <v>#NAME?</v>
      </c>
      <c r="AU253" s="115" t="e">
        <f ca="1" xml:space="preserve"> (LFGemissions('T1-Inputs'!$D$11, 'T1-Inputs'!$D$12, 'T1-Inputs'!$D$4, $B253,$B$201,$D$201:$D253))*'T1-Inputs'!$D$5/1000</f>
        <v>#NAME?</v>
      </c>
      <c r="AV253" s="115" t="e">
        <f ca="1" xml:space="preserve"> (LFGemissions('T1-Inputs'!$D$11, 'T1-Inputs'!$D$12, 'T1-Inputs'!$D$4, $B253,$B$202,$D$202:$D253))*'T1-Inputs'!$D$5/1000</f>
        <v>#NAME?</v>
      </c>
      <c r="AW253" s="115" t="e">
        <f ca="1" xml:space="preserve"> (LFGemissions('T1-Inputs'!$D$11, 'T1-Inputs'!$D$12, 'T1-Inputs'!$D$4, $B253,$B$203,$D$203:$D253))*'T1-Inputs'!$D$5/1000</f>
        <v>#NAME?</v>
      </c>
      <c r="AX253" s="115" t="e">
        <f ca="1" xml:space="preserve"> (LFGemissions('T1-Inputs'!$D$11, 'T1-Inputs'!$D$12, 'T1-Inputs'!$D$4, $B253,$B$204,$D$204:$D253))*'T1-Inputs'!$D$5/1000</f>
        <v>#NAME?</v>
      </c>
      <c r="AY253" s="115" t="e">
        <f ca="1" xml:space="preserve"> (LFGemissions('T1-Inputs'!$D$11, 'T1-Inputs'!$D$12, 'T1-Inputs'!$D$4, $B253,$B$205,$D$205:$D253))*'T1-Inputs'!$D$5/1000</f>
        <v>#NAME?</v>
      </c>
      <c r="AZ253" s="115" t="e">
        <f ca="1" xml:space="preserve"> (LFGemissions('T1-Inputs'!$D$11, 'T1-Inputs'!$D$12, 'T1-Inputs'!$D$4, $B253,$B$206,$D$206:$D253))*'T1-Inputs'!$D$5/1000</f>
        <v>#NAME?</v>
      </c>
      <c r="BA253" s="115" t="e">
        <f ca="1" xml:space="preserve"> (LFGemissions('T1-Inputs'!$D$11, 'T1-Inputs'!$D$12, 'T1-Inputs'!$D$4, $B253,$B$207,$D$207:$D253))*'T1-Inputs'!$D$5/1000</f>
        <v>#NAME?</v>
      </c>
      <c r="BB253" s="115" t="e">
        <f ca="1" xml:space="preserve"> (LFGemissions('T1-Inputs'!$D$11, 'T1-Inputs'!$D$12, 'T1-Inputs'!$D$4, $B253,$B$208,$D$208:$D253))*'T1-Inputs'!$D$5/1000</f>
        <v>#NAME?</v>
      </c>
      <c r="BC253" s="115" t="e">
        <f ca="1" xml:space="preserve"> (LFGemissions('T1-Inputs'!$D$11, 'T1-Inputs'!$D$12, 'T1-Inputs'!$D$4, $B253,$B$209,$D$209:$D253))*'T1-Inputs'!$D$5/1000</f>
        <v>#NAME?</v>
      </c>
      <c r="BD253" s="115" t="e">
        <f ca="1" xml:space="preserve"> (LFGemissions('T1-Inputs'!$D$11, 'T1-Inputs'!$D$12, 'T1-Inputs'!$D$4, $B253,$B$210,$D$210:$D253))*'T1-Inputs'!$D$5/1000</f>
        <v>#NAME?</v>
      </c>
      <c r="BE253" s="115" t="e">
        <f ca="1" xml:space="preserve"> (LFGemissions('T1-Inputs'!$D$11, 'T1-Inputs'!$D$12, 'T1-Inputs'!$D$4, $B253,$B$211,$D$211:$D253))*'T1-Inputs'!$D$5/1000</f>
        <v>#NAME?</v>
      </c>
      <c r="BF253" s="115" t="e">
        <f ca="1" xml:space="preserve"> (LFGemissions('T1-Inputs'!$D$11, 'T1-Inputs'!$D$12, 'T1-Inputs'!$D$4, $B253,$B$212,$D$212:$D253))*'T1-Inputs'!$D$5/1000</f>
        <v>#NAME?</v>
      </c>
      <c r="BG253" s="115" t="e">
        <f ca="1" xml:space="preserve"> (LFGemissions('T1-Inputs'!$D$11, 'T1-Inputs'!$D$12, 'T1-Inputs'!$D$4, $B253,$B$213,$D$213:$D253))*'T1-Inputs'!$D$5/1000</f>
        <v>#NAME?</v>
      </c>
      <c r="BH253" s="115" t="e">
        <f ca="1" xml:space="preserve"> (LFGemissions('T1-Inputs'!$D$11, 'T1-Inputs'!$D$12, 'T1-Inputs'!$D$4, $B253,$B$214,$D$214:$D253))*'T1-Inputs'!$D$5/1000</f>
        <v>#NAME?</v>
      </c>
      <c r="BI253" s="115" t="e">
        <f ca="1" xml:space="preserve"> (LFGemissions('T1-Inputs'!$D$11, 'T1-Inputs'!$D$12, 'T1-Inputs'!$D$4, $B253,$B$215,$D$215:$D253))*'T1-Inputs'!$D$5/1000</f>
        <v>#NAME?</v>
      </c>
      <c r="BJ253" s="115" t="e">
        <f ca="1" xml:space="preserve"> (LFGemissions('T1-Inputs'!$D$11, 'T1-Inputs'!$D$12, 'T1-Inputs'!$D$4, $B253,$B$216,$D$216:$D253))*'T1-Inputs'!$D$5/1000</f>
        <v>#NAME?</v>
      </c>
      <c r="BK253" s="115" t="e">
        <f ca="1" xml:space="preserve"> (LFGemissions('T1-Inputs'!$D$11, 'T1-Inputs'!$D$12, 'T1-Inputs'!$D$4, $B253,$B$217,$D$217:$D253))*'T1-Inputs'!$D$5/1000</f>
        <v>#NAME?</v>
      </c>
      <c r="BL253" s="115" t="e">
        <f ca="1" xml:space="preserve"> (LFGemissions('T1-Inputs'!$D$11, 'T1-Inputs'!$D$12, 'T1-Inputs'!$D$4, $B253,$B$218,$D$218:$D253))*'T1-Inputs'!$D$5/1000</f>
        <v>#NAME?</v>
      </c>
      <c r="BM253" s="115" t="e">
        <f ca="1" xml:space="preserve"> (LFGemissions('T1-Inputs'!$D$11, 'T1-Inputs'!$D$12, 'T1-Inputs'!$D$4, $B253,$B$219,$D$219:$D253))*'T1-Inputs'!$D$5/1000</f>
        <v>#NAME?</v>
      </c>
      <c r="BN253" s="115" t="e">
        <f ca="1" xml:space="preserve"> (LFGemissions('T1-Inputs'!$D$11, 'T1-Inputs'!$D$12, 'T1-Inputs'!$D$4, $B253,$B$220,$D$220:$D253))*'T1-Inputs'!$D$5/1000</f>
        <v>#NAME?</v>
      </c>
      <c r="BO253" s="115" t="e">
        <f ca="1" xml:space="preserve"> (LFGemissions('T1-Inputs'!$D$11, 'T1-Inputs'!$D$12, 'T1-Inputs'!$D$4, $B253,$B$221,$D$221:$D253))*'T1-Inputs'!$D$5/1000</f>
        <v>#NAME?</v>
      </c>
      <c r="BP253" s="115" t="e">
        <f ca="1" xml:space="preserve"> (LFGemissions('T1-Inputs'!$D$11, 'T1-Inputs'!$D$12, 'T1-Inputs'!$D$4, $B253,$B$222,$D$222:$D253))*'T1-Inputs'!$D$5/1000</f>
        <v>#NAME?</v>
      </c>
      <c r="BQ253" s="115" t="e">
        <f ca="1" xml:space="preserve"> (LFGemissions('T1-Inputs'!$D$11, 'T1-Inputs'!$D$12, 'T1-Inputs'!$D$4, $B253,$B$223,$D$223:$D253))*'T1-Inputs'!$D$5/1000</f>
        <v>#NAME?</v>
      </c>
      <c r="BR253" s="115" t="e">
        <f ca="1" xml:space="preserve"> (LFGemissions('T1-Inputs'!$D$11, 'T1-Inputs'!$D$12, 'T1-Inputs'!$D$4, $B253,$B$224,$D$224:$D253))*'T1-Inputs'!$D$5/1000</f>
        <v>#NAME?</v>
      </c>
      <c r="BS253" s="115" t="e">
        <f ca="1" xml:space="preserve"> (LFGemissions('T1-Inputs'!$D$11, 'T1-Inputs'!$D$12, 'T1-Inputs'!$D$4, $B253,$B$225,$D$225:$D253))*'T1-Inputs'!$D$5/1000</f>
        <v>#NAME?</v>
      </c>
      <c r="BT253" s="115" t="e">
        <f ca="1" xml:space="preserve"> (LFGemissions('T1-Inputs'!$D$11, 'T1-Inputs'!$D$12, 'T1-Inputs'!$D$4, $B253,$B$226,$D$226:$D253))*'T1-Inputs'!$D$5/1000</f>
        <v>#NAME?</v>
      </c>
      <c r="BU253" s="115" t="e">
        <f ca="1" xml:space="preserve"> (LFGemissions('T1-Inputs'!$D$11, 'T1-Inputs'!$D$12, 'T1-Inputs'!$D$4, $B253,$B$227,$D$227:$D253))*'T1-Inputs'!$D$5/1000</f>
        <v>#NAME?</v>
      </c>
      <c r="BV253" s="115" t="e">
        <f ca="1" xml:space="preserve"> (LFGemissions('T1-Inputs'!$D$11, 'T1-Inputs'!$D$12, 'T1-Inputs'!$D$4, $B253,$B$228,$D$228:$D253))*'T1-Inputs'!$D$5/1000</f>
        <v>#NAME?</v>
      </c>
      <c r="BW253" s="115" t="e">
        <f ca="1" xml:space="preserve"> (LFGemissions('T1-Inputs'!$D$11, 'T1-Inputs'!$D$12, 'T1-Inputs'!$D$4, $B253,$B$229,$D$229:$D253))*'T1-Inputs'!$D$5/1000</f>
        <v>#NAME?</v>
      </c>
      <c r="BX253" s="115" t="e">
        <f ca="1" xml:space="preserve"> (LFGemissions('T1-Inputs'!$D$11, 'T1-Inputs'!$D$12, 'T1-Inputs'!$D$4, $B253,$B$230,$D$230:$D253))*'T1-Inputs'!$D$5/1000</f>
        <v>#NAME?</v>
      </c>
      <c r="BY253" s="115" t="e">
        <f ca="1" xml:space="preserve"> (LFGemissions('T1-Inputs'!$D$11, 'T1-Inputs'!$D$12, 'T1-Inputs'!$D$4, $B253,$B$231,$D$231:$D253))*'T1-Inputs'!$D$5/1000</f>
        <v>#NAME?</v>
      </c>
      <c r="BZ253" s="115" t="e">
        <f ca="1" xml:space="preserve"> (LFGemissions('T1-Inputs'!$D$11, 'T1-Inputs'!$D$12, 'T1-Inputs'!$D$4, $B253,$B$232,$D$232:$D253))*'T1-Inputs'!$D$5/1000</f>
        <v>#NAME?</v>
      </c>
      <c r="CA253" s="115" t="e">
        <f ca="1" xml:space="preserve"> (LFGemissions('T1-Inputs'!$D$11, 'T1-Inputs'!$D$12, 'T1-Inputs'!$D$4, $B253,$B$233,$D$233:$D253))*'T1-Inputs'!$D$5/1000</f>
        <v>#NAME?</v>
      </c>
      <c r="CB253" s="115" t="e">
        <f ca="1" xml:space="preserve"> (LFGemissions('T1-Inputs'!$D$11, 'T1-Inputs'!$D$12, 'T1-Inputs'!$D$4, $B253,$B$234,$D$234:$D253))*'T1-Inputs'!$D$5/1000</f>
        <v>#NAME?</v>
      </c>
      <c r="CC253" s="115" t="e">
        <f ca="1" xml:space="preserve"> (LFGemissions('T1-Inputs'!$D$11, 'T1-Inputs'!$D$12, 'T1-Inputs'!$D$4, $B253,$B$235,$D$235:$D253))*'T1-Inputs'!$D$5/1000</f>
        <v>#NAME?</v>
      </c>
      <c r="CD253" s="115" t="e">
        <f ca="1" xml:space="preserve"> (LFGemissions('T1-Inputs'!$D$11, 'T1-Inputs'!$D$12, 'T1-Inputs'!$D$4, $B253,$B$236,$D$236:$D253))*'T1-Inputs'!$D$5/1000</f>
        <v>#NAME?</v>
      </c>
      <c r="CE253" s="115" t="e">
        <f ca="1" xml:space="preserve"> (LFGemissions('T1-Inputs'!$D$11, 'T1-Inputs'!$D$12, 'T1-Inputs'!$D$4, $B253,$B$237,$D$237:$D253))*'T1-Inputs'!$D$5/1000</f>
        <v>#NAME?</v>
      </c>
      <c r="CF253" s="115" t="e">
        <f ca="1" xml:space="preserve"> (LFGemissions('T1-Inputs'!$D$11, 'T1-Inputs'!$D$12, 'T1-Inputs'!$D$4, $B253,$B$238,$D$238:$D253))*'T1-Inputs'!$D$5/1000</f>
        <v>#NAME?</v>
      </c>
      <c r="CG253" s="115" t="e">
        <f ca="1" xml:space="preserve"> (LFGemissions('T1-Inputs'!$D$11, 'T1-Inputs'!$D$12, 'T1-Inputs'!$D$4, $B253,$B$239,$D$239:$D253))*'T1-Inputs'!$D$5/1000</f>
        <v>#NAME?</v>
      </c>
      <c r="CH253" s="115" t="e">
        <f ca="1" xml:space="preserve"> (LFGemissions('T1-Inputs'!$D$11, 'T1-Inputs'!$D$12, 'T1-Inputs'!$D$4, $B253,$B$240,$D$240:$D253))*'T1-Inputs'!$D$5/1000</f>
        <v>#NAME?</v>
      </c>
      <c r="CI253" s="115" t="e">
        <f ca="1" xml:space="preserve"> (LFGemissions('T1-Inputs'!$D$11, 'T1-Inputs'!$D$12, 'T1-Inputs'!$D$4, $B253,$B$241,$D$241:$D253))*'T1-Inputs'!$D$5/1000</f>
        <v>#NAME?</v>
      </c>
      <c r="CJ253" s="115" t="e">
        <f ca="1" xml:space="preserve"> (LFGemissions('T1-Inputs'!$D$11, 'T1-Inputs'!$D$12, 'T1-Inputs'!$D$4, $B253,$B$242,$D$242:$D253))*'T1-Inputs'!$D$5/1000</f>
        <v>#NAME?</v>
      </c>
      <c r="CK253" s="115" t="e">
        <f ca="1" xml:space="preserve"> (LFGemissions('T1-Inputs'!$D$11, 'T1-Inputs'!$D$12, 'T1-Inputs'!$D$4, $B253,$B$243,$D$243:$D253))*'T1-Inputs'!$D$5/1000</f>
        <v>#NAME?</v>
      </c>
      <c r="CL253" s="115" t="e">
        <f ca="1" xml:space="preserve"> (LFGemissions('T1-Inputs'!$D$11, 'T1-Inputs'!$D$12, 'T1-Inputs'!$D$4, $B253,$B$244,$D$244:$D253))*'T1-Inputs'!$D$5/1000</f>
        <v>#NAME?</v>
      </c>
      <c r="CM253" s="115" t="e">
        <f ca="1" xml:space="preserve"> (LFGemissions('T1-Inputs'!$D$11, 'T1-Inputs'!$D$12, 'T1-Inputs'!$D$4, $B253,$B$245,$D$245:$D253))*'T1-Inputs'!$D$5/1000</f>
        <v>#NAME?</v>
      </c>
      <c r="CN253" s="115" t="e">
        <f ca="1" xml:space="preserve"> (LFGemissions('T1-Inputs'!$D$11, 'T1-Inputs'!$D$12, 'T1-Inputs'!$D$4, $B253,$B$246,$D$246:$D253))*'T1-Inputs'!$D$5/1000</f>
        <v>#NAME?</v>
      </c>
      <c r="CO253" s="115" t="e">
        <f ca="1" xml:space="preserve"> (LFGemissions('T1-Inputs'!$D$11, 'T1-Inputs'!$D$12, 'T1-Inputs'!$D$4, $B253,$B$247,$D$247:$D253))*'T1-Inputs'!$D$5/1000</f>
        <v>#NAME?</v>
      </c>
      <c r="CP253" s="115" t="e">
        <f ca="1" xml:space="preserve"> (LFGemissions('T1-Inputs'!$D$11, 'T1-Inputs'!$D$12, 'T1-Inputs'!$D$4, $B253,$B$248,$D$248:$D253))*'T1-Inputs'!$D$5/1000</f>
        <v>#NAME?</v>
      </c>
      <c r="CQ253" s="115" t="e">
        <f ca="1" xml:space="preserve"> (LFGemissions('T1-Inputs'!$D$11, 'T1-Inputs'!$D$12, 'T1-Inputs'!$D$4, $B253,$B$249,$D$249:$D253))*'T1-Inputs'!$D$5/1000</f>
        <v>#NAME?</v>
      </c>
      <c r="CR253" s="115" t="e">
        <f ca="1" xml:space="preserve"> (LFGemissions('T1-Inputs'!$D$11, 'T1-Inputs'!$D$12, 'T1-Inputs'!$D$4, $B253,$B$250,$D$250:$D253))*'T1-Inputs'!$D$5/1000</f>
        <v>#NAME?</v>
      </c>
      <c r="CS253" s="115" t="e">
        <f ca="1" xml:space="preserve"> (LFGemissions('T1-Inputs'!$D$11, 'T1-Inputs'!$D$12, 'T1-Inputs'!$D$4, $B253,$B$251,$D$251:$D253))*'T1-Inputs'!$D$5/1000</f>
        <v>#NAME?</v>
      </c>
      <c r="CT253" s="115" t="e">
        <f ca="1" xml:space="preserve"> (LFGemissions('T1-Inputs'!$D$11, 'T1-Inputs'!$D$12, 'T1-Inputs'!$D$4, $B253,$B$252,$D$252:$D253))*'T1-Inputs'!$D$5/1000</f>
        <v>#NAME?</v>
      </c>
      <c r="CU253" s="115" t="e">
        <f ca="1" xml:space="preserve"> (LFGemissions('T1-Inputs'!$D$11, 'T1-Inputs'!$D$12, 'T1-Inputs'!$D$4, $B253,$B$253,$D$253:$D253))*'T1-Inputs'!$D$5/1000</f>
        <v>#NAME?</v>
      </c>
      <c r="CV253">
        <v>0</v>
      </c>
      <c r="CW253">
        <v>0</v>
      </c>
      <c r="CX253">
        <v>0</v>
      </c>
      <c r="CY253">
        <v>0</v>
      </c>
      <c r="CZ253">
        <v>0</v>
      </c>
      <c r="DA253">
        <v>0</v>
      </c>
      <c r="DB253">
        <v>0</v>
      </c>
      <c r="DC253">
        <v>0</v>
      </c>
      <c r="DD253">
        <v>0</v>
      </c>
      <c r="DE253">
        <v>0</v>
      </c>
      <c r="DF253">
        <v>0</v>
      </c>
      <c r="DG253">
        <v>0</v>
      </c>
      <c r="DH253">
        <v>0</v>
      </c>
      <c r="DI253">
        <v>0</v>
      </c>
      <c r="DJ253">
        <v>0</v>
      </c>
      <c r="DK253">
        <v>0</v>
      </c>
      <c r="DL253">
        <v>0</v>
      </c>
      <c r="DM253">
        <v>0</v>
      </c>
      <c r="DN253">
        <v>0</v>
      </c>
      <c r="DO253">
        <v>0</v>
      </c>
      <c r="DP253">
        <v>0</v>
      </c>
      <c r="DQ253">
        <v>0</v>
      </c>
      <c r="DR253">
        <v>0</v>
      </c>
      <c r="DS253">
        <v>0</v>
      </c>
      <c r="DT253">
        <v>0</v>
      </c>
      <c r="DU253">
        <v>0</v>
      </c>
      <c r="DV253">
        <v>0</v>
      </c>
      <c r="DW253">
        <v>0</v>
      </c>
      <c r="DX253">
        <v>0</v>
      </c>
      <c r="DY253">
        <v>0</v>
      </c>
    </row>
    <row r="254" spans="2:129">
      <c r="B254" s="115">
        <v>2102</v>
      </c>
      <c r="C254" s="115">
        <v>96</v>
      </c>
      <c r="D254" s="115">
        <f>'T1-Inputs'!C116</f>
        <v>0</v>
      </c>
      <c r="E254" s="115" t="e">
        <f ca="1" xml:space="preserve"> (LFGemissions('T1-Inputs'!$D$11, 'T1-Inputs'!$D$12, 'T1-Inputs'!$D$4, $B254,$B$159,$D$159:$D254))*'T1-Inputs'!$D$5/1000</f>
        <v>#NAME?</v>
      </c>
      <c r="F254" s="115" t="e">
        <f ca="1" xml:space="preserve"> (LFGemissions('T1-Inputs'!$D$11, 'T1-Inputs'!$D$12, 'T1-Inputs'!$D$4, $B254,$B$160,$D$160:$D254))*'T1-Inputs'!$D$5/1000</f>
        <v>#NAME?</v>
      </c>
      <c r="G254" s="115" t="e">
        <f ca="1" xml:space="preserve"> (LFGemissions('T1-Inputs'!$D$11, 'T1-Inputs'!$D$12, 'T1-Inputs'!$D$4, $B254,$B$161,$D$161:$D254))*'T1-Inputs'!$D$5/1000</f>
        <v>#NAME?</v>
      </c>
      <c r="H254" s="115" t="e">
        <f ca="1" xml:space="preserve"> (LFGemissions('T1-Inputs'!$D$11, 'T1-Inputs'!$D$12, 'T1-Inputs'!$D$4, $B254,$B$162,$D$162:$D254))*'T1-Inputs'!$D$5/1000</f>
        <v>#NAME?</v>
      </c>
      <c r="I254" s="115" t="e">
        <f ca="1" xml:space="preserve"> (LFGemissions('T1-Inputs'!$D$11, 'T1-Inputs'!$D$12, 'T1-Inputs'!$D$4, $B254,$B$163,$D$163:$D254))*'T1-Inputs'!$D$5/1000</f>
        <v>#NAME?</v>
      </c>
      <c r="J254" s="115" t="e">
        <f ca="1" xml:space="preserve"> (LFGemissions('T1-Inputs'!$D$11, 'T1-Inputs'!$D$12, 'T1-Inputs'!$D$4, $B254,$B$164,$D$164:$D254))*'T1-Inputs'!$D$5/1000</f>
        <v>#NAME?</v>
      </c>
      <c r="K254" s="115" t="e">
        <f ca="1" xml:space="preserve"> (LFGemissions('T1-Inputs'!$D$11, 'T1-Inputs'!$D$12, 'T1-Inputs'!$D$4, $B254,$B$165,$D$165:$D254))*'T1-Inputs'!$D$5/1000</f>
        <v>#NAME?</v>
      </c>
      <c r="L254" s="115" t="e">
        <f ca="1" xml:space="preserve"> (LFGemissions('T1-Inputs'!$D$11, 'T1-Inputs'!$D$12, 'T1-Inputs'!$D$4, $B254,$B$166,$D$166:$D254))*'T1-Inputs'!$D$5/1000</f>
        <v>#NAME?</v>
      </c>
      <c r="M254" s="115" t="e">
        <f ca="1" xml:space="preserve"> (LFGemissions('T1-Inputs'!$D$11, 'T1-Inputs'!$D$12, 'T1-Inputs'!$D$4, $B254,$B$167,$D$167:$D254))*'T1-Inputs'!$D$5/1000</f>
        <v>#NAME?</v>
      </c>
      <c r="N254" s="115" t="e">
        <f ca="1" xml:space="preserve"> (LFGemissions('T1-Inputs'!$D$11, 'T1-Inputs'!$D$12, 'T1-Inputs'!$D$4, $B254,$B$168,$D$168:$D254))*'T1-Inputs'!$D$5/1000</f>
        <v>#NAME?</v>
      </c>
      <c r="O254" s="115" t="e">
        <f ca="1" xml:space="preserve"> (LFGemissions('T1-Inputs'!$D$11, 'T1-Inputs'!$D$12, 'T1-Inputs'!$D$4, $B254,$B$169,$D$169:$D254))*'T1-Inputs'!$D$5/1000</f>
        <v>#NAME?</v>
      </c>
      <c r="P254" s="115" t="e">
        <f ca="1" xml:space="preserve"> (LFGemissions('T1-Inputs'!$D$11, 'T1-Inputs'!$D$12, 'T1-Inputs'!$D$4, $B254,$B$170,$D$170:$D254))*'T1-Inputs'!$D$5/1000</f>
        <v>#NAME?</v>
      </c>
      <c r="Q254" s="115" t="e">
        <f ca="1" xml:space="preserve"> (LFGemissions('T1-Inputs'!$D$11, 'T1-Inputs'!$D$12, 'T1-Inputs'!$D$4, $B254,$B$171,$D$171:$D254))*'T1-Inputs'!$D$5/1000</f>
        <v>#NAME?</v>
      </c>
      <c r="R254" s="115" t="e">
        <f ca="1" xml:space="preserve"> (LFGemissions('T1-Inputs'!$D$11, 'T1-Inputs'!$D$12, 'T1-Inputs'!$D$4, $B254,$B$172,$D$172:$D254))*'T1-Inputs'!$D$5/1000</f>
        <v>#NAME?</v>
      </c>
      <c r="S254" s="115" t="e">
        <f ca="1" xml:space="preserve"> (LFGemissions('T1-Inputs'!$D$11, 'T1-Inputs'!$D$12, 'T1-Inputs'!$D$4, $B254,$B$173,$D$173:$D254))*'T1-Inputs'!$D$5/1000</f>
        <v>#NAME?</v>
      </c>
      <c r="T254" s="115" t="e">
        <f ca="1" xml:space="preserve"> (LFGemissions('T1-Inputs'!$D$11, 'T1-Inputs'!$D$12, 'T1-Inputs'!$D$4, $B254,$B$174,$D$174:$D254))*'T1-Inputs'!$D$5/1000</f>
        <v>#NAME?</v>
      </c>
      <c r="U254" s="115" t="e">
        <f ca="1" xml:space="preserve"> (LFGemissions('T1-Inputs'!$D$11, 'T1-Inputs'!$D$12, 'T1-Inputs'!$D$4, $B254,$B$175,$D$175:$D254))*'T1-Inputs'!$D$5/1000</f>
        <v>#NAME?</v>
      </c>
      <c r="V254" s="115" t="e">
        <f ca="1" xml:space="preserve"> (LFGemissions('T1-Inputs'!$D$11, 'T1-Inputs'!$D$12, 'T1-Inputs'!$D$4, $B254,$B$176,$D$176:$D254))*'T1-Inputs'!$D$5/1000</f>
        <v>#NAME?</v>
      </c>
      <c r="W254" s="115" t="e">
        <f ca="1" xml:space="preserve"> (LFGemissions('T1-Inputs'!$D$11, 'T1-Inputs'!$D$12, 'T1-Inputs'!$D$4, $B254,$B$177,$D$177:$D254))*'T1-Inputs'!$D$5/1000</f>
        <v>#NAME?</v>
      </c>
      <c r="X254" s="115" t="e">
        <f ca="1" xml:space="preserve"> (LFGemissions('T1-Inputs'!$D$11, 'T1-Inputs'!$D$12, 'T1-Inputs'!$D$4, $B254,$B$178,$D$178:$D254))*'T1-Inputs'!$D$5/1000</f>
        <v>#NAME?</v>
      </c>
      <c r="Y254" s="115" t="e">
        <f ca="1" xml:space="preserve"> (LFGemissions('T1-Inputs'!$D$11, 'T1-Inputs'!$D$12, 'T1-Inputs'!$D$4, $B254,$B$179,$D$179:$D254))*'T1-Inputs'!$D$5/1000</f>
        <v>#NAME?</v>
      </c>
      <c r="Z254" s="115" t="e">
        <f ca="1" xml:space="preserve"> (LFGemissions('T1-Inputs'!$D$11, 'T1-Inputs'!$D$12, 'T1-Inputs'!$D$4, $B254,$B$180,$D$180:$D254))*'T1-Inputs'!$D$5/1000</f>
        <v>#NAME?</v>
      </c>
      <c r="AA254" s="115" t="e">
        <f ca="1" xml:space="preserve"> (LFGemissions('T1-Inputs'!$D$11, 'T1-Inputs'!$D$12, 'T1-Inputs'!$D$4, $B254,$B$181,$D$181:$D254))*'T1-Inputs'!$D$5/1000</f>
        <v>#NAME?</v>
      </c>
      <c r="AB254" s="115" t="e">
        <f ca="1" xml:space="preserve"> (LFGemissions('T1-Inputs'!$D$11, 'T1-Inputs'!$D$12, 'T1-Inputs'!$D$4, $B254,$B$182,$D$182:$D254))*'T1-Inputs'!$D$5/1000</f>
        <v>#NAME?</v>
      </c>
      <c r="AC254" s="115" t="e">
        <f ca="1" xml:space="preserve"> (LFGemissions('T1-Inputs'!$D$11, 'T1-Inputs'!$D$12, 'T1-Inputs'!$D$4, $B254,$B$183,$D$183:$D254))*'T1-Inputs'!$D$5/1000</f>
        <v>#NAME?</v>
      </c>
      <c r="AD254" s="115" t="e">
        <f ca="1" xml:space="preserve"> (LFGemissions('T1-Inputs'!$D$11, 'T1-Inputs'!$D$12, 'T1-Inputs'!$D$4, $B254,$B$184,$D$184:$D254))*'T1-Inputs'!$D$5/1000</f>
        <v>#NAME?</v>
      </c>
      <c r="AE254" s="115" t="e">
        <f ca="1" xml:space="preserve"> (LFGemissions('T1-Inputs'!$D$11, 'T1-Inputs'!$D$12, 'T1-Inputs'!$D$4, $B254,$B$185,$D$185:$D254))*'T1-Inputs'!$D$5/1000</f>
        <v>#NAME?</v>
      </c>
      <c r="AF254" s="115" t="e">
        <f ca="1" xml:space="preserve"> (LFGemissions('T1-Inputs'!$D$11, 'T1-Inputs'!$D$12, 'T1-Inputs'!$D$4, $B254,$B$186,$D$186:$D254))*'T1-Inputs'!$D$5/1000</f>
        <v>#NAME?</v>
      </c>
      <c r="AG254" s="115" t="e">
        <f ca="1" xml:space="preserve"> (LFGemissions('T1-Inputs'!$D$11, 'T1-Inputs'!$D$12, 'T1-Inputs'!$D$4, $B254,$B$187,$D$187:$D254))*'T1-Inputs'!$D$5/1000</f>
        <v>#NAME?</v>
      </c>
      <c r="AH254" s="115" t="e">
        <f ca="1" xml:space="preserve"> (LFGemissions('T1-Inputs'!$D$11, 'T1-Inputs'!$D$12, 'T1-Inputs'!$D$4, $B254,$B$188,$D$188:$D254))*'T1-Inputs'!$D$5/1000</f>
        <v>#NAME?</v>
      </c>
      <c r="AI254" s="115" t="e">
        <f ca="1" xml:space="preserve"> (LFGemissions('T1-Inputs'!$D$11, 'T1-Inputs'!$D$12, 'T1-Inputs'!$D$4, $B254,$B$189,$D$189:$D254))*'T1-Inputs'!$D$5/1000</f>
        <v>#NAME?</v>
      </c>
      <c r="AJ254" s="115" t="e">
        <f ca="1" xml:space="preserve"> (LFGemissions('T1-Inputs'!$D$11, 'T1-Inputs'!$D$12, 'T1-Inputs'!$D$4, $B254,$B$190,$D$190:$D254))*'T1-Inputs'!$D$5/1000</f>
        <v>#NAME?</v>
      </c>
      <c r="AK254" s="115" t="e">
        <f ca="1" xml:space="preserve"> (LFGemissions('T1-Inputs'!$D$11, 'T1-Inputs'!$D$12, 'T1-Inputs'!$D$4, $B254,$B$191,$D$191:$D254))*'T1-Inputs'!$D$5/1000</f>
        <v>#NAME?</v>
      </c>
      <c r="AL254" s="115" t="e">
        <f ca="1" xml:space="preserve"> (LFGemissions('T1-Inputs'!$D$11, 'T1-Inputs'!$D$12, 'T1-Inputs'!$D$4, $B254,$B$192,$D$192:$D254))*'T1-Inputs'!$D$5/1000</f>
        <v>#NAME?</v>
      </c>
      <c r="AM254" s="115" t="e">
        <f ca="1" xml:space="preserve"> (LFGemissions('T1-Inputs'!$D$11, 'T1-Inputs'!$D$12, 'T1-Inputs'!$D$4, $B254,$B$193,$D$193:$D254))*'T1-Inputs'!$D$5/1000</f>
        <v>#NAME?</v>
      </c>
      <c r="AN254" s="115" t="e">
        <f ca="1" xml:space="preserve"> (LFGemissions('T1-Inputs'!$D$11, 'T1-Inputs'!$D$12, 'T1-Inputs'!$D$4, $B254,$B$194,$D$194:$D254))*'T1-Inputs'!$D$5/1000</f>
        <v>#NAME?</v>
      </c>
      <c r="AO254" s="115" t="e">
        <f ca="1" xml:space="preserve"> (LFGemissions('T1-Inputs'!$D$11, 'T1-Inputs'!$D$12, 'T1-Inputs'!$D$4, $B254,$B$195,$D$195:$D254))*'T1-Inputs'!$D$5/1000</f>
        <v>#NAME?</v>
      </c>
      <c r="AP254" s="115" t="e">
        <f ca="1" xml:space="preserve"> (LFGemissions('T1-Inputs'!$D$11, 'T1-Inputs'!$D$12, 'T1-Inputs'!$D$4, $B254,$B$196,$D$196:$D254))*'T1-Inputs'!$D$5/1000</f>
        <v>#NAME?</v>
      </c>
      <c r="AQ254" s="115" t="e">
        <f ca="1" xml:space="preserve"> (LFGemissions('T1-Inputs'!$D$11, 'T1-Inputs'!$D$12, 'T1-Inputs'!$D$4, $B254,$B$197,$D$197:$D254))*'T1-Inputs'!$D$5/1000</f>
        <v>#NAME?</v>
      </c>
      <c r="AR254" s="115" t="e">
        <f ca="1" xml:space="preserve"> (LFGemissions('T1-Inputs'!$D$11, 'T1-Inputs'!$D$12, 'T1-Inputs'!$D$4, $B254,$B$198,$D$198:$D254))*'T1-Inputs'!$D$5/1000</f>
        <v>#NAME?</v>
      </c>
      <c r="AS254" s="115" t="e">
        <f ca="1" xml:space="preserve"> (LFGemissions('T1-Inputs'!$D$11, 'T1-Inputs'!$D$12, 'T1-Inputs'!$D$4, $B254,$B$199,$D$199:$D254))*'T1-Inputs'!$D$5/1000</f>
        <v>#NAME?</v>
      </c>
      <c r="AT254" s="115" t="e">
        <f ca="1" xml:space="preserve"> (LFGemissions('T1-Inputs'!$D$11, 'T1-Inputs'!$D$12, 'T1-Inputs'!$D$4, $B254,$B$200,$D$200:$D254))*'T1-Inputs'!$D$5/1000</f>
        <v>#NAME?</v>
      </c>
      <c r="AU254" s="115" t="e">
        <f ca="1" xml:space="preserve"> (LFGemissions('T1-Inputs'!$D$11, 'T1-Inputs'!$D$12, 'T1-Inputs'!$D$4, $B254,$B$201,$D$201:$D254))*'T1-Inputs'!$D$5/1000</f>
        <v>#NAME?</v>
      </c>
      <c r="AV254" s="115" t="e">
        <f ca="1" xml:space="preserve"> (LFGemissions('T1-Inputs'!$D$11, 'T1-Inputs'!$D$12, 'T1-Inputs'!$D$4, $B254,$B$202,$D$202:$D254))*'T1-Inputs'!$D$5/1000</f>
        <v>#NAME?</v>
      </c>
      <c r="AW254" s="115" t="e">
        <f ca="1" xml:space="preserve"> (LFGemissions('T1-Inputs'!$D$11, 'T1-Inputs'!$D$12, 'T1-Inputs'!$D$4, $B254,$B$203,$D$203:$D254))*'T1-Inputs'!$D$5/1000</f>
        <v>#NAME?</v>
      </c>
      <c r="AX254" s="115" t="e">
        <f ca="1" xml:space="preserve"> (LFGemissions('T1-Inputs'!$D$11, 'T1-Inputs'!$D$12, 'T1-Inputs'!$D$4, $B254,$B$204,$D$204:$D254))*'T1-Inputs'!$D$5/1000</f>
        <v>#NAME?</v>
      </c>
      <c r="AY254" s="115" t="e">
        <f ca="1" xml:space="preserve"> (LFGemissions('T1-Inputs'!$D$11, 'T1-Inputs'!$D$12, 'T1-Inputs'!$D$4, $B254,$B$205,$D$205:$D254))*'T1-Inputs'!$D$5/1000</f>
        <v>#NAME?</v>
      </c>
      <c r="AZ254" s="115" t="e">
        <f ca="1" xml:space="preserve"> (LFGemissions('T1-Inputs'!$D$11, 'T1-Inputs'!$D$12, 'T1-Inputs'!$D$4, $B254,$B$206,$D$206:$D254))*'T1-Inputs'!$D$5/1000</f>
        <v>#NAME?</v>
      </c>
      <c r="BA254" s="115" t="e">
        <f ca="1" xml:space="preserve"> (LFGemissions('T1-Inputs'!$D$11, 'T1-Inputs'!$D$12, 'T1-Inputs'!$D$4, $B254,$B$207,$D$207:$D254))*'T1-Inputs'!$D$5/1000</f>
        <v>#NAME?</v>
      </c>
      <c r="BB254" s="115" t="e">
        <f ca="1" xml:space="preserve"> (LFGemissions('T1-Inputs'!$D$11, 'T1-Inputs'!$D$12, 'T1-Inputs'!$D$4, $B254,$B$208,$D$208:$D254))*'T1-Inputs'!$D$5/1000</f>
        <v>#NAME?</v>
      </c>
      <c r="BC254" s="115" t="e">
        <f ca="1" xml:space="preserve"> (LFGemissions('T1-Inputs'!$D$11, 'T1-Inputs'!$D$12, 'T1-Inputs'!$D$4, $B254,$B$209,$D$209:$D254))*'T1-Inputs'!$D$5/1000</f>
        <v>#NAME?</v>
      </c>
      <c r="BD254" s="115" t="e">
        <f ca="1" xml:space="preserve"> (LFGemissions('T1-Inputs'!$D$11, 'T1-Inputs'!$D$12, 'T1-Inputs'!$D$4, $B254,$B$210,$D$210:$D254))*'T1-Inputs'!$D$5/1000</f>
        <v>#NAME?</v>
      </c>
      <c r="BE254" s="115" t="e">
        <f ca="1" xml:space="preserve"> (LFGemissions('T1-Inputs'!$D$11, 'T1-Inputs'!$D$12, 'T1-Inputs'!$D$4, $B254,$B$211,$D$211:$D254))*'T1-Inputs'!$D$5/1000</f>
        <v>#NAME?</v>
      </c>
      <c r="BF254" s="115" t="e">
        <f ca="1" xml:space="preserve"> (LFGemissions('T1-Inputs'!$D$11, 'T1-Inputs'!$D$12, 'T1-Inputs'!$D$4, $B254,$B$212,$D$212:$D254))*'T1-Inputs'!$D$5/1000</f>
        <v>#NAME?</v>
      </c>
      <c r="BG254" s="115" t="e">
        <f ca="1" xml:space="preserve"> (LFGemissions('T1-Inputs'!$D$11, 'T1-Inputs'!$D$12, 'T1-Inputs'!$D$4, $B254,$B$213,$D$213:$D254))*'T1-Inputs'!$D$5/1000</f>
        <v>#NAME?</v>
      </c>
      <c r="BH254" s="115" t="e">
        <f ca="1" xml:space="preserve"> (LFGemissions('T1-Inputs'!$D$11, 'T1-Inputs'!$D$12, 'T1-Inputs'!$D$4, $B254,$B$214,$D$214:$D254))*'T1-Inputs'!$D$5/1000</f>
        <v>#NAME?</v>
      </c>
      <c r="BI254" s="115" t="e">
        <f ca="1" xml:space="preserve"> (LFGemissions('T1-Inputs'!$D$11, 'T1-Inputs'!$D$12, 'T1-Inputs'!$D$4, $B254,$B$215,$D$215:$D254))*'T1-Inputs'!$D$5/1000</f>
        <v>#NAME?</v>
      </c>
      <c r="BJ254" s="115" t="e">
        <f ca="1" xml:space="preserve"> (LFGemissions('T1-Inputs'!$D$11, 'T1-Inputs'!$D$12, 'T1-Inputs'!$D$4, $B254,$B$216,$D$216:$D254))*'T1-Inputs'!$D$5/1000</f>
        <v>#NAME?</v>
      </c>
      <c r="BK254" s="115" t="e">
        <f ca="1" xml:space="preserve"> (LFGemissions('T1-Inputs'!$D$11, 'T1-Inputs'!$D$12, 'T1-Inputs'!$D$4, $B254,$B$217,$D$217:$D254))*'T1-Inputs'!$D$5/1000</f>
        <v>#NAME?</v>
      </c>
      <c r="BL254" s="115" t="e">
        <f ca="1" xml:space="preserve"> (LFGemissions('T1-Inputs'!$D$11, 'T1-Inputs'!$D$12, 'T1-Inputs'!$D$4, $B254,$B$218,$D$218:$D254))*'T1-Inputs'!$D$5/1000</f>
        <v>#NAME?</v>
      </c>
      <c r="BM254" s="115" t="e">
        <f ca="1" xml:space="preserve"> (LFGemissions('T1-Inputs'!$D$11, 'T1-Inputs'!$D$12, 'T1-Inputs'!$D$4, $B254,$B$219,$D$219:$D254))*'T1-Inputs'!$D$5/1000</f>
        <v>#NAME?</v>
      </c>
      <c r="BN254" s="115" t="e">
        <f ca="1" xml:space="preserve"> (LFGemissions('T1-Inputs'!$D$11, 'T1-Inputs'!$D$12, 'T1-Inputs'!$D$4, $B254,$B$220,$D$220:$D254))*'T1-Inputs'!$D$5/1000</f>
        <v>#NAME?</v>
      </c>
      <c r="BO254" s="115" t="e">
        <f ca="1" xml:space="preserve"> (LFGemissions('T1-Inputs'!$D$11, 'T1-Inputs'!$D$12, 'T1-Inputs'!$D$4, $B254,$B$221,$D$221:$D254))*'T1-Inputs'!$D$5/1000</f>
        <v>#NAME?</v>
      </c>
      <c r="BP254" s="115" t="e">
        <f ca="1" xml:space="preserve"> (LFGemissions('T1-Inputs'!$D$11, 'T1-Inputs'!$D$12, 'T1-Inputs'!$D$4, $B254,$B$222,$D$222:$D254))*'T1-Inputs'!$D$5/1000</f>
        <v>#NAME?</v>
      </c>
      <c r="BQ254" s="115" t="e">
        <f ca="1" xml:space="preserve"> (LFGemissions('T1-Inputs'!$D$11, 'T1-Inputs'!$D$12, 'T1-Inputs'!$D$4, $B254,$B$223,$D$223:$D254))*'T1-Inputs'!$D$5/1000</f>
        <v>#NAME?</v>
      </c>
      <c r="BR254" s="115" t="e">
        <f ca="1" xml:space="preserve"> (LFGemissions('T1-Inputs'!$D$11, 'T1-Inputs'!$D$12, 'T1-Inputs'!$D$4, $B254,$B$224,$D$224:$D254))*'T1-Inputs'!$D$5/1000</f>
        <v>#NAME?</v>
      </c>
      <c r="BS254" s="115" t="e">
        <f ca="1" xml:space="preserve"> (LFGemissions('T1-Inputs'!$D$11, 'T1-Inputs'!$D$12, 'T1-Inputs'!$D$4, $B254,$B$225,$D$225:$D254))*'T1-Inputs'!$D$5/1000</f>
        <v>#NAME?</v>
      </c>
      <c r="BT254" s="115" t="e">
        <f ca="1" xml:space="preserve"> (LFGemissions('T1-Inputs'!$D$11, 'T1-Inputs'!$D$12, 'T1-Inputs'!$D$4, $B254,$B$226,$D$226:$D254))*'T1-Inputs'!$D$5/1000</f>
        <v>#NAME?</v>
      </c>
      <c r="BU254" s="115" t="e">
        <f ca="1" xml:space="preserve"> (LFGemissions('T1-Inputs'!$D$11, 'T1-Inputs'!$D$12, 'T1-Inputs'!$D$4, $B254,$B$227,$D$227:$D254))*'T1-Inputs'!$D$5/1000</f>
        <v>#NAME?</v>
      </c>
      <c r="BV254" s="115" t="e">
        <f ca="1" xml:space="preserve"> (LFGemissions('T1-Inputs'!$D$11, 'T1-Inputs'!$D$12, 'T1-Inputs'!$D$4, $B254,$B$228,$D$228:$D254))*'T1-Inputs'!$D$5/1000</f>
        <v>#NAME?</v>
      </c>
      <c r="BW254" s="115" t="e">
        <f ca="1" xml:space="preserve"> (LFGemissions('T1-Inputs'!$D$11, 'T1-Inputs'!$D$12, 'T1-Inputs'!$D$4, $B254,$B$229,$D$229:$D254))*'T1-Inputs'!$D$5/1000</f>
        <v>#NAME?</v>
      </c>
      <c r="BX254" s="115" t="e">
        <f ca="1" xml:space="preserve"> (LFGemissions('T1-Inputs'!$D$11, 'T1-Inputs'!$D$12, 'T1-Inputs'!$D$4, $B254,$B$230,$D$230:$D254))*'T1-Inputs'!$D$5/1000</f>
        <v>#NAME?</v>
      </c>
      <c r="BY254" s="115" t="e">
        <f ca="1" xml:space="preserve"> (LFGemissions('T1-Inputs'!$D$11, 'T1-Inputs'!$D$12, 'T1-Inputs'!$D$4, $B254,$B$231,$D$231:$D254))*'T1-Inputs'!$D$5/1000</f>
        <v>#NAME?</v>
      </c>
      <c r="BZ254" s="115" t="e">
        <f ca="1" xml:space="preserve"> (LFGemissions('T1-Inputs'!$D$11, 'T1-Inputs'!$D$12, 'T1-Inputs'!$D$4, $B254,$B$232,$D$232:$D254))*'T1-Inputs'!$D$5/1000</f>
        <v>#NAME?</v>
      </c>
      <c r="CA254" s="115" t="e">
        <f ca="1" xml:space="preserve"> (LFGemissions('T1-Inputs'!$D$11, 'T1-Inputs'!$D$12, 'T1-Inputs'!$D$4, $B254,$B$233,$D$233:$D254))*'T1-Inputs'!$D$5/1000</f>
        <v>#NAME?</v>
      </c>
      <c r="CB254" s="115" t="e">
        <f ca="1" xml:space="preserve"> (LFGemissions('T1-Inputs'!$D$11, 'T1-Inputs'!$D$12, 'T1-Inputs'!$D$4, $B254,$B$234,$D$234:$D254))*'T1-Inputs'!$D$5/1000</f>
        <v>#NAME?</v>
      </c>
      <c r="CC254" s="115" t="e">
        <f ca="1" xml:space="preserve"> (LFGemissions('T1-Inputs'!$D$11, 'T1-Inputs'!$D$12, 'T1-Inputs'!$D$4, $B254,$B$235,$D$235:$D254))*'T1-Inputs'!$D$5/1000</f>
        <v>#NAME?</v>
      </c>
      <c r="CD254" s="115" t="e">
        <f ca="1" xml:space="preserve"> (LFGemissions('T1-Inputs'!$D$11, 'T1-Inputs'!$D$12, 'T1-Inputs'!$D$4, $B254,$B$236,$D$236:$D254))*'T1-Inputs'!$D$5/1000</f>
        <v>#NAME?</v>
      </c>
      <c r="CE254" s="115" t="e">
        <f ca="1" xml:space="preserve"> (LFGemissions('T1-Inputs'!$D$11, 'T1-Inputs'!$D$12, 'T1-Inputs'!$D$4, $B254,$B$237,$D$237:$D254))*'T1-Inputs'!$D$5/1000</f>
        <v>#NAME?</v>
      </c>
      <c r="CF254" s="115" t="e">
        <f ca="1" xml:space="preserve"> (LFGemissions('T1-Inputs'!$D$11, 'T1-Inputs'!$D$12, 'T1-Inputs'!$D$4, $B254,$B$238,$D$238:$D254))*'T1-Inputs'!$D$5/1000</f>
        <v>#NAME?</v>
      </c>
      <c r="CG254" s="115" t="e">
        <f ca="1" xml:space="preserve"> (LFGemissions('T1-Inputs'!$D$11, 'T1-Inputs'!$D$12, 'T1-Inputs'!$D$4, $B254,$B$239,$D$239:$D254))*'T1-Inputs'!$D$5/1000</f>
        <v>#NAME?</v>
      </c>
      <c r="CH254" s="115" t="e">
        <f ca="1" xml:space="preserve"> (LFGemissions('T1-Inputs'!$D$11, 'T1-Inputs'!$D$12, 'T1-Inputs'!$D$4, $B254,$B$240,$D$240:$D254))*'T1-Inputs'!$D$5/1000</f>
        <v>#NAME?</v>
      </c>
      <c r="CI254" s="115" t="e">
        <f ca="1" xml:space="preserve"> (LFGemissions('T1-Inputs'!$D$11, 'T1-Inputs'!$D$12, 'T1-Inputs'!$D$4, $B254,$B$241,$D$241:$D254))*'T1-Inputs'!$D$5/1000</f>
        <v>#NAME?</v>
      </c>
      <c r="CJ254" s="115" t="e">
        <f ca="1" xml:space="preserve"> (LFGemissions('T1-Inputs'!$D$11, 'T1-Inputs'!$D$12, 'T1-Inputs'!$D$4, $B254,$B$242,$D$242:$D254))*'T1-Inputs'!$D$5/1000</f>
        <v>#NAME?</v>
      </c>
      <c r="CK254" s="115" t="e">
        <f ca="1" xml:space="preserve"> (LFGemissions('T1-Inputs'!$D$11, 'T1-Inputs'!$D$12, 'T1-Inputs'!$D$4, $B254,$B$243,$D$243:$D254))*'T1-Inputs'!$D$5/1000</f>
        <v>#NAME?</v>
      </c>
      <c r="CL254" s="115" t="e">
        <f ca="1" xml:space="preserve"> (LFGemissions('T1-Inputs'!$D$11, 'T1-Inputs'!$D$12, 'T1-Inputs'!$D$4, $B254,$B$244,$D$244:$D254))*'T1-Inputs'!$D$5/1000</f>
        <v>#NAME?</v>
      </c>
      <c r="CM254" s="115" t="e">
        <f ca="1" xml:space="preserve"> (LFGemissions('T1-Inputs'!$D$11, 'T1-Inputs'!$D$12, 'T1-Inputs'!$D$4, $B254,$B$245,$D$245:$D254))*'T1-Inputs'!$D$5/1000</f>
        <v>#NAME?</v>
      </c>
      <c r="CN254" s="115" t="e">
        <f ca="1" xml:space="preserve"> (LFGemissions('T1-Inputs'!$D$11, 'T1-Inputs'!$D$12, 'T1-Inputs'!$D$4, $B254,$B$246,$D$246:$D254))*'T1-Inputs'!$D$5/1000</f>
        <v>#NAME?</v>
      </c>
      <c r="CO254" s="115" t="e">
        <f ca="1" xml:space="preserve"> (LFGemissions('T1-Inputs'!$D$11, 'T1-Inputs'!$D$12, 'T1-Inputs'!$D$4, $B254,$B$247,$D$247:$D254))*'T1-Inputs'!$D$5/1000</f>
        <v>#NAME?</v>
      </c>
      <c r="CP254" s="115" t="e">
        <f ca="1" xml:space="preserve"> (LFGemissions('T1-Inputs'!$D$11, 'T1-Inputs'!$D$12, 'T1-Inputs'!$D$4, $B254,$B$248,$D$248:$D254))*'T1-Inputs'!$D$5/1000</f>
        <v>#NAME?</v>
      </c>
      <c r="CQ254" s="115" t="e">
        <f ca="1" xml:space="preserve"> (LFGemissions('T1-Inputs'!$D$11, 'T1-Inputs'!$D$12, 'T1-Inputs'!$D$4, $B254,$B$249,$D$249:$D254))*'T1-Inputs'!$D$5/1000</f>
        <v>#NAME?</v>
      </c>
      <c r="CR254" s="115" t="e">
        <f ca="1" xml:space="preserve"> (LFGemissions('T1-Inputs'!$D$11, 'T1-Inputs'!$D$12, 'T1-Inputs'!$D$4, $B254,$B$250,$D$250:$D254))*'T1-Inputs'!$D$5/1000</f>
        <v>#NAME?</v>
      </c>
      <c r="CS254" s="115" t="e">
        <f ca="1" xml:space="preserve"> (LFGemissions('T1-Inputs'!$D$11, 'T1-Inputs'!$D$12, 'T1-Inputs'!$D$4, $B254,$B$251,$D$251:$D254))*'T1-Inputs'!$D$5/1000</f>
        <v>#NAME?</v>
      </c>
      <c r="CT254" s="115" t="e">
        <f ca="1" xml:space="preserve"> (LFGemissions('T1-Inputs'!$D$11, 'T1-Inputs'!$D$12, 'T1-Inputs'!$D$4, $B254,$B$252,$D$252:$D254))*'T1-Inputs'!$D$5/1000</f>
        <v>#NAME?</v>
      </c>
      <c r="CU254" s="115" t="e">
        <f ca="1" xml:space="preserve"> (LFGemissions('T1-Inputs'!$D$11, 'T1-Inputs'!$D$12, 'T1-Inputs'!$D$4, $B254,$B$253,$D$253:$D254))*'T1-Inputs'!$D$5/1000</f>
        <v>#NAME?</v>
      </c>
      <c r="CV254" s="115" t="e">
        <f ca="1" xml:space="preserve"> (LFGemissions('T1-Inputs'!$D$11, 'T1-Inputs'!$D$12, 'T1-Inputs'!$D$4, $B254,$B$254,$D$254:$D254))*'T1-Inputs'!$D$5/1000</f>
        <v>#NAME?</v>
      </c>
      <c r="CW254">
        <v>0</v>
      </c>
      <c r="CX254">
        <v>0</v>
      </c>
      <c r="CY254">
        <v>0</v>
      </c>
      <c r="CZ254">
        <v>0</v>
      </c>
      <c r="DA254">
        <v>0</v>
      </c>
      <c r="DB254">
        <v>0</v>
      </c>
      <c r="DC254">
        <v>0</v>
      </c>
      <c r="DD254">
        <v>0</v>
      </c>
      <c r="DE254">
        <v>0</v>
      </c>
      <c r="DF254">
        <v>0</v>
      </c>
      <c r="DG254">
        <v>0</v>
      </c>
      <c r="DH254">
        <v>0</v>
      </c>
      <c r="DI254">
        <v>0</v>
      </c>
      <c r="DJ254">
        <v>0</v>
      </c>
      <c r="DK254">
        <v>0</v>
      </c>
      <c r="DL254">
        <v>0</v>
      </c>
      <c r="DM254">
        <v>0</v>
      </c>
      <c r="DN254">
        <v>0</v>
      </c>
      <c r="DO254">
        <v>0</v>
      </c>
      <c r="DP254">
        <v>0</v>
      </c>
      <c r="DQ254">
        <v>0</v>
      </c>
      <c r="DR254">
        <v>0</v>
      </c>
      <c r="DS254">
        <v>0</v>
      </c>
      <c r="DT254">
        <v>0</v>
      </c>
      <c r="DU254">
        <v>0</v>
      </c>
      <c r="DV254">
        <v>0</v>
      </c>
      <c r="DW254">
        <v>0</v>
      </c>
      <c r="DX254">
        <v>0</v>
      </c>
      <c r="DY254">
        <v>0</v>
      </c>
    </row>
    <row r="255" spans="2:129">
      <c r="B255" s="115">
        <v>2103</v>
      </c>
      <c r="C255" s="115">
        <v>97</v>
      </c>
      <c r="D255" s="115">
        <f>'T1-Inputs'!C117</f>
        <v>0</v>
      </c>
      <c r="E255" s="115" t="e">
        <f ca="1" xml:space="preserve"> (LFGemissions('T1-Inputs'!$D$11, 'T1-Inputs'!$D$12, 'T1-Inputs'!$D$4, $B255,$B$159,$D$159:$D255))*'T1-Inputs'!$D$5/1000</f>
        <v>#NAME?</v>
      </c>
      <c r="F255" s="115" t="e">
        <f ca="1" xml:space="preserve"> (LFGemissions('T1-Inputs'!$D$11, 'T1-Inputs'!$D$12, 'T1-Inputs'!$D$4, $B255,$B$160,$D$160:$D255))*'T1-Inputs'!$D$5/1000</f>
        <v>#NAME?</v>
      </c>
      <c r="G255" s="115" t="e">
        <f ca="1" xml:space="preserve"> (LFGemissions('T1-Inputs'!$D$11, 'T1-Inputs'!$D$12, 'T1-Inputs'!$D$4, $B255,$B$161,$D$161:$D255))*'T1-Inputs'!$D$5/1000</f>
        <v>#NAME?</v>
      </c>
      <c r="H255" s="115" t="e">
        <f ca="1" xml:space="preserve"> (LFGemissions('T1-Inputs'!$D$11, 'T1-Inputs'!$D$12, 'T1-Inputs'!$D$4, $B255,$B$162,$D$162:$D255))*'T1-Inputs'!$D$5/1000</f>
        <v>#NAME?</v>
      </c>
      <c r="I255" s="115" t="e">
        <f ca="1" xml:space="preserve"> (LFGemissions('T1-Inputs'!$D$11, 'T1-Inputs'!$D$12, 'T1-Inputs'!$D$4, $B255,$B$163,$D$163:$D255))*'T1-Inputs'!$D$5/1000</f>
        <v>#NAME?</v>
      </c>
      <c r="J255" s="115" t="e">
        <f ca="1" xml:space="preserve"> (LFGemissions('T1-Inputs'!$D$11, 'T1-Inputs'!$D$12, 'T1-Inputs'!$D$4, $B255,$B$164,$D$164:$D255))*'T1-Inputs'!$D$5/1000</f>
        <v>#NAME?</v>
      </c>
      <c r="K255" s="115" t="e">
        <f ca="1" xml:space="preserve"> (LFGemissions('T1-Inputs'!$D$11, 'T1-Inputs'!$D$12, 'T1-Inputs'!$D$4, $B255,$B$165,$D$165:$D255))*'T1-Inputs'!$D$5/1000</f>
        <v>#NAME?</v>
      </c>
      <c r="L255" s="115" t="e">
        <f ca="1" xml:space="preserve"> (LFGemissions('T1-Inputs'!$D$11, 'T1-Inputs'!$D$12, 'T1-Inputs'!$D$4, $B255,$B$166,$D$166:$D255))*'T1-Inputs'!$D$5/1000</f>
        <v>#NAME?</v>
      </c>
      <c r="M255" s="115" t="e">
        <f ca="1" xml:space="preserve"> (LFGemissions('T1-Inputs'!$D$11, 'T1-Inputs'!$D$12, 'T1-Inputs'!$D$4, $B255,$B$167,$D$167:$D255))*'T1-Inputs'!$D$5/1000</f>
        <v>#NAME?</v>
      </c>
      <c r="N255" s="115" t="e">
        <f ca="1" xml:space="preserve"> (LFGemissions('T1-Inputs'!$D$11, 'T1-Inputs'!$D$12, 'T1-Inputs'!$D$4, $B255,$B$168,$D$168:$D255))*'T1-Inputs'!$D$5/1000</f>
        <v>#NAME?</v>
      </c>
      <c r="O255" s="115" t="e">
        <f ca="1" xml:space="preserve"> (LFGemissions('T1-Inputs'!$D$11, 'T1-Inputs'!$D$12, 'T1-Inputs'!$D$4, $B255,$B$169,$D$169:$D255))*'T1-Inputs'!$D$5/1000</f>
        <v>#NAME?</v>
      </c>
      <c r="P255" s="115" t="e">
        <f ca="1" xml:space="preserve"> (LFGemissions('T1-Inputs'!$D$11, 'T1-Inputs'!$D$12, 'T1-Inputs'!$D$4, $B255,$B$170,$D$170:$D255))*'T1-Inputs'!$D$5/1000</f>
        <v>#NAME?</v>
      </c>
      <c r="Q255" s="115" t="e">
        <f ca="1" xml:space="preserve"> (LFGemissions('T1-Inputs'!$D$11, 'T1-Inputs'!$D$12, 'T1-Inputs'!$D$4, $B255,$B$171,$D$171:$D255))*'T1-Inputs'!$D$5/1000</f>
        <v>#NAME?</v>
      </c>
      <c r="R255" s="115" t="e">
        <f ca="1" xml:space="preserve"> (LFGemissions('T1-Inputs'!$D$11, 'T1-Inputs'!$D$12, 'T1-Inputs'!$D$4, $B255,$B$172,$D$172:$D255))*'T1-Inputs'!$D$5/1000</f>
        <v>#NAME?</v>
      </c>
      <c r="S255" s="115" t="e">
        <f ca="1" xml:space="preserve"> (LFGemissions('T1-Inputs'!$D$11, 'T1-Inputs'!$D$12, 'T1-Inputs'!$D$4, $B255,$B$173,$D$173:$D255))*'T1-Inputs'!$D$5/1000</f>
        <v>#NAME?</v>
      </c>
      <c r="T255" s="115" t="e">
        <f ca="1" xml:space="preserve"> (LFGemissions('T1-Inputs'!$D$11, 'T1-Inputs'!$D$12, 'T1-Inputs'!$D$4, $B255,$B$174,$D$174:$D255))*'T1-Inputs'!$D$5/1000</f>
        <v>#NAME?</v>
      </c>
      <c r="U255" s="115" t="e">
        <f ca="1" xml:space="preserve"> (LFGemissions('T1-Inputs'!$D$11, 'T1-Inputs'!$D$12, 'T1-Inputs'!$D$4, $B255,$B$175,$D$175:$D255))*'T1-Inputs'!$D$5/1000</f>
        <v>#NAME?</v>
      </c>
      <c r="V255" s="115" t="e">
        <f ca="1" xml:space="preserve"> (LFGemissions('T1-Inputs'!$D$11, 'T1-Inputs'!$D$12, 'T1-Inputs'!$D$4, $B255,$B$176,$D$176:$D255))*'T1-Inputs'!$D$5/1000</f>
        <v>#NAME?</v>
      </c>
      <c r="W255" s="115" t="e">
        <f ca="1" xml:space="preserve"> (LFGemissions('T1-Inputs'!$D$11, 'T1-Inputs'!$D$12, 'T1-Inputs'!$D$4, $B255,$B$177,$D$177:$D255))*'T1-Inputs'!$D$5/1000</f>
        <v>#NAME?</v>
      </c>
      <c r="X255" s="115" t="e">
        <f ca="1" xml:space="preserve"> (LFGemissions('T1-Inputs'!$D$11, 'T1-Inputs'!$D$12, 'T1-Inputs'!$D$4, $B255,$B$178,$D$178:$D255))*'T1-Inputs'!$D$5/1000</f>
        <v>#NAME?</v>
      </c>
      <c r="Y255" s="115" t="e">
        <f ca="1" xml:space="preserve"> (LFGemissions('T1-Inputs'!$D$11, 'T1-Inputs'!$D$12, 'T1-Inputs'!$D$4, $B255,$B$179,$D$179:$D255))*'T1-Inputs'!$D$5/1000</f>
        <v>#NAME?</v>
      </c>
      <c r="Z255" s="115" t="e">
        <f ca="1" xml:space="preserve"> (LFGemissions('T1-Inputs'!$D$11, 'T1-Inputs'!$D$12, 'T1-Inputs'!$D$4, $B255,$B$180,$D$180:$D255))*'T1-Inputs'!$D$5/1000</f>
        <v>#NAME?</v>
      </c>
      <c r="AA255" s="115" t="e">
        <f ca="1" xml:space="preserve"> (LFGemissions('T1-Inputs'!$D$11, 'T1-Inputs'!$D$12, 'T1-Inputs'!$D$4, $B255,$B$181,$D$181:$D255))*'T1-Inputs'!$D$5/1000</f>
        <v>#NAME?</v>
      </c>
      <c r="AB255" s="115" t="e">
        <f ca="1" xml:space="preserve"> (LFGemissions('T1-Inputs'!$D$11, 'T1-Inputs'!$D$12, 'T1-Inputs'!$D$4, $B255,$B$182,$D$182:$D255))*'T1-Inputs'!$D$5/1000</f>
        <v>#NAME?</v>
      </c>
      <c r="AC255" s="115" t="e">
        <f ca="1" xml:space="preserve"> (LFGemissions('T1-Inputs'!$D$11, 'T1-Inputs'!$D$12, 'T1-Inputs'!$D$4, $B255,$B$183,$D$183:$D255))*'T1-Inputs'!$D$5/1000</f>
        <v>#NAME?</v>
      </c>
      <c r="AD255" s="115" t="e">
        <f ca="1" xml:space="preserve"> (LFGemissions('T1-Inputs'!$D$11, 'T1-Inputs'!$D$12, 'T1-Inputs'!$D$4, $B255,$B$184,$D$184:$D255))*'T1-Inputs'!$D$5/1000</f>
        <v>#NAME?</v>
      </c>
      <c r="AE255" s="115" t="e">
        <f ca="1" xml:space="preserve"> (LFGemissions('T1-Inputs'!$D$11, 'T1-Inputs'!$D$12, 'T1-Inputs'!$D$4, $B255,$B$185,$D$185:$D255))*'T1-Inputs'!$D$5/1000</f>
        <v>#NAME?</v>
      </c>
      <c r="AF255" s="115" t="e">
        <f ca="1" xml:space="preserve"> (LFGemissions('T1-Inputs'!$D$11, 'T1-Inputs'!$D$12, 'T1-Inputs'!$D$4, $B255,$B$186,$D$186:$D255))*'T1-Inputs'!$D$5/1000</f>
        <v>#NAME?</v>
      </c>
      <c r="AG255" s="115" t="e">
        <f ca="1" xml:space="preserve"> (LFGemissions('T1-Inputs'!$D$11, 'T1-Inputs'!$D$12, 'T1-Inputs'!$D$4, $B255,$B$187,$D$187:$D255))*'T1-Inputs'!$D$5/1000</f>
        <v>#NAME?</v>
      </c>
      <c r="AH255" s="115" t="e">
        <f ca="1" xml:space="preserve"> (LFGemissions('T1-Inputs'!$D$11, 'T1-Inputs'!$D$12, 'T1-Inputs'!$D$4, $B255,$B$188,$D$188:$D255))*'T1-Inputs'!$D$5/1000</f>
        <v>#NAME?</v>
      </c>
      <c r="AI255" s="115" t="e">
        <f ca="1" xml:space="preserve"> (LFGemissions('T1-Inputs'!$D$11, 'T1-Inputs'!$D$12, 'T1-Inputs'!$D$4, $B255,$B$189,$D$189:$D255))*'T1-Inputs'!$D$5/1000</f>
        <v>#NAME?</v>
      </c>
      <c r="AJ255" s="115" t="e">
        <f ca="1" xml:space="preserve"> (LFGemissions('T1-Inputs'!$D$11, 'T1-Inputs'!$D$12, 'T1-Inputs'!$D$4, $B255,$B$190,$D$190:$D255))*'T1-Inputs'!$D$5/1000</f>
        <v>#NAME?</v>
      </c>
      <c r="AK255" s="115" t="e">
        <f ca="1" xml:space="preserve"> (LFGemissions('T1-Inputs'!$D$11, 'T1-Inputs'!$D$12, 'T1-Inputs'!$D$4, $B255,$B$191,$D$191:$D255))*'T1-Inputs'!$D$5/1000</f>
        <v>#NAME?</v>
      </c>
      <c r="AL255" s="115" t="e">
        <f ca="1" xml:space="preserve"> (LFGemissions('T1-Inputs'!$D$11, 'T1-Inputs'!$D$12, 'T1-Inputs'!$D$4, $B255,$B$192,$D$192:$D255))*'T1-Inputs'!$D$5/1000</f>
        <v>#NAME?</v>
      </c>
      <c r="AM255" s="115" t="e">
        <f ca="1" xml:space="preserve"> (LFGemissions('T1-Inputs'!$D$11, 'T1-Inputs'!$D$12, 'T1-Inputs'!$D$4, $B255,$B$193,$D$193:$D255))*'T1-Inputs'!$D$5/1000</f>
        <v>#NAME?</v>
      </c>
      <c r="AN255" s="115" t="e">
        <f ca="1" xml:space="preserve"> (LFGemissions('T1-Inputs'!$D$11, 'T1-Inputs'!$D$12, 'T1-Inputs'!$D$4, $B255,$B$194,$D$194:$D255))*'T1-Inputs'!$D$5/1000</f>
        <v>#NAME?</v>
      </c>
      <c r="AO255" s="115" t="e">
        <f ca="1" xml:space="preserve"> (LFGemissions('T1-Inputs'!$D$11, 'T1-Inputs'!$D$12, 'T1-Inputs'!$D$4, $B255,$B$195,$D$195:$D255))*'T1-Inputs'!$D$5/1000</f>
        <v>#NAME?</v>
      </c>
      <c r="AP255" s="115" t="e">
        <f ca="1" xml:space="preserve"> (LFGemissions('T1-Inputs'!$D$11, 'T1-Inputs'!$D$12, 'T1-Inputs'!$D$4, $B255,$B$196,$D$196:$D255))*'T1-Inputs'!$D$5/1000</f>
        <v>#NAME?</v>
      </c>
      <c r="AQ255" s="115" t="e">
        <f ca="1" xml:space="preserve"> (LFGemissions('T1-Inputs'!$D$11, 'T1-Inputs'!$D$12, 'T1-Inputs'!$D$4, $B255,$B$197,$D$197:$D255))*'T1-Inputs'!$D$5/1000</f>
        <v>#NAME?</v>
      </c>
      <c r="AR255" s="115" t="e">
        <f ca="1" xml:space="preserve"> (LFGemissions('T1-Inputs'!$D$11, 'T1-Inputs'!$D$12, 'T1-Inputs'!$D$4, $B255,$B$198,$D$198:$D255))*'T1-Inputs'!$D$5/1000</f>
        <v>#NAME?</v>
      </c>
      <c r="AS255" s="115" t="e">
        <f ca="1" xml:space="preserve"> (LFGemissions('T1-Inputs'!$D$11, 'T1-Inputs'!$D$12, 'T1-Inputs'!$D$4, $B255,$B$199,$D$199:$D255))*'T1-Inputs'!$D$5/1000</f>
        <v>#NAME?</v>
      </c>
      <c r="AT255" s="115" t="e">
        <f ca="1" xml:space="preserve"> (LFGemissions('T1-Inputs'!$D$11, 'T1-Inputs'!$D$12, 'T1-Inputs'!$D$4, $B255,$B$200,$D$200:$D255))*'T1-Inputs'!$D$5/1000</f>
        <v>#NAME?</v>
      </c>
      <c r="AU255" s="115" t="e">
        <f ca="1" xml:space="preserve"> (LFGemissions('T1-Inputs'!$D$11, 'T1-Inputs'!$D$12, 'T1-Inputs'!$D$4, $B255,$B$201,$D$201:$D255))*'T1-Inputs'!$D$5/1000</f>
        <v>#NAME?</v>
      </c>
      <c r="AV255" s="115" t="e">
        <f ca="1" xml:space="preserve"> (LFGemissions('T1-Inputs'!$D$11, 'T1-Inputs'!$D$12, 'T1-Inputs'!$D$4, $B255,$B$202,$D$202:$D255))*'T1-Inputs'!$D$5/1000</f>
        <v>#NAME?</v>
      </c>
      <c r="AW255" s="115" t="e">
        <f ca="1" xml:space="preserve"> (LFGemissions('T1-Inputs'!$D$11, 'T1-Inputs'!$D$12, 'T1-Inputs'!$D$4, $B255,$B$203,$D$203:$D255))*'T1-Inputs'!$D$5/1000</f>
        <v>#NAME?</v>
      </c>
      <c r="AX255" s="115" t="e">
        <f ca="1" xml:space="preserve"> (LFGemissions('T1-Inputs'!$D$11, 'T1-Inputs'!$D$12, 'T1-Inputs'!$D$4, $B255,$B$204,$D$204:$D255))*'T1-Inputs'!$D$5/1000</f>
        <v>#NAME?</v>
      </c>
      <c r="AY255" s="115" t="e">
        <f ca="1" xml:space="preserve"> (LFGemissions('T1-Inputs'!$D$11, 'T1-Inputs'!$D$12, 'T1-Inputs'!$D$4, $B255,$B$205,$D$205:$D255))*'T1-Inputs'!$D$5/1000</f>
        <v>#NAME?</v>
      </c>
      <c r="AZ255" s="115" t="e">
        <f ca="1" xml:space="preserve"> (LFGemissions('T1-Inputs'!$D$11, 'T1-Inputs'!$D$12, 'T1-Inputs'!$D$4, $B255,$B$206,$D$206:$D255))*'T1-Inputs'!$D$5/1000</f>
        <v>#NAME?</v>
      </c>
      <c r="BA255" s="115" t="e">
        <f ca="1" xml:space="preserve"> (LFGemissions('T1-Inputs'!$D$11, 'T1-Inputs'!$D$12, 'T1-Inputs'!$D$4, $B255,$B$207,$D$207:$D255))*'T1-Inputs'!$D$5/1000</f>
        <v>#NAME?</v>
      </c>
      <c r="BB255" s="115" t="e">
        <f ca="1" xml:space="preserve"> (LFGemissions('T1-Inputs'!$D$11, 'T1-Inputs'!$D$12, 'T1-Inputs'!$D$4, $B255,$B$208,$D$208:$D255))*'T1-Inputs'!$D$5/1000</f>
        <v>#NAME?</v>
      </c>
      <c r="BC255" s="115" t="e">
        <f ca="1" xml:space="preserve"> (LFGemissions('T1-Inputs'!$D$11, 'T1-Inputs'!$D$12, 'T1-Inputs'!$D$4, $B255,$B$209,$D$209:$D255))*'T1-Inputs'!$D$5/1000</f>
        <v>#NAME?</v>
      </c>
      <c r="BD255" s="115" t="e">
        <f ca="1" xml:space="preserve"> (LFGemissions('T1-Inputs'!$D$11, 'T1-Inputs'!$D$12, 'T1-Inputs'!$D$4, $B255,$B$210,$D$210:$D255))*'T1-Inputs'!$D$5/1000</f>
        <v>#NAME?</v>
      </c>
      <c r="BE255" s="115" t="e">
        <f ca="1" xml:space="preserve"> (LFGemissions('T1-Inputs'!$D$11, 'T1-Inputs'!$D$12, 'T1-Inputs'!$D$4, $B255,$B$211,$D$211:$D255))*'T1-Inputs'!$D$5/1000</f>
        <v>#NAME?</v>
      </c>
      <c r="BF255" s="115" t="e">
        <f ca="1" xml:space="preserve"> (LFGemissions('T1-Inputs'!$D$11, 'T1-Inputs'!$D$12, 'T1-Inputs'!$D$4, $B255,$B$212,$D$212:$D255))*'T1-Inputs'!$D$5/1000</f>
        <v>#NAME?</v>
      </c>
      <c r="BG255" s="115" t="e">
        <f ca="1" xml:space="preserve"> (LFGemissions('T1-Inputs'!$D$11, 'T1-Inputs'!$D$12, 'T1-Inputs'!$D$4, $B255,$B$213,$D$213:$D255))*'T1-Inputs'!$D$5/1000</f>
        <v>#NAME?</v>
      </c>
      <c r="BH255" s="115" t="e">
        <f ca="1" xml:space="preserve"> (LFGemissions('T1-Inputs'!$D$11, 'T1-Inputs'!$D$12, 'T1-Inputs'!$D$4, $B255,$B$214,$D$214:$D255))*'T1-Inputs'!$D$5/1000</f>
        <v>#NAME?</v>
      </c>
      <c r="BI255" s="115" t="e">
        <f ca="1" xml:space="preserve"> (LFGemissions('T1-Inputs'!$D$11, 'T1-Inputs'!$D$12, 'T1-Inputs'!$D$4, $B255,$B$215,$D$215:$D255))*'T1-Inputs'!$D$5/1000</f>
        <v>#NAME?</v>
      </c>
      <c r="BJ255" s="115" t="e">
        <f ca="1" xml:space="preserve"> (LFGemissions('T1-Inputs'!$D$11, 'T1-Inputs'!$D$12, 'T1-Inputs'!$D$4, $B255,$B$216,$D$216:$D255))*'T1-Inputs'!$D$5/1000</f>
        <v>#NAME?</v>
      </c>
      <c r="BK255" s="115" t="e">
        <f ca="1" xml:space="preserve"> (LFGemissions('T1-Inputs'!$D$11, 'T1-Inputs'!$D$12, 'T1-Inputs'!$D$4, $B255,$B$217,$D$217:$D255))*'T1-Inputs'!$D$5/1000</f>
        <v>#NAME?</v>
      </c>
      <c r="BL255" s="115" t="e">
        <f ca="1" xml:space="preserve"> (LFGemissions('T1-Inputs'!$D$11, 'T1-Inputs'!$D$12, 'T1-Inputs'!$D$4, $B255,$B$218,$D$218:$D255))*'T1-Inputs'!$D$5/1000</f>
        <v>#NAME?</v>
      </c>
      <c r="BM255" s="115" t="e">
        <f ca="1" xml:space="preserve"> (LFGemissions('T1-Inputs'!$D$11, 'T1-Inputs'!$D$12, 'T1-Inputs'!$D$4, $B255,$B$219,$D$219:$D255))*'T1-Inputs'!$D$5/1000</f>
        <v>#NAME?</v>
      </c>
      <c r="BN255" s="115" t="e">
        <f ca="1" xml:space="preserve"> (LFGemissions('T1-Inputs'!$D$11, 'T1-Inputs'!$D$12, 'T1-Inputs'!$D$4, $B255,$B$220,$D$220:$D255))*'T1-Inputs'!$D$5/1000</f>
        <v>#NAME?</v>
      </c>
      <c r="BO255" s="115" t="e">
        <f ca="1" xml:space="preserve"> (LFGemissions('T1-Inputs'!$D$11, 'T1-Inputs'!$D$12, 'T1-Inputs'!$D$4, $B255,$B$221,$D$221:$D255))*'T1-Inputs'!$D$5/1000</f>
        <v>#NAME?</v>
      </c>
      <c r="BP255" s="115" t="e">
        <f ca="1" xml:space="preserve"> (LFGemissions('T1-Inputs'!$D$11, 'T1-Inputs'!$D$12, 'T1-Inputs'!$D$4, $B255,$B$222,$D$222:$D255))*'T1-Inputs'!$D$5/1000</f>
        <v>#NAME?</v>
      </c>
      <c r="BQ255" s="115" t="e">
        <f ca="1" xml:space="preserve"> (LFGemissions('T1-Inputs'!$D$11, 'T1-Inputs'!$D$12, 'T1-Inputs'!$D$4, $B255,$B$223,$D$223:$D255))*'T1-Inputs'!$D$5/1000</f>
        <v>#NAME?</v>
      </c>
      <c r="BR255" s="115" t="e">
        <f ca="1" xml:space="preserve"> (LFGemissions('T1-Inputs'!$D$11, 'T1-Inputs'!$D$12, 'T1-Inputs'!$D$4, $B255,$B$224,$D$224:$D255))*'T1-Inputs'!$D$5/1000</f>
        <v>#NAME?</v>
      </c>
      <c r="BS255" s="115" t="e">
        <f ca="1" xml:space="preserve"> (LFGemissions('T1-Inputs'!$D$11, 'T1-Inputs'!$D$12, 'T1-Inputs'!$D$4, $B255,$B$225,$D$225:$D255))*'T1-Inputs'!$D$5/1000</f>
        <v>#NAME?</v>
      </c>
      <c r="BT255" s="115" t="e">
        <f ca="1" xml:space="preserve"> (LFGemissions('T1-Inputs'!$D$11, 'T1-Inputs'!$D$12, 'T1-Inputs'!$D$4, $B255,$B$226,$D$226:$D255))*'T1-Inputs'!$D$5/1000</f>
        <v>#NAME?</v>
      </c>
      <c r="BU255" s="115" t="e">
        <f ca="1" xml:space="preserve"> (LFGemissions('T1-Inputs'!$D$11, 'T1-Inputs'!$D$12, 'T1-Inputs'!$D$4, $B255,$B$227,$D$227:$D255))*'T1-Inputs'!$D$5/1000</f>
        <v>#NAME?</v>
      </c>
      <c r="BV255" s="115" t="e">
        <f ca="1" xml:space="preserve"> (LFGemissions('T1-Inputs'!$D$11, 'T1-Inputs'!$D$12, 'T1-Inputs'!$D$4, $B255,$B$228,$D$228:$D255))*'T1-Inputs'!$D$5/1000</f>
        <v>#NAME?</v>
      </c>
      <c r="BW255" s="115" t="e">
        <f ca="1" xml:space="preserve"> (LFGemissions('T1-Inputs'!$D$11, 'T1-Inputs'!$D$12, 'T1-Inputs'!$D$4, $B255,$B$229,$D$229:$D255))*'T1-Inputs'!$D$5/1000</f>
        <v>#NAME?</v>
      </c>
      <c r="BX255" s="115" t="e">
        <f ca="1" xml:space="preserve"> (LFGemissions('T1-Inputs'!$D$11, 'T1-Inputs'!$D$12, 'T1-Inputs'!$D$4, $B255,$B$230,$D$230:$D255))*'T1-Inputs'!$D$5/1000</f>
        <v>#NAME?</v>
      </c>
      <c r="BY255" s="115" t="e">
        <f ca="1" xml:space="preserve"> (LFGemissions('T1-Inputs'!$D$11, 'T1-Inputs'!$D$12, 'T1-Inputs'!$D$4, $B255,$B$231,$D$231:$D255))*'T1-Inputs'!$D$5/1000</f>
        <v>#NAME?</v>
      </c>
      <c r="BZ255" s="115" t="e">
        <f ca="1" xml:space="preserve"> (LFGemissions('T1-Inputs'!$D$11, 'T1-Inputs'!$D$12, 'T1-Inputs'!$D$4, $B255,$B$232,$D$232:$D255))*'T1-Inputs'!$D$5/1000</f>
        <v>#NAME?</v>
      </c>
      <c r="CA255" s="115" t="e">
        <f ca="1" xml:space="preserve"> (LFGemissions('T1-Inputs'!$D$11, 'T1-Inputs'!$D$12, 'T1-Inputs'!$D$4, $B255,$B$233,$D$233:$D255))*'T1-Inputs'!$D$5/1000</f>
        <v>#NAME?</v>
      </c>
      <c r="CB255" s="115" t="e">
        <f ca="1" xml:space="preserve"> (LFGemissions('T1-Inputs'!$D$11, 'T1-Inputs'!$D$12, 'T1-Inputs'!$D$4, $B255,$B$234,$D$234:$D255))*'T1-Inputs'!$D$5/1000</f>
        <v>#NAME?</v>
      </c>
      <c r="CC255" s="115" t="e">
        <f ca="1" xml:space="preserve"> (LFGemissions('T1-Inputs'!$D$11, 'T1-Inputs'!$D$12, 'T1-Inputs'!$D$4, $B255,$B$235,$D$235:$D255))*'T1-Inputs'!$D$5/1000</f>
        <v>#NAME?</v>
      </c>
      <c r="CD255" s="115" t="e">
        <f ca="1" xml:space="preserve"> (LFGemissions('T1-Inputs'!$D$11, 'T1-Inputs'!$D$12, 'T1-Inputs'!$D$4, $B255,$B$236,$D$236:$D255))*'T1-Inputs'!$D$5/1000</f>
        <v>#NAME?</v>
      </c>
      <c r="CE255" s="115" t="e">
        <f ca="1" xml:space="preserve"> (LFGemissions('T1-Inputs'!$D$11, 'T1-Inputs'!$D$12, 'T1-Inputs'!$D$4, $B255,$B$237,$D$237:$D255))*'T1-Inputs'!$D$5/1000</f>
        <v>#NAME?</v>
      </c>
      <c r="CF255" s="115" t="e">
        <f ca="1" xml:space="preserve"> (LFGemissions('T1-Inputs'!$D$11, 'T1-Inputs'!$D$12, 'T1-Inputs'!$D$4, $B255,$B$238,$D$238:$D255))*'T1-Inputs'!$D$5/1000</f>
        <v>#NAME?</v>
      </c>
      <c r="CG255" s="115" t="e">
        <f ca="1" xml:space="preserve"> (LFGemissions('T1-Inputs'!$D$11, 'T1-Inputs'!$D$12, 'T1-Inputs'!$D$4, $B255,$B$239,$D$239:$D255))*'T1-Inputs'!$D$5/1000</f>
        <v>#NAME?</v>
      </c>
      <c r="CH255" s="115" t="e">
        <f ca="1" xml:space="preserve"> (LFGemissions('T1-Inputs'!$D$11, 'T1-Inputs'!$D$12, 'T1-Inputs'!$D$4, $B255,$B$240,$D$240:$D255))*'T1-Inputs'!$D$5/1000</f>
        <v>#NAME?</v>
      </c>
      <c r="CI255" s="115" t="e">
        <f ca="1" xml:space="preserve"> (LFGemissions('T1-Inputs'!$D$11, 'T1-Inputs'!$D$12, 'T1-Inputs'!$D$4, $B255,$B$241,$D$241:$D255))*'T1-Inputs'!$D$5/1000</f>
        <v>#NAME?</v>
      </c>
      <c r="CJ255" s="115" t="e">
        <f ca="1" xml:space="preserve"> (LFGemissions('T1-Inputs'!$D$11, 'T1-Inputs'!$D$12, 'T1-Inputs'!$D$4, $B255,$B$242,$D$242:$D255))*'T1-Inputs'!$D$5/1000</f>
        <v>#NAME?</v>
      </c>
      <c r="CK255" s="115" t="e">
        <f ca="1" xml:space="preserve"> (LFGemissions('T1-Inputs'!$D$11, 'T1-Inputs'!$D$12, 'T1-Inputs'!$D$4, $B255,$B$243,$D$243:$D255))*'T1-Inputs'!$D$5/1000</f>
        <v>#NAME?</v>
      </c>
      <c r="CL255" s="115" t="e">
        <f ca="1" xml:space="preserve"> (LFGemissions('T1-Inputs'!$D$11, 'T1-Inputs'!$D$12, 'T1-Inputs'!$D$4, $B255,$B$244,$D$244:$D255))*'T1-Inputs'!$D$5/1000</f>
        <v>#NAME?</v>
      </c>
      <c r="CM255" s="115" t="e">
        <f ca="1" xml:space="preserve"> (LFGemissions('T1-Inputs'!$D$11, 'T1-Inputs'!$D$12, 'T1-Inputs'!$D$4, $B255,$B$245,$D$245:$D255))*'T1-Inputs'!$D$5/1000</f>
        <v>#NAME?</v>
      </c>
      <c r="CN255" s="115" t="e">
        <f ca="1" xml:space="preserve"> (LFGemissions('T1-Inputs'!$D$11, 'T1-Inputs'!$D$12, 'T1-Inputs'!$D$4, $B255,$B$246,$D$246:$D255))*'T1-Inputs'!$D$5/1000</f>
        <v>#NAME?</v>
      </c>
      <c r="CO255" s="115" t="e">
        <f ca="1" xml:space="preserve"> (LFGemissions('T1-Inputs'!$D$11, 'T1-Inputs'!$D$12, 'T1-Inputs'!$D$4, $B255,$B$247,$D$247:$D255))*'T1-Inputs'!$D$5/1000</f>
        <v>#NAME?</v>
      </c>
      <c r="CP255" s="115" t="e">
        <f ca="1" xml:space="preserve"> (LFGemissions('T1-Inputs'!$D$11, 'T1-Inputs'!$D$12, 'T1-Inputs'!$D$4, $B255,$B$248,$D$248:$D255))*'T1-Inputs'!$D$5/1000</f>
        <v>#NAME?</v>
      </c>
      <c r="CQ255" s="115" t="e">
        <f ca="1" xml:space="preserve"> (LFGemissions('T1-Inputs'!$D$11, 'T1-Inputs'!$D$12, 'T1-Inputs'!$D$4, $B255,$B$249,$D$249:$D255))*'T1-Inputs'!$D$5/1000</f>
        <v>#NAME?</v>
      </c>
      <c r="CR255" s="115" t="e">
        <f ca="1" xml:space="preserve"> (LFGemissions('T1-Inputs'!$D$11, 'T1-Inputs'!$D$12, 'T1-Inputs'!$D$4, $B255,$B$250,$D$250:$D255))*'T1-Inputs'!$D$5/1000</f>
        <v>#NAME?</v>
      </c>
      <c r="CS255" s="115" t="e">
        <f ca="1" xml:space="preserve"> (LFGemissions('T1-Inputs'!$D$11, 'T1-Inputs'!$D$12, 'T1-Inputs'!$D$4, $B255,$B$251,$D$251:$D255))*'T1-Inputs'!$D$5/1000</f>
        <v>#NAME?</v>
      </c>
      <c r="CT255" s="115" t="e">
        <f ca="1" xml:space="preserve"> (LFGemissions('T1-Inputs'!$D$11, 'T1-Inputs'!$D$12, 'T1-Inputs'!$D$4, $B255,$B$252,$D$252:$D255))*'T1-Inputs'!$D$5/1000</f>
        <v>#NAME?</v>
      </c>
      <c r="CU255" s="115" t="e">
        <f ca="1" xml:space="preserve"> (LFGemissions('T1-Inputs'!$D$11, 'T1-Inputs'!$D$12, 'T1-Inputs'!$D$4, $B255,$B$253,$D$253:$D255))*'T1-Inputs'!$D$5/1000</f>
        <v>#NAME?</v>
      </c>
      <c r="CV255" s="115" t="e">
        <f ca="1" xml:space="preserve"> (LFGemissions('T1-Inputs'!$D$11, 'T1-Inputs'!$D$12, 'T1-Inputs'!$D$4, $B255,$B$254,$D$254:$D255))*'T1-Inputs'!$D$5/1000</f>
        <v>#NAME?</v>
      </c>
      <c r="CW255" s="115" t="e">
        <f ca="1" xml:space="preserve"> (LFGemissions('T1-Inputs'!$D$11, 'T1-Inputs'!$D$12, 'T1-Inputs'!$D$4, $B255,$B$255,$D$255:$D255))*'T1-Inputs'!$D$5/1000</f>
        <v>#NAME?</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row>
    <row r="256" spans="2:129">
      <c r="B256" s="115">
        <v>2104</v>
      </c>
      <c r="C256" s="115">
        <v>98</v>
      </c>
      <c r="D256" s="115">
        <f>'T1-Inputs'!C118</f>
        <v>0</v>
      </c>
      <c r="E256" s="115" t="e">
        <f ca="1" xml:space="preserve"> (LFGemissions('T1-Inputs'!$D$11, 'T1-Inputs'!$D$12, 'T1-Inputs'!$D$4, $B256,$B$159,$D$159:$D256))*'T1-Inputs'!$D$5/1000</f>
        <v>#NAME?</v>
      </c>
      <c r="F256" s="115" t="e">
        <f ca="1" xml:space="preserve"> (LFGemissions('T1-Inputs'!$D$11, 'T1-Inputs'!$D$12, 'T1-Inputs'!$D$4, $B256,$B$160,$D$160:$D256))*'T1-Inputs'!$D$5/1000</f>
        <v>#NAME?</v>
      </c>
      <c r="G256" s="115" t="e">
        <f ca="1" xml:space="preserve"> (LFGemissions('T1-Inputs'!$D$11, 'T1-Inputs'!$D$12, 'T1-Inputs'!$D$4, $B256,$B$161,$D$161:$D256))*'T1-Inputs'!$D$5/1000</f>
        <v>#NAME?</v>
      </c>
      <c r="H256" s="115" t="e">
        <f ca="1" xml:space="preserve"> (LFGemissions('T1-Inputs'!$D$11, 'T1-Inputs'!$D$12, 'T1-Inputs'!$D$4, $B256,$B$162,$D$162:$D256))*'T1-Inputs'!$D$5/1000</f>
        <v>#NAME?</v>
      </c>
      <c r="I256" s="115" t="e">
        <f ca="1" xml:space="preserve"> (LFGemissions('T1-Inputs'!$D$11, 'T1-Inputs'!$D$12, 'T1-Inputs'!$D$4, $B256,$B$163,$D$163:$D256))*'T1-Inputs'!$D$5/1000</f>
        <v>#NAME?</v>
      </c>
      <c r="J256" s="115" t="e">
        <f ca="1" xml:space="preserve"> (LFGemissions('T1-Inputs'!$D$11, 'T1-Inputs'!$D$12, 'T1-Inputs'!$D$4, $B256,$B$164,$D$164:$D256))*'T1-Inputs'!$D$5/1000</f>
        <v>#NAME?</v>
      </c>
      <c r="K256" s="115" t="e">
        <f ca="1" xml:space="preserve"> (LFGemissions('T1-Inputs'!$D$11, 'T1-Inputs'!$D$12, 'T1-Inputs'!$D$4, $B256,$B$165,$D$165:$D256))*'T1-Inputs'!$D$5/1000</f>
        <v>#NAME?</v>
      </c>
      <c r="L256" s="115" t="e">
        <f ca="1" xml:space="preserve"> (LFGemissions('T1-Inputs'!$D$11, 'T1-Inputs'!$D$12, 'T1-Inputs'!$D$4, $B256,$B$166,$D$166:$D256))*'T1-Inputs'!$D$5/1000</f>
        <v>#NAME?</v>
      </c>
      <c r="M256" s="115" t="e">
        <f ca="1" xml:space="preserve"> (LFGemissions('T1-Inputs'!$D$11, 'T1-Inputs'!$D$12, 'T1-Inputs'!$D$4, $B256,$B$167,$D$167:$D256))*'T1-Inputs'!$D$5/1000</f>
        <v>#NAME?</v>
      </c>
      <c r="N256" s="115" t="e">
        <f ca="1" xml:space="preserve"> (LFGemissions('T1-Inputs'!$D$11, 'T1-Inputs'!$D$12, 'T1-Inputs'!$D$4, $B256,$B$168,$D$168:$D256))*'T1-Inputs'!$D$5/1000</f>
        <v>#NAME?</v>
      </c>
      <c r="O256" s="115" t="e">
        <f ca="1" xml:space="preserve"> (LFGemissions('T1-Inputs'!$D$11, 'T1-Inputs'!$D$12, 'T1-Inputs'!$D$4, $B256,$B$169,$D$169:$D256))*'T1-Inputs'!$D$5/1000</f>
        <v>#NAME?</v>
      </c>
      <c r="P256" s="115" t="e">
        <f ca="1" xml:space="preserve"> (LFGemissions('T1-Inputs'!$D$11, 'T1-Inputs'!$D$12, 'T1-Inputs'!$D$4, $B256,$B$170,$D$170:$D256))*'T1-Inputs'!$D$5/1000</f>
        <v>#NAME?</v>
      </c>
      <c r="Q256" s="115" t="e">
        <f ca="1" xml:space="preserve"> (LFGemissions('T1-Inputs'!$D$11, 'T1-Inputs'!$D$12, 'T1-Inputs'!$D$4, $B256,$B$171,$D$171:$D256))*'T1-Inputs'!$D$5/1000</f>
        <v>#NAME?</v>
      </c>
      <c r="R256" s="115" t="e">
        <f ca="1" xml:space="preserve"> (LFGemissions('T1-Inputs'!$D$11, 'T1-Inputs'!$D$12, 'T1-Inputs'!$D$4, $B256,$B$172,$D$172:$D256))*'T1-Inputs'!$D$5/1000</f>
        <v>#NAME?</v>
      </c>
      <c r="S256" s="115" t="e">
        <f ca="1" xml:space="preserve"> (LFGemissions('T1-Inputs'!$D$11, 'T1-Inputs'!$D$12, 'T1-Inputs'!$D$4, $B256,$B$173,$D$173:$D256))*'T1-Inputs'!$D$5/1000</f>
        <v>#NAME?</v>
      </c>
      <c r="T256" s="115" t="e">
        <f ca="1" xml:space="preserve"> (LFGemissions('T1-Inputs'!$D$11, 'T1-Inputs'!$D$12, 'T1-Inputs'!$D$4, $B256,$B$174,$D$174:$D256))*'T1-Inputs'!$D$5/1000</f>
        <v>#NAME?</v>
      </c>
      <c r="U256" s="115" t="e">
        <f ca="1" xml:space="preserve"> (LFGemissions('T1-Inputs'!$D$11, 'T1-Inputs'!$D$12, 'T1-Inputs'!$D$4, $B256,$B$175,$D$175:$D256))*'T1-Inputs'!$D$5/1000</f>
        <v>#NAME?</v>
      </c>
      <c r="V256" s="115" t="e">
        <f ca="1" xml:space="preserve"> (LFGemissions('T1-Inputs'!$D$11, 'T1-Inputs'!$D$12, 'T1-Inputs'!$D$4, $B256,$B$176,$D$176:$D256))*'T1-Inputs'!$D$5/1000</f>
        <v>#NAME?</v>
      </c>
      <c r="W256" s="115" t="e">
        <f ca="1" xml:space="preserve"> (LFGemissions('T1-Inputs'!$D$11, 'T1-Inputs'!$D$12, 'T1-Inputs'!$D$4, $B256,$B$177,$D$177:$D256))*'T1-Inputs'!$D$5/1000</f>
        <v>#NAME?</v>
      </c>
      <c r="X256" s="115" t="e">
        <f ca="1" xml:space="preserve"> (LFGemissions('T1-Inputs'!$D$11, 'T1-Inputs'!$D$12, 'T1-Inputs'!$D$4, $B256,$B$178,$D$178:$D256))*'T1-Inputs'!$D$5/1000</f>
        <v>#NAME?</v>
      </c>
      <c r="Y256" s="115" t="e">
        <f ca="1" xml:space="preserve"> (LFGemissions('T1-Inputs'!$D$11, 'T1-Inputs'!$D$12, 'T1-Inputs'!$D$4, $B256,$B$179,$D$179:$D256))*'T1-Inputs'!$D$5/1000</f>
        <v>#NAME?</v>
      </c>
      <c r="Z256" s="115" t="e">
        <f ca="1" xml:space="preserve"> (LFGemissions('T1-Inputs'!$D$11, 'T1-Inputs'!$D$12, 'T1-Inputs'!$D$4, $B256,$B$180,$D$180:$D256))*'T1-Inputs'!$D$5/1000</f>
        <v>#NAME?</v>
      </c>
      <c r="AA256" s="115" t="e">
        <f ca="1" xml:space="preserve"> (LFGemissions('T1-Inputs'!$D$11, 'T1-Inputs'!$D$12, 'T1-Inputs'!$D$4, $B256,$B$181,$D$181:$D256))*'T1-Inputs'!$D$5/1000</f>
        <v>#NAME?</v>
      </c>
      <c r="AB256" s="115" t="e">
        <f ca="1" xml:space="preserve"> (LFGemissions('T1-Inputs'!$D$11, 'T1-Inputs'!$D$12, 'T1-Inputs'!$D$4, $B256,$B$182,$D$182:$D256))*'T1-Inputs'!$D$5/1000</f>
        <v>#NAME?</v>
      </c>
      <c r="AC256" s="115" t="e">
        <f ca="1" xml:space="preserve"> (LFGemissions('T1-Inputs'!$D$11, 'T1-Inputs'!$D$12, 'T1-Inputs'!$D$4, $B256,$B$183,$D$183:$D256))*'T1-Inputs'!$D$5/1000</f>
        <v>#NAME?</v>
      </c>
      <c r="AD256" s="115" t="e">
        <f ca="1" xml:space="preserve"> (LFGemissions('T1-Inputs'!$D$11, 'T1-Inputs'!$D$12, 'T1-Inputs'!$D$4, $B256,$B$184,$D$184:$D256))*'T1-Inputs'!$D$5/1000</f>
        <v>#NAME?</v>
      </c>
      <c r="AE256" s="115" t="e">
        <f ca="1" xml:space="preserve"> (LFGemissions('T1-Inputs'!$D$11, 'T1-Inputs'!$D$12, 'T1-Inputs'!$D$4, $B256,$B$185,$D$185:$D256))*'T1-Inputs'!$D$5/1000</f>
        <v>#NAME?</v>
      </c>
      <c r="AF256" s="115" t="e">
        <f ca="1" xml:space="preserve"> (LFGemissions('T1-Inputs'!$D$11, 'T1-Inputs'!$D$12, 'T1-Inputs'!$D$4, $B256,$B$186,$D$186:$D256))*'T1-Inputs'!$D$5/1000</f>
        <v>#NAME?</v>
      </c>
      <c r="AG256" s="115" t="e">
        <f ca="1" xml:space="preserve"> (LFGemissions('T1-Inputs'!$D$11, 'T1-Inputs'!$D$12, 'T1-Inputs'!$D$4, $B256,$B$187,$D$187:$D256))*'T1-Inputs'!$D$5/1000</f>
        <v>#NAME?</v>
      </c>
      <c r="AH256" s="115" t="e">
        <f ca="1" xml:space="preserve"> (LFGemissions('T1-Inputs'!$D$11, 'T1-Inputs'!$D$12, 'T1-Inputs'!$D$4, $B256,$B$188,$D$188:$D256))*'T1-Inputs'!$D$5/1000</f>
        <v>#NAME?</v>
      </c>
      <c r="AI256" s="115" t="e">
        <f ca="1" xml:space="preserve"> (LFGemissions('T1-Inputs'!$D$11, 'T1-Inputs'!$D$12, 'T1-Inputs'!$D$4, $B256,$B$189,$D$189:$D256))*'T1-Inputs'!$D$5/1000</f>
        <v>#NAME?</v>
      </c>
      <c r="AJ256" s="115" t="e">
        <f ca="1" xml:space="preserve"> (LFGemissions('T1-Inputs'!$D$11, 'T1-Inputs'!$D$12, 'T1-Inputs'!$D$4, $B256,$B$190,$D$190:$D256))*'T1-Inputs'!$D$5/1000</f>
        <v>#NAME?</v>
      </c>
      <c r="AK256" s="115" t="e">
        <f ca="1" xml:space="preserve"> (LFGemissions('T1-Inputs'!$D$11, 'T1-Inputs'!$D$12, 'T1-Inputs'!$D$4, $B256,$B$191,$D$191:$D256))*'T1-Inputs'!$D$5/1000</f>
        <v>#NAME?</v>
      </c>
      <c r="AL256" s="115" t="e">
        <f ca="1" xml:space="preserve"> (LFGemissions('T1-Inputs'!$D$11, 'T1-Inputs'!$D$12, 'T1-Inputs'!$D$4, $B256,$B$192,$D$192:$D256))*'T1-Inputs'!$D$5/1000</f>
        <v>#NAME?</v>
      </c>
      <c r="AM256" s="115" t="e">
        <f ca="1" xml:space="preserve"> (LFGemissions('T1-Inputs'!$D$11, 'T1-Inputs'!$D$12, 'T1-Inputs'!$D$4, $B256,$B$193,$D$193:$D256))*'T1-Inputs'!$D$5/1000</f>
        <v>#NAME?</v>
      </c>
      <c r="AN256" s="115" t="e">
        <f ca="1" xml:space="preserve"> (LFGemissions('T1-Inputs'!$D$11, 'T1-Inputs'!$D$12, 'T1-Inputs'!$D$4, $B256,$B$194,$D$194:$D256))*'T1-Inputs'!$D$5/1000</f>
        <v>#NAME?</v>
      </c>
      <c r="AO256" s="115" t="e">
        <f ca="1" xml:space="preserve"> (LFGemissions('T1-Inputs'!$D$11, 'T1-Inputs'!$D$12, 'T1-Inputs'!$D$4, $B256,$B$195,$D$195:$D256))*'T1-Inputs'!$D$5/1000</f>
        <v>#NAME?</v>
      </c>
      <c r="AP256" s="115" t="e">
        <f ca="1" xml:space="preserve"> (LFGemissions('T1-Inputs'!$D$11, 'T1-Inputs'!$D$12, 'T1-Inputs'!$D$4, $B256,$B$196,$D$196:$D256))*'T1-Inputs'!$D$5/1000</f>
        <v>#NAME?</v>
      </c>
      <c r="AQ256" s="115" t="e">
        <f ca="1" xml:space="preserve"> (LFGemissions('T1-Inputs'!$D$11, 'T1-Inputs'!$D$12, 'T1-Inputs'!$D$4, $B256,$B$197,$D$197:$D256))*'T1-Inputs'!$D$5/1000</f>
        <v>#NAME?</v>
      </c>
      <c r="AR256" s="115" t="e">
        <f ca="1" xml:space="preserve"> (LFGemissions('T1-Inputs'!$D$11, 'T1-Inputs'!$D$12, 'T1-Inputs'!$D$4, $B256,$B$198,$D$198:$D256))*'T1-Inputs'!$D$5/1000</f>
        <v>#NAME?</v>
      </c>
      <c r="AS256" s="115" t="e">
        <f ca="1" xml:space="preserve"> (LFGemissions('T1-Inputs'!$D$11, 'T1-Inputs'!$D$12, 'T1-Inputs'!$D$4, $B256,$B$199,$D$199:$D256))*'T1-Inputs'!$D$5/1000</f>
        <v>#NAME?</v>
      </c>
      <c r="AT256" s="115" t="e">
        <f ca="1" xml:space="preserve"> (LFGemissions('T1-Inputs'!$D$11, 'T1-Inputs'!$D$12, 'T1-Inputs'!$D$4, $B256,$B$200,$D$200:$D256))*'T1-Inputs'!$D$5/1000</f>
        <v>#NAME?</v>
      </c>
      <c r="AU256" s="115" t="e">
        <f ca="1" xml:space="preserve"> (LFGemissions('T1-Inputs'!$D$11, 'T1-Inputs'!$D$12, 'T1-Inputs'!$D$4, $B256,$B$201,$D$201:$D256))*'T1-Inputs'!$D$5/1000</f>
        <v>#NAME?</v>
      </c>
      <c r="AV256" s="115" t="e">
        <f ca="1" xml:space="preserve"> (LFGemissions('T1-Inputs'!$D$11, 'T1-Inputs'!$D$12, 'T1-Inputs'!$D$4, $B256,$B$202,$D$202:$D256))*'T1-Inputs'!$D$5/1000</f>
        <v>#NAME?</v>
      </c>
      <c r="AW256" s="115" t="e">
        <f ca="1" xml:space="preserve"> (LFGemissions('T1-Inputs'!$D$11, 'T1-Inputs'!$D$12, 'T1-Inputs'!$D$4, $B256,$B$203,$D$203:$D256))*'T1-Inputs'!$D$5/1000</f>
        <v>#NAME?</v>
      </c>
      <c r="AX256" s="115" t="e">
        <f ca="1" xml:space="preserve"> (LFGemissions('T1-Inputs'!$D$11, 'T1-Inputs'!$D$12, 'T1-Inputs'!$D$4, $B256,$B$204,$D$204:$D256))*'T1-Inputs'!$D$5/1000</f>
        <v>#NAME?</v>
      </c>
      <c r="AY256" s="115" t="e">
        <f ca="1" xml:space="preserve"> (LFGemissions('T1-Inputs'!$D$11, 'T1-Inputs'!$D$12, 'T1-Inputs'!$D$4, $B256,$B$205,$D$205:$D256))*'T1-Inputs'!$D$5/1000</f>
        <v>#NAME?</v>
      </c>
      <c r="AZ256" s="115" t="e">
        <f ca="1" xml:space="preserve"> (LFGemissions('T1-Inputs'!$D$11, 'T1-Inputs'!$D$12, 'T1-Inputs'!$D$4, $B256,$B$206,$D$206:$D256))*'T1-Inputs'!$D$5/1000</f>
        <v>#NAME?</v>
      </c>
      <c r="BA256" s="115" t="e">
        <f ca="1" xml:space="preserve"> (LFGemissions('T1-Inputs'!$D$11, 'T1-Inputs'!$D$12, 'T1-Inputs'!$D$4, $B256,$B$207,$D$207:$D256))*'T1-Inputs'!$D$5/1000</f>
        <v>#NAME?</v>
      </c>
      <c r="BB256" s="115" t="e">
        <f ca="1" xml:space="preserve"> (LFGemissions('T1-Inputs'!$D$11, 'T1-Inputs'!$D$12, 'T1-Inputs'!$D$4, $B256,$B$208,$D$208:$D256))*'T1-Inputs'!$D$5/1000</f>
        <v>#NAME?</v>
      </c>
      <c r="BC256" s="115" t="e">
        <f ca="1" xml:space="preserve"> (LFGemissions('T1-Inputs'!$D$11, 'T1-Inputs'!$D$12, 'T1-Inputs'!$D$4, $B256,$B$209,$D$209:$D256))*'T1-Inputs'!$D$5/1000</f>
        <v>#NAME?</v>
      </c>
      <c r="BD256" s="115" t="e">
        <f ca="1" xml:space="preserve"> (LFGemissions('T1-Inputs'!$D$11, 'T1-Inputs'!$D$12, 'T1-Inputs'!$D$4, $B256,$B$210,$D$210:$D256))*'T1-Inputs'!$D$5/1000</f>
        <v>#NAME?</v>
      </c>
      <c r="BE256" s="115" t="e">
        <f ca="1" xml:space="preserve"> (LFGemissions('T1-Inputs'!$D$11, 'T1-Inputs'!$D$12, 'T1-Inputs'!$D$4, $B256,$B$211,$D$211:$D256))*'T1-Inputs'!$D$5/1000</f>
        <v>#NAME?</v>
      </c>
      <c r="BF256" s="115" t="e">
        <f ca="1" xml:space="preserve"> (LFGemissions('T1-Inputs'!$D$11, 'T1-Inputs'!$D$12, 'T1-Inputs'!$D$4, $B256,$B$212,$D$212:$D256))*'T1-Inputs'!$D$5/1000</f>
        <v>#NAME?</v>
      </c>
      <c r="BG256" s="115" t="e">
        <f ca="1" xml:space="preserve"> (LFGemissions('T1-Inputs'!$D$11, 'T1-Inputs'!$D$12, 'T1-Inputs'!$D$4, $B256,$B$213,$D$213:$D256))*'T1-Inputs'!$D$5/1000</f>
        <v>#NAME?</v>
      </c>
      <c r="BH256" s="115" t="e">
        <f ca="1" xml:space="preserve"> (LFGemissions('T1-Inputs'!$D$11, 'T1-Inputs'!$D$12, 'T1-Inputs'!$D$4, $B256,$B$214,$D$214:$D256))*'T1-Inputs'!$D$5/1000</f>
        <v>#NAME?</v>
      </c>
      <c r="BI256" s="115" t="e">
        <f ca="1" xml:space="preserve"> (LFGemissions('T1-Inputs'!$D$11, 'T1-Inputs'!$D$12, 'T1-Inputs'!$D$4, $B256,$B$215,$D$215:$D256))*'T1-Inputs'!$D$5/1000</f>
        <v>#NAME?</v>
      </c>
      <c r="BJ256" s="115" t="e">
        <f ca="1" xml:space="preserve"> (LFGemissions('T1-Inputs'!$D$11, 'T1-Inputs'!$D$12, 'T1-Inputs'!$D$4, $B256,$B$216,$D$216:$D256))*'T1-Inputs'!$D$5/1000</f>
        <v>#NAME?</v>
      </c>
      <c r="BK256" s="115" t="e">
        <f ca="1" xml:space="preserve"> (LFGemissions('T1-Inputs'!$D$11, 'T1-Inputs'!$D$12, 'T1-Inputs'!$D$4, $B256,$B$217,$D$217:$D256))*'T1-Inputs'!$D$5/1000</f>
        <v>#NAME?</v>
      </c>
      <c r="BL256" s="115" t="e">
        <f ca="1" xml:space="preserve"> (LFGemissions('T1-Inputs'!$D$11, 'T1-Inputs'!$D$12, 'T1-Inputs'!$D$4, $B256,$B$218,$D$218:$D256))*'T1-Inputs'!$D$5/1000</f>
        <v>#NAME?</v>
      </c>
      <c r="BM256" s="115" t="e">
        <f ca="1" xml:space="preserve"> (LFGemissions('T1-Inputs'!$D$11, 'T1-Inputs'!$D$12, 'T1-Inputs'!$D$4, $B256,$B$219,$D$219:$D256))*'T1-Inputs'!$D$5/1000</f>
        <v>#NAME?</v>
      </c>
      <c r="BN256" s="115" t="e">
        <f ca="1" xml:space="preserve"> (LFGemissions('T1-Inputs'!$D$11, 'T1-Inputs'!$D$12, 'T1-Inputs'!$D$4, $B256,$B$220,$D$220:$D256))*'T1-Inputs'!$D$5/1000</f>
        <v>#NAME?</v>
      </c>
      <c r="BO256" s="115" t="e">
        <f ca="1" xml:space="preserve"> (LFGemissions('T1-Inputs'!$D$11, 'T1-Inputs'!$D$12, 'T1-Inputs'!$D$4, $B256,$B$221,$D$221:$D256))*'T1-Inputs'!$D$5/1000</f>
        <v>#NAME?</v>
      </c>
      <c r="BP256" s="115" t="e">
        <f ca="1" xml:space="preserve"> (LFGemissions('T1-Inputs'!$D$11, 'T1-Inputs'!$D$12, 'T1-Inputs'!$D$4, $B256,$B$222,$D$222:$D256))*'T1-Inputs'!$D$5/1000</f>
        <v>#NAME?</v>
      </c>
      <c r="BQ256" s="115" t="e">
        <f ca="1" xml:space="preserve"> (LFGemissions('T1-Inputs'!$D$11, 'T1-Inputs'!$D$12, 'T1-Inputs'!$D$4, $B256,$B$223,$D$223:$D256))*'T1-Inputs'!$D$5/1000</f>
        <v>#NAME?</v>
      </c>
      <c r="BR256" s="115" t="e">
        <f ca="1" xml:space="preserve"> (LFGemissions('T1-Inputs'!$D$11, 'T1-Inputs'!$D$12, 'T1-Inputs'!$D$4, $B256,$B$224,$D$224:$D256))*'T1-Inputs'!$D$5/1000</f>
        <v>#NAME?</v>
      </c>
      <c r="BS256" s="115" t="e">
        <f ca="1" xml:space="preserve"> (LFGemissions('T1-Inputs'!$D$11, 'T1-Inputs'!$D$12, 'T1-Inputs'!$D$4, $B256,$B$225,$D$225:$D256))*'T1-Inputs'!$D$5/1000</f>
        <v>#NAME?</v>
      </c>
      <c r="BT256" s="115" t="e">
        <f ca="1" xml:space="preserve"> (LFGemissions('T1-Inputs'!$D$11, 'T1-Inputs'!$D$12, 'T1-Inputs'!$D$4, $B256,$B$226,$D$226:$D256))*'T1-Inputs'!$D$5/1000</f>
        <v>#NAME?</v>
      </c>
      <c r="BU256" s="115" t="e">
        <f ca="1" xml:space="preserve"> (LFGemissions('T1-Inputs'!$D$11, 'T1-Inputs'!$D$12, 'T1-Inputs'!$D$4, $B256,$B$227,$D$227:$D256))*'T1-Inputs'!$D$5/1000</f>
        <v>#NAME?</v>
      </c>
      <c r="BV256" s="115" t="e">
        <f ca="1" xml:space="preserve"> (LFGemissions('T1-Inputs'!$D$11, 'T1-Inputs'!$D$12, 'T1-Inputs'!$D$4, $B256,$B$228,$D$228:$D256))*'T1-Inputs'!$D$5/1000</f>
        <v>#NAME?</v>
      </c>
      <c r="BW256" s="115" t="e">
        <f ca="1" xml:space="preserve"> (LFGemissions('T1-Inputs'!$D$11, 'T1-Inputs'!$D$12, 'T1-Inputs'!$D$4, $B256,$B$229,$D$229:$D256))*'T1-Inputs'!$D$5/1000</f>
        <v>#NAME?</v>
      </c>
      <c r="BX256" s="115" t="e">
        <f ca="1" xml:space="preserve"> (LFGemissions('T1-Inputs'!$D$11, 'T1-Inputs'!$D$12, 'T1-Inputs'!$D$4, $B256,$B$230,$D$230:$D256))*'T1-Inputs'!$D$5/1000</f>
        <v>#NAME?</v>
      </c>
      <c r="BY256" s="115" t="e">
        <f ca="1" xml:space="preserve"> (LFGemissions('T1-Inputs'!$D$11, 'T1-Inputs'!$D$12, 'T1-Inputs'!$D$4, $B256,$B$231,$D$231:$D256))*'T1-Inputs'!$D$5/1000</f>
        <v>#NAME?</v>
      </c>
      <c r="BZ256" s="115" t="e">
        <f ca="1" xml:space="preserve"> (LFGemissions('T1-Inputs'!$D$11, 'T1-Inputs'!$D$12, 'T1-Inputs'!$D$4, $B256,$B$232,$D$232:$D256))*'T1-Inputs'!$D$5/1000</f>
        <v>#NAME?</v>
      </c>
      <c r="CA256" s="115" t="e">
        <f ca="1" xml:space="preserve"> (LFGemissions('T1-Inputs'!$D$11, 'T1-Inputs'!$D$12, 'T1-Inputs'!$D$4, $B256,$B$233,$D$233:$D256))*'T1-Inputs'!$D$5/1000</f>
        <v>#NAME?</v>
      </c>
      <c r="CB256" s="115" t="e">
        <f ca="1" xml:space="preserve"> (LFGemissions('T1-Inputs'!$D$11, 'T1-Inputs'!$D$12, 'T1-Inputs'!$D$4, $B256,$B$234,$D$234:$D256))*'T1-Inputs'!$D$5/1000</f>
        <v>#NAME?</v>
      </c>
      <c r="CC256" s="115" t="e">
        <f ca="1" xml:space="preserve"> (LFGemissions('T1-Inputs'!$D$11, 'T1-Inputs'!$D$12, 'T1-Inputs'!$D$4, $B256,$B$235,$D$235:$D256))*'T1-Inputs'!$D$5/1000</f>
        <v>#NAME?</v>
      </c>
      <c r="CD256" s="115" t="e">
        <f ca="1" xml:space="preserve"> (LFGemissions('T1-Inputs'!$D$11, 'T1-Inputs'!$D$12, 'T1-Inputs'!$D$4, $B256,$B$236,$D$236:$D256))*'T1-Inputs'!$D$5/1000</f>
        <v>#NAME?</v>
      </c>
      <c r="CE256" s="115" t="e">
        <f ca="1" xml:space="preserve"> (LFGemissions('T1-Inputs'!$D$11, 'T1-Inputs'!$D$12, 'T1-Inputs'!$D$4, $B256,$B$237,$D$237:$D256))*'T1-Inputs'!$D$5/1000</f>
        <v>#NAME?</v>
      </c>
      <c r="CF256" s="115" t="e">
        <f ca="1" xml:space="preserve"> (LFGemissions('T1-Inputs'!$D$11, 'T1-Inputs'!$D$12, 'T1-Inputs'!$D$4, $B256,$B$238,$D$238:$D256))*'T1-Inputs'!$D$5/1000</f>
        <v>#NAME?</v>
      </c>
      <c r="CG256" s="115" t="e">
        <f ca="1" xml:space="preserve"> (LFGemissions('T1-Inputs'!$D$11, 'T1-Inputs'!$D$12, 'T1-Inputs'!$D$4, $B256,$B$239,$D$239:$D256))*'T1-Inputs'!$D$5/1000</f>
        <v>#NAME?</v>
      </c>
      <c r="CH256" s="115" t="e">
        <f ca="1" xml:space="preserve"> (LFGemissions('T1-Inputs'!$D$11, 'T1-Inputs'!$D$12, 'T1-Inputs'!$D$4, $B256,$B$240,$D$240:$D256))*'T1-Inputs'!$D$5/1000</f>
        <v>#NAME?</v>
      </c>
      <c r="CI256" s="115" t="e">
        <f ca="1" xml:space="preserve"> (LFGemissions('T1-Inputs'!$D$11, 'T1-Inputs'!$D$12, 'T1-Inputs'!$D$4, $B256,$B$241,$D$241:$D256))*'T1-Inputs'!$D$5/1000</f>
        <v>#NAME?</v>
      </c>
      <c r="CJ256" s="115" t="e">
        <f ca="1" xml:space="preserve"> (LFGemissions('T1-Inputs'!$D$11, 'T1-Inputs'!$D$12, 'T1-Inputs'!$D$4, $B256,$B$242,$D$242:$D256))*'T1-Inputs'!$D$5/1000</f>
        <v>#NAME?</v>
      </c>
      <c r="CK256" s="115" t="e">
        <f ca="1" xml:space="preserve"> (LFGemissions('T1-Inputs'!$D$11, 'T1-Inputs'!$D$12, 'T1-Inputs'!$D$4, $B256,$B$243,$D$243:$D256))*'T1-Inputs'!$D$5/1000</f>
        <v>#NAME?</v>
      </c>
      <c r="CL256" s="115" t="e">
        <f ca="1" xml:space="preserve"> (LFGemissions('T1-Inputs'!$D$11, 'T1-Inputs'!$D$12, 'T1-Inputs'!$D$4, $B256,$B$244,$D$244:$D256))*'T1-Inputs'!$D$5/1000</f>
        <v>#NAME?</v>
      </c>
      <c r="CM256" s="115" t="e">
        <f ca="1" xml:space="preserve"> (LFGemissions('T1-Inputs'!$D$11, 'T1-Inputs'!$D$12, 'T1-Inputs'!$D$4, $B256,$B$245,$D$245:$D256))*'T1-Inputs'!$D$5/1000</f>
        <v>#NAME?</v>
      </c>
      <c r="CN256" s="115" t="e">
        <f ca="1" xml:space="preserve"> (LFGemissions('T1-Inputs'!$D$11, 'T1-Inputs'!$D$12, 'T1-Inputs'!$D$4, $B256,$B$246,$D$246:$D256))*'T1-Inputs'!$D$5/1000</f>
        <v>#NAME?</v>
      </c>
      <c r="CO256" s="115" t="e">
        <f ca="1" xml:space="preserve"> (LFGemissions('T1-Inputs'!$D$11, 'T1-Inputs'!$D$12, 'T1-Inputs'!$D$4, $B256,$B$247,$D$247:$D256))*'T1-Inputs'!$D$5/1000</f>
        <v>#NAME?</v>
      </c>
      <c r="CP256" s="115" t="e">
        <f ca="1" xml:space="preserve"> (LFGemissions('T1-Inputs'!$D$11, 'T1-Inputs'!$D$12, 'T1-Inputs'!$D$4, $B256,$B$248,$D$248:$D256))*'T1-Inputs'!$D$5/1000</f>
        <v>#NAME?</v>
      </c>
      <c r="CQ256" s="115" t="e">
        <f ca="1" xml:space="preserve"> (LFGemissions('T1-Inputs'!$D$11, 'T1-Inputs'!$D$12, 'T1-Inputs'!$D$4, $B256,$B$249,$D$249:$D256))*'T1-Inputs'!$D$5/1000</f>
        <v>#NAME?</v>
      </c>
      <c r="CR256" s="115" t="e">
        <f ca="1" xml:space="preserve"> (LFGemissions('T1-Inputs'!$D$11, 'T1-Inputs'!$D$12, 'T1-Inputs'!$D$4, $B256,$B$250,$D$250:$D256))*'T1-Inputs'!$D$5/1000</f>
        <v>#NAME?</v>
      </c>
      <c r="CS256" s="115" t="e">
        <f ca="1" xml:space="preserve"> (LFGemissions('T1-Inputs'!$D$11, 'T1-Inputs'!$D$12, 'T1-Inputs'!$D$4, $B256,$B$251,$D$251:$D256))*'T1-Inputs'!$D$5/1000</f>
        <v>#NAME?</v>
      </c>
      <c r="CT256" s="115" t="e">
        <f ca="1" xml:space="preserve"> (LFGemissions('T1-Inputs'!$D$11, 'T1-Inputs'!$D$12, 'T1-Inputs'!$D$4, $B256,$B$252,$D$252:$D256))*'T1-Inputs'!$D$5/1000</f>
        <v>#NAME?</v>
      </c>
      <c r="CU256" s="115" t="e">
        <f ca="1" xml:space="preserve"> (LFGemissions('T1-Inputs'!$D$11, 'T1-Inputs'!$D$12, 'T1-Inputs'!$D$4, $B256,$B$253,$D$253:$D256))*'T1-Inputs'!$D$5/1000</f>
        <v>#NAME?</v>
      </c>
      <c r="CV256" s="115" t="e">
        <f ca="1" xml:space="preserve"> (LFGemissions('T1-Inputs'!$D$11, 'T1-Inputs'!$D$12, 'T1-Inputs'!$D$4, $B256,$B$254,$D$254:$D256))*'T1-Inputs'!$D$5/1000</f>
        <v>#NAME?</v>
      </c>
      <c r="CW256" s="115" t="e">
        <f ca="1" xml:space="preserve"> (LFGemissions('T1-Inputs'!$D$11, 'T1-Inputs'!$D$12, 'T1-Inputs'!$D$4, $B256,$B$255,$D$255:$D256))*'T1-Inputs'!$D$5/1000</f>
        <v>#NAME?</v>
      </c>
      <c r="CX256" s="115" t="e">
        <f ca="1" xml:space="preserve"> (LFGemissions('T1-Inputs'!$D$11, 'T1-Inputs'!$D$12, 'T1-Inputs'!$D$4, $B256,$B$256,$D$256:$D256))*'T1-Inputs'!$D$5/1000</f>
        <v>#NAME?</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0</v>
      </c>
    </row>
    <row r="257" spans="2:129">
      <c r="B257" s="115">
        <v>2105</v>
      </c>
      <c r="C257" s="115">
        <v>99</v>
      </c>
      <c r="D257" s="115">
        <f>'T1-Inputs'!C119</f>
        <v>0</v>
      </c>
      <c r="E257" s="115" t="e">
        <f ca="1" xml:space="preserve"> (LFGemissions('T1-Inputs'!$D$11, 'T1-Inputs'!$D$12, 'T1-Inputs'!$D$4, $B257,$B$159,$D$159:$D257))*'T1-Inputs'!$D$5/1000</f>
        <v>#NAME?</v>
      </c>
      <c r="F257" s="115" t="e">
        <f ca="1" xml:space="preserve"> (LFGemissions('T1-Inputs'!$D$11, 'T1-Inputs'!$D$12, 'T1-Inputs'!$D$4, $B257,$B$160,$D$160:$D257))*'T1-Inputs'!$D$5/1000</f>
        <v>#NAME?</v>
      </c>
      <c r="G257" s="115" t="e">
        <f ca="1" xml:space="preserve"> (LFGemissions('T1-Inputs'!$D$11, 'T1-Inputs'!$D$12, 'T1-Inputs'!$D$4, $B257,$B$161,$D$161:$D257))*'T1-Inputs'!$D$5/1000</f>
        <v>#NAME?</v>
      </c>
      <c r="H257" s="115" t="e">
        <f ca="1" xml:space="preserve"> (LFGemissions('T1-Inputs'!$D$11, 'T1-Inputs'!$D$12, 'T1-Inputs'!$D$4, $B257,$B$162,$D$162:$D257))*'T1-Inputs'!$D$5/1000</f>
        <v>#NAME?</v>
      </c>
      <c r="I257" s="115" t="e">
        <f ca="1" xml:space="preserve"> (LFGemissions('T1-Inputs'!$D$11, 'T1-Inputs'!$D$12, 'T1-Inputs'!$D$4, $B257,$B$163,$D$163:$D257))*'T1-Inputs'!$D$5/1000</f>
        <v>#NAME?</v>
      </c>
      <c r="J257" s="115" t="e">
        <f ca="1" xml:space="preserve"> (LFGemissions('T1-Inputs'!$D$11, 'T1-Inputs'!$D$12, 'T1-Inputs'!$D$4, $B257,$B$164,$D$164:$D257))*'T1-Inputs'!$D$5/1000</f>
        <v>#NAME?</v>
      </c>
      <c r="K257" s="115" t="e">
        <f ca="1" xml:space="preserve"> (LFGemissions('T1-Inputs'!$D$11, 'T1-Inputs'!$D$12, 'T1-Inputs'!$D$4, $B257,$B$165,$D$165:$D257))*'T1-Inputs'!$D$5/1000</f>
        <v>#NAME?</v>
      </c>
      <c r="L257" s="115" t="e">
        <f ca="1" xml:space="preserve"> (LFGemissions('T1-Inputs'!$D$11, 'T1-Inputs'!$D$12, 'T1-Inputs'!$D$4, $B257,$B$166,$D$166:$D257))*'T1-Inputs'!$D$5/1000</f>
        <v>#NAME?</v>
      </c>
      <c r="M257" s="115" t="e">
        <f ca="1" xml:space="preserve"> (LFGemissions('T1-Inputs'!$D$11, 'T1-Inputs'!$D$12, 'T1-Inputs'!$D$4, $B257,$B$167,$D$167:$D257))*'T1-Inputs'!$D$5/1000</f>
        <v>#NAME?</v>
      </c>
      <c r="N257" s="115" t="e">
        <f ca="1" xml:space="preserve"> (LFGemissions('T1-Inputs'!$D$11, 'T1-Inputs'!$D$12, 'T1-Inputs'!$D$4, $B257,$B$168,$D$168:$D257))*'T1-Inputs'!$D$5/1000</f>
        <v>#NAME?</v>
      </c>
      <c r="O257" s="115" t="e">
        <f ca="1" xml:space="preserve"> (LFGemissions('T1-Inputs'!$D$11, 'T1-Inputs'!$D$12, 'T1-Inputs'!$D$4, $B257,$B$169,$D$169:$D257))*'T1-Inputs'!$D$5/1000</f>
        <v>#NAME?</v>
      </c>
      <c r="P257" s="115" t="e">
        <f ca="1" xml:space="preserve"> (LFGemissions('T1-Inputs'!$D$11, 'T1-Inputs'!$D$12, 'T1-Inputs'!$D$4, $B257,$B$170,$D$170:$D257))*'T1-Inputs'!$D$5/1000</f>
        <v>#NAME?</v>
      </c>
      <c r="Q257" s="115" t="e">
        <f ca="1" xml:space="preserve"> (LFGemissions('T1-Inputs'!$D$11, 'T1-Inputs'!$D$12, 'T1-Inputs'!$D$4, $B257,$B$171,$D$171:$D257))*'T1-Inputs'!$D$5/1000</f>
        <v>#NAME?</v>
      </c>
      <c r="R257" s="115" t="e">
        <f ca="1" xml:space="preserve"> (LFGemissions('T1-Inputs'!$D$11, 'T1-Inputs'!$D$12, 'T1-Inputs'!$D$4, $B257,$B$172,$D$172:$D257))*'T1-Inputs'!$D$5/1000</f>
        <v>#NAME?</v>
      </c>
      <c r="S257" s="115" t="e">
        <f ca="1" xml:space="preserve"> (LFGemissions('T1-Inputs'!$D$11, 'T1-Inputs'!$D$12, 'T1-Inputs'!$D$4, $B257,$B$173,$D$173:$D257))*'T1-Inputs'!$D$5/1000</f>
        <v>#NAME?</v>
      </c>
      <c r="T257" s="115" t="e">
        <f ca="1" xml:space="preserve"> (LFGemissions('T1-Inputs'!$D$11, 'T1-Inputs'!$D$12, 'T1-Inputs'!$D$4, $B257,$B$174,$D$174:$D257))*'T1-Inputs'!$D$5/1000</f>
        <v>#NAME?</v>
      </c>
      <c r="U257" s="115" t="e">
        <f ca="1" xml:space="preserve"> (LFGemissions('T1-Inputs'!$D$11, 'T1-Inputs'!$D$12, 'T1-Inputs'!$D$4, $B257,$B$175,$D$175:$D257))*'T1-Inputs'!$D$5/1000</f>
        <v>#NAME?</v>
      </c>
      <c r="V257" s="115" t="e">
        <f ca="1" xml:space="preserve"> (LFGemissions('T1-Inputs'!$D$11, 'T1-Inputs'!$D$12, 'T1-Inputs'!$D$4, $B257,$B$176,$D$176:$D257))*'T1-Inputs'!$D$5/1000</f>
        <v>#NAME?</v>
      </c>
      <c r="W257" s="115" t="e">
        <f ca="1" xml:space="preserve"> (LFGemissions('T1-Inputs'!$D$11, 'T1-Inputs'!$D$12, 'T1-Inputs'!$D$4, $B257,$B$177,$D$177:$D257))*'T1-Inputs'!$D$5/1000</f>
        <v>#NAME?</v>
      </c>
      <c r="X257" s="115" t="e">
        <f ca="1" xml:space="preserve"> (LFGemissions('T1-Inputs'!$D$11, 'T1-Inputs'!$D$12, 'T1-Inputs'!$D$4, $B257,$B$178,$D$178:$D257))*'T1-Inputs'!$D$5/1000</f>
        <v>#NAME?</v>
      </c>
      <c r="Y257" s="115" t="e">
        <f ca="1" xml:space="preserve"> (LFGemissions('T1-Inputs'!$D$11, 'T1-Inputs'!$D$12, 'T1-Inputs'!$D$4, $B257,$B$179,$D$179:$D257))*'T1-Inputs'!$D$5/1000</f>
        <v>#NAME?</v>
      </c>
      <c r="Z257" s="115" t="e">
        <f ca="1" xml:space="preserve"> (LFGemissions('T1-Inputs'!$D$11, 'T1-Inputs'!$D$12, 'T1-Inputs'!$D$4, $B257,$B$180,$D$180:$D257))*'T1-Inputs'!$D$5/1000</f>
        <v>#NAME?</v>
      </c>
      <c r="AA257" s="115" t="e">
        <f ca="1" xml:space="preserve"> (LFGemissions('T1-Inputs'!$D$11, 'T1-Inputs'!$D$12, 'T1-Inputs'!$D$4, $B257,$B$181,$D$181:$D257))*'T1-Inputs'!$D$5/1000</f>
        <v>#NAME?</v>
      </c>
      <c r="AB257" s="115" t="e">
        <f ca="1" xml:space="preserve"> (LFGemissions('T1-Inputs'!$D$11, 'T1-Inputs'!$D$12, 'T1-Inputs'!$D$4, $B257,$B$182,$D$182:$D257))*'T1-Inputs'!$D$5/1000</f>
        <v>#NAME?</v>
      </c>
      <c r="AC257" s="115" t="e">
        <f ca="1" xml:space="preserve"> (LFGemissions('T1-Inputs'!$D$11, 'T1-Inputs'!$D$12, 'T1-Inputs'!$D$4, $B257,$B$183,$D$183:$D257))*'T1-Inputs'!$D$5/1000</f>
        <v>#NAME?</v>
      </c>
      <c r="AD257" s="115" t="e">
        <f ca="1" xml:space="preserve"> (LFGemissions('T1-Inputs'!$D$11, 'T1-Inputs'!$D$12, 'T1-Inputs'!$D$4, $B257,$B$184,$D$184:$D257))*'T1-Inputs'!$D$5/1000</f>
        <v>#NAME?</v>
      </c>
      <c r="AE257" s="115" t="e">
        <f ca="1" xml:space="preserve"> (LFGemissions('T1-Inputs'!$D$11, 'T1-Inputs'!$D$12, 'T1-Inputs'!$D$4, $B257,$B$185,$D$185:$D257))*'T1-Inputs'!$D$5/1000</f>
        <v>#NAME?</v>
      </c>
      <c r="AF257" s="115" t="e">
        <f ca="1" xml:space="preserve"> (LFGemissions('T1-Inputs'!$D$11, 'T1-Inputs'!$D$12, 'T1-Inputs'!$D$4, $B257,$B$186,$D$186:$D257))*'T1-Inputs'!$D$5/1000</f>
        <v>#NAME?</v>
      </c>
      <c r="AG257" s="115" t="e">
        <f ca="1" xml:space="preserve"> (LFGemissions('T1-Inputs'!$D$11, 'T1-Inputs'!$D$12, 'T1-Inputs'!$D$4, $B257,$B$187,$D$187:$D257))*'T1-Inputs'!$D$5/1000</f>
        <v>#NAME?</v>
      </c>
      <c r="AH257" s="115" t="e">
        <f ca="1" xml:space="preserve"> (LFGemissions('T1-Inputs'!$D$11, 'T1-Inputs'!$D$12, 'T1-Inputs'!$D$4, $B257,$B$188,$D$188:$D257))*'T1-Inputs'!$D$5/1000</f>
        <v>#NAME?</v>
      </c>
      <c r="AI257" s="115" t="e">
        <f ca="1" xml:space="preserve"> (LFGemissions('T1-Inputs'!$D$11, 'T1-Inputs'!$D$12, 'T1-Inputs'!$D$4, $B257,$B$189,$D$189:$D257))*'T1-Inputs'!$D$5/1000</f>
        <v>#NAME?</v>
      </c>
      <c r="AJ257" s="115" t="e">
        <f ca="1" xml:space="preserve"> (LFGemissions('T1-Inputs'!$D$11, 'T1-Inputs'!$D$12, 'T1-Inputs'!$D$4, $B257,$B$190,$D$190:$D257))*'T1-Inputs'!$D$5/1000</f>
        <v>#NAME?</v>
      </c>
      <c r="AK257" s="115" t="e">
        <f ca="1" xml:space="preserve"> (LFGemissions('T1-Inputs'!$D$11, 'T1-Inputs'!$D$12, 'T1-Inputs'!$D$4, $B257,$B$191,$D$191:$D257))*'T1-Inputs'!$D$5/1000</f>
        <v>#NAME?</v>
      </c>
      <c r="AL257" s="115" t="e">
        <f ca="1" xml:space="preserve"> (LFGemissions('T1-Inputs'!$D$11, 'T1-Inputs'!$D$12, 'T1-Inputs'!$D$4, $B257,$B$192,$D$192:$D257))*'T1-Inputs'!$D$5/1000</f>
        <v>#NAME?</v>
      </c>
      <c r="AM257" s="115" t="e">
        <f ca="1" xml:space="preserve"> (LFGemissions('T1-Inputs'!$D$11, 'T1-Inputs'!$D$12, 'T1-Inputs'!$D$4, $B257,$B$193,$D$193:$D257))*'T1-Inputs'!$D$5/1000</f>
        <v>#NAME?</v>
      </c>
      <c r="AN257" s="115" t="e">
        <f ca="1" xml:space="preserve"> (LFGemissions('T1-Inputs'!$D$11, 'T1-Inputs'!$D$12, 'T1-Inputs'!$D$4, $B257,$B$194,$D$194:$D257))*'T1-Inputs'!$D$5/1000</f>
        <v>#NAME?</v>
      </c>
      <c r="AO257" s="115" t="e">
        <f ca="1" xml:space="preserve"> (LFGemissions('T1-Inputs'!$D$11, 'T1-Inputs'!$D$12, 'T1-Inputs'!$D$4, $B257,$B$195,$D$195:$D257))*'T1-Inputs'!$D$5/1000</f>
        <v>#NAME?</v>
      </c>
      <c r="AP257" s="115" t="e">
        <f ca="1" xml:space="preserve"> (LFGemissions('T1-Inputs'!$D$11, 'T1-Inputs'!$D$12, 'T1-Inputs'!$D$4, $B257,$B$196,$D$196:$D257))*'T1-Inputs'!$D$5/1000</f>
        <v>#NAME?</v>
      </c>
      <c r="AQ257" s="115" t="e">
        <f ca="1" xml:space="preserve"> (LFGemissions('T1-Inputs'!$D$11, 'T1-Inputs'!$D$12, 'T1-Inputs'!$D$4, $B257,$B$197,$D$197:$D257))*'T1-Inputs'!$D$5/1000</f>
        <v>#NAME?</v>
      </c>
      <c r="AR257" s="115" t="e">
        <f ca="1" xml:space="preserve"> (LFGemissions('T1-Inputs'!$D$11, 'T1-Inputs'!$D$12, 'T1-Inputs'!$D$4, $B257,$B$198,$D$198:$D257))*'T1-Inputs'!$D$5/1000</f>
        <v>#NAME?</v>
      </c>
      <c r="AS257" s="115" t="e">
        <f ca="1" xml:space="preserve"> (LFGemissions('T1-Inputs'!$D$11, 'T1-Inputs'!$D$12, 'T1-Inputs'!$D$4, $B257,$B$199,$D$199:$D257))*'T1-Inputs'!$D$5/1000</f>
        <v>#NAME?</v>
      </c>
      <c r="AT257" s="115" t="e">
        <f ca="1" xml:space="preserve"> (LFGemissions('T1-Inputs'!$D$11, 'T1-Inputs'!$D$12, 'T1-Inputs'!$D$4, $B257,$B$200,$D$200:$D257))*'T1-Inputs'!$D$5/1000</f>
        <v>#NAME?</v>
      </c>
      <c r="AU257" s="115" t="e">
        <f ca="1" xml:space="preserve"> (LFGemissions('T1-Inputs'!$D$11, 'T1-Inputs'!$D$12, 'T1-Inputs'!$D$4, $B257,$B$201,$D$201:$D257))*'T1-Inputs'!$D$5/1000</f>
        <v>#NAME?</v>
      </c>
      <c r="AV257" s="115" t="e">
        <f ca="1" xml:space="preserve"> (LFGemissions('T1-Inputs'!$D$11, 'T1-Inputs'!$D$12, 'T1-Inputs'!$D$4, $B257,$B$202,$D$202:$D257))*'T1-Inputs'!$D$5/1000</f>
        <v>#NAME?</v>
      </c>
      <c r="AW257" s="115" t="e">
        <f ca="1" xml:space="preserve"> (LFGemissions('T1-Inputs'!$D$11, 'T1-Inputs'!$D$12, 'T1-Inputs'!$D$4, $B257,$B$203,$D$203:$D257))*'T1-Inputs'!$D$5/1000</f>
        <v>#NAME?</v>
      </c>
      <c r="AX257" s="115" t="e">
        <f ca="1" xml:space="preserve"> (LFGemissions('T1-Inputs'!$D$11, 'T1-Inputs'!$D$12, 'T1-Inputs'!$D$4, $B257,$B$204,$D$204:$D257))*'T1-Inputs'!$D$5/1000</f>
        <v>#NAME?</v>
      </c>
      <c r="AY257" s="115" t="e">
        <f ca="1" xml:space="preserve"> (LFGemissions('T1-Inputs'!$D$11, 'T1-Inputs'!$D$12, 'T1-Inputs'!$D$4, $B257,$B$205,$D$205:$D257))*'T1-Inputs'!$D$5/1000</f>
        <v>#NAME?</v>
      </c>
      <c r="AZ257" s="115" t="e">
        <f ca="1" xml:space="preserve"> (LFGemissions('T1-Inputs'!$D$11, 'T1-Inputs'!$D$12, 'T1-Inputs'!$D$4, $B257,$B$206,$D$206:$D257))*'T1-Inputs'!$D$5/1000</f>
        <v>#NAME?</v>
      </c>
      <c r="BA257" s="115" t="e">
        <f ca="1" xml:space="preserve"> (LFGemissions('T1-Inputs'!$D$11, 'T1-Inputs'!$D$12, 'T1-Inputs'!$D$4, $B257,$B$207,$D$207:$D257))*'T1-Inputs'!$D$5/1000</f>
        <v>#NAME?</v>
      </c>
      <c r="BB257" s="115" t="e">
        <f ca="1" xml:space="preserve"> (LFGemissions('T1-Inputs'!$D$11, 'T1-Inputs'!$D$12, 'T1-Inputs'!$D$4, $B257,$B$208,$D$208:$D257))*'T1-Inputs'!$D$5/1000</f>
        <v>#NAME?</v>
      </c>
      <c r="BC257" s="115" t="e">
        <f ca="1" xml:space="preserve"> (LFGemissions('T1-Inputs'!$D$11, 'T1-Inputs'!$D$12, 'T1-Inputs'!$D$4, $B257,$B$209,$D$209:$D257))*'T1-Inputs'!$D$5/1000</f>
        <v>#NAME?</v>
      </c>
      <c r="BD257" s="115" t="e">
        <f ca="1" xml:space="preserve"> (LFGemissions('T1-Inputs'!$D$11, 'T1-Inputs'!$D$12, 'T1-Inputs'!$D$4, $B257,$B$210,$D$210:$D257))*'T1-Inputs'!$D$5/1000</f>
        <v>#NAME?</v>
      </c>
      <c r="BE257" s="115" t="e">
        <f ca="1" xml:space="preserve"> (LFGemissions('T1-Inputs'!$D$11, 'T1-Inputs'!$D$12, 'T1-Inputs'!$D$4, $B257,$B$211,$D$211:$D257))*'T1-Inputs'!$D$5/1000</f>
        <v>#NAME?</v>
      </c>
      <c r="BF257" s="115" t="e">
        <f ca="1" xml:space="preserve"> (LFGemissions('T1-Inputs'!$D$11, 'T1-Inputs'!$D$12, 'T1-Inputs'!$D$4, $B257,$B$212,$D$212:$D257))*'T1-Inputs'!$D$5/1000</f>
        <v>#NAME?</v>
      </c>
      <c r="BG257" s="115" t="e">
        <f ca="1" xml:space="preserve"> (LFGemissions('T1-Inputs'!$D$11, 'T1-Inputs'!$D$12, 'T1-Inputs'!$D$4, $B257,$B$213,$D$213:$D257))*'T1-Inputs'!$D$5/1000</f>
        <v>#NAME?</v>
      </c>
      <c r="BH257" s="115" t="e">
        <f ca="1" xml:space="preserve"> (LFGemissions('T1-Inputs'!$D$11, 'T1-Inputs'!$D$12, 'T1-Inputs'!$D$4, $B257,$B$214,$D$214:$D257))*'T1-Inputs'!$D$5/1000</f>
        <v>#NAME?</v>
      </c>
      <c r="BI257" s="115" t="e">
        <f ca="1" xml:space="preserve"> (LFGemissions('T1-Inputs'!$D$11, 'T1-Inputs'!$D$12, 'T1-Inputs'!$D$4, $B257,$B$215,$D$215:$D257))*'T1-Inputs'!$D$5/1000</f>
        <v>#NAME?</v>
      </c>
      <c r="BJ257" s="115" t="e">
        <f ca="1" xml:space="preserve"> (LFGemissions('T1-Inputs'!$D$11, 'T1-Inputs'!$D$12, 'T1-Inputs'!$D$4, $B257,$B$216,$D$216:$D257))*'T1-Inputs'!$D$5/1000</f>
        <v>#NAME?</v>
      </c>
      <c r="BK257" s="115" t="e">
        <f ca="1" xml:space="preserve"> (LFGemissions('T1-Inputs'!$D$11, 'T1-Inputs'!$D$12, 'T1-Inputs'!$D$4, $B257,$B$217,$D$217:$D257))*'T1-Inputs'!$D$5/1000</f>
        <v>#NAME?</v>
      </c>
      <c r="BL257" s="115" t="e">
        <f ca="1" xml:space="preserve"> (LFGemissions('T1-Inputs'!$D$11, 'T1-Inputs'!$D$12, 'T1-Inputs'!$D$4, $B257,$B$218,$D$218:$D257))*'T1-Inputs'!$D$5/1000</f>
        <v>#NAME?</v>
      </c>
      <c r="BM257" s="115" t="e">
        <f ca="1" xml:space="preserve"> (LFGemissions('T1-Inputs'!$D$11, 'T1-Inputs'!$D$12, 'T1-Inputs'!$D$4, $B257,$B$219,$D$219:$D257))*'T1-Inputs'!$D$5/1000</f>
        <v>#NAME?</v>
      </c>
      <c r="BN257" s="115" t="e">
        <f ca="1" xml:space="preserve"> (LFGemissions('T1-Inputs'!$D$11, 'T1-Inputs'!$D$12, 'T1-Inputs'!$D$4, $B257,$B$220,$D$220:$D257))*'T1-Inputs'!$D$5/1000</f>
        <v>#NAME?</v>
      </c>
      <c r="BO257" s="115" t="e">
        <f ca="1" xml:space="preserve"> (LFGemissions('T1-Inputs'!$D$11, 'T1-Inputs'!$D$12, 'T1-Inputs'!$D$4, $B257,$B$221,$D$221:$D257))*'T1-Inputs'!$D$5/1000</f>
        <v>#NAME?</v>
      </c>
      <c r="BP257" s="115" t="e">
        <f ca="1" xml:space="preserve"> (LFGemissions('T1-Inputs'!$D$11, 'T1-Inputs'!$D$12, 'T1-Inputs'!$D$4, $B257,$B$222,$D$222:$D257))*'T1-Inputs'!$D$5/1000</f>
        <v>#NAME?</v>
      </c>
      <c r="BQ257" s="115" t="e">
        <f ca="1" xml:space="preserve"> (LFGemissions('T1-Inputs'!$D$11, 'T1-Inputs'!$D$12, 'T1-Inputs'!$D$4, $B257,$B$223,$D$223:$D257))*'T1-Inputs'!$D$5/1000</f>
        <v>#NAME?</v>
      </c>
      <c r="BR257" s="115" t="e">
        <f ca="1" xml:space="preserve"> (LFGemissions('T1-Inputs'!$D$11, 'T1-Inputs'!$D$12, 'T1-Inputs'!$D$4, $B257,$B$224,$D$224:$D257))*'T1-Inputs'!$D$5/1000</f>
        <v>#NAME?</v>
      </c>
      <c r="BS257" s="115" t="e">
        <f ca="1" xml:space="preserve"> (LFGemissions('T1-Inputs'!$D$11, 'T1-Inputs'!$D$12, 'T1-Inputs'!$D$4, $B257,$B$225,$D$225:$D257))*'T1-Inputs'!$D$5/1000</f>
        <v>#NAME?</v>
      </c>
      <c r="BT257" s="115" t="e">
        <f ca="1" xml:space="preserve"> (LFGemissions('T1-Inputs'!$D$11, 'T1-Inputs'!$D$12, 'T1-Inputs'!$D$4, $B257,$B$226,$D$226:$D257))*'T1-Inputs'!$D$5/1000</f>
        <v>#NAME?</v>
      </c>
      <c r="BU257" s="115" t="e">
        <f ca="1" xml:space="preserve"> (LFGemissions('T1-Inputs'!$D$11, 'T1-Inputs'!$D$12, 'T1-Inputs'!$D$4, $B257,$B$227,$D$227:$D257))*'T1-Inputs'!$D$5/1000</f>
        <v>#NAME?</v>
      </c>
      <c r="BV257" s="115" t="e">
        <f ca="1" xml:space="preserve"> (LFGemissions('T1-Inputs'!$D$11, 'T1-Inputs'!$D$12, 'T1-Inputs'!$D$4, $B257,$B$228,$D$228:$D257))*'T1-Inputs'!$D$5/1000</f>
        <v>#NAME?</v>
      </c>
      <c r="BW257" s="115" t="e">
        <f ca="1" xml:space="preserve"> (LFGemissions('T1-Inputs'!$D$11, 'T1-Inputs'!$D$12, 'T1-Inputs'!$D$4, $B257,$B$229,$D$229:$D257))*'T1-Inputs'!$D$5/1000</f>
        <v>#NAME?</v>
      </c>
      <c r="BX257" s="115" t="e">
        <f ca="1" xml:space="preserve"> (LFGemissions('T1-Inputs'!$D$11, 'T1-Inputs'!$D$12, 'T1-Inputs'!$D$4, $B257,$B$230,$D$230:$D257))*'T1-Inputs'!$D$5/1000</f>
        <v>#NAME?</v>
      </c>
      <c r="BY257" s="115" t="e">
        <f ca="1" xml:space="preserve"> (LFGemissions('T1-Inputs'!$D$11, 'T1-Inputs'!$D$12, 'T1-Inputs'!$D$4, $B257,$B$231,$D$231:$D257))*'T1-Inputs'!$D$5/1000</f>
        <v>#NAME?</v>
      </c>
      <c r="BZ257" s="115" t="e">
        <f ca="1" xml:space="preserve"> (LFGemissions('T1-Inputs'!$D$11, 'T1-Inputs'!$D$12, 'T1-Inputs'!$D$4, $B257,$B$232,$D$232:$D257))*'T1-Inputs'!$D$5/1000</f>
        <v>#NAME?</v>
      </c>
      <c r="CA257" s="115" t="e">
        <f ca="1" xml:space="preserve"> (LFGemissions('T1-Inputs'!$D$11, 'T1-Inputs'!$D$12, 'T1-Inputs'!$D$4, $B257,$B$233,$D$233:$D257))*'T1-Inputs'!$D$5/1000</f>
        <v>#NAME?</v>
      </c>
      <c r="CB257" s="115" t="e">
        <f ca="1" xml:space="preserve"> (LFGemissions('T1-Inputs'!$D$11, 'T1-Inputs'!$D$12, 'T1-Inputs'!$D$4, $B257,$B$234,$D$234:$D257))*'T1-Inputs'!$D$5/1000</f>
        <v>#NAME?</v>
      </c>
      <c r="CC257" s="115" t="e">
        <f ca="1" xml:space="preserve"> (LFGemissions('T1-Inputs'!$D$11, 'T1-Inputs'!$D$12, 'T1-Inputs'!$D$4, $B257,$B$235,$D$235:$D257))*'T1-Inputs'!$D$5/1000</f>
        <v>#NAME?</v>
      </c>
      <c r="CD257" s="115" t="e">
        <f ca="1" xml:space="preserve"> (LFGemissions('T1-Inputs'!$D$11, 'T1-Inputs'!$D$12, 'T1-Inputs'!$D$4, $B257,$B$236,$D$236:$D257))*'T1-Inputs'!$D$5/1000</f>
        <v>#NAME?</v>
      </c>
      <c r="CE257" s="115" t="e">
        <f ca="1" xml:space="preserve"> (LFGemissions('T1-Inputs'!$D$11, 'T1-Inputs'!$D$12, 'T1-Inputs'!$D$4, $B257,$B$237,$D$237:$D257))*'T1-Inputs'!$D$5/1000</f>
        <v>#NAME?</v>
      </c>
      <c r="CF257" s="115" t="e">
        <f ca="1" xml:space="preserve"> (LFGemissions('T1-Inputs'!$D$11, 'T1-Inputs'!$D$12, 'T1-Inputs'!$D$4, $B257,$B$238,$D$238:$D257))*'T1-Inputs'!$D$5/1000</f>
        <v>#NAME?</v>
      </c>
      <c r="CG257" s="115" t="e">
        <f ca="1" xml:space="preserve"> (LFGemissions('T1-Inputs'!$D$11, 'T1-Inputs'!$D$12, 'T1-Inputs'!$D$4, $B257,$B$239,$D$239:$D257))*'T1-Inputs'!$D$5/1000</f>
        <v>#NAME?</v>
      </c>
      <c r="CH257" s="115" t="e">
        <f ca="1" xml:space="preserve"> (LFGemissions('T1-Inputs'!$D$11, 'T1-Inputs'!$D$12, 'T1-Inputs'!$D$4, $B257,$B$240,$D$240:$D257))*'T1-Inputs'!$D$5/1000</f>
        <v>#NAME?</v>
      </c>
      <c r="CI257" s="115" t="e">
        <f ca="1" xml:space="preserve"> (LFGemissions('T1-Inputs'!$D$11, 'T1-Inputs'!$D$12, 'T1-Inputs'!$D$4, $B257,$B$241,$D$241:$D257))*'T1-Inputs'!$D$5/1000</f>
        <v>#NAME?</v>
      </c>
      <c r="CJ257" s="115" t="e">
        <f ca="1" xml:space="preserve"> (LFGemissions('T1-Inputs'!$D$11, 'T1-Inputs'!$D$12, 'T1-Inputs'!$D$4, $B257,$B$242,$D$242:$D257))*'T1-Inputs'!$D$5/1000</f>
        <v>#NAME?</v>
      </c>
      <c r="CK257" s="115" t="e">
        <f ca="1" xml:space="preserve"> (LFGemissions('T1-Inputs'!$D$11, 'T1-Inputs'!$D$12, 'T1-Inputs'!$D$4, $B257,$B$243,$D$243:$D257))*'T1-Inputs'!$D$5/1000</f>
        <v>#NAME?</v>
      </c>
      <c r="CL257" s="115" t="e">
        <f ca="1" xml:space="preserve"> (LFGemissions('T1-Inputs'!$D$11, 'T1-Inputs'!$D$12, 'T1-Inputs'!$D$4, $B257,$B$244,$D$244:$D257))*'T1-Inputs'!$D$5/1000</f>
        <v>#NAME?</v>
      </c>
      <c r="CM257" s="115" t="e">
        <f ca="1" xml:space="preserve"> (LFGemissions('T1-Inputs'!$D$11, 'T1-Inputs'!$D$12, 'T1-Inputs'!$D$4, $B257,$B$245,$D$245:$D257))*'T1-Inputs'!$D$5/1000</f>
        <v>#NAME?</v>
      </c>
      <c r="CN257" s="115" t="e">
        <f ca="1" xml:space="preserve"> (LFGemissions('T1-Inputs'!$D$11, 'T1-Inputs'!$D$12, 'T1-Inputs'!$D$4, $B257,$B$246,$D$246:$D257))*'T1-Inputs'!$D$5/1000</f>
        <v>#NAME?</v>
      </c>
      <c r="CO257" s="115" t="e">
        <f ca="1" xml:space="preserve"> (LFGemissions('T1-Inputs'!$D$11, 'T1-Inputs'!$D$12, 'T1-Inputs'!$D$4, $B257,$B$247,$D$247:$D257))*'T1-Inputs'!$D$5/1000</f>
        <v>#NAME?</v>
      </c>
      <c r="CP257" s="115" t="e">
        <f ca="1" xml:space="preserve"> (LFGemissions('T1-Inputs'!$D$11, 'T1-Inputs'!$D$12, 'T1-Inputs'!$D$4, $B257,$B$248,$D$248:$D257))*'T1-Inputs'!$D$5/1000</f>
        <v>#NAME?</v>
      </c>
      <c r="CQ257" s="115" t="e">
        <f ca="1" xml:space="preserve"> (LFGemissions('T1-Inputs'!$D$11, 'T1-Inputs'!$D$12, 'T1-Inputs'!$D$4, $B257,$B$249,$D$249:$D257))*'T1-Inputs'!$D$5/1000</f>
        <v>#NAME?</v>
      </c>
      <c r="CR257" s="115" t="e">
        <f ca="1" xml:space="preserve"> (LFGemissions('T1-Inputs'!$D$11, 'T1-Inputs'!$D$12, 'T1-Inputs'!$D$4, $B257,$B$250,$D$250:$D257))*'T1-Inputs'!$D$5/1000</f>
        <v>#NAME?</v>
      </c>
      <c r="CS257" s="115" t="e">
        <f ca="1" xml:space="preserve"> (LFGemissions('T1-Inputs'!$D$11, 'T1-Inputs'!$D$12, 'T1-Inputs'!$D$4, $B257,$B$251,$D$251:$D257))*'T1-Inputs'!$D$5/1000</f>
        <v>#NAME?</v>
      </c>
      <c r="CT257" s="115" t="e">
        <f ca="1" xml:space="preserve"> (LFGemissions('T1-Inputs'!$D$11, 'T1-Inputs'!$D$12, 'T1-Inputs'!$D$4, $B257,$B$252,$D$252:$D257))*'T1-Inputs'!$D$5/1000</f>
        <v>#NAME?</v>
      </c>
      <c r="CU257" s="115" t="e">
        <f ca="1" xml:space="preserve"> (LFGemissions('T1-Inputs'!$D$11, 'T1-Inputs'!$D$12, 'T1-Inputs'!$D$4, $B257,$B$253,$D$253:$D257))*'T1-Inputs'!$D$5/1000</f>
        <v>#NAME?</v>
      </c>
      <c r="CV257" s="115" t="e">
        <f ca="1" xml:space="preserve"> (LFGemissions('T1-Inputs'!$D$11, 'T1-Inputs'!$D$12, 'T1-Inputs'!$D$4, $B257,$B$254,$D$254:$D257))*'T1-Inputs'!$D$5/1000</f>
        <v>#NAME?</v>
      </c>
      <c r="CW257" s="115" t="e">
        <f ca="1" xml:space="preserve"> (LFGemissions('T1-Inputs'!$D$11, 'T1-Inputs'!$D$12, 'T1-Inputs'!$D$4, $B257,$B$255,$D$255:$D257))*'T1-Inputs'!$D$5/1000</f>
        <v>#NAME?</v>
      </c>
      <c r="CX257" s="115" t="e">
        <f ca="1" xml:space="preserve"> (LFGemissions('T1-Inputs'!$D$11, 'T1-Inputs'!$D$12, 'T1-Inputs'!$D$4, $B257,$B$256,$D$256:$D257))*'T1-Inputs'!$D$5/1000</f>
        <v>#NAME?</v>
      </c>
      <c r="CY257" s="115" t="e">
        <f ca="1" xml:space="preserve"> (LFGemissions('T1-Inputs'!$D$11, 'T1-Inputs'!$D$12, 'T1-Inputs'!$D$4, $B257,$B$257,$D$257:$D257))*'T1-Inputs'!$D$5/1000</f>
        <v>#NAME?</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0</v>
      </c>
      <c r="DS257">
        <v>0</v>
      </c>
      <c r="DT257">
        <v>0</v>
      </c>
      <c r="DU257">
        <v>0</v>
      </c>
      <c r="DV257">
        <v>0</v>
      </c>
      <c r="DW257">
        <v>0</v>
      </c>
      <c r="DX257">
        <v>0</v>
      </c>
      <c r="DY257">
        <v>0</v>
      </c>
    </row>
    <row r="258" spans="2:129">
      <c r="B258" s="115">
        <v>2106</v>
      </c>
      <c r="C258" s="115">
        <v>100</v>
      </c>
      <c r="D258" s="115">
        <f>'T1-Inputs'!C120</f>
        <v>0</v>
      </c>
      <c r="E258" s="115" t="e">
        <f ca="1" xml:space="preserve"> (LFGemissions('T1-Inputs'!$D$11, 'T1-Inputs'!$D$12, 'T1-Inputs'!$D$4, $B258,$B$159,$D$159:$D258))*'T1-Inputs'!$D$5/1000</f>
        <v>#NAME?</v>
      </c>
      <c r="F258" s="115" t="e">
        <f ca="1" xml:space="preserve"> (LFGemissions('T1-Inputs'!$D$11, 'T1-Inputs'!$D$12, 'T1-Inputs'!$D$4, $B258,$B$160,$D$160:$D258))*'T1-Inputs'!$D$5/1000</f>
        <v>#NAME?</v>
      </c>
      <c r="G258" s="115" t="e">
        <f ca="1" xml:space="preserve"> (LFGemissions('T1-Inputs'!$D$11, 'T1-Inputs'!$D$12, 'T1-Inputs'!$D$4, $B258,$B$161,$D$161:$D258))*'T1-Inputs'!$D$5/1000</f>
        <v>#NAME?</v>
      </c>
      <c r="H258" s="115" t="e">
        <f ca="1" xml:space="preserve"> (LFGemissions('T1-Inputs'!$D$11, 'T1-Inputs'!$D$12, 'T1-Inputs'!$D$4, $B258,$B$162,$D$162:$D258))*'T1-Inputs'!$D$5/1000</f>
        <v>#NAME?</v>
      </c>
      <c r="I258" s="115" t="e">
        <f ca="1" xml:space="preserve"> (LFGemissions('T1-Inputs'!$D$11, 'T1-Inputs'!$D$12, 'T1-Inputs'!$D$4, $B258,$B$163,$D$163:$D258))*'T1-Inputs'!$D$5/1000</f>
        <v>#NAME?</v>
      </c>
      <c r="J258" s="115" t="e">
        <f ca="1" xml:space="preserve"> (LFGemissions('T1-Inputs'!$D$11, 'T1-Inputs'!$D$12, 'T1-Inputs'!$D$4, $B258,$B$164,$D$164:$D258))*'T1-Inputs'!$D$5/1000</f>
        <v>#NAME?</v>
      </c>
      <c r="K258" s="115" t="e">
        <f ca="1" xml:space="preserve"> (LFGemissions('T1-Inputs'!$D$11, 'T1-Inputs'!$D$12, 'T1-Inputs'!$D$4, $B258,$B$165,$D$165:$D258))*'T1-Inputs'!$D$5/1000</f>
        <v>#NAME?</v>
      </c>
      <c r="L258" s="115" t="e">
        <f ca="1" xml:space="preserve"> (LFGemissions('T1-Inputs'!$D$11, 'T1-Inputs'!$D$12, 'T1-Inputs'!$D$4, $B258,$B$166,$D$166:$D258))*'T1-Inputs'!$D$5/1000</f>
        <v>#NAME?</v>
      </c>
      <c r="M258" s="115" t="e">
        <f ca="1" xml:space="preserve"> (LFGemissions('T1-Inputs'!$D$11, 'T1-Inputs'!$D$12, 'T1-Inputs'!$D$4, $B258,$B$167,$D$167:$D258))*'T1-Inputs'!$D$5/1000</f>
        <v>#NAME?</v>
      </c>
      <c r="N258" s="115" t="e">
        <f ca="1" xml:space="preserve"> (LFGemissions('T1-Inputs'!$D$11, 'T1-Inputs'!$D$12, 'T1-Inputs'!$D$4, $B258,$B$168,$D$168:$D258))*'T1-Inputs'!$D$5/1000</f>
        <v>#NAME?</v>
      </c>
      <c r="O258" s="115" t="e">
        <f ca="1" xml:space="preserve"> (LFGemissions('T1-Inputs'!$D$11, 'T1-Inputs'!$D$12, 'T1-Inputs'!$D$4, $B258,$B$169,$D$169:$D258))*'T1-Inputs'!$D$5/1000</f>
        <v>#NAME?</v>
      </c>
      <c r="P258" s="115" t="e">
        <f ca="1" xml:space="preserve"> (LFGemissions('T1-Inputs'!$D$11, 'T1-Inputs'!$D$12, 'T1-Inputs'!$D$4, $B258,$B$170,$D$170:$D258))*'T1-Inputs'!$D$5/1000</f>
        <v>#NAME?</v>
      </c>
      <c r="Q258" s="115" t="e">
        <f ca="1" xml:space="preserve"> (LFGemissions('T1-Inputs'!$D$11, 'T1-Inputs'!$D$12, 'T1-Inputs'!$D$4, $B258,$B$171,$D$171:$D258))*'T1-Inputs'!$D$5/1000</f>
        <v>#NAME?</v>
      </c>
      <c r="R258" s="115" t="e">
        <f ca="1" xml:space="preserve"> (LFGemissions('T1-Inputs'!$D$11, 'T1-Inputs'!$D$12, 'T1-Inputs'!$D$4, $B258,$B$172,$D$172:$D258))*'T1-Inputs'!$D$5/1000</f>
        <v>#NAME?</v>
      </c>
      <c r="S258" s="115" t="e">
        <f ca="1" xml:space="preserve"> (LFGemissions('T1-Inputs'!$D$11, 'T1-Inputs'!$D$12, 'T1-Inputs'!$D$4, $B258,$B$173,$D$173:$D258))*'T1-Inputs'!$D$5/1000</f>
        <v>#NAME?</v>
      </c>
      <c r="T258" s="115" t="e">
        <f ca="1" xml:space="preserve"> (LFGemissions('T1-Inputs'!$D$11, 'T1-Inputs'!$D$12, 'T1-Inputs'!$D$4, $B258,$B$174,$D$174:$D258))*'T1-Inputs'!$D$5/1000</f>
        <v>#NAME?</v>
      </c>
      <c r="U258" s="115" t="e">
        <f ca="1" xml:space="preserve"> (LFGemissions('T1-Inputs'!$D$11, 'T1-Inputs'!$D$12, 'T1-Inputs'!$D$4, $B258,$B$175,$D$175:$D258))*'T1-Inputs'!$D$5/1000</f>
        <v>#NAME?</v>
      </c>
      <c r="V258" s="115" t="e">
        <f ca="1" xml:space="preserve"> (LFGemissions('T1-Inputs'!$D$11, 'T1-Inputs'!$D$12, 'T1-Inputs'!$D$4, $B258,$B$176,$D$176:$D258))*'T1-Inputs'!$D$5/1000</f>
        <v>#NAME?</v>
      </c>
      <c r="W258" s="115" t="e">
        <f ca="1" xml:space="preserve"> (LFGemissions('T1-Inputs'!$D$11, 'T1-Inputs'!$D$12, 'T1-Inputs'!$D$4, $B258,$B$177,$D$177:$D258))*'T1-Inputs'!$D$5/1000</f>
        <v>#NAME?</v>
      </c>
      <c r="X258" s="115" t="e">
        <f ca="1" xml:space="preserve"> (LFGemissions('T1-Inputs'!$D$11, 'T1-Inputs'!$D$12, 'T1-Inputs'!$D$4, $B258,$B$178,$D$178:$D258))*'T1-Inputs'!$D$5/1000</f>
        <v>#NAME?</v>
      </c>
      <c r="Y258" s="115" t="e">
        <f ca="1" xml:space="preserve"> (LFGemissions('T1-Inputs'!$D$11, 'T1-Inputs'!$D$12, 'T1-Inputs'!$D$4, $B258,$B$179,$D$179:$D258))*'T1-Inputs'!$D$5/1000</f>
        <v>#NAME?</v>
      </c>
      <c r="Z258" s="115" t="e">
        <f ca="1" xml:space="preserve"> (LFGemissions('T1-Inputs'!$D$11, 'T1-Inputs'!$D$12, 'T1-Inputs'!$D$4, $B258,$B$180,$D$180:$D258))*'T1-Inputs'!$D$5/1000</f>
        <v>#NAME?</v>
      </c>
      <c r="AA258" s="115" t="e">
        <f ca="1" xml:space="preserve"> (LFGemissions('T1-Inputs'!$D$11, 'T1-Inputs'!$D$12, 'T1-Inputs'!$D$4, $B258,$B$181,$D$181:$D258))*'T1-Inputs'!$D$5/1000</f>
        <v>#NAME?</v>
      </c>
      <c r="AB258" s="115" t="e">
        <f ca="1" xml:space="preserve"> (LFGemissions('T1-Inputs'!$D$11, 'T1-Inputs'!$D$12, 'T1-Inputs'!$D$4, $B258,$B$182,$D$182:$D258))*'T1-Inputs'!$D$5/1000</f>
        <v>#NAME?</v>
      </c>
      <c r="AC258" s="115" t="e">
        <f ca="1" xml:space="preserve"> (LFGemissions('T1-Inputs'!$D$11, 'T1-Inputs'!$D$12, 'T1-Inputs'!$D$4, $B258,$B$183,$D$183:$D258))*'T1-Inputs'!$D$5/1000</f>
        <v>#NAME?</v>
      </c>
      <c r="AD258" s="115" t="e">
        <f ca="1" xml:space="preserve"> (LFGemissions('T1-Inputs'!$D$11, 'T1-Inputs'!$D$12, 'T1-Inputs'!$D$4, $B258,$B$184,$D$184:$D258))*'T1-Inputs'!$D$5/1000</f>
        <v>#NAME?</v>
      </c>
      <c r="AE258" s="115" t="e">
        <f ca="1" xml:space="preserve"> (LFGemissions('T1-Inputs'!$D$11, 'T1-Inputs'!$D$12, 'T1-Inputs'!$D$4, $B258,$B$185,$D$185:$D258))*'T1-Inputs'!$D$5/1000</f>
        <v>#NAME?</v>
      </c>
      <c r="AF258" s="115" t="e">
        <f ca="1" xml:space="preserve"> (LFGemissions('T1-Inputs'!$D$11, 'T1-Inputs'!$D$12, 'T1-Inputs'!$D$4, $B258,$B$186,$D$186:$D258))*'T1-Inputs'!$D$5/1000</f>
        <v>#NAME?</v>
      </c>
      <c r="AG258" s="115" t="e">
        <f ca="1" xml:space="preserve"> (LFGemissions('T1-Inputs'!$D$11, 'T1-Inputs'!$D$12, 'T1-Inputs'!$D$4, $B258,$B$187,$D$187:$D258))*'T1-Inputs'!$D$5/1000</f>
        <v>#NAME?</v>
      </c>
      <c r="AH258" s="115" t="e">
        <f ca="1" xml:space="preserve"> (LFGemissions('T1-Inputs'!$D$11, 'T1-Inputs'!$D$12, 'T1-Inputs'!$D$4, $B258,$B$188,$D$188:$D258))*'T1-Inputs'!$D$5/1000</f>
        <v>#NAME?</v>
      </c>
      <c r="AI258" s="115" t="e">
        <f ca="1" xml:space="preserve"> (LFGemissions('T1-Inputs'!$D$11, 'T1-Inputs'!$D$12, 'T1-Inputs'!$D$4, $B258,$B$189,$D$189:$D258))*'T1-Inputs'!$D$5/1000</f>
        <v>#NAME?</v>
      </c>
      <c r="AJ258" s="115" t="e">
        <f ca="1" xml:space="preserve"> (LFGemissions('T1-Inputs'!$D$11, 'T1-Inputs'!$D$12, 'T1-Inputs'!$D$4, $B258,$B$190,$D$190:$D258))*'T1-Inputs'!$D$5/1000</f>
        <v>#NAME?</v>
      </c>
      <c r="AK258" s="115" t="e">
        <f ca="1" xml:space="preserve"> (LFGemissions('T1-Inputs'!$D$11, 'T1-Inputs'!$D$12, 'T1-Inputs'!$D$4, $B258,$B$191,$D$191:$D258))*'T1-Inputs'!$D$5/1000</f>
        <v>#NAME?</v>
      </c>
      <c r="AL258" s="115" t="e">
        <f ca="1" xml:space="preserve"> (LFGemissions('T1-Inputs'!$D$11, 'T1-Inputs'!$D$12, 'T1-Inputs'!$D$4, $B258,$B$192,$D$192:$D258))*'T1-Inputs'!$D$5/1000</f>
        <v>#NAME?</v>
      </c>
      <c r="AM258" s="115" t="e">
        <f ca="1" xml:space="preserve"> (LFGemissions('T1-Inputs'!$D$11, 'T1-Inputs'!$D$12, 'T1-Inputs'!$D$4, $B258,$B$193,$D$193:$D258))*'T1-Inputs'!$D$5/1000</f>
        <v>#NAME?</v>
      </c>
      <c r="AN258" s="115" t="e">
        <f ca="1" xml:space="preserve"> (LFGemissions('T1-Inputs'!$D$11, 'T1-Inputs'!$D$12, 'T1-Inputs'!$D$4, $B258,$B$194,$D$194:$D258))*'T1-Inputs'!$D$5/1000</f>
        <v>#NAME?</v>
      </c>
      <c r="AO258" s="115" t="e">
        <f ca="1" xml:space="preserve"> (LFGemissions('T1-Inputs'!$D$11, 'T1-Inputs'!$D$12, 'T1-Inputs'!$D$4, $B258,$B$195,$D$195:$D258))*'T1-Inputs'!$D$5/1000</f>
        <v>#NAME?</v>
      </c>
      <c r="AP258" s="115" t="e">
        <f ca="1" xml:space="preserve"> (LFGemissions('T1-Inputs'!$D$11, 'T1-Inputs'!$D$12, 'T1-Inputs'!$D$4, $B258,$B$196,$D$196:$D258))*'T1-Inputs'!$D$5/1000</f>
        <v>#NAME?</v>
      </c>
      <c r="AQ258" s="115" t="e">
        <f ca="1" xml:space="preserve"> (LFGemissions('T1-Inputs'!$D$11, 'T1-Inputs'!$D$12, 'T1-Inputs'!$D$4, $B258,$B$197,$D$197:$D258))*'T1-Inputs'!$D$5/1000</f>
        <v>#NAME?</v>
      </c>
      <c r="AR258" s="115" t="e">
        <f ca="1" xml:space="preserve"> (LFGemissions('T1-Inputs'!$D$11, 'T1-Inputs'!$D$12, 'T1-Inputs'!$D$4, $B258,$B$198,$D$198:$D258))*'T1-Inputs'!$D$5/1000</f>
        <v>#NAME?</v>
      </c>
      <c r="AS258" s="115" t="e">
        <f ca="1" xml:space="preserve"> (LFGemissions('T1-Inputs'!$D$11, 'T1-Inputs'!$D$12, 'T1-Inputs'!$D$4, $B258,$B$199,$D$199:$D258))*'T1-Inputs'!$D$5/1000</f>
        <v>#NAME?</v>
      </c>
      <c r="AT258" s="115" t="e">
        <f ca="1" xml:space="preserve"> (LFGemissions('T1-Inputs'!$D$11, 'T1-Inputs'!$D$12, 'T1-Inputs'!$D$4, $B258,$B$200,$D$200:$D258))*'T1-Inputs'!$D$5/1000</f>
        <v>#NAME?</v>
      </c>
      <c r="AU258" s="115" t="e">
        <f ca="1" xml:space="preserve"> (LFGemissions('T1-Inputs'!$D$11, 'T1-Inputs'!$D$12, 'T1-Inputs'!$D$4, $B258,$B$201,$D$201:$D258))*'T1-Inputs'!$D$5/1000</f>
        <v>#NAME?</v>
      </c>
      <c r="AV258" s="115" t="e">
        <f ca="1" xml:space="preserve"> (LFGemissions('T1-Inputs'!$D$11, 'T1-Inputs'!$D$12, 'T1-Inputs'!$D$4, $B258,$B$202,$D$202:$D258))*'T1-Inputs'!$D$5/1000</f>
        <v>#NAME?</v>
      </c>
      <c r="AW258" s="115" t="e">
        <f ca="1" xml:space="preserve"> (LFGemissions('T1-Inputs'!$D$11, 'T1-Inputs'!$D$12, 'T1-Inputs'!$D$4, $B258,$B$203,$D$203:$D258))*'T1-Inputs'!$D$5/1000</f>
        <v>#NAME?</v>
      </c>
      <c r="AX258" s="115" t="e">
        <f ca="1" xml:space="preserve"> (LFGemissions('T1-Inputs'!$D$11, 'T1-Inputs'!$D$12, 'T1-Inputs'!$D$4, $B258,$B$204,$D$204:$D258))*'T1-Inputs'!$D$5/1000</f>
        <v>#NAME?</v>
      </c>
      <c r="AY258" s="115" t="e">
        <f ca="1" xml:space="preserve"> (LFGemissions('T1-Inputs'!$D$11, 'T1-Inputs'!$D$12, 'T1-Inputs'!$D$4, $B258,$B$205,$D$205:$D258))*'T1-Inputs'!$D$5/1000</f>
        <v>#NAME?</v>
      </c>
      <c r="AZ258" s="115" t="e">
        <f ca="1" xml:space="preserve"> (LFGemissions('T1-Inputs'!$D$11, 'T1-Inputs'!$D$12, 'T1-Inputs'!$D$4, $B258,$B$206,$D$206:$D258))*'T1-Inputs'!$D$5/1000</f>
        <v>#NAME?</v>
      </c>
      <c r="BA258" s="115" t="e">
        <f ca="1" xml:space="preserve"> (LFGemissions('T1-Inputs'!$D$11, 'T1-Inputs'!$D$12, 'T1-Inputs'!$D$4, $B258,$B$207,$D$207:$D258))*'T1-Inputs'!$D$5/1000</f>
        <v>#NAME?</v>
      </c>
      <c r="BB258" s="115" t="e">
        <f ca="1" xml:space="preserve"> (LFGemissions('T1-Inputs'!$D$11, 'T1-Inputs'!$D$12, 'T1-Inputs'!$D$4, $B258,$B$208,$D$208:$D258))*'T1-Inputs'!$D$5/1000</f>
        <v>#NAME?</v>
      </c>
      <c r="BC258" s="115" t="e">
        <f ca="1" xml:space="preserve"> (LFGemissions('T1-Inputs'!$D$11, 'T1-Inputs'!$D$12, 'T1-Inputs'!$D$4, $B258,$B$209,$D$209:$D258))*'T1-Inputs'!$D$5/1000</f>
        <v>#NAME?</v>
      </c>
      <c r="BD258" s="115" t="e">
        <f ca="1" xml:space="preserve"> (LFGemissions('T1-Inputs'!$D$11, 'T1-Inputs'!$D$12, 'T1-Inputs'!$D$4, $B258,$B$210,$D$210:$D258))*'T1-Inputs'!$D$5/1000</f>
        <v>#NAME?</v>
      </c>
      <c r="BE258" s="115" t="e">
        <f ca="1" xml:space="preserve"> (LFGemissions('T1-Inputs'!$D$11, 'T1-Inputs'!$D$12, 'T1-Inputs'!$D$4, $B258,$B$211,$D$211:$D258))*'T1-Inputs'!$D$5/1000</f>
        <v>#NAME?</v>
      </c>
      <c r="BF258" s="115" t="e">
        <f ca="1" xml:space="preserve"> (LFGemissions('T1-Inputs'!$D$11, 'T1-Inputs'!$D$12, 'T1-Inputs'!$D$4, $B258,$B$212,$D$212:$D258))*'T1-Inputs'!$D$5/1000</f>
        <v>#NAME?</v>
      </c>
      <c r="BG258" s="115" t="e">
        <f ca="1" xml:space="preserve"> (LFGemissions('T1-Inputs'!$D$11, 'T1-Inputs'!$D$12, 'T1-Inputs'!$D$4, $B258,$B$213,$D$213:$D258))*'T1-Inputs'!$D$5/1000</f>
        <v>#NAME?</v>
      </c>
      <c r="BH258" s="115" t="e">
        <f ca="1" xml:space="preserve"> (LFGemissions('T1-Inputs'!$D$11, 'T1-Inputs'!$D$12, 'T1-Inputs'!$D$4, $B258,$B$214,$D$214:$D258))*'T1-Inputs'!$D$5/1000</f>
        <v>#NAME?</v>
      </c>
      <c r="BI258" s="115" t="e">
        <f ca="1" xml:space="preserve"> (LFGemissions('T1-Inputs'!$D$11, 'T1-Inputs'!$D$12, 'T1-Inputs'!$D$4, $B258,$B$215,$D$215:$D258))*'T1-Inputs'!$D$5/1000</f>
        <v>#NAME?</v>
      </c>
      <c r="BJ258" s="115" t="e">
        <f ca="1" xml:space="preserve"> (LFGemissions('T1-Inputs'!$D$11, 'T1-Inputs'!$D$12, 'T1-Inputs'!$D$4, $B258,$B$216,$D$216:$D258))*'T1-Inputs'!$D$5/1000</f>
        <v>#NAME?</v>
      </c>
      <c r="BK258" s="115" t="e">
        <f ca="1" xml:space="preserve"> (LFGemissions('T1-Inputs'!$D$11, 'T1-Inputs'!$D$12, 'T1-Inputs'!$D$4, $B258,$B$217,$D$217:$D258))*'T1-Inputs'!$D$5/1000</f>
        <v>#NAME?</v>
      </c>
      <c r="BL258" s="115" t="e">
        <f ca="1" xml:space="preserve"> (LFGemissions('T1-Inputs'!$D$11, 'T1-Inputs'!$D$12, 'T1-Inputs'!$D$4, $B258,$B$218,$D$218:$D258))*'T1-Inputs'!$D$5/1000</f>
        <v>#NAME?</v>
      </c>
      <c r="BM258" s="115" t="e">
        <f ca="1" xml:space="preserve"> (LFGemissions('T1-Inputs'!$D$11, 'T1-Inputs'!$D$12, 'T1-Inputs'!$D$4, $B258,$B$219,$D$219:$D258))*'T1-Inputs'!$D$5/1000</f>
        <v>#NAME?</v>
      </c>
      <c r="BN258" s="115" t="e">
        <f ca="1" xml:space="preserve"> (LFGemissions('T1-Inputs'!$D$11, 'T1-Inputs'!$D$12, 'T1-Inputs'!$D$4, $B258,$B$220,$D$220:$D258))*'T1-Inputs'!$D$5/1000</f>
        <v>#NAME?</v>
      </c>
      <c r="BO258" s="115" t="e">
        <f ca="1" xml:space="preserve"> (LFGemissions('T1-Inputs'!$D$11, 'T1-Inputs'!$D$12, 'T1-Inputs'!$D$4, $B258,$B$221,$D$221:$D258))*'T1-Inputs'!$D$5/1000</f>
        <v>#NAME?</v>
      </c>
      <c r="BP258" s="115" t="e">
        <f ca="1" xml:space="preserve"> (LFGemissions('T1-Inputs'!$D$11, 'T1-Inputs'!$D$12, 'T1-Inputs'!$D$4, $B258,$B$222,$D$222:$D258))*'T1-Inputs'!$D$5/1000</f>
        <v>#NAME?</v>
      </c>
      <c r="BQ258" s="115" t="e">
        <f ca="1" xml:space="preserve"> (LFGemissions('T1-Inputs'!$D$11, 'T1-Inputs'!$D$12, 'T1-Inputs'!$D$4, $B258,$B$223,$D$223:$D258))*'T1-Inputs'!$D$5/1000</f>
        <v>#NAME?</v>
      </c>
      <c r="BR258" s="115" t="e">
        <f ca="1" xml:space="preserve"> (LFGemissions('T1-Inputs'!$D$11, 'T1-Inputs'!$D$12, 'T1-Inputs'!$D$4, $B258,$B$224,$D$224:$D258))*'T1-Inputs'!$D$5/1000</f>
        <v>#NAME?</v>
      </c>
      <c r="BS258" s="115" t="e">
        <f ca="1" xml:space="preserve"> (LFGemissions('T1-Inputs'!$D$11, 'T1-Inputs'!$D$12, 'T1-Inputs'!$D$4, $B258,$B$225,$D$225:$D258))*'T1-Inputs'!$D$5/1000</f>
        <v>#NAME?</v>
      </c>
      <c r="BT258" s="115" t="e">
        <f ca="1" xml:space="preserve"> (LFGemissions('T1-Inputs'!$D$11, 'T1-Inputs'!$D$12, 'T1-Inputs'!$D$4, $B258,$B$226,$D$226:$D258))*'T1-Inputs'!$D$5/1000</f>
        <v>#NAME?</v>
      </c>
      <c r="BU258" s="115" t="e">
        <f ca="1" xml:space="preserve"> (LFGemissions('T1-Inputs'!$D$11, 'T1-Inputs'!$D$12, 'T1-Inputs'!$D$4, $B258,$B$227,$D$227:$D258))*'T1-Inputs'!$D$5/1000</f>
        <v>#NAME?</v>
      </c>
      <c r="BV258" s="115" t="e">
        <f ca="1" xml:space="preserve"> (LFGemissions('T1-Inputs'!$D$11, 'T1-Inputs'!$D$12, 'T1-Inputs'!$D$4, $B258,$B$228,$D$228:$D258))*'T1-Inputs'!$D$5/1000</f>
        <v>#NAME?</v>
      </c>
      <c r="BW258" s="115" t="e">
        <f ca="1" xml:space="preserve"> (LFGemissions('T1-Inputs'!$D$11, 'T1-Inputs'!$D$12, 'T1-Inputs'!$D$4, $B258,$B$229,$D$229:$D258))*'T1-Inputs'!$D$5/1000</f>
        <v>#NAME?</v>
      </c>
      <c r="BX258" s="115" t="e">
        <f ca="1" xml:space="preserve"> (LFGemissions('T1-Inputs'!$D$11, 'T1-Inputs'!$D$12, 'T1-Inputs'!$D$4, $B258,$B$230,$D$230:$D258))*'T1-Inputs'!$D$5/1000</f>
        <v>#NAME?</v>
      </c>
      <c r="BY258" s="115" t="e">
        <f ca="1" xml:space="preserve"> (LFGemissions('T1-Inputs'!$D$11, 'T1-Inputs'!$D$12, 'T1-Inputs'!$D$4, $B258,$B$231,$D$231:$D258))*'T1-Inputs'!$D$5/1000</f>
        <v>#NAME?</v>
      </c>
      <c r="BZ258" s="115" t="e">
        <f ca="1" xml:space="preserve"> (LFGemissions('T1-Inputs'!$D$11, 'T1-Inputs'!$D$12, 'T1-Inputs'!$D$4, $B258,$B$232,$D$232:$D258))*'T1-Inputs'!$D$5/1000</f>
        <v>#NAME?</v>
      </c>
      <c r="CA258" s="115" t="e">
        <f ca="1" xml:space="preserve"> (LFGemissions('T1-Inputs'!$D$11, 'T1-Inputs'!$D$12, 'T1-Inputs'!$D$4, $B258,$B$233,$D$233:$D258))*'T1-Inputs'!$D$5/1000</f>
        <v>#NAME?</v>
      </c>
      <c r="CB258" s="115" t="e">
        <f ca="1" xml:space="preserve"> (LFGemissions('T1-Inputs'!$D$11, 'T1-Inputs'!$D$12, 'T1-Inputs'!$D$4, $B258,$B$234,$D$234:$D258))*'T1-Inputs'!$D$5/1000</f>
        <v>#NAME?</v>
      </c>
      <c r="CC258" s="115" t="e">
        <f ca="1" xml:space="preserve"> (LFGemissions('T1-Inputs'!$D$11, 'T1-Inputs'!$D$12, 'T1-Inputs'!$D$4, $B258,$B$235,$D$235:$D258))*'T1-Inputs'!$D$5/1000</f>
        <v>#NAME?</v>
      </c>
      <c r="CD258" s="115" t="e">
        <f ca="1" xml:space="preserve"> (LFGemissions('T1-Inputs'!$D$11, 'T1-Inputs'!$D$12, 'T1-Inputs'!$D$4, $B258,$B$236,$D$236:$D258))*'T1-Inputs'!$D$5/1000</f>
        <v>#NAME?</v>
      </c>
      <c r="CE258" s="115" t="e">
        <f ca="1" xml:space="preserve"> (LFGemissions('T1-Inputs'!$D$11, 'T1-Inputs'!$D$12, 'T1-Inputs'!$D$4, $B258,$B$237,$D$237:$D258))*'T1-Inputs'!$D$5/1000</f>
        <v>#NAME?</v>
      </c>
      <c r="CF258" s="115" t="e">
        <f ca="1" xml:space="preserve"> (LFGemissions('T1-Inputs'!$D$11, 'T1-Inputs'!$D$12, 'T1-Inputs'!$D$4, $B258,$B$238,$D$238:$D258))*'T1-Inputs'!$D$5/1000</f>
        <v>#NAME?</v>
      </c>
      <c r="CG258" s="115" t="e">
        <f ca="1" xml:space="preserve"> (LFGemissions('T1-Inputs'!$D$11, 'T1-Inputs'!$D$12, 'T1-Inputs'!$D$4, $B258,$B$239,$D$239:$D258))*'T1-Inputs'!$D$5/1000</f>
        <v>#NAME?</v>
      </c>
      <c r="CH258" s="115" t="e">
        <f ca="1" xml:space="preserve"> (LFGemissions('T1-Inputs'!$D$11, 'T1-Inputs'!$D$12, 'T1-Inputs'!$D$4, $B258,$B$240,$D$240:$D258))*'T1-Inputs'!$D$5/1000</f>
        <v>#NAME?</v>
      </c>
      <c r="CI258" s="115" t="e">
        <f ca="1" xml:space="preserve"> (LFGemissions('T1-Inputs'!$D$11, 'T1-Inputs'!$D$12, 'T1-Inputs'!$D$4, $B258,$B$241,$D$241:$D258))*'T1-Inputs'!$D$5/1000</f>
        <v>#NAME?</v>
      </c>
      <c r="CJ258" s="115" t="e">
        <f ca="1" xml:space="preserve"> (LFGemissions('T1-Inputs'!$D$11, 'T1-Inputs'!$D$12, 'T1-Inputs'!$D$4, $B258,$B$242,$D$242:$D258))*'T1-Inputs'!$D$5/1000</f>
        <v>#NAME?</v>
      </c>
      <c r="CK258" s="115" t="e">
        <f ca="1" xml:space="preserve"> (LFGemissions('T1-Inputs'!$D$11, 'T1-Inputs'!$D$12, 'T1-Inputs'!$D$4, $B258,$B$243,$D$243:$D258))*'T1-Inputs'!$D$5/1000</f>
        <v>#NAME?</v>
      </c>
      <c r="CL258" s="115" t="e">
        <f ca="1" xml:space="preserve"> (LFGemissions('T1-Inputs'!$D$11, 'T1-Inputs'!$D$12, 'T1-Inputs'!$D$4, $B258,$B$244,$D$244:$D258))*'T1-Inputs'!$D$5/1000</f>
        <v>#NAME?</v>
      </c>
      <c r="CM258" s="115" t="e">
        <f ca="1" xml:space="preserve"> (LFGemissions('T1-Inputs'!$D$11, 'T1-Inputs'!$D$12, 'T1-Inputs'!$D$4, $B258,$B$245,$D$245:$D258))*'T1-Inputs'!$D$5/1000</f>
        <v>#NAME?</v>
      </c>
      <c r="CN258" s="115" t="e">
        <f ca="1" xml:space="preserve"> (LFGemissions('T1-Inputs'!$D$11, 'T1-Inputs'!$D$12, 'T1-Inputs'!$D$4, $B258,$B$246,$D$246:$D258))*'T1-Inputs'!$D$5/1000</f>
        <v>#NAME?</v>
      </c>
      <c r="CO258" s="115" t="e">
        <f ca="1" xml:space="preserve"> (LFGemissions('T1-Inputs'!$D$11, 'T1-Inputs'!$D$12, 'T1-Inputs'!$D$4, $B258,$B$247,$D$247:$D258))*'T1-Inputs'!$D$5/1000</f>
        <v>#NAME?</v>
      </c>
      <c r="CP258" s="115" t="e">
        <f ca="1" xml:space="preserve"> (LFGemissions('T1-Inputs'!$D$11, 'T1-Inputs'!$D$12, 'T1-Inputs'!$D$4, $B258,$B$248,$D$248:$D258))*'T1-Inputs'!$D$5/1000</f>
        <v>#NAME?</v>
      </c>
      <c r="CQ258" s="115" t="e">
        <f ca="1" xml:space="preserve"> (LFGemissions('T1-Inputs'!$D$11, 'T1-Inputs'!$D$12, 'T1-Inputs'!$D$4, $B258,$B$249,$D$249:$D258))*'T1-Inputs'!$D$5/1000</f>
        <v>#NAME?</v>
      </c>
      <c r="CR258" s="115" t="e">
        <f ca="1" xml:space="preserve"> (LFGemissions('T1-Inputs'!$D$11, 'T1-Inputs'!$D$12, 'T1-Inputs'!$D$4, $B258,$B$250,$D$250:$D258))*'T1-Inputs'!$D$5/1000</f>
        <v>#NAME?</v>
      </c>
      <c r="CS258" s="115" t="e">
        <f ca="1" xml:space="preserve"> (LFGemissions('T1-Inputs'!$D$11, 'T1-Inputs'!$D$12, 'T1-Inputs'!$D$4, $B258,$B$251,$D$251:$D258))*'T1-Inputs'!$D$5/1000</f>
        <v>#NAME?</v>
      </c>
      <c r="CT258" s="115" t="e">
        <f ca="1" xml:space="preserve"> (LFGemissions('T1-Inputs'!$D$11, 'T1-Inputs'!$D$12, 'T1-Inputs'!$D$4, $B258,$B$252,$D$252:$D258))*'T1-Inputs'!$D$5/1000</f>
        <v>#NAME?</v>
      </c>
      <c r="CU258" s="115" t="e">
        <f ca="1" xml:space="preserve"> (LFGemissions('T1-Inputs'!$D$11, 'T1-Inputs'!$D$12, 'T1-Inputs'!$D$4, $B258,$B$253,$D$253:$D258))*'T1-Inputs'!$D$5/1000</f>
        <v>#NAME?</v>
      </c>
      <c r="CV258" s="115" t="e">
        <f ca="1" xml:space="preserve"> (LFGemissions('T1-Inputs'!$D$11, 'T1-Inputs'!$D$12, 'T1-Inputs'!$D$4, $B258,$B$254,$D$254:$D258))*'T1-Inputs'!$D$5/1000</f>
        <v>#NAME?</v>
      </c>
      <c r="CW258" s="115" t="e">
        <f ca="1" xml:space="preserve"> (LFGemissions('T1-Inputs'!$D$11, 'T1-Inputs'!$D$12, 'T1-Inputs'!$D$4, $B258,$B$255,$D$255:$D258))*'T1-Inputs'!$D$5/1000</f>
        <v>#NAME?</v>
      </c>
      <c r="CX258" s="115" t="e">
        <f ca="1" xml:space="preserve"> (LFGemissions('T1-Inputs'!$D$11, 'T1-Inputs'!$D$12, 'T1-Inputs'!$D$4, $B258,$B$256,$D$256:$D258))*'T1-Inputs'!$D$5/1000</f>
        <v>#NAME?</v>
      </c>
      <c r="CY258" s="115" t="e">
        <f ca="1" xml:space="preserve"> (LFGemissions('T1-Inputs'!$D$11, 'T1-Inputs'!$D$12, 'T1-Inputs'!$D$4, $B258,$B$257,$D$257:$D258))*'T1-Inputs'!$D$5/1000</f>
        <v>#NAME?</v>
      </c>
      <c r="CZ258" s="115" t="e">
        <f ca="1" xml:space="preserve"> (LFGemissions('T1-Inputs'!$D$11, 'T1-Inputs'!$D$12, 'T1-Inputs'!$D$4, $B258,$B$258,$D$258:$D258))*'T1-Inputs'!$D$5/1000</f>
        <v>#NAME?</v>
      </c>
      <c r="DA258">
        <v>0</v>
      </c>
      <c r="DB258">
        <v>0</v>
      </c>
      <c r="DC258">
        <v>0</v>
      </c>
      <c r="DD258">
        <v>0</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0</v>
      </c>
      <c r="DY258">
        <v>0</v>
      </c>
    </row>
    <row r="259" spans="2:129">
      <c r="B259" s="115">
        <v>2107</v>
      </c>
      <c r="C259" s="115">
        <v>101</v>
      </c>
      <c r="D259" s="115">
        <f>'T1-Inputs'!C121</f>
        <v>0</v>
      </c>
      <c r="E259" s="115" t="e">
        <f ca="1" xml:space="preserve"> (LFGemissions('T1-Inputs'!$D$11, 'T1-Inputs'!$D$12, 'T1-Inputs'!$D$4, $B259,$B$159,$D$159:$D259))*'T1-Inputs'!$D$5/1000</f>
        <v>#NAME?</v>
      </c>
      <c r="F259" s="115" t="e">
        <f ca="1" xml:space="preserve"> (LFGemissions('T1-Inputs'!$D$11, 'T1-Inputs'!$D$12, 'T1-Inputs'!$D$4, $B259,$B$160,$D$160:$D259))*'T1-Inputs'!$D$5/1000</f>
        <v>#NAME?</v>
      </c>
      <c r="G259" s="115" t="e">
        <f ca="1" xml:space="preserve"> (LFGemissions('T1-Inputs'!$D$11, 'T1-Inputs'!$D$12, 'T1-Inputs'!$D$4, $B259,$B$161,$D$161:$D259))*'T1-Inputs'!$D$5/1000</f>
        <v>#NAME?</v>
      </c>
      <c r="H259" s="115" t="e">
        <f ca="1" xml:space="preserve"> (LFGemissions('T1-Inputs'!$D$11, 'T1-Inputs'!$D$12, 'T1-Inputs'!$D$4, $B259,$B$162,$D$162:$D259))*'T1-Inputs'!$D$5/1000</f>
        <v>#NAME?</v>
      </c>
      <c r="I259" s="115" t="e">
        <f ca="1" xml:space="preserve"> (LFGemissions('T1-Inputs'!$D$11, 'T1-Inputs'!$D$12, 'T1-Inputs'!$D$4, $B259,$B$163,$D$163:$D259))*'T1-Inputs'!$D$5/1000</f>
        <v>#NAME?</v>
      </c>
      <c r="J259" s="115" t="e">
        <f ca="1" xml:space="preserve"> (LFGemissions('T1-Inputs'!$D$11, 'T1-Inputs'!$D$12, 'T1-Inputs'!$D$4, $B259,$B$164,$D$164:$D259))*'T1-Inputs'!$D$5/1000</f>
        <v>#NAME?</v>
      </c>
      <c r="K259" s="115" t="e">
        <f ca="1" xml:space="preserve"> (LFGemissions('T1-Inputs'!$D$11, 'T1-Inputs'!$D$12, 'T1-Inputs'!$D$4, $B259,$B$165,$D$165:$D259))*'T1-Inputs'!$D$5/1000</f>
        <v>#NAME?</v>
      </c>
      <c r="L259" s="115" t="e">
        <f ca="1" xml:space="preserve"> (LFGemissions('T1-Inputs'!$D$11, 'T1-Inputs'!$D$12, 'T1-Inputs'!$D$4, $B259,$B$166,$D$166:$D259))*'T1-Inputs'!$D$5/1000</f>
        <v>#NAME?</v>
      </c>
      <c r="M259" s="115" t="e">
        <f ca="1" xml:space="preserve"> (LFGemissions('T1-Inputs'!$D$11, 'T1-Inputs'!$D$12, 'T1-Inputs'!$D$4, $B259,$B$167,$D$167:$D259))*'T1-Inputs'!$D$5/1000</f>
        <v>#NAME?</v>
      </c>
      <c r="N259" s="115" t="e">
        <f ca="1" xml:space="preserve"> (LFGemissions('T1-Inputs'!$D$11, 'T1-Inputs'!$D$12, 'T1-Inputs'!$D$4, $B259,$B$168,$D$168:$D259))*'T1-Inputs'!$D$5/1000</f>
        <v>#NAME?</v>
      </c>
      <c r="O259" s="115" t="e">
        <f ca="1" xml:space="preserve"> (LFGemissions('T1-Inputs'!$D$11, 'T1-Inputs'!$D$12, 'T1-Inputs'!$D$4, $B259,$B$169,$D$169:$D259))*'T1-Inputs'!$D$5/1000</f>
        <v>#NAME?</v>
      </c>
      <c r="P259" s="115" t="e">
        <f ca="1" xml:space="preserve"> (LFGemissions('T1-Inputs'!$D$11, 'T1-Inputs'!$D$12, 'T1-Inputs'!$D$4, $B259,$B$170,$D$170:$D259))*'T1-Inputs'!$D$5/1000</f>
        <v>#NAME?</v>
      </c>
      <c r="Q259" s="115" t="e">
        <f ca="1" xml:space="preserve"> (LFGemissions('T1-Inputs'!$D$11, 'T1-Inputs'!$D$12, 'T1-Inputs'!$D$4, $B259,$B$171,$D$171:$D259))*'T1-Inputs'!$D$5/1000</f>
        <v>#NAME?</v>
      </c>
      <c r="R259" s="115" t="e">
        <f ca="1" xml:space="preserve"> (LFGemissions('T1-Inputs'!$D$11, 'T1-Inputs'!$D$12, 'T1-Inputs'!$D$4, $B259,$B$172,$D$172:$D259))*'T1-Inputs'!$D$5/1000</f>
        <v>#NAME?</v>
      </c>
      <c r="S259" s="115" t="e">
        <f ca="1" xml:space="preserve"> (LFGemissions('T1-Inputs'!$D$11, 'T1-Inputs'!$D$12, 'T1-Inputs'!$D$4, $B259,$B$173,$D$173:$D259))*'T1-Inputs'!$D$5/1000</f>
        <v>#NAME?</v>
      </c>
      <c r="T259" s="115" t="e">
        <f ca="1" xml:space="preserve"> (LFGemissions('T1-Inputs'!$D$11, 'T1-Inputs'!$D$12, 'T1-Inputs'!$D$4, $B259,$B$174,$D$174:$D259))*'T1-Inputs'!$D$5/1000</f>
        <v>#NAME?</v>
      </c>
      <c r="U259" s="115" t="e">
        <f ca="1" xml:space="preserve"> (LFGemissions('T1-Inputs'!$D$11, 'T1-Inputs'!$D$12, 'T1-Inputs'!$D$4, $B259,$B$175,$D$175:$D259))*'T1-Inputs'!$D$5/1000</f>
        <v>#NAME?</v>
      </c>
      <c r="V259" s="115" t="e">
        <f ca="1" xml:space="preserve"> (LFGemissions('T1-Inputs'!$D$11, 'T1-Inputs'!$D$12, 'T1-Inputs'!$D$4, $B259,$B$176,$D$176:$D259))*'T1-Inputs'!$D$5/1000</f>
        <v>#NAME?</v>
      </c>
      <c r="W259" s="115" t="e">
        <f ca="1" xml:space="preserve"> (LFGemissions('T1-Inputs'!$D$11, 'T1-Inputs'!$D$12, 'T1-Inputs'!$D$4, $B259,$B$177,$D$177:$D259))*'T1-Inputs'!$D$5/1000</f>
        <v>#NAME?</v>
      </c>
      <c r="X259" s="115" t="e">
        <f ca="1" xml:space="preserve"> (LFGemissions('T1-Inputs'!$D$11, 'T1-Inputs'!$D$12, 'T1-Inputs'!$D$4, $B259,$B$178,$D$178:$D259))*'T1-Inputs'!$D$5/1000</f>
        <v>#NAME?</v>
      </c>
      <c r="Y259" s="115" t="e">
        <f ca="1" xml:space="preserve"> (LFGemissions('T1-Inputs'!$D$11, 'T1-Inputs'!$D$12, 'T1-Inputs'!$D$4, $B259,$B$179,$D$179:$D259))*'T1-Inputs'!$D$5/1000</f>
        <v>#NAME?</v>
      </c>
      <c r="Z259" s="115" t="e">
        <f ca="1" xml:space="preserve"> (LFGemissions('T1-Inputs'!$D$11, 'T1-Inputs'!$D$12, 'T1-Inputs'!$D$4, $B259,$B$180,$D$180:$D259))*'T1-Inputs'!$D$5/1000</f>
        <v>#NAME?</v>
      </c>
      <c r="AA259" s="115" t="e">
        <f ca="1" xml:space="preserve"> (LFGemissions('T1-Inputs'!$D$11, 'T1-Inputs'!$D$12, 'T1-Inputs'!$D$4, $B259,$B$181,$D$181:$D259))*'T1-Inputs'!$D$5/1000</f>
        <v>#NAME?</v>
      </c>
      <c r="AB259" s="115" t="e">
        <f ca="1" xml:space="preserve"> (LFGemissions('T1-Inputs'!$D$11, 'T1-Inputs'!$D$12, 'T1-Inputs'!$D$4, $B259,$B$182,$D$182:$D259))*'T1-Inputs'!$D$5/1000</f>
        <v>#NAME?</v>
      </c>
      <c r="AC259" s="115" t="e">
        <f ca="1" xml:space="preserve"> (LFGemissions('T1-Inputs'!$D$11, 'T1-Inputs'!$D$12, 'T1-Inputs'!$D$4, $B259,$B$183,$D$183:$D259))*'T1-Inputs'!$D$5/1000</f>
        <v>#NAME?</v>
      </c>
      <c r="AD259" s="115" t="e">
        <f ca="1" xml:space="preserve"> (LFGemissions('T1-Inputs'!$D$11, 'T1-Inputs'!$D$12, 'T1-Inputs'!$D$4, $B259,$B$184,$D$184:$D259))*'T1-Inputs'!$D$5/1000</f>
        <v>#NAME?</v>
      </c>
      <c r="AE259" s="115" t="e">
        <f ca="1" xml:space="preserve"> (LFGemissions('T1-Inputs'!$D$11, 'T1-Inputs'!$D$12, 'T1-Inputs'!$D$4, $B259,$B$185,$D$185:$D259))*'T1-Inputs'!$D$5/1000</f>
        <v>#NAME?</v>
      </c>
      <c r="AF259" s="115" t="e">
        <f ca="1" xml:space="preserve"> (LFGemissions('T1-Inputs'!$D$11, 'T1-Inputs'!$D$12, 'T1-Inputs'!$D$4, $B259,$B$186,$D$186:$D259))*'T1-Inputs'!$D$5/1000</f>
        <v>#NAME?</v>
      </c>
      <c r="AG259" s="115" t="e">
        <f ca="1" xml:space="preserve"> (LFGemissions('T1-Inputs'!$D$11, 'T1-Inputs'!$D$12, 'T1-Inputs'!$D$4, $B259,$B$187,$D$187:$D259))*'T1-Inputs'!$D$5/1000</f>
        <v>#NAME?</v>
      </c>
      <c r="AH259" s="115" t="e">
        <f ca="1" xml:space="preserve"> (LFGemissions('T1-Inputs'!$D$11, 'T1-Inputs'!$D$12, 'T1-Inputs'!$D$4, $B259,$B$188,$D$188:$D259))*'T1-Inputs'!$D$5/1000</f>
        <v>#NAME?</v>
      </c>
      <c r="AI259" s="115" t="e">
        <f ca="1" xml:space="preserve"> (LFGemissions('T1-Inputs'!$D$11, 'T1-Inputs'!$D$12, 'T1-Inputs'!$D$4, $B259,$B$189,$D$189:$D259))*'T1-Inputs'!$D$5/1000</f>
        <v>#NAME?</v>
      </c>
      <c r="AJ259" s="115" t="e">
        <f ca="1" xml:space="preserve"> (LFGemissions('T1-Inputs'!$D$11, 'T1-Inputs'!$D$12, 'T1-Inputs'!$D$4, $B259,$B$190,$D$190:$D259))*'T1-Inputs'!$D$5/1000</f>
        <v>#NAME?</v>
      </c>
      <c r="AK259" s="115" t="e">
        <f ca="1" xml:space="preserve"> (LFGemissions('T1-Inputs'!$D$11, 'T1-Inputs'!$D$12, 'T1-Inputs'!$D$4, $B259,$B$191,$D$191:$D259))*'T1-Inputs'!$D$5/1000</f>
        <v>#NAME?</v>
      </c>
      <c r="AL259" s="115" t="e">
        <f ca="1" xml:space="preserve"> (LFGemissions('T1-Inputs'!$D$11, 'T1-Inputs'!$D$12, 'T1-Inputs'!$D$4, $B259,$B$192,$D$192:$D259))*'T1-Inputs'!$D$5/1000</f>
        <v>#NAME?</v>
      </c>
      <c r="AM259" s="115" t="e">
        <f ca="1" xml:space="preserve"> (LFGemissions('T1-Inputs'!$D$11, 'T1-Inputs'!$D$12, 'T1-Inputs'!$D$4, $B259,$B$193,$D$193:$D259))*'T1-Inputs'!$D$5/1000</f>
        <v>#NAME?</v>
      </c>
      <c r="AN259" s="115" t="e">
        <f ca="1" xml:space="preserve"> (LFGemissions('T1-Inputs'!$D$11, 'T1-Inputs'!$D$12, 'T1-Inputs'!$D$4, $B259,$B$194,$D$194:$D259))*'T1-Inputs'!$D$5/1000</f>
        <v>#NAME?</v>
      </c>
      <c r="AO259" s="115" t="e">
        <f ca="1" xml:space="preserve"> (LFGemissions('T1-Inputs'!$D$11, 'T1-Inputs'!$D$12, 'T1-Inputs'!$D$4, $B259,$B$195,$D$195:$D259))*'T1-Inputs'!$D$5/1000</f>
        <v>#NAME?</v>
      </c>
      <c r="AP259" s="115" t="e">
        <f ca="1" xml:space="preserve"> (LFGemissions('T1-Inputs'!$D$11, 'T1-Inputs'!$D$12, 'T1-Inputs'!$D$4, $B259,$B$196,$D$196:$D259))*'T1-Inputs'!$D$5/1000</f>
        <v>#NAME?</v>
      </c>
      <c r="AQ259" s="115" t="e">
        <f ca="1" xml:space="preserve"> (LFGemissions('T1-Inputs'!$D$11, 'T1-Inputs'!$D$12, 'T1-Inputs'!$D$4, $B259,$B$197,$D$197:$D259))*'T1-Inputs'!$D$5/1000</f>
        <v>#NAME?</v>
      </c>
      <c r="AR259" s="115" t="e">
        <f ca="1" xml:space="preserve"> (LFGemissions('T1-Inputs'!$D$11, 'T1-Inputs'!$D$12, 'T1-Inputs'!$D$4, $B259,$B$198,$D$198:$D259))*'T1-Inputs'!$D$5/1000</f>
        <v>#NAME?</v>
      </c>
      <c r="AS259" s="115" t="e">
        <f ca="1" xml:space="preserve"> (LFGemissions('T1-Inputs'!$D$11, 'T1-Inputs'!$D$12, 'T1-Inputs'!$D$4, $B259,$B$199,$D$199:$D259))*'T1-Inputs'!$D$5/1000</f>
        <v>#NAME?</v>
      </c>
      <c r="AT259" s="115" t="e">
        <f ca="1" xml:space="preserve"> (LFGemissions('T1-Inputs'!$D$11, 'T1-Inputs'!$D$12, 'T1-Inputs'!$D$4, $B259,$B$200,$D$200:$D259))*'T1-Inputs'!$D$5/1000</f>
        <v>#NAME?</v>
      </c>
      <c r="AU259" s="115" t="e">
        <f ca="1" xml:space="preserve"> (LFGemissions('T1-Inputs'!$D$11, 'T1-Inputs'!$D$12, 'T1-Inputs'!$D$4, $B259,$B$201,$D$201:$D259))*'T1-Inputs'!$D$5/1000</f>
        <v>#NAME?</v>
      </c>
      <c r="AV259" s="115" t="e">
        <f ca="1" xml:space="preserve"> (LFGemissions('T1-Inputs'!$D$11, 'T1-Inputs'!$D$12, 'T1-Inputs'!$D$4, $B259,$B$202,$D$202:$D259))*'T1-Inputs'!$D$5/1000</f>
        <v>#NAME?</v>
      </c>
      <c r="AW259" s="115" t="e">
        <f ca="1" xml:space="preserve"> (LFGemissions('T1-Inputs'!$D$11, 'T1-Inputs'!$D$12, 'T1-Inputs'!$D$4, $B259,$B$203,$D$203:$D259))*'T1-Inputs'!$D$5/1000</f>
        <v>#NAME?</v>
      </c>
      <c r="AX259" s="115" t="e">
        <f ca="1" xml:space="preserve"> (LFGemissions('T1-Inputs'!$D$11, 'T1-Inputs'!$D$12, 'T1-Inputs'!$D$4, $B259,$B$204,$D$204:$D259))*'T1-Inputs'!$D$5/1000</f>
        <v>#NAME?</v>
      </c>
      <c r="AY259" s="115" t="e">
        <f ca="1" xml:space="preserve"> (LFGemissions('T1-Inputs'!$D$11, 'T1-Inputs'!$D$12, 'T1-Inputs'!$D$4, $B259,$B$205,$D$205:$D259))*'T1-Inputs'!$D$5/1000</f>
        <v>#NAME?</v>
      </c>
      <c r="AZ259" s="115" t="e">
        <f ca="1" xml:space="preserve"> (LFGemissions('T1-Inputs'!$D$11, 'T1-Inputs'!$D$12, 'T1-Inputs'!$D$4, $B259,$B$206,$D$206:$D259))*'T1-Inputs'!$D$5/1000</f>
        <v>#NAME?</v>
      </c>
      <c r="BA259" s="115" t="e">
        <f ca="1" xml:space="preserve"> (LFGemissions('T1-Inputs'!$D$11, 'T1-Inputs'!$D$12, 'T1-Inputs'!$D$4, $B259,$B$207,$D$207:$D259))*'T1-Inputs'!$D$5/1000</f>
        <v>#NAME?</v>
      </c>
      <c r="BB259" s="115" t="e">
        <f ca="1" xml:space="preserve"> (LFGemissions('T1-Inputs'!$D$11, 'T1-Inputs'!$D$12, 'T1-Inputs'!$D$4, $B259,$B$208,$D$208:$D259))*'T1-Inputs'!$D$5/1000</f>
        <v>#NAME?</v>
      </c>
      <c r="BC259" s="115" t="e">
        <f ca="1" xml:space="preserve"> (LFGemissions('T1-Inputs'!$D$11, 'T1-Inputs'!$D$12, 'T1-Inputs'!$D$4, $B259,$B$209,$D$209:$D259))*'T1-Inputs'!$D$5/1000</f>
        <v>#NAME?</v>
      </c>
      <c r="BD259" s="115" t="e">
        <f ca="1" xml:space="preserve"> (LFGemissions('T1-Inputs'!$D$11, 'T1-Inputs'!$D$12, 'T1-Inputs'!$D$4, $B259,$B$210,$D$210:$D259))*'T1-Inputs'!$D$5/1000</f>
        <v>#NAME?</v>
      </c>
      <c r="BE259" s="115" t="e">
        <f ca="1" xml:space="preserve"> (LFGemissions('T1-Inputs'!$D$11, 'T1-Inputs'!$D$12, 'T1-Inputs'!$D$4, $B259,$B$211,$D$211:$D259))*'T1-Inputs'!$D$5/1000</f>
        <v>#NAME?</v>
      </c>
      <c r="BF259" s="115" t="e">
        <f ca="1" xml:space="preserve"> (LFGemissions('T1-Inputs'!$D$11, 'T1-Inputs'!$D$12, 'T1-Inputs'!$D$4, $B259,$B$212,$D$212:$D259))*'T1-Inputs'!$D$5/1000</f>
        <v>#NAME?</v>
      </c>
      <c r="BG259" s="115" t="e">
        <f ca="1" xml:space="preserve"> (LFGemissions('T1-Inputs'!$D$11, 'T1-Inputs'!$D$12, 'T1-Inputs'!$D$4, $B259,$B$213,$D$213:$D259))*'T1-Inputs'!$D$5/1000</f>
        <v>#NAME?</v>
      </c>
      <c r="BH259" s="115" t="e">
        <f ca="1" xml:space="preserve"> (LFGemissions('T1-Inputs'!$D$11, 'T1-Inputs'!$D$12, 'T1-Inputs'!$D$4, $B259,$B$214,$D$214:$D259))*'T1-Inputs'!$D$5/1000</f>
        <v>#NAME?</v>
      </c>
      <c r="BI259" s="115" t="e">
        <f ca="1" xml:space="preserve"> (LFGemissions('T1-Inputs'!$D$11, 'T1-Inputs'!$D$12, 'T1-Inputs'!$D$4, $B259,$B$215,$D$215:$D259))*'T1-Inputs'!$D$5/1000</f>
        <v>#NAME?</v>
      </c>
      <c r="BJ259" s="115" t="e">
        <f ca="1" xml:space="preserve"> (LFGemissions('T1-Inputs'!$D$11, 'T1-Inputs'!$D$12, 'T1-Inputs'!$D$4, $B259,$B$216,$D$216:$D259))*'T1-Inputs'!$D$5/1000</f>
        <v>#NAME?</v>
      </c>
      <c r="BK259" s="115" t="e">
        <f ca="1" xml:space="preserve"> (LFGemissions('T1-Inputs'!$D$11, 'T1-Inputs'!$D$12, 'T1-Inputs'!$D$4, $B259,$B$217,$D$217:$D259))*'T1-Inputs'!$D$5/1000</f>
        <v>#NAME?</v>
      </c>
      <c r="BL259" s="115" t="e">
        <f ca="1" xml:space="preserve"> (LFGemissions('T1-Inputs'!$D$11, 'T1-Inputs'!$D$12, 'T1-Inputs'!$D$4, $B259,$B$218,$D$218:$D259))*'T1-Inputs'!$D$5/1000</f>
        <v>#NAME?</v>
      </c>
      <c r="BM259" s="115" t="e">
        <f ca="1" xml:space="preserve"> (LFGemissions('T1-Inputs'!$D$11, 'T1-Inputs'!$D$12, 'T1-Inputs'!$D$4, $B259,$B$219,$D$219:$D259))*'T1-Inputs'!$D$5/1000</f>
        <v>#NAME?</v>
      </c>
      <c r="BN259" s="115" t="e">
        <f ca="1" xml:space="preserve"> (LFGemissions('T1-Inputs'!$D$11, 'T1-Inputs'!$D$12, 'T1-Inputs'!$D$4, $B259,$B$220,$D$220:$D259))*'T1-Inputs'!$D$5/1000</f>
        <v>#NAME?</v>
      </c>
      <c r="BO259" s="115" t="e">
        <f ca="1" xml:space="preserve"> (LFGemissions('T1-Inputs'!$D$11, 'T1-Inputs'!$D$12, 'T1-Inputs'!$D$4, $B259,$B$221,$D$221:$D259))*'T1-Inputs'!$D$5/1000</f>
        <v>#NAME?</v>
      </c>
      <c r="BP259" s="115" t="e">
        <f ca="1" xml:space="preserve"> (LFGemissions('T1-Inputs'!$D$11, 'T1-Inputs'!$D$12, 'T1-Inputs'!$D$4, $B259,$B$222,$D$222:$D259))*'T1-Inputs'!$D$5/1000</f>
        <v>#NAME?</v>
      </c>
      <c r="BQ259" s="115" t="e">
        <f ca="1" xml:space="preserve"> (LFGemissions('T1-Inputs'!$D$11, 'T1-Inputs'!$D$12, 'T1-Inputs'!$D$4, $B259,$B$223,$D$223:$D259))*'T1-Inputs'!$D$5/1000</f>
        <v>#NAME?</v>
      </c>
      <c r="BR259" s="115" t="e">
        <f ca="1" xml:space="preserve"> (LFGemissions('T1-Inputs'!$D$11, 'T1-Inputs'!$D$12, 'T1-Inputs'!$D$4, $B259,$B$224,$D$224:$D259))*'T1-Inputs'!$D$5/1000</f>
        <v>#NAME?</v>
      </c>
      <c r="BS259" s="115" t="e">
        <f ca="1" xml:space="preserve"> (LFGemissions('T1-Inputs'!$D$11, 'T1-Inputs'!$D$12, 'T1-Inputs'!$D$4, $B259,$B$225,$D$225:$D259))*'T1-Inputs'!$D$5/1000</f>
        <v>#NAME?</v>
      </c>
      <c r="BT259" s="115" t="e">
        <f ca="1" xml:space="preserve"> (LFGemissions('T1-Inputs'!$D$11, 'T1-Inputs'!$D$12, 'T1-Inputs'!$D$4, $B259,$B$226,$D$226:$D259))*'T1-Inputs'!$D$5/1000</f>
        <v>#NAME?</v>
      </c>
      <c r="BU259" s="115" t="e">
        <f ca="1" xml:space="preserve"> (LFGemissions('T1-Inputs'!$D$11, 'T1-Inputs'!$D$12, 'T1-Inputs'!$D$4, $B259,$B$227,$D$227:$D259))*'T1-Inputs'!$D$5/1000</f>
        <v>#NAME?</v>
      </c>
      <c r="BV259" s="115" t="e">
        <f ca="1" xml:space="preserve"> (LFGemissions('T1-Inputs'!$D$11, 'T1-Inputs'!$D$12, 'T1-Inputs'!$D$4, $B259,$B$228,$D$228:$D259))*'T1-Inputs'!$D$5/1000</f>
        <v>#NAME?</v>
      </c>
      <c r="BW259" s="115" t="e">
        <f ca="1" xml:space="preserve"> (LFGemissions('T1-Inputs'!$D$11, 'T1-Inputs'!$D$12, 'T1-Inputs'!$D$4, $B259,$B$229,$D$229:$D259))*'T1-Inputs'!$D$5/1000</f>
        <v>#NAME?</v>
      </c>
      <c r="BX259" s="115" t="e">
        <f ca="1" xml:space="preserve"> (LFGemissions('T1-Inputs'!$D$11, 'T1-Inputs'!$D$12, 'T1-Inputs'!$D$4, $B259,$B$230,$D$230:$D259))*'T1-Inputs'!$D$5/1000</f>
        <v>#NAME?</v>
      </c>
      <c r="BY259" s="115" t="e">
        <f ca="1" xml:space="preserve"> (LFGemissions('T1-Inputs'!$D$11, 'T1-Inputs'!$D$12, 'T1-Inputs'!$D$4, $B259,$B$231,$D$231:$D259))*'T1-Inputs'!$D$5/1000</f>
        <v>#NAME?</v>
      </c>
      <c r="BZ259" s="115" t="e">
        <f ca="1" xml:space="preserve"> (LFGemissions('T1-Inputs'!$D$11, 'T1-Inputs'!$D$12, 'T1-Inputs'!$D$4, $B259,$B$232,$D$232:$D259))*'T1-Inputs'!$D$5/1000</f>
        <v>#NAME?</v>
      </c>
      <c r="CA259" s="115" t="e">
        <f ca="1" xml:space="preserve"> (LFGemissions('T1-Inputs'!$D$11, 'T1-Inputs'!$D$12, 'T1-Inputs'!$D$4, $B259,$B$233,$D$233:$D259))*'T1-Inputs'!$D$5/1000</f>
        <v>#NAME?</v>
      </c>
      <c r="CB259" s="115" t="e">
        <f ca="1" xml:space="preserve"> (LFGemissions('T1-Inputs'!$D$11, 'T1-Inputs'!$D$12, 'T1-Inputs'!$D$4, $B259,$B$234,$D$234:$D259))*'T1-Inputs'!$D$5/1000</f>
        <v>#NAME?</v>
      </c>
      <c r="CC259" s="115" t="e">
        <f ca="1" xml:space="preserve"> (LFGemissions('T1-Inputs'!$D$11, 'T1-Inputs'!$D$12, 'T1-Inputs'!$D$4, $B259,$B$235,$D$235:$D259))*'T1-Inputs'!$D$5/1000</f>
        <v>#NAME?</v>
      </c>
      <c r="CD259" s="115" t="e">
        <f ca="1" xml:space="preserve"> (LFGemissions('T1-Inputs'!$D$11, 'T1-Inputs'!$D$12, 'T1-Inputs'!$D$4, $B259,$B$236,$D$236:$D259))*'T1-Inputs'!$D$5/1000</f>
        <v>#NAME?</v>
      </c>
      <c r="CE259" s="115" t="e">
        <f ca="1" xml:space="preserve"> (LFGemissions('T1-Inputs'!$D$11, 'T1-Inputs'!$D$12, 'T1-Inputs'!$D$4, $B259,$B$237,$D$237:$D259))*'T1-Inputs'!$D$5/1000</f>
        <v>#NAME?</v>
      </c>
      <c r="CF259" s="115" t="e">
        <f ca="1" xml:space="preserve"> (LFGemissions('T1-Inputs'!$D$11, 'T1-Inputs'!$D$12, 'T1-Inputs'!$D$4, $B259,$B$238,$D$238:$D259))*'T1-Inputs'!$D$5/1000</f>
        <v>#NAME?</v>
      </c>
      <c r="CG259" s="115" t="e">
        <f ca="1" xml:space="preserve"> (LFGemissions('T1-Inputs'!$D$11, 'T1-Inputs'!$D$12, 'T1-Inputs'!$D$4, $B259,$B$239,$D$239:$D259))*'T1-Inputs'!$D$5/1000</f>
        <v>#NAME?</v>
      </c>
      <c r="CH259" s="115" t="e">
        <f ca="1" xml:space="preserve"> (LFGemissions('T1-Inputs'!$D$11, 'T1-Inputs'!$D$12, 'T1-Inputs'!$D$4, $B259,$B$240,$D$240:$D259))*'T1-Inputs'!$D$5/1000</f>
        <v>#NAME?</v>
      </c>
      <c r="CI259" s="115" t="e">
        <f ca="1" xml:space="preserve"> (LFGemissions('T1-Inputs'!$D$11, 'T1-Inputs'!$D$12, 'T1-Inputs'!$D$4, $B259,$B$241,$D$241:$D259))*'T1-Inputs'!$D$5/1000</f>
        <v>#NAME?</v>
      </c>
      <c r="CJ259" s="115" t="e">
        <f ca="1" xml:space="preserve"> (LFGemissions('T1-Inputs'!$D$11, 'T1-Inputs'!$D$12, 'T1-Inputs'!$D$4, $B259,$B$242,$D$242:$D259))*'T1-Inputs'!$D$5/1000</f>
        <v>#NAME?</v>
      </c>
      <c r="CK259" s="115" t="e">
        <f ca="1" xml:space="preserve"> (LFGemissions('T1-Inputs'!$D$11, 'T1-Inputs'!$D$12, 'T1-Inputs'!$D$4, $B259,$B$243,$D$243:$D259))*'T1-Inputs'!$D$5/1000</f>
        <v>#NAME?</v>
      </c>
      <c r="CL259" s="115" t="e">
        <f ca="1" xml:space="preserve"> (LFGemissions('T1-Inputs'!$D$11, 'T1-Inputs'!$D$12, 'T1-Inputs'!$D$4, $B259,$B$244,$D$244:$D259))*'T1-Inputs'!$D$5/1000</f>
        <v>#NAME?</v>
      </c>
      <c r="CM259" s="115" t="e">
        <f ca="1" xml:space="preserve"> (LFGemissions('T1-Inputs'!$D$11, 'T1-Inputs'!$D$12, 'T1-Inputs'!$D$4, $B259,$B$245,$D$245:$D259))*'T1-Inputs'!$D$5/1000</f>
        <v>#NAME?</v>
      </c>
      <c r="CN259" s="115" t="e">
        <f ca="1" xml:space="preserve"> (LFGemissions('T1-Inputs'!$D$11, 'T1-Inputs'!$D$12, 'T1-Inputs'!$D$4, $B259,$B$246,$D$246:$D259))*'T1-Inputs'!$D$5/1000</f>
        <v>#NAME?</v>
      </c>
      <c r="CO259" s="115" t="e">
        <f ca="1" xml:space="preserve"> (LFGemissions('T1-Inputs'!$D$11, 'T1-Inputs'!$D$12, 'T1-Inputs'!$D$4, $B259,$B$247,$D$247:$D259))*'T1-Inputs'!$D$5/1000</f>
        <v>#NAME?</v>
      </c>
      <c r="CP259" s="115" t="e">
        <f ca="1" xml:space="preserve"> (LFGemissions('T1-Inputs'!$D$11, 'T1-Inputs'!$D$12, 'T1-Inputs'!$D$4, $B259,$B$248,$D$248:$D259))*'T1-Inputs'!$D$5/1000</f>
        <v>#NAME?</v>
      </c>
      <c r="CQ259" s="115" t="e">
        <f ca="1" xml:space="preserve"> (LFGemissions('T1-Inputs'!$D$11, 'T1-Inputs'!$D$12, 'T1-Inputs'!$D$4, $B259,$B$249,$D$249:$D259))*'T1-Inputs'!$D$5/1000</f>
        <v>#NAME?</v>
      </c>
      <c r="CR259" s="115" t="e">
        <f ca="1" xml:space="preserve"> (LFGemissions('T1-Inputs'!$D$11, 'T1-Inputs'!$D$12, 'T1-Inputs'!$D$4, $B259,$B$250,$D$250:$D259))*'T1-Inputs'!$D$5/1000</f>
        <v>#NAME?</v>
      </c>
      <c r="CS259" s="115" t="e">
        <f ca="1" xml:space="preserve"> (LFGemissions('T1-Inputs'!$D$11, 'T1-Inputs'!$D$12, 'T1-Inputs'!$D$4, $B259,$B$251,$D$251:$D259))*'T1-Inputs'!$D$5/1000</f>
        <v>#NAME?</v>
      </c>
      <c r="CT259" s="115" t="e">
        <f ca="1" xml:space="preserve"> (LFGemissions('T1-Inputs'!$D$11, 'T1-Inputs'!$D$12, 'T1-Inputs'!$D$4, $B259,$B$252,$D$252:$D259))*'T1-Inputs'!$D$5/1000</f>
        <v>#NAME?</v>
      </c>
      <c r="CU259" s="115" t="e">
        <f ca="1" xml:space="preserve"> (LFGemissions('T1-Inputs'!$D$11, 'T1-Inputs'!$D$12, 'T1-Inputs'!$D$4, $B259,$B$253,$D$253:$D259))*'T1-Inputs'!$D$5/1000</f>
        <v>#NAME?</v>
      </c>
      <c r="CV259" s="115" t="e">
        <f ca="1" xml:space="preserve"> (LFGemissions('T1-Inputs'!$D$11, 'T1-Inputs'!$D$12, 'T1-Inputs'!$D$4, $B259,$B$254,$D$254:$D259))*'T1-Inputs'!$D$5/1000</f>
        <v>#NAME?</v>
      </c>
      <c r="CW259" s="115" t="e">
        <f ca="1" xml:space="preserve"> (LFGemissions('T1-Inputs'!$D$11, 'T1-Inputs'!$D$12, 'T1-Inputs'!$D$4, $B259,$B$255,$D$255:$D259))*'T1-Inputs'!$D$5/1000</f>
        <v>#NAME?</v>
      </c>
      <c r="CX259" s="115" t="e">
        <f ca="1" xml:space="preserve"> (LFGemissions('T1-Inputs'!$D$11, 'T1-Inputs'!$D$12, 'T1-Inputs'!$D$4, $B259,$B$256,$D$256:$D259))*'T1-Inputs'!$D$5/1000</f>
        <v>#NAME?</v>
      </c>
      <c r="CY259" s="115" t="e">
        <f ca="1" xml:space="preserve"> (LFGemissions('T1-Inputs'!$D$11, 'T1-Inputs'!$D$12, 'T1-Inputs'!$D$4, $B259,$B$257,$D$257:$D259))*'T1-Inputs'!$D$5/1000</f>
        <v>#NAME?</v>
      </c>
      <c r="CZ259" s="115" t="e">
        <f ca="1" xml:space="preserve"> (LFGemissions('T1-Inputs'!$D$11, 'T1-Inputs'!$D$12, 'T1-Inputs'!$D$4, $B259,$B$258,$D$258:$D259))*'T1-Inputs'!$D$5/1000</f>
        <v>#NAME?</v>
      </c>
      <c r="DA259" s="115" t="e">
        <f ca="1" xml:space="preserve"> (LFGemissions('T1-Inputs'!$D$11, 'T1-Inputs'!$D$12, 'T1-Inputs'!$D$4, $B259,$B$259,$D$259:$D259))*'T1-Inputs'!$D$5/1000</f>
        <v>#NAME?</v>
      </c>
      <c r="DB259">
        <v>0</v>
      </c>
      <c r="DC259">
        <v>0</v>
      </c>
      <c r="DD259">
        <v>0</v>
      </c>
      <c r="DE259">
        <v>0</v>
      </c>
      <c r="DF259">
        <v>0</v>
      </c>
      <c r="DG259">
        <v>0</v>
      </c>
      <c r="DH259">
        <v>0</v>
      </c>
      <c r="DI259">
        <v>0</v>
      </c>
      <c r="DJ259">
        <v>0</v>
      </c>
      <c r="DK259">
        <v>0</v>
      </c>
      <c r="DL259">
        <v>0</v>
      </c>
      <c r="DM259">
        <v>0</v>
      </c>
      <c r="DN259">
        <v>0</v>
      </c>
      <c r="DO259">
        <v>0</v>
      </c>
      <c r="DP259">
        <v>0</v>
      </c>
      <c r="DQ259">
        <v>0</v>
      </c>
      <c r="DR259">
        <v>0</v>
      </c>
      <c r="DS259">
        <v>0</v>
      </c>
      <c r="DT259">
        <v>0</v>
      </c>
      <c r="DU259">
        <v>0</v>
      </c>
      <c r="DV259">
        <v>0</v>
      </c>
      <c r="DW259">
        <v>0</v>
      </c>
      <c r="DX259">
        <v>0</v>
      </c>
      <c r="DY259">
        <v>0</v>
      </c>
    </row>
    <row r="260" spans="2:129">
      <c r="B260" s="115">
        <v>2108</v>
      </c>
      <c r="C260" s="115">
        <v>102</v>
      </c>
      <c r="D260" s="115">
        <f>'T1-Inputs'!C122</f>
        <v>0</v>
      </c>
      <c r="E260" s="115" t="e">
        <f ca="1" xml:space="preserve"> (LFGemissions('T1-Inputs'!$D$11, 'T1-Inputs'!$D$12, 'T1-Inputs'!$D$4, $B260,$B$159,$D$159:$D260))*'T1-Inputs'!$D$5/1000</f>
        <v>#NAME?</v>
      </c>
      <c r="F260" s="115" t="e">
        <f ca="1" xml:space="preserve"> (LFGemissions('T1-Inputs'!$D$11, 'T1-Inputs'!$D$12, 'T1-Inputs'!$D$4, $B260,$B$160,$D$160:$D260))*'T1-Inputs'!$D$5/1000</f>
        <v>#NAME?</v>
      </c>
      <c r="G260" s="115" t="e">
        <f ca="1" xml:space="preserve"> (LFGemissions('T1-Inputs'!$D$11, 'T1-Inputs'!$D$12, 'T1-Inputs'!$D$4, $B260,$B$161,$D$161:$D260))*'T1-Inputs'!$D$5/1000</f>
        <v>#NAME?</v>
      </c>
      <c r="H260" s="115" t="e">
        <f ca="1" xml:space="preserve"> (LFGemissions('T1-Inputs'!$D$11, 'T1-Inputs'!$D$12, 'T1-Inputs'!$D$4, $B260,$B$162,$D$162:$D260))*'T1-Inputs'!$D$5/1000</f>
        <v>#NAME?</v>
      </c>
      <c r="I260" s="115" t="e">
        <f ca="1" xml:space="preserve"> (LFGemissions('T1-Inputs'!$D$11, 'T1-Inputs'!$D$12, 'T1-Inputs'!$D$4, $B260,$B$163,$D$163:$D260))*'T1-Inputs'!$D$5/1000</f>
        <v>#NAME?</v>
      </c>
      <c r="J260" s="115" t="e">
        <f ca="1" xml:space="preserve"> (LFGemissions('T1-Inputs'!$D$11, 'T1-Inputs'!$D$12, 'T1-Inputs'!$D$4, $B260,$B$164,$D$164:$D260))*'T1-Inputs'!$D$5/1000</f>
        <v>#NAME?</v>
      </c>
      <c r="K260" s="115" t="e">
        <f ca="1" xml:space="preserve"> (LFGemissions('T1-Inputs'!$D$11, 'T1-Inputs'!$D$12, 'T1-Inputs'!$D$4, $B260,$B$165,$D$165:$D260))*'T1-Inputs'!$D$5/1000</f>
        <v>#NAME?</v>
      </c>
      <c r="L260" s="115" t="e">
        <f ca="1" xml:space="preserve"> (LFGemissions('T1-Inputs'!$D$11, 'T1-Inputs'!$D$12, 'T1-Inputs'!$D$4, $B260,$B$166,$D$166:$D260))*'T1-Inputs'!$D$5/1000</f>
        <v>#NAME?</v>
      </c>
      <c r="M260" s="115" t="e">
        <f ca="1" xml:space="preserve"> (LFGemissions('T1-Inputs'!$D$11, 'T1-Inputs'!$D$12, 'T1-Inputs'!$D$4, $B260,$B$167,$D$167:$D260))*'T1-Inputs'!$D$5/1000</f>
        <v>#NAME?</v>
      </c>
      <c r="N260" s="115" t="e">
        <f ca="1" xml:space="preserve"> (LFGemissions('T1-Inputs'!$D$11, 'T1-Inputs'!$D$12, 'T1-Inputs'!$D$4, $B260,$B$168,$D$168:$D260))*'T1-Inputs'!$D$5/1000</f>
        <v>#NAME?</v>
      </c>
      <c r="O260" s="115" t="e">
        <f ca="1" xml:space="preserve"> (LFGemissions('T1-Inputs'!$D$11, 'T1-Inputs'!$D$12, 'T1-Inputs'!$D$4, $B260,$B$169,$D$169:$D260))*'T1-Inputs'!$D$5/1000</f>
        <v>#NAME?</v>
      </c>
      <c r="P260" s="115" t="e">
        <f ca="1" xml:space="preserve"> (LFGemissions('T1-Inputs'!$D$11, 'T1-Inputs'!$D$12, 'T1-Inputs'!$D$4, $B260,$B$170,$D$170:$D260))*'T1-Inputs'!$D$5/1000</f>
        <v>#NAME?</v>
      </c>
      <c r="Q260" s="115" t="e">
        <f ca="1" xml:space="preserve"> (LFGemissions('T1-Inputs'!$D$11, 'T1-Inputs'!$D$12, 'T1-Inputs'!$D$4, $B260,$B$171,$D$171:$D260))*'T1-Inputs'!$D$5/1000</f>
        <v>#NAME?</v>
      </c>
      <c r="R260" s="115" t="e">
        <f ca="1" xml:space="preserve"> (LFGemissions('T1-Inputs'!$D$11, 'T1-Inputs'!$D$12, 'T1-Inputs'!$D$4, $B260,$B$172,$D$172:$D260))*'T1-Inputs'!$D$5/1000</f>
        <v>#NAME?</v>
      </c>
      <c r="S260" s="115" t="e">
        <f ca="1" xml:space="preserve"> (LFGemissions('T1-Inputs'!$D$11, 'T1-Inputs'!$D$12, 'T1-Inputs'!$D$4, $B260,$B$173,$D$173:$D260))*'T1-Inputs'!$D$5/1000</f>
        <v>#NAME?</v>
      </c>
      <c r="T260" s="115" t="e">
        <f ca="1" xml:space="preserve"> (LFGemissions('T1-Inputs'!$D$11, 'T1-Inputs'!$D$12, 'T1-Inputs'!$D$4, $B260,$B$174,$D$174:$D260))*'T1-Inputs'!$D$5/1000</f>
        <v>#NAME?</v>
      </c>
      <c r="U260" s="115" t="e">
        <f ca="1" xml:space="preserve"> (LFGemissions('T1-Inputs'!$D$11, 'T1-Inputs'!$D$12, 'T1-Inputs'!$D$4, $B260,$B$175,$D$175:$D260))*'T1-Inputs'!$D$5/1000</f>
        <v>#NAME?</v>
      </c>
      <c r="V260" s="115" t="e">
        <f ca="1" xml:space="preserve"> (LFGemissions('T1-Inputs'!$D$11, 'T1-Inputs'!$D$12, 'T1-Inputs'!$D$4, $B260,$B$176,$D$176:$D260))*'T1-Inputs'!$D$5/1000</f>
        <v>#NAME?</v>
      </c>
      <c r="W260" s="115" t="e">
        <f ca="1" xml:space="preserve"> (LFGemissions('T1-Inputs'!$D$11, 'T1-Inputs'!$D$12, 'T1-Inputs'!$D$4, $B260,$B$177,$D$177:$D260))*'T1-Inputs'!$D$5/1000</f>
        <v>#NAME?</v>
      </c>
      <c r="X260" s="115" t="e">
        <f ca="1" xml:space="preserve"> (LFGemissions('T1-Inputs'!$D$11, 'T1-Inputs'!$D$12, 'T1-Inputs'!$D$4, $B260,$B$178,$D$178:$D260))*'T1-Inputs'!$D$5/1000</f>
        <v>#NAME?</v>
      </c>
      <c r="Y260" s="115" t="e">
        <f ca="1" xml:space="preserve"> (LFGemissions('T1-Inputs'!$D$11, 'T1-Inputs'!$D$12, 'T1-Inputs'!$D$4, $B260,$B$179,$D$179:$D260))*'T1-Inputs'!$D$5/1000</f>
        <v>#NAME?</v>
      </c>
      <c r="Z260" s="115" t="e">
        <f ca="1" xml:space="preserve"> (LFGemissions('T1-Inputs'!$D$11, 'T1-Inputs'!$D$12, 'T1-Inputs'!$D$4, $B260,$B$180,$D$180:$D260))*'T1-Inputs'!$D$5/1000</f>
        <v>#NAME?</v>
      </c>
      <c r="AA260" s="115" t="e">
        <f ca="1" xml:space="preserve"> (LFGemissions('T1-Inputs'!$D$11, 'T1-Inputs'!$D$12, 'T1-Inputs'!$D$4, $B260,$B$181,$D$181:$D260))*'T1-Inputs'!$D$5/1000</f>
        <v>#NAME?</v>
      </c>
      <c r="AB260" s="115" t="e">
        <f ca="1" xml:space="preserve"> (LFGemissions('T1-Inputs'!$D$11, 'T1-Inputs'!$D$12, 'T1-Inputs'!$D$4, $B260,$B$182,$D$182:$D260))*'T1-Inputs'!$D$5/1000</f>
        <v>#NAME?</v>
      </c>
      <c r="AC260" s="115" t="e">
        <f ca="1" xml:space="preserve"> (LFGemissions('T1-Inputs'!$D$11, 'T1-Inputs'!$D$12, 'T1-Inputs'!$D$4, $B260,$B$183,$D$183:$D260))*'T1-Inputs'!$D$5/1000</f>
        <v>#NAME?</v>
      </c>
      <c r="AD260" s="115" t="e">
        <f ca="1" xml:space="preserve"> (LFGemissions('T1-Inputs'!$D$11, 'T1-Inputs'!$D$12, 'T1-Inputs'!$D$4, $B260,$B$184,$D$184:$D260))*'T1-Inputs'!$D$5/1000</f>
        <v>#NAME?</v>
      </c>
      <c r="AE260" s="115" t="e">
        <f ca="1" xml:space="preserve"> (LFGemissions('T1-Inputs'!$D$11, 'T1-Inputs'!$D$12, 'T1-Inputs'!$D$4, $B260,$B$185,$D$185:$D260))*'T1-Inputs'!$D$5/1000</f>
        <v>#NAME?</v>
      </c>
      <c r="AF260" s="115" t="e">
        <f ca="1" xml:space="preserve"> (LFGemissions('T1-Inputs'!$D$11, 'T1-Inputs'!$D$12, 'T1-Inputs'!$D$4, $B260,$B$186,$D$186:$D260))*'T1-Inputs'!$D$5/1000</f>
        <v>#NAME?</v>
      </c>
      <c r="AG260" s="115" t="e">
        <f ca="1" xml:space="preserve"> (LFGemissions('T1-Inputs'!$D$11, 'T1-Inputs'!$D$12, 'T1-Inputs'!$D$4, $B260,$B$187,$D$187:$D260))*'T1-Inputs'!$D$5/1000</f>
        <v>#NAME?</v>
      </c>
      <c r="AH260" s="115" t="e">
        <f ca="1" xml:space="preserve"> (LFGemissions('T1-Inputs'!$D$11, 'T1-Inputs'!$D$12, 'T1-Inputs'!$D$4, $B260,$B$188,$D$188:$D260))*'T1-Inputs'!$D$5/1000</f>
        <v>#NAME?</v>
      </c>
      <c r="AI260" s="115" t="e">
        <f ca="1" xml:space="preserve"> (LFGemissions('T1-Inputs'!$D$11, 'T1-Inputs'!$D$12, 'T1-Inputs'!$D$4, $B260,$B$189,$D$189:$D260))*'T1-Inputs'!$D$5/1000</f>
        <v>#NAME?</v>
      </c>
      <c r="AJ260" s="115" t="e">
        <f ca="1" xml:space="preserve"> (LFGemissions('T1-Inputs'!$D$11, 'T1-Inputs'!$D$12, 'T1-Inputs'!$D$4, $B260,$B$190,$D$190:$D260))*'T1-Inputs'!$D$5/1000</f>
        <v>#NAME?</v>
      </c>
      <c r="AK260" s="115" t="e">
        <f ca="1" xml:space="preserve"> (LFGemissions('T1-Inputs'!$D$11, 'T1-Inputs'!$D$12, 'T1-Inputs'!$D$4, $B260,$B$191,$D$191:$D260))*'T1-Inputs'!$D$5/1000</f>
        <v>#NAME?</v>
      </c>
      <c r="AL260" s="115" t="e">
        <f ca="1" xml:space="preserve"> (LFGemissions('T1-Inputs'!$D$11, 'T1-Inputs'!$D$12, 'T1-Inputs'!$D$4, $B260,$B$192,$D$192:$D260))*'T1-Inputs'!$D$5/1000</f>
        <v>#NAME?</v>
      </c>
      <c r="AM260" s="115" t="e">
        <f ca="1" xml:space="preserve"> (LFGemissions('T1-Inputs'!$D$11, 'T1-Inputs'!$D$12, 'T1-Inputs'!$D$4, $B260,$B$193,$D$193:$D260))*'T1-Inputs'!$D$5/1000</f>
        <v>#NAME?</v>
      </c>
      <c r="AN260" s="115" t="e">
        <f ca="1" xml:space="preserve"> (LFGemissions('T1-Inputs'!$D$11, 'T1-Inputs'!$D$12, 'T1-Inputs'!$D$4, $B260,$B$194,$D$194:$D260))*'T1-Inputs'!$D$5/1000</f>
        <v>#NAME?</v>
      </c>
      <c r="AO260" s="115" t="e">
        <f ca="1" xml:space="preserve"> (LFGemissions('T1-Inputs'!$D$11, 'T1-Inputs'!$D$12, 'T1-Inputs'!$D$4, $B260,$B$195,$D$195:$D260))*'T1-Inputs'!$D$5/1000</f>
        <v>#NAME?</v>
      </c>
      <c r="AP260" s="115" t="e">
        <f ca="1" xml:space="preserve"> (LFGemissions('T1-Inputs'!$D$11, 'T1-Inputs'!$D$12, 'T1-Inputs'!$D$4, $B260,$B$196,$D$196:$D260))*'T1-Inputs'!$D$5/1000</f>
        <v>#NAME?</v>
      </c>
      <c r="AQ260" s="115" t="e">
        <f ca="1" xml:space="preserve"> (LFGemissions('T1-Inputs'!$D$11, 'T1-Inputs'!$D$12, 'T1-Inputs'!$D$4, $B260,$B$197,$D$197:$D260))*'T1-Inputs'!$D$5/1000</f>
        <v>#NAME?</v>
      </c>
      <c r="AR260" s="115" t="e">
        <f ca="1" xml:space="preserve"> (LFGemissions('T1-Inputs'!$D$11, 'T1-Inputs'!$D$12, 'T1-Inputs'!$D$4, $B260,$B$198,$D$198:$D260))*'T1-Inputs'!$D$5/1000</f>
        <v>#NAME?</v>
      </c>
      <c r="AS260" s="115" t="e">
        <f ca="1" xml:space="preserve"> (LFGemissions('T1-Inputs'!$D$11, 'T1-Inputs'!$D$12, 'T1-Inputs'!$D$4, $B260,$B$199,$D$199:$D260))*'T1-Inputs'!$D$5/1000</f>
        <v>#NAME?</v>
      </c>
      <c r="AT260" s="115" t="e">
        <f ca="1" xml:space="preserve"> (LFGemissions('T1-Inputs'!$D$11, 'T1-Inputs'!$D$12, 'T1-Inputs'!$D$4, $B260,$B$200,$D$200:$D260))*'T1-Inputs'!$D$5/1000</f>
        <v>#NAME?</v>
      </c>
      <c r="AU260" s="115" t="e">
        <f ca="1" xml:space="preserve"> (LFGemissions('T1-Inputs'!$D$11, 'T1-Inputs'!$D$12, 'T1-Inputs'!$D$4, $B260,$B$201,$D$201:$D260))*'T1-Inputs'!$D$5/1000</f>
        <v>#NAME?</v>
      </c>
      <c r="AV260" s="115" t="e">
        <f ca="1" xml:space="preserve"> (LFGemissions('T1-Inputs'!$D$11, 'T1-Inputs'!$D$12, 'T1-Inputs'!$D$4, $B260,$B$202,$D$202:$D260))*'T1-Inputs'!$D$5/1000</f>
        <v>#NAME?</v>
      </c>
      <c r="AW260" s="115" t="e">
        <f ca="1" xml:space="preserve"> (LFGemissions('T1-Inputs'!$D$11, 'T1-Inputs'!$D$12, 'T1-Inputs'!$D$4, $B260,$B$203,$D$203:$D260))*'T1-Inputs'!$D$5/1000</f>
        <v>#NAME?</v>
      </c>
      <c r="AX260" s="115" t="e">
        <f ca="1" xml:space="preserve"> (LFGemissions('T1-Inputs'!$D$11, 'T1-Inputs'!$D$12, 'T1-Inputs'!$D$4, $B260,$B$204,$D$204:$D260))*'T1-Inputs'!$D$5/1000</f>
        <v>#NAME?</v>
      </c>
      <c r="AY260" s="115" t="e">
        <f ca="1" xml:space="preserve"> (LFGemissions('T1-Inputs'!$D$11, 'T1-Inputs'!$D$12, 'T1-Inputs'!$D$4, $B260,$B$205,$D$205:$D260))*'T1-Inputs'!$D$5/1000</f>
        <v>#NAME?</v>
      </c>
      <c r="AZ260" s="115" t="e">
        <f ca="1" xml:space="preserve"> (LFGemissions('T1-Inputs'!$D$11, 'T1-Inputs'!$D$12, 'T1-Inputs'!$D$4, $B260,$B$206,$D$206:$D260))*'T1-Inputs'!$D$5/1000</f>
        <v>#NAME?</v>
      </c>
      <c r="BA260" s="115" t="e">
        <f ca="1" xml:space="preserve"> (LFGemissions('T1-Inputs'!$D$11, 'T1-Inputs'!$D$12, 'T1-Inputs'!$D$4, $B260,$B$207,$D$207:$D260))*'T1-Inputs'!$D$5/1000</f>
        <v>#NAME?</v>
      </c>
      <c r="BB260" s="115" t="e">
        <f ca="1" xml:space="preserve"> (LFGemissions('T1-Inputs'!$D$11, 'T1-Inputs'!$D$12, 'T1-Inputs'!$D$4, $B260,$B$208,$D$208:$D260))*'T1-Inputs'!$D$5/1000</f>
        <v>#NAME?</v>
      </c>
      <c r="BC260" s="115" t="e">
        <f ca="1" xml:space="preserve"> (LFGemissions('T1-Inputs'!$D$11, 'T1-Inputs'!$D$12, 'T1-Inputs'!$D$4, $B260,$B$209,$D$209:$D260))*'T1-Inputs'!$D$5/1000</f>
        <v>#NAME?</v>
      </c>
      <c r="BD260" s="115" t="e">
        <f ca="1" xml:space="preserve"> (LFGemissions('T1-Inputs'!$D$11, 'T1-Inputs'!$D$12, 'T1-Inputs'!$D$4, $B260,$B$210,$D$210:$D260))*'T1-Inputs'!$D$5/1000</f>
        <v>#NAME?</v>
      </c>
      <c r="BE260" s="115" t="e">
        <f ca="1" xml:space="preserve"> (LFGemissions('T1-Inputs'!$D$11, 'T1-Inputs'!$D$12, 'T1-Inputs'!$D$4, $B260,$B$211,$D$211:$D260))*'T1-Inputs'!$D$5/1000</f>
        <v>#NAME?</v>
      </c>
      <c r="BF260" s="115" t="e">
        <f ca="1" xml:space="preserve"> (LFGemissions('T1-Inputs'!$D$11, 'T1-Inputs'!$D$12, 'T1-Inputs'!$D$4, $B260,$B$212,$D$212:$D260))*'T1-Inputs'!$D$5/1000</f>
        <v>#NAME?</v>
      </c>
      <c r="BG260" s="115" t="e">
        <f ca="1" xml:space="preserve"> (LFGemissions('T1-Inputs'!$D$11, 'T1-Inputs'!$D$12, 'T1-Inputs'!$D$4, $B260,$B$213,$D$213:$D260))*'T1-Inputs'!$D$5/1000</f>
        <v>#NAME?</v>
      </c>
      <c r="BH260" s="115" t="e">
        <f ca="1" xml:space="preserve"> (LFGemissions('T1-Inputs'!$D$11, 'T1-Inputs'!$D$12, 'T1-Inputs'!$D$4, $B260,$B$214,$D$214:$D260))*'T1-Inputs'!$D$5/1000</f>
        <v>#NAME?</v>
      </c>
      <c r="BI260" s="115" t="e">
        <f ca="1" xml:space="preserve"> (LFGemissions('T1-Inputs'!$D$11, 'T1-Inputs'!$D$12, 'T1-Inputs'!$D$4, $B260,$B$215,$D$215:$D260))*'T1-Inputs'!$D$5/1000</f>
        <v>#NAME?</v>
      </c>
      <c r="BJ260" s="115" t="e">
        <f ca="1" xml:space="preserve"> (LFGemissions('T1-Inputs'!$D$11, 'T1-Inputs'!$D$12, 'T1-Inputs'!$D$4, $B260,$B$216,$D$216:$D260))*'T1-Inputs'!$D$5/1000</f>
        <v>#NAME?</v>
      </c>
      <c r="BK260" s="115" t="e">
        <f ca="1" xml:space="preserve"> (LFGemissions('T1-Inputs'!$D$11, 'T1-Inputs'!$D$12, 'T1-Inputs'!$D$4, $B260,$B$217,$D$217:$D260))*'T1-Inputs'!$D$5/1000</f>
        <v>#NAME?</v>
      </c>
      <c r="BL260" s="115" t="e">
        <f ca="1" xml:space="preserve"> (LFGemissions('T1-Inputs'!$D$11, 'T1-Inputs'!$D$12, 'T1-Inputs'!$D$4, $B260,$B$218,$D$218:$D260))*'T1-Inputs'!$D$5/1000</f>
        <v>#NAME?</v>
      </c>
      <c r="BM260" s="115" t="e">
        <f ca="1" xml:space="preserve"> (LFGemissions('T1-Inputs'!$D$11, 'T1-Inputs'!$D$12, 'T1-Inputs'!$D$4, $B260,$B$219,$D$219:$D260))*'T1-Inputs'!$D$5/1000</f>
        <v>#NAME?</v>
      </c>
      <c r="BN260" s="115" t="e">
        <f ca="1" xml:space="preserve"> (LFGemissions('T1-Inputs'!$D$11, 'T1-Inputs'!$D$12, 'T1-Inputs'!$D$4, $B260,$B$220,$D$220:$D260))*'T1-Inputs'!$D$5/1000</f>
        <v>#NAME?</v>
      </c>
      <c r="BO260" s="115" t="e">
        <f ca="1" xml:space="preserve"> (LFGemissions('T1-Inputs'!$D$11, 'T1-Inputs'!$D$12, 'T1-Inputs'!$D$4, $B260,$B$221,$D$221:$D260))*'T1-Inputs'!$D$5/1000</f>
        <v>#NAME?</v>
      </c>
      <c r="BP260" s="115" t="e">
        <f ca="1" xml:space="preserve"> (LFGemissions('T1-Inputs'!$D$11, 'T1-Inputs'!$D$12, 'T1-Inputs'!$D$4, $B260,$B$222,$D$222:$D260))*'T1-Inputs'!$D$5/1000</f>
        <v>#NAME?</v>
      </c>
      <c r="BQ260" s="115" t="e">
        <f ca="1" xml:space="preserve"> (LFGemissions('T1-Inputs'!$D$11, 'T1-Inputs'!$D$12, 'T1-Inputs'!$D$4, $B260,$B$223,$D$223:$D260))*'T1-Inputs'!$D$5/1000</f>
        <v>#NAME?</v>
      </c>
      <c r="BR260" s="115" t="e">
        <f ca="1" xml:space="preserve"> (LFGemissions('T1-Inputs'!$D$11, 'T1-Inputs'!$D$12, 'T1-Inputs'!$D$4, $B260,$B$224,$D$224:$D260))*'T1-Inputs'!$D$5/1000</f>
        <v>#NAME?</v>
      </c>
      <c r="BS260" s="115" t="e">
        <f ca="1" xml:space="preserve"> (LFGemissions('T1-Inputs'!$D$11, 'T1-Inputs'!$D$12, 'T1-Inputs'!$D$4, $B260,$B$225,$D$225:$D260))*'T1-Inputs'!$D$5/1000</f>
        <v>#NAME?</v>
      </c>
      <c r="BT260" s="115" t="e">
        <f ca="1" xml:space="preserve"> (LFGemissions('T1-Inputs'!$D$11, 'T1-Inputs'!$D$12, 'T1-Inputs'!$D$4, $B260,$B$226,$D$226:$D260))*'T1-Inputs'!$D$5/1000</f>
        <v>#NAME?</v>
      </c>
      <c r="BU260" s="115" t="e">
        <f ca="1" xml:space="preserve"> (LFGemissions('T1-Inputs'!$D$11, 'T1-Inputs'!$D$12, 'T1-Inputs'!$D$4, $B260,$B$227,$D$227:$D260))*'T1-Inputs'!$D$5/1000</f>
        <v>#NAME?</v>
      </c>
      <c r="BV260" s="115" t="e">
        <f ca="1" xml:space="preserve"> (LFGemissions('T1-Inputs'!$D$11, 'T1-Inputs'!$D$12, 'T1-Inputs'!$D$4, $B260,$B$228,$D$228:$D260))*'T1-Inputs'!$D$5/1000</f>
        <v>#NAME?</v>
      </c>
      <c r="BW260" s="115" t="e">
        <f ca="1" xml:space="preserve"> (LFGemissions('T1-Inputs'!$D$11, 'T1-Inputs'!$D$12, 'T1-Inputs'!$D$4, $B260,$B$229,$D$229:$D260))*'T1-Inputs'!$D$5/1000</f>
        <v>#NAME?</v>
      </c>
      <c r="BX260" s="115" t="e">
        <f ca="1" xml:space="preserve"> (LFGemissions('T1-Inputs'!$D$11, 'T1-Inputs'!$D$12, 'T1-Inputs'!$D$4, $B260,$B$230,$D$230:$D260))*'T1-Inputs'!$D$5/1000</f>
        <v>#NAME?</v>
      </c>
      <c r="BY260" s="115" t="e">
        <f ca="1" xml:space="preserve"> (LFGemissions('T1-Inputs'!$D$11, 'T1-Inputs'!$D$12, 'T1-Inputs'!$D$4, $B260,$B$231,$D$231:$D260))*'T1-Inputs'!$D$5/1000</f>
        <v>#NAME?</v>
      </c>
      <c r="BZ260" s="115" t="e">
        <f ca="1" xml:space="preserve"> (LFGemissions('T1-Inputs'!$D$11, 'T1-Inputs'!$D$12, 'T1-Inputs'!$D$4, $B260,$B$232,$D$232:$D260))*'T1-Inputs'!$D$5/1000</f>
        <v>#NAME?</v>
      </c>
      <c r="CA260" s="115" t="e">
        <f ca="1" xml:space="preserve"> (LFGemissions('T1-Inputs'!$D$11, 'T1-Inputs'!$D$12, 'T1-Inputs'!$D$4, $B260,$B$233,$D$233:$D260))*'T1-Inputs'!$D$5/1000</f>
        <v>#NAME?</v>
      </c>
      <c r="CB260" s="115" t="e">
        <f ca="1" xml:space="preserve"> (LFGemissions('T1-Inputs'!$D$11, 'T1-Inputs'!$D$12, 'T1-Inputs'!$D$4, $B260,$B$234,$D$234:$D260))*'T1-Inputs'!$D$5/1000</f>
        <v>#NAME?</v>
      </c>
      <c r="CC260" s="115" t="e">
        <f ca="1" xml:space="preserve"> (LFGemissions('T1-Inputs'!$D$11, 'T1-Inputs'!$D$12, 'T1-Inputs'!$D$4, $B260,$B$235,$D$235:$D260))*'T1-Inputs'!$D$5/1000</f>
        <v>#NAME?</v>
      </c>
      <c r="CD260" s="115" t="e">
        <f ca="1" xml:space="preserve"> (LFGemissions('T1-Inputs'!$D$11, 'T1-Inputs'!$D$12, 'T1-Inputs'!$D$4, $B260,$B$236,$D$236:$D260))*'T1-Inputs'!$D$5/1000</f>
        <v>#NAME?</v>
      </c>
      <c r="CE260" s="115" t="e">
        <f ca="1" xml:space="preserve"> (LFGemissions('T1-Inputs'!$D$11, 'T1-Inputs'!$D$12, 'T1-Inputs'!$D$4, $B260,$B$237,$D$237:$D260))*'T1-Inputs'!$D$5/1000</f>
        <v>#NAME?</v>
      </c>
      <c r="CF260" s="115" t="e">
        <f ca="1" xml:space="preserve"> (LFGemissions('T1-Inputs'!$D$11, 'T1-Inputs'!$D$12, 'T1-Inputs'!$D$4, $B260,$B$238,$D$238:$D260))*'T1-Inputs'!$D$5/1000</f>
        <v>#NAME?</v>
      </c>
      <c r="CG260" s="115" t="e">
        <f ca="1" xml:space="preserve"> (LFGemissions('T1-Inputs'!$D$11, 'T1-Inputs'!$D$12, 'T1-Inputs'!$D$4, $B260,$B$239,$D$239:$D260))*'T1-Inputs'!$D$5/1000</f>
        <v>#NAME?</v>
      </c>
      <c r="CH260" s="115" t="e">
        <f ca="1" xml:space="preserve"> (LFGemissions('T1-Inputs'!$D$11, 'T1-Inputs'!$D$12, 'T1-Inputs'!$D$4, $B260,$B$240,$D$240:$D260))*'T1-Inputs'!$D$5/1000</f>
        <v>#NAME?</v>
      </c>
      <c r="CI260" s="115" t="e">
        <f ca="1" xml:space="preserve"> (LFGemissions('T1-Inputs'!$D$11, 'T1-Inputs'!$D$12, 'T1-Inputs'!$D$4, $B260,$B$241,$D$241:$D260))*'T1-Inputs'!$D$5/1000</f>
        <v>#NAME?</v>
      </c>
      <c r="CJ260" s="115" t="e">
        <f ca="1" xml:space="preserve"> (LFGemissions('T1-Inputs'!$D$11, 'T1-Inputs'!$D$12, 'T1-Inputs'!$D$4, $B260,$B$242,$D$242:$D260))*'T1-Inputs'!$D$5/1000</f>
        <v>#NAME?</v>
      </c>
      <c r="CK260" s="115" t="e">
        <f ca="1" xml:space="preserve"> (LFGemissions('T1-Inputs'!$D$11, 'T1-Inputs'!$D$12, 'T1-Inputs'!$D$4, $B260,$B$243,$D$243:$D260))*'T1-Inputs'!$D$5/1000</f>
        <v>#NAME?</v>
      </c>
      <c r="CL260" s="115" t="e">
        <f ca="1" xml:space="preserve"> (LFGemissions('T1-Inputs'!$D$11, 'T1-Inputs'!$D$12, 'T1-Inputs'!$D$4, $B260,$B$244,$D$244:$D260))*'T1-Inputs'!$D$5/1000</f>
        <v>#NAME?</v>
      </c>
      <c r="CM260" s="115" t="e">
        <f ca="1" xml:space="preserve"> (LFGemissions('T1-Inputs'!$D$11, 'T1-Inputs'!$D$12, 'T1-Inputs'!$D$4, $B260,$B$245,$D$245:$D260))*'T1-Inputs'!$D$5/1000</f>
        <v>#NAME?</v>
      </c>
      <c r="CN260" s="115" t="e">
        <f ca="1" xml:space="preserve"> (LFGemissions('T1-Inputs'!$D$11, 'T1-Inputs'!$D$12, 'T1-Inputs'!$D$4, $B260,$B$246,$D$246:$D260))*'T1-Inputs'!$D$5/1000</f>
        <v>#NAME?</v>
      </c>
      <c r="CO260" s="115" t="e">
        <f ca="1" xml:space="preserve"> (LFGemissions('T1-Inputs'!$D$11, 'T1-Inputs'!$D$12, 'T1-Inputs'!$D$4, $B260,$B$247,$D$247:$D260))*'T1-Inputs'!$D$5/1000</f>
        <v>#NAME?</v>
      </c>
      <c r="CP260" s="115" t="e">
        <f ca="1" xml:space="preserve"> (LFGemissions('T1-Inputs'!$D$11, 'T1-Inputs'!$D$12, 'T1-Inputs'!$D$4, $B260,$B$248,$D$248:$D260))*'T1-Inputs'!$D$5/1000</f>
        <v>#NAME?</v>
      </c>
      <c r="CQ260" s="115" t="e">
        <f ca="1" xml:space="preserve"> (LFGemissions('T1-Inputs'!$D$11, 'T1-Inputs'!$D$12, 'T1-Inputs'!$D$4, $B260,$B$249,$D$249:$D260))*'T1-Inputs'!$D$5/1000</f>
        <v>#NAME?</v>
      </c>
      <c r="CR260" s="115" t="e">
        <f ca="1" xml:space="preserve"> (LFGemissions('T1-Inputs'!$D$11, 'T1-Inputs'!$D$12, 'T1-Inputs'!$D$4, $B260,$B$250,$D$250:$D260))*'T1-Inputs'!$D$5/1000</f>
        <v>#NAME?</v>
      </c>
      <c r="CS260" s="115" t="e">
        <f ca="1" xml:space="preserve"> (LFGemissions('T1-Inputs'!$D$11, 'T1-Inputs'!$D$12, 'T1-Inputs'!$D$4, $B260,$B$251,$D$251:$D260))*'T1-Inputs'!$D$5/1000</f>
        <v>#NAME?</v>
      </c>
      <c r="CT260" s="115" t="e">
        <f ca="1" xml:space="preserve"> (LFGemissions('T1-Inputs'!$D$11, 'T1-Inputs'!$D$12, 'T1-Inputs'!$D$4, $B260,$B$252,$D$252:$D260))*'T1-Inputs'!$D$5/1000</f>
        <v>#NAME?</v>
      </c>
      <c r="CU260" s="115" t="e">
        <f ca="1" xml:space="preserve"> (LFGemissions('T1-Inputs'!$D$11, 'T1-Inputs'!$D$12, 'T1-Inputs'!$D$4, $B260,$B$253,$D$253:$D260))*'T1-Inputs'!$D$5/1000</f>
        <v>#NAME?</v>
      </c>
      <c r="CV260" s="115" t="e">
        <f ca="1" xml:space="preserve"> (LFGemissions('T1-Inputs'!$D$11, 'T1-Inputs'!$D$12, 'T1-Inputs'!$D$4, $B260,$B$254,$D$254:$D260))*'T1-Inputs'!$D$5/1000</f>
        <v>#NAME?</v>
      </c>
      <c r="CW260" s="115" t="e">
        <f ca="1" xml:space="preserve"> (LFGemissions('T1-Inputs'!$D$11, 'T1-Inputs'!$D$12, 'T1-Inputs'!$D$4, $B260,$B$255,$D$255:$D260))*'T1-Inputs'!$D$5/1000</f>
        <v>#NAME?</v>
      </c>
      <c r="CX260" s="115" t="e">
        <f ca="1" xml:space="preserve"> (LFGemissions('T1-Inputs'!$D$11, 'T1-Inputs'!$D$12, 'T1-Inputs'!$D$4, $B260,$B$256,$D$256:$D260))*'T1-Inputs'!$D$5/1000</f>
        <v>#NAME?</v>
      </c>
      <c r="CY260" s="115" t="e">
        <f ca="1" xml:space="preserve"> (LFGemissions('T1-Inputs'!$D$11, 'T1-Inputs'!$D$12, 'T1-Inputs'!$D$4, $B260,$B$257,$D$257:$D260))*'T1-Inputs'!$D$5/1000</f>
        <v>#NAME?</v>
      </c>
      <c r="CZ260" s="115" t="e">
        <f ca="1" xml:space="preserve"> (LFGemissions('T1-Inputs'!$D$11, 'T1-Inputs'!$D$12, 'T1-Inputs'!$D$4, $B260,$B$258,$D$258:$D260))*'T1-Inputs'!$D$5/1000</f>
        <v>#NAME?</v>
      </c>
      <c r="DA260" s="115" t="e">
        <f ca="1" xml:space="preserve"> (LFGemissions('T1-Inputs'!$D$11, 'T1-Inputs'!$D$12, 'T1-Inputs'!$D$4, $B260,$B$259,$D$259:$D260))*'T1-Inputs'!$D$5/1000</f>
        <v>#NAME?</v>
      </c>
      <c r="DB260" s="115" t="e">
        <f ca="1" xml:space="preserve"> (LFGemissions('T1-Inputs'!$D$11, 'T1-Inputs'!$D$12, 'T1-Inputs'!$D$4, $B260,$B$260,$D$260:$D260))*'T1-Inputs'!$D$5/1000</f>
        <v>#NAME?</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row>
    <row r="261" spans="2:129">
      <c r="B261" s="115">
        <v>2109</v>
      </c>
      <c r="C261" s="115">
        <v>103</v>
      </c>
      <c r="D261" s="115">
        <f>'T1-Inputs'!C123</f>
        <v>0</v>
      </c>
      <c r="E261" s="115" t="e">
        <f ca="1" xml:space="preserve"> (LFGemissions('T1-Inputs'!$D$11, 'T1-Inputs'!$D$12, 'T1-Inputs'!$D$4, $B261,$B$159,$D$159:$D261))*'T1-Inputs'!$D$5/1000</f>
        <v>#NAME?</v>
      </c>
      <c r="F261" s="115" t="e">
        <f ca="1" xml:space="preserve"> (LFGemissions('T1-Inputs'!$D$11, 'T1-Inputs'!$D$12, 'T1-Inputs'!$D$4, $B261,$B$160,$D$160:$D261))*'T1-Inputs'!$D$5/1000</f>
        <v>#NAME?</v>
      </c>
      <c r="G261" s="115" t="e">
        <f ca="1" xml:space="preserve"> (LFGemissions('T1-Inputs'!$D$11, 'T1-Inputs'!$D$12, 'T1-Inputs'!$D$4, $B261,$B$161,$D$161:$D261))*'T1-Inputs'!$D$5/1000</f>
        <v>#NAME?</v>
      </c>
      <c r="H261" s="115" t="e">
        <f ca="1" xml:space="preserve"> (LFGemissions('T1-Inputs'!$D$11, 'T1-Inputs'!$D$12, 'T1-Inputs'!$D$4, $B261,$B$162,$D$162:$D261))*'T1-Inputs'!$D$5/1000</f>
        <v>#NAME?</v>
      </c>
      <c r="I261" s="115" t="e">
        <f ca="1" xml:space="preserve"> (LFGemissions('T1-Inputs'!$D$11, 'T1-Inputs'!$D$12, 'T1-Inputs'!$D$4, $B261,$B$163,$D$163:$D261))*'T1-Inputs'!$D$5/1000</f>
        <v>#NAME?</v>
      </c>
      <c r="J261" s="115" t="e">
        <f ca="1" xml:space="preserve"> (LFGemissions('T1-Inputs'!$D$11, 'T1-Inputs'!$D$12, 'T1-Inputs'!$D$4, $B261,$B$164,$D$164:$D261))*'T1-Inputs'!$D$5/1000</f>
        <v>#NAME?</v>
      </c>
      <c r="K261" s="115" t="e">
        <f ca="1" xml:space="preserve"> (LFGemissions('T1-Inputs'!$D$11, 'T1-Inputs'!$D$12, 'T1-Inputs'!$D$4, $B261,$B$165,$D$165:$D261))*'T1-Inputs'!$D$5/1000</f>
        <v>#NAME?</v>
      </c>
      <c r="L261" s="115" t="e">
        <f ca="1" xml:space="preserve"> (LFGemissions('T1-Inputs'!$D$11, 'T1-Inputs'!$D$12, 'T1-Inputs'!$D$4, $B261,$B$166,$D$166:$D261))*'T1-Inputs'!$D$5/1000</f>
        <v>#NAME?</v>
      </c>
      <c r="M261" s="115" t="e">
        <f ca="1" xml:space="preserve"> (LFGemissions('T1-Inputs'!$D$11, 'T1-Inputs'!$D$12, 'T1-Inputs'!$D$4, $B261,$B$167,$D$167:$D261))*'T1-Inputs'!$D$5/1000</f>
        <v>#NAME?</v>
      </c>
      <c r="N261" s="115" t="e">
        <f ca="1" xml:space="preserve"> (LFGemissions('T1-Inputs'!$D$11, 'T1-Inputs'!$D$12, 'T1-Inputs'!$D$4, $B261,$B$168,$D$168:$D261))*'T1-Inputs'!$D$5/1000</f>
        <v>#NAME?</v>
      </c>
      <c r="O261" s="115" t="e">
        <f ca="1" xml:space="preserve"> (LFGemissions('T1-Inputs'!$D$11, 'T1-Inputs'!$D$12, 'T1-Inputs'!$D$4, $B261,$B$169,$D$169:$D261))*'T1-Inputs'!$D$5/1000</f>
        <v>#NAME?</v>
      </c>
      <c r="P261" s="115" t="e">
        <f ca="1" xml:space="preserve"> (LFGemissions('T1-Inputs'!$D$11, 'T1-Inputs'!$D$12, 'T1-Inputs'!$D$4, $B261,$B$170,$D$170:$D261))*'T1-Inputs'!$D$5/1000</f>
        <v>#NAME?</v>
      </c>
      <c r="Q261" s="115" t="e">
        <f ca="1" xml:space="preserve"> (LFGemissions('T1-Inputs'!$D$11, 'T1-Inputs'!$D$12, 'T1-Inputs'!$D$4, $B261,$B$171,$D$171:$D261))*'T1-Inputs'!$D$5/1000</f>
        <v>#NAME?</v>
      </c>
      <c r="R261" s="115" t="e">
        <f ca="1" xml:space="preserve"> (LFGemissions('T1-Inputs'!$D$11, 'T1-Inputs'!$D$12, 'T1-Inputs'!$D$4, $B261,$B$172,$D$172:$D261))*'T1-Inputs'!$D$5/1000</f>
        <v>#NAME?</v>
      </c>
      <c r="S261" s="115" t="e">
        <f ca="1" xml:space="preserve"> (LFGemissions('T1-Inputs'!$D$11, 'T1-Inputs'!$D$12, 'T1-Inputs'!$D$4, $B261,$B$173,$D$173:$D261))*'T1-Inputs'!$D$5/1000</f>
        <v>#NAME?</v>
      </c>
      <c r="T261" s="115" t="e">
        <f ca="1" xml:space="preserve"> (LFGemissions('T1-Inputs'!$D$11, 'T1-Inputs'!$D$12, 'T1-Inputs'!$D$4, $B261,$B$174,$D$174:$D261))*'T1-Inputs'!$D$5/1000</f>
        <v>#NAME?</v>
      </c>
      <c r="U261" s="115" t="e">
        <f ca="1" xml:space="preserve"> (LFGemissions('T1-Inputs'!$D$11, 'T1-Inputs'!$D$12, 'T1-Inputs'!$D$4, $B261,$B$175,$D$175:$D261))*'T1-Inputs'!$D$5/1000</f>
        <v>#NAME?</v>
      </c>
      <c r="V261" s="115" t="e">
        <f ca="1" xml:space="preserve"> (LFGemissions('T1-Inputs'!$D$11, 'T1-Inputs'!$D$12, 'T1-Inputs'!$D$4, $B261,$B$176,$D$176:$D261))*'T1-Inputs'!$D$5/1000</f>
        <v>#NAME?</v>
      </c>
      <c r="W261" s="115" t="e">
        <f ca="1" xml:space="preserve"> (LFGemissions('T1-Inputs'!$D$11, 'T1-Inputs'!$D$12, 'T1-Inputs'!$D$4, $B261,$B$177,$D$177:$D261))*'T1-Inputs'!$D$5/1000</f>
        <v>#NAME?</v>
      </c>
      <c r="X261" s="115" t="e">
        <f ca="1" xml:space="preserve"> (LFGemissions('T1-Inputs'!$D$11, 'T1-Inputs'!$D$12, 'T1-Inputs'!$D$4, $B261,$B$178,$D$178:$D261))*'T1-Inputs'!$D$5/1000</f>
        <v>#NAME?</v>
      </c>
      <c r="Y261" s="115" t="e">
        <f ca="1" xml:space="preserve"> (LFGemissions('T1-Inputs'!$D$11, 'T1-Inputs'!$D$12, 'T1-Inputs'!$D$4, $B261,$B$179,$D$179:$D261))*'T1-Inputs'!$D$5/1000</f>
        <v>#NAME?</v>
      </c>
      <c r="Z261" s="115" t="e">
        <f ca="1" xml:space="preserve"> (LFGemissions('T1-Inputs'!$D$11, 'T1-Inputs'!$D$12, 'T1-Inputs'!$D$4, $B261,$B$180,$D$180:$D261))*'T1-Inputs'!$D$5/1000</f>
        <v>#NAME?</v>
      </c>
      <c r="AA261" s="115" t="e">
        <f ca="1" xml:space="preserve"> (LFGemissions('T1-Inputs'!$D$11, 'T1-Inputs'!$D$12, 'T1-Inputs'!$D$4, $B261,$B$181,$D$181:$D261))*'T1-Inputs'!$D$5/1000</f>
        <v>#NAME?</v>
      </c>
      <c r="AB261" s="115" t="e">
        <f ca="1" xml:space="preserve"> (LFGemissions('T1-Inputs'!$D$11, 'T1-Inputs'!$D$12, 'T1-Inputs'!$D$4, $B261,$B$182,$D$182:$D261))*'T1-Inputs'!$D$5/1000</f>
        <v>#NAME?</v>
      </c>
      <c r="AC261" s="115" t="e">
        <f ca="1" xml:space="preserve"> (LFGemissions('T1-Inputs'!$D$11, 'T1-Inputs'!$D$12, 'T1-Inputs'!$D$4, $B261,$B$183,$D$183:$D261))*'T1-Inputs'!$D$5/1000</f>
        <v>#NAME?</v>
      </c>
      <c r="AD261" s="115" t="e">
        <f ca="1" xml:space="preserve"> (LFGemissions('T1-Inputs'!$D$11, 'T1-Inputs'!$D$12, 'T1-Inputs'!$D$4, $B261,$B$184,$D$184:$D261))*'T1-Inputs'!$D$5/1000</f>
        <v>#NAME?</v>
      </c>
      <c r="AE261" s="115" t="e">
        <f ca="1" xml:space="preserve"> (LFGemissions('T1-Inputs'!$D$11, 'T1-Inputs'!$D$12, 'T1-Inputs'!$D$4, $B261,$B$185,$D$185:$D261))*'T1-Inputs'!$D$5/1000</f>
        <v>#NAME?</v>
      </c>
      <c r="AF261" s="115" t="e">
        <f ca="1" xml:space="preserve"> (LFGemissions('T1-Inputs'!$D$11, 'T1-Inputs'!$D$12, 'T1-Inputs'!$D$4, $B261,$B$186,$D$186:$D261))*'T1-Inputs'!$D$5/1000</f>
        <v>#NAME?</v>
      </c>
      <c r="AG261" s="115" t="e">
        <f ca="1" xml:space="preserve"> (LFGemissions('T1-Inputs'!$D$11, 'T1-Inputs'!$D$12, 'T1-Inputs'!$D$4, $B261,$B$187,$D$187:$D261))*'T1-Inputs'!$D$5/1000</f>
        <v>#NAME?</v>
      </c>
      <c r="AH261" s="115" t="e">
        <f ca="1" xml:space="preserve"> (LFGemissions('T1-Inputs'!$D$11, 'T1-Inputs'!$D$12, 'T1-Inputs'!$D$4, $B261,$B$188,$D$188:$D261))*'T1-Inputs'!$D$5/1000</f>
        <v>#NAME?</v>
      </c>
      <c r="AI261" s="115" t="e">
        <f ca="1" xml:space="preserve"> (LFGemissions('T1-Inputs'!$D$11, 'T1-Inputs'!$D$12, 'T1-Inputs'!$D$4, $B261,$B$189,$D$189:$D261))*'T1-Inputs'!$D$5/1000</f>
        <v>#NAME?</v>
      </c>
      <c r="AJ261" s="115" t="e">
        <f ca="1" xml:space="preserve"> (LFGemissions('T1-Inputs'!$D$11, 'T1-Inputs'!$D$12, 'T1-Inputs'!$D$4, $B261,$B$190,$D$190:$D261))*'T1-Inputs'!$D$5/1000</f>
        <v>#NAME?</v>
      </c>
      <c r="AK261" s="115" t="e">
        <f ca="1" xml:space="preserve"> (LFGemissions('T1-Inputs'!$D$11, 'T1-Inputs'!$D$12, 'T1-Inputs'!$D$4, $B261,$B$191,$D$191:$D261))*'T1-Inputs'!$D$5/1000</f>
        <v>#NAME?</v>
      </c>
      <c r="AL261" s="115" t="e">
        <f ca="1" xml:space="preserve"> (LFGemissions('T1-Inputs'!$D$11, 'T1-Inputs'!$D$12, 'T1-Inputs'!$D$4, $B261,$B$192,$D$192:$D261))*'T1-Inputs'!$D$5/1000</f>
        <v>#NAME?</v>
      </c>
      <c r="AM261" s="115" t="e">
        <f ca="1" xml:space="preserve"> (LFGemissions('T1-Inputs'!$D$11, 'T1-Inputs'!$D$12, 'T1-Inputs'!$D$4, $B261,$B$193,$D$193:$D261))*'T1-Inputs'!$D$5/1000</f>
        <v>#NAME?</v>
      </c>
      <c r="AN261" s="115" t="e">
        <f ca="1" xml:space="preserve"> (LFGemissions('T1-Inputs'!$D$11, 'T1-Inputs'!$D$12, 'T1-Inputs'!$D$4, $B261,$B$194,$D$194:$D261))*'T1-Inputs'!$D$5/1000</f>
        <v>#NAME?</v>
      </c>
      <c r="AO261" s="115" t="e">
        <f ca="1" xml:space="preserve"> (LFGemissions('T1-Inputs'!$D$11, 'T1-Inputs'!$D$12, 'T1-Inputs'!$D$4, $B261,$B$195,$D$195:$D261))*'T1-Inputs'!$D$5/1000</f>
        <v>#NAME?</v>
      </c>
      <c r="AP261" s="115" t="e">
        <f ca="1" xml:space="preserve"> (LFGemissions('T1-Inputs'!$D$11, 'T1-Inputs'!$D$12, 'T1-Inputs'!$D$4, $B261,$B$196,$D$196:$D261))*'T1-Inputs'!$D$5/1000</f>
        <v>#NAME?</v>
      </c>
      <c r="AQ261" s="115" t="e">
        <f ca="1" xml:space="preserve"> (LFGemissions('T1-Inputs'!$D$11, 'T1-Inputs'!$D$12, 'T1-Inputs'!$D$4, $B261,$B$197,$D$197:$D261))*'T1-Inputs'!$D$5/1000</f>
        <v>#NAME?</v>
      </c>
      <c r="AR261" s="115" t="e">
        <f ca="1" xml:space="preserve"> (LFGemissions('T1-Inputs'!$D$11, 'T1-Inputs'!$D$12, 'T1-Inputs'!$D$4, $B261,$B$198,$D$198:$D261))*'T1-Inputs'!$D$5/1000</f>
        <v>#NAME?</v>
      </c>
      <c r="AS261" s="115" t="e">
        <f ca="1" xml:space="preserve"> (LFGemissions('T1-Inputs'!$D$11, 'T1-Inputs'!$D$12, 'T1-Inputs'!$D$4, $B261,$B$199,$D$199:$D261))*'T1-Inputs'!$D$5/1000</f>
        <v>#NAME?</v>
      </c>
      <c r="AT261" s="115" t="e">
        <f ca="1" xml:space="preserve"> (LFGemissions('T1-Inputs'!$D$11, 'T1-Inputs'!$D$12, 'T1-Inputs'!$D$4, $B261,$B$200,$D$200:$D261))*'T1-Inputs'!$D$5/1000</f>
        <v>#NAME?</v>
      </c>
      <c r="AU261" s="115" t="e">
        <f ca="1" xml:space="preserve"> (LFGemissions('T1-Inputs'!$D$11, 'T1-Inputs'!$D$12, 'T1-Inputs'!$D$4, $B261,$B$201,$D$201:$D261))*'T1-Inputs'!$D$5/1000</f>
        <v>#NAME?</v>
      </c>
      <c r="AV261" s="115" t="e">
        <f ca="1" xml:space="preserve"> (LFGemissions('T1-Inputs'!$D$11, 'T1-Inputs'!$D$12, 'T1-Inputs'!$D$4, $B261,$B$202,$D$202:$D261))*'T1-Inputs'!$D$5/1000</f>
        <v>#NAME?</v>
      </c>
      <c r="AW261" s="115" t="e">
        <f ca="1" xml:space="preserve"> (LFGemissions('T1-Inputs'!$D$11, 'T1-Inputs'!$D$12, 'T1-Inputs'!$D$4, $B261,$B$203,$D$203:$D261))*'T1-Inputs'!$D$5/1000</f>
        <v>#NAME?</v>
      </c>
      <c r="AX261" s="115" t="e">
        <f ca="1" xml:space="preserve"> (LFGemissions('T1-Inputs'!$D$11, 'T1-Inputs'!$D$12, 'T1-Inputs'!$D$4, $B261,$B$204,$D$204:$D261))*'T1-Inputs'!$D$5/1000</f>
        <v>#NAME?</v>
      </c>
      <c r="AY261" s="115" t="e">
        <f ca="1" xml:space="preserve"> (LFGemissions('T1-Inputs'!$D$11, 'T1-Inputs'!$D$12, 'T1-Inputs'!$D$4, $B261,$B$205,$D$205:$D261))*'T1-Inputs'!$D$5/1000</f>
        <v>#NAME?</v>
      </c>
      <c r="AZ261" s="115" t="e">
        <f ca="1" xml:space="preserve"> (LFGemissions('T1-Inputs'!$D$11, 'T1-Inputs'!$D$12, 'T1-Inputs'!$D$4, $B261,$B$206,$D$206:$D261))*'T1-Inputs'!$D$5/1000</f>
        <v>#NAME?</v>
      </c>
      <c r="BA261" s="115" t="e">
        <f ca="1" xml:space="preserve"> (LFGemissions('T1-Inputs'!$D$11, 'T1-Inputs'!$D$12, 'T1-Inputs'!$D$4, $B261,$B$207,$D$207:$D261))*'T1-Inputs'!$D$5/1000</f>
        <v>#NAME?</v>
      </c>
      <c r="BB261" s="115" t="e">
        <f ca="1" xml:space="preserve"> (LFGemissions('T1-Inputs'!$D$11, 'T1-Inputs'!$D$12, 'T1-Inputs'!$D$4, $B261,$B$208,$D$208:$D261))*'T1-Inputs'!$D$5/1000</f>
        <v>#NAME?</v>
      </c>
      <c r="BC261" s="115" t="e">
        <f ca="1" xml:space="preserve"> (LFGemissions('T1-Inputs'!$D$11, 'T1-Inputs'!$D$12, 'T1-Inputs'!$D$4, $B261,$B$209,$D$209:$D261))*'T1-Inputs'!$D$5/1000</f>
        <v>#NAME?</v>
      </c>
      <c r="BD261" s="115" t="e">
        <f ca="1" xml:space="preserve"> (LFGemissions('T1-Inputs'!$D$11, 'T1-Inputs'!$D$12, 'T1-Inputs'!$D$4, $B261,$B$210,$D$210:$D261))*'T1-Inputs'!$D$5/1000</f>
        <v>#NAME?</v>
      </c>
      <c r="BE261" s="115" t="e">
        <f ca="1" xml:space="preserve"> (LFGemissions('T1-Inputs'!$D$11, 'T1-Inputs'!$D$12, 'T1-Inputs'!$D$4, $B261,$B$211,$D$211:$D261))*'T1-Inputs'!$D$5/1000</f>
        <v>#NAME?</v>
      </c>
      <c r="BF261" s="115" t="e">
        <f ca="1" xml:space="preserve"> (LFGemissions('T1-Inputs'!$D$11, 'T1-Inputs'!$D$12, 'T1-Inputs'!$D$4, $B261,$B$212,$D$212:$D261))*'T1-Inputs'!$D$5/1000</f>
        <v>#NAME?</v>
      </c>
      <c r="BG261" s="115" t="e">
        <f ca="1" xml:space="preserve"> (LFGemissions('T1-Inputs'!$D$11, 'T1-Inputs'!$D$12, 'T1-Inputs'!$D$4, $B261,$B$213,$D$213:$D261))*'T1-Inputs'!$D$5/1000</f>
        <v>#NAME?</v>
      </c>
      <c r="BH261" s="115" t="e">
        <f ca="1" xml:space="preserve"> (LFGemissions('T1-Inputs'!$D$11, 'T1-Inputs'!$D$12, 'T1-Inputs'!$D$4, $B261,$B$214,$D$214:$D261))*'T1-Inputs'!$D$5/1000</f>
        <v>#NAME?</v>
      </c>
      <c r="BI261" s="115" t="e">
        <f ca="1" xml:space="preserve"> (LFGemissions('T1-Inputs'!$D$11, 'T1-Inputs'!$D$12, 'T1-Inputs'!$D$4, $B261,$B$215,$D$215:$D261))*'T1-Inputs'!$D$5/1000</f>
        <v>#NAME?</v>
      </c>
      <c r="BJ261" s="115" t="e">
        <f ca="1" xml:space="preserve"> (LFGemissions('T1-Inputs'!$D$11, 'T1-Inputs'!$D$12, 'T1-Inputs'!$D$4, $B261,$B$216,$D$216:$D261))*'T1-Inputs'!$D$5/1000</f>
        <v>#NAME?</v>
      </c>
      <c r="BK261" s="115" t="e">
        <f ca="1" xml:space="preserve"> (LFGemissions('T1-Inputs'!$D$11, 'T1-Inputs'!$D$12, 'T1-Inputs'!$D$4, $B261,$B$217,$D$217:$D261))*'T1-Inputs'!$D$5/1000</f>
        <v>#NAME?</v>
      </c>
      <c r="BL261" s="115" t="e">
        <f ca="1" xml:space="preserve"> (LFGemissions('T1-Inputs'!$D$11, 'T1-Inputs'!$D$12, 'T1-Inputs'!$D$4, $B261,$B$218,$D$218:$D261))*'T1-Inputs'!$D$5/1000</f>
        <v>#NAME?</v>
      </c>
      <c r="BM261" s="115" t="e">
        <f ca="1" xml:space="preserve"> (LFGemissions('T1-Inputs'!$D$11, 'T1-Inputs'!$D$12, 'T1-Inputs'!$D$4, $B261,$B$219,$D$219:$D261))*'T1-Inputs'!$D$5/1000</f>
        <v>#NAME?</v>
      </c>
      <c r="BN261" s="115" t="e">
        <f ca="1" xml:space="preserve"> (LFGemissions('T1-Inputs'!$D$11, 'T1-Inputs'!$D$12, 'T1-Inputs'!$D$4, $B261,$B$220,$D$220:$D261))*'T1-Inputs'!$D$5/1000</f>
        <v>#NAME?</v>
      </c>
      <c r="BO261" s="115" t="e">
        <f ca="1" xml:space="preserve"> (LFGemissions('T1-Inputs'!$D$11, 'T1-Inputs'!$D$12, 'T1-Inputs'!$D$4, $B261,$B$221,$D$221:$D261))*'T1-Inputs'!$D$5/1000</f>
        <v>#NAME?</v>
      </c>
      <c r="BP261" s="115" t="e">
        <f ca="1" xml:space="preserve"> (LFGemissions('T1-Inputs'!$D$11, 'T1-Inputs'!$D$12, 'T1-Inputs'!$D$4, $B261,$B$222,$D$222:$D261))*'T1-Inputs'!$D$5/1000</f>
        <v>#NAME?</v>
      </c>
      <c r="BQ261" s="115" t="e">
        <f ca="1" xml:space="preserve"> (LFGemissions('T1-Inputs'!$D$11, 'T1-Inputs'!$D$12, 'T1-Inputs'!$D$4, $B261,$B$223,$D$223:$D261))*'T1-Inputs'!$D$5/1000</f>
        <v>#NAME?</v>
      </c>
      <c r="BR261" s="115" t="e">
        <f ca="1" xml:space="preserve"> (LFGemissions('T1-Inputs'!$D$11, 'T1-Inputs'!$D$12, 'T1-Inputs'!$D$4, $B261,$B$224,$D$224:$D261))*'T1-Inputs'!$D$5/1000</f>
        <v>#NAME?</v>
      </c>
      <c r="BS261" s="115" t="e">
        <f ca="1" xml:space="preserve"> (LFGemissions('T1-Inputs'!$D$11, 'T1-Inputs'!$D$12, 'T1-Inputs'!$D$4, $B261,$B$225,$D$225:$D261))*'T1-Inputs'!$D$5/1000</f>
        <v>#NAME?</v>
      </c>
      <c r="BT261" s="115" t="e">
        <f ca="1" xml:space="preserve"> (LFGemissions('T1-Inputs'!$D$11, 'T1-Inputs'!$D$12, 'T1-Inputs'!$D$4, $B261,$B$226,$D$226:$D261))*'T1-Inputs'!$D$5/1000</f>
        <v>#NAME?</v>
      </c>
      <c r="BU261" s="115" t="e">
        <f ca="1" xml:space="preserve"> (LFGemissions('T1-Inputs'!$D$11, 'T1-Inputs'!$D$12, 'T1-Inputs'!$D$4, $B261,$B$227,$D$227:$D261))*'T1-Inputs'!$D$5/1000</f>
        <v>#NAME?</v>
      </c>
      <c r="BV261" s="115" t="e">
        <f ca="1" xml:space="preserve"> (LFGemissions('T1-Inputs'!$D$11, 'T1-Inputs'!$D$12, 'T1-Inputs'!$D$4, $B261,$B$228,$D$228:$D261))*'T1-Inputs'!$D$5/1000</f>
        <v>#NAME?</v>
      </c>
      <c r="BW261" s="115" t="e">
        <f ca="1" xml:space="preserve"> (LFGemissions('T1-Inputs'!$D$11, 'T1-Inputs'!$D$12, 'T1-Inputs'!$D$4, $B261,$B$229,$D$229:$D261))*'T1-Inputs'!$D$5/1000</f>
        <v>#NAME?</v>
      </c>
      <c r="BX261" s="115" t="e">
        <f ca="1" xml:space="preserve"> (LFGemissions('T1-Inputs'!$D$11, 'T1-Inputs'!$D$12, 'T1-Inputs'!$D$4, $B261,$B$230,$D$230:$D261))*'T1-Inputs'!$D$5/1000</f>
        <v>#NAME?</v>
      </c>
      <c r="BY261" s="115" t="e">
        <f ca="1" xml:space="preserve"> (LFGemissions('T1-Inputs'!$D$11, 'T1-Inputs'!$D$12, 'T1-Inputs'!$D$4, $B261,$B$231,$D$231:$D261))*'T1-Inputs'!$D$5/1000</f>
        <v>#NAME?</v>
      </c>
      <c r="BZ261" s="115" t="e">
        <f ca="1" xml:space="preserve"> (LFGemissions('T1-Inputs'!$D$11, 'T1-Inputs'!$D$12, 'T1-Inputs'!$D$4, $B261,$B$232,$D$232:$D261))*'T1-Inputs'!$D$5/1000</f>
        <v>#NAME?</v>
      </c>
      <c r="CA261" s="115" t="e">
        <f ca="1" xml:space="preserve"> (LFGemissions('T1-Inputs'!$D$11, 'T1-Inputs'!$D$12, 'T1-Inputs'!$D$4, $B261,$B$233,$D$233:$D261))*'T1-Inputs'!$D$5/1000</f>
        <v>#NAME?</v>
      </c>
      <c r="CB261" s="115" t="e">
        <f ca="1" xml:space="preserve"> (LFGemissions('T1-Inputs'!$D$11, 'T1-Inputs'!$D$12, 'T1-Inputs'!$D$4, $B261,$B$234,$D$234:$D261))*'T1-Inputs'!$D$5/1000</f>
        <v>#NAME?</v>
      </c>
      <c r="CC261" s="115" t="e">
        <f ca="1" xml:space="preserve"> (LFGemissions('T1-Inputs'!$D$11, 'T1-Inputs'!$D$12, 'T1-Inputs'!$D$4, $B261,$B$235,$D$235:$D261))*'T1-Inputs'!$D$5/1000</f>
        <v>#NAME?</v>
      </c>
      <c r="CD261" s="115" t="e">
        <f ca="1" xml:space="preserve"> (LFGemissions('T1-Inputs'!$D$11, 'T1-Inputs'!$D$12, 'T1-Inputs'!$D$4, $B261,$B$236,$D$236:$D261))*'T1-Inputs'!$D$5/1000</f>
        <v>#NAME?</v>
      </c>
      <c r="CE261" s="115" t="e">
        <f ca="1" xml:space="preserve"> (LFGemissions('T1-Inputs'!$D$11, 'T1-Inputs'!$D$12, 'T1-Inputs'!$D$4, $B261,$B$237,$D$237:$D261))*'T1-Inputs'!$D$5/1000</f>
        <v>#NAME?</v>
      </c>
      <c r="CF261" s="115" t="e">
        <f ca="1" xml:space="preserve"> (LFGemissions('T1-Inputs'!$D$11, 'T1-Inputs'!$D$12, 'T1-Inputs'!$D$4, $B261,$B$238,$D$238:$D261))*'T1-Inputs'!$D$5/1000</f>
        <v>#NAME?</v>
      </c>
      <c r="CG261" s="115" t="e">
        <f ca="1" xml:space="preserve"> (LFGemissions('T1-Inputs'!$D$11, 'T1-Inputs'!$D$12, 'T1-Inputs'!$D$4, $B261,$B$239,$D$239:$D261))*'T1-Inputs'!$D$5/1000</f>
        <v>#NAME?</v>
      </c>
      <c r="CH261" s="115" t="e">
        <f ca="1" xml:space="preserve"> (LFGemissions('T1-Inputs'!$D$11, 'T1-Inputs'!$D$12, 'T1-Inputs'!$D$4, $B261,$B$240,$D$240:$D261))*'T1-Inputs'!$D$5/1000</f>
        <v>#NAME?</v>
      </c>
      <c r="CI261" s="115" t="e">
        <f ca="1" xml:space="preserve"> (LFGemissions('T1-Inputs'!$D$11, 'T1-Inputs'!$D$12, 'T1-Inputs'!$D$4, $B261,$B$241,$D$241:$D261))*'T1-Inputs'!$D$5/1000</f>
        <v>#NAME?</v>
      </c>
      <c r="CJ261" s="115" t="e">
        <f ca="1" xml:space="preserve"> (LFGemissions('T1-Inputs'!$D$11, 'T1-Inputs'!$D$12, 'T1-Inputs'!$D$4, $B261,$B$242,$D$242:$D261))*'T1-Inputs'!$D$5/1000</f>
        <v>#NAME?</v>
      </c>
      <c r="CK261" s="115" t="e">
        <f ca="1" xml:space="preserve"> (LFGemissions('T1-Inputs'!$D$11, 'T1-Inputs'!$D$12, 'T1-Inputs'!$D$4, $B261,$B$243,$D$243:$D261))*'T1-Inputs'!$D$5/1000</f>
        <v>#NAME?</v>
      </c>
      <c r="CL261" s="115" t="e">
        <f ca="1" xml:space="preserve"> (LFGemissions('T1-Inputs'!$D$11, 'T1-Inputs'!$D$12, 'T1-Inputs'!$D$4, $B261,$B$244,$D$244:$D261))*'T1-Inputs'!$D$5/1000</f>
        <v>#NAME?</v>
      </c>
      <c r="CM261" s="115" t="e">
        <f ca="1" xml:space="preserve"> (LFGemissions('T1-Inputs'!$D$11, 'T1-Inputs'!$D$12, 'T1-Inputs'!$D$4, $B261,$B$245,$D$245:$D261))*'T1-Inputs'!$D$5/1000</f>
        <v>#NAME?</v>
      </c>
      <c r="CN261" s="115" t="e">
        <f ca="1" xml:space="preserve"> (LFGemissions('T1-Inputs'!$D$11, 'T1-Inputs'!$D$12, 'T1-Inputs'!$D$4, $B261,$B$246,$D$246:$D261))*'T1-Inputs'!$D$5/1000</f>
        <v>#NAME?</v>
      </c>
      <c r="CO261" s="115" t="e">
        <f ca="1" xml:space="preserve"> (LFGemissions('T1-Inputs'!$D$11, 'T1-Inputs'!$D$12, 'T1-Inputs'!$D$4, $B261,$B$247,$D$247:$D261))*'T1-Inputs'!$D$5/1000</f>
        <v>#NAME?</v>
      </c>
      <c r="CP261" s="115" t="e">
        <f ca="1" xml:space="preserve"> (LFGemissions('T1-Inputs'!$D$11, 'T1-Inputs'!$D$12, 'T1-Inputs'!$D$4, $B261,$B$248,$D$248:$D261))*'T1-Inputs'!$D$5/1000</f>
        <v>#NAME?</v>
      </c>
      <c r="CQ261" s="115" t="e">
        <f ca="1" xml:space="preserve"> (LFGemissions('T1-Inputs'!$D$11, 'T1-Inputs'!$D$12, 'T1-Inputs'!$D$4, $B261,$B$249,$D$249:$D261))*'T1-Inputs'!$D$5/1000</f>
        <v>#NAME?</v>
      </c>
      <c r="CR261" s="115" t="e">
        <f ca="1" xml:space="preserve"> (LFGemissions('T1-Inputs'!$D$11, 'T1-Inputs'!$D$12, 'T1-Inputs'!$D$4, $B261,$B$250,$D$250:$D261))*'T1-Inputs'!$D$5/1000</f>
        <v>#NAME?</v>
      </c>
      <c r="CS261" s="115" t="e">
        <f ca="1" xml:space="preserve"> (LFGemissions('T1-Inputs'!$D$11, 'T1-Inputs'!$D$12, 'T1-Inputs'!$D$4, $B261,$B$251,$D$251:$D261))*'T1-Inputs'!$D$5/1000</f>
        <v>#NAME?</v>
      </c>
      <c r="CT261" s="115" t="e">
        <f ca="1" xml:space="preserve"> (LFGemissions('T1-Inputs'!$D$11, 'T1-Inputs'!$D$12, 'T1-Inputs'!$D$4, $B261,$B$252,$D$252:$D261))*'T1-Inputs'!$D$5/1000</f>
        <v>#NAME?</v>
      </c>
      <c r="CU261" s="115" t="e">
        <f ca="1" xml:space="preserve"> (LFGemissions('T1-Inputs'!$D$11, 'T1-Inputs'!$D$12, 'T1-Inputs'!$D$4, $B261,$B$253,$D$253:$D261))*'T1-Inputs'!$D$5/1000</f>
        <v>#NAME?</v>
      </c>
      <c r="CV261" s="115" t="e">
        <f ca="1" xml:space="preserve"> (LFGemissions('T1-Inputs'!$D$11, 'T1-Inputs'!$D$12, 'T1-Inputs'!$D$4, $B261,$B$254,$D$254:$D261))*'T1-Inputs'!$D$5/1000</f>
        <v>#NAME?</v>
      </c>
      <c r="CW261" s="115" t="e">
        <f ca="1" xml:space="preserve"> (LFGemissions('T1-Inputs'!$D$11, 'T1-Inputs'!$D$12, 'T1-Inputs'!$D$4, $B261,$B$255,$D$255:$D261))*'T1-Inputs'!$D$5/1000</f>
        <v>#NAME?</v>
      </c>
      <c r="CX261" s="115" t="e">
        <f ca="1" xml:space="preserve"> (LFGemissions('T1-Inputs'!$D$11, 'T1-Inputs'!$D$12, 'T1-Inputs'!$D$4, $B261,$B$256,$D$256:$D261))*'T1-Inputs'!$D$5/1000</f>
        <v>#NAME?</v>
      </c>
      <c r="CY261" s="115" t="e">
        <f ca="1" xml:space="preserve"> (LFGemissions('T1-Inputs'!$D$11, 'T1-Inputs'!$D$12, 'T1-Inputs'!$D$4, $B261,$B$257,$D$257:$D261))*'T1-Inputs'!$D$5/1000</f>
        <v>#NAME?</v>
      </c>
      <c r="CZ261" s="115" t="e">
        <f ca="1" xml:space="preserve"> (LFGemissions('T1-Inputs'!$D$11, 'T1-Inputs'!$D$12, 'T1-Inputs'!$D$4, $B261,$B$258,$D$258:$D261))*'T1-Inputs'!$D$5/1000</f>
        <v>#NAME?</v>
      </c>
      <c r="DA261" s="115" t="e">
        <f ca="1" xml:space="preserve"> (LFGemissions('T1-Inputs'!$D$11, 'T1-Inputs'!$D$12, 'T1-Inputs'!$D$4, $B261,$B$259,$D$259:$D261))*'T1-Inputs'!$D$5/1000</f>
        <v>#NAME?</v>
      </c>
      <c r="DB261" s="115" t="e">
        <f ca="1" xml:space="preserve"> (LFGemissions('T1-Inputs'!$D$11, 'T1-Inputs'!$D$12, 'T1-Inputs'!$D$4, $B261,$B$260,$D$260:$D261))*'T1-Inputs'!$D$5/1000</f>
        <v>#NAME?</v>
      </c>
      <c r="DC261" s="115" t="e">
        <f ca="1" xml:space="preserve"> (LFGemissions('T1-Inputs'!$D$11, 'T1-Inputs'!$D$12, 'T1-Inputs'!$D$4, $B261,$B$261,$D$261:$D261))*'T1-Inputs'!$D$5/1000</f>
        <v>#NAME?</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row>
    <row r="262" spans="2:129">
      <c r="B262" s="115">
        <v>2110</v>
      </c>
      <c r="C262" s="115">
        <v>104</v>
      </c>
      <c r="D262" s="115">
        <f>'T1-Inputs'!C124</f>
        <v>0</v>
      </c>
      <c r="E262" s="115" t="e">
        <f ca="1" xml:space="preserve"> (LFGemissions('T1-Inputs'!$D$11, 'T1-Inputs'!$D$12, 'T1-Inputs'!$D$4, $B262,$B$159,$D$159:$D262))*'T1-Inputs'!$D$5/1000</f>
        <v>#NAME?</v>
      </c>
      <c r="F262" s="115" t="e">
        <f ca="1" xml:space="preserve"> (LFGemissions('T1-Inputs'!$D$11, 'T1-Inputs'!$D$12, 'T1-Inputs'!$D$4, $B262,$B$160,$D$160:$D262))*'T1-Inputs'!$D$5/1000</f>
        <v>#NAME?</v>
      </c>
      <c r="G262" s="115" t="e">
        <f ca="1" xml:space="preserve"> (LFGemissions('T1-Inputs'!$D$11, 'T1-Inputs'!$D$12, 'T1-Inputs'!$D$4, $B262,$B$161,$D$161:$D262))*'T1-Inputs'!$D$5/1000</f>
        <v>#NAME?</v>
      </c>
      <c r="H262" s="115" t="e">
        <f ca="1" xml:space="preserve"> (LFGemissions('T1-Inputs'!$D$11, 'T1-Inputs'!$D$12, 'T1-Inputs'!$D$4, $B262,$B$162,$D$162:$D262))*'T1-Inputs'!$D$5/1000</f>
        <v>#NAME?</v>
      </c>
      <c r="I262" s="115" t="e">
        <f ca="1" xml:space="preserve"> (LFGemissions('T1-Inputs'!$D$11, 'T1-Inputs'!$D$12, 'T1-Inputs'!$D$4, $B262,$B$163,$D$163:$D262))*'T1-Inputs'!$D$5/1000</f>
        <v>#NAME?</v>
      </c>
      <c r="J262" s="115" t="e">
        <f ca="1" xml:space="preserve"> (LFGemissions('T1-Inputs'!$D$11, 'T1-Inputs'!$D$12, 'T1-Inputs'!$D$4, $B262,$B$164,$D$164:$D262))*'T1-Inputs'!$D$5/1000</f>
        <v>#NAME?</v>
      </c>
      <c r="K262" s="115" t="e">
        <f ca="1" xml:space="preserve"> (LFGemissions('T1-Inputs'!$D$11, 'T1-Inputs'!$D$12, 'T1-Inputs'!$D$4, $B262,$B$165,$D$165:$D262))*'T1-Inputs'!$D$5/1000</f>
        <v>#NAME?</v>
      </c>
      <c r="L262" s="115" t="e">
        <f ca="1" xml:space="preserve"> (LFGemissions('T1-Inputs'!$D$11, 'T1-Inputs'!$D$12, 'T1-Inputs'!$D$4, $B262,$B$166,$D$166:$D262))*'T1-Inputs'!$D$5/1000</f>
        <v>#NAME?</v>
      </c>
      <c r="M262" s="115" t="e">
        <f ca="1" xml:space="preserve"> (LFGemissions('T1-Inputs'!$D$11, 'T1-Inputs'!$D$12, 'T1-Inputs'!$D$4, $B262,$B$167,$D$167:$D262))*'T1-Inputs'!$D$5/1000</f>
        <v>#NAME?</v>
      </c>
      <c r="N262" s="115" t="e">
        <f ca="1" xml:space="preserve"> (LFGemissions('T1-Inputs'!$D$11, 'T1-Inputs'!$D$12, 'T1-Inputs'!$D$4, $B262,$B$168,$D$168:$D262))*'T1-Inputs'!$D$5/1000</f>
        <v>#NAME?</v>
      </c>
      <c r="O262" s="115" t="e">
        <f ca="1" xml:space="preserve"> (LFGemissions('T1-Inputs'!$D$11, 'T1-Inputs'!$D$12, 'T1-Inputs'!$D$4, $B262,$B$169,$D$169:$D262))*'T1-Inputs'!$D$5/1000</f>
        <v>#NAME?</v>
      </c>
      <c r="P262" s="115" t="e">
        <f ca="1" xml:space="preserve"> (LFGemissions('T1-Inputs'!$D$11, 'T1-Inputs'!$D$12, 'T1-Inputs'!$D$4, $B262,$B$170,$D$170:$D262))*'T1-Inputs'!$D$5/1000</f>
        <v>#NAME?</v>
      </c>
      <c r="Q262" s="115" t="e">
        <f ca="1" xml:space="preserve"> (LFGemissions('T1-Inputs'!$D$11, 'T1-Inputs'!$D$12, 'T1-Inputs'!$D$4, $B262,$B$171,$D$171:$D262))*'T1-Inputs'!$D$5/1000</f>
        <v>#NAME?</v>
      </c>
      <c r="R262" s="115" t="e">
        <f ca="1" xml:space="preserve"> (LFGemissions('T1-Inputs'!$D$11, 'T1-Inputs'!$D$12, 'T1-Inputs'!$D$4, $B262,$B$172,$D$172:$D262))*'T1-Inputs'!$D$5/1000</f>
        <v>#NAME?</v>
      </c>
      <c r="S262" s="115" t="e">
        <f ca="1" xml:space="preserve"> (LFGemissions('T1-Inputs'!$D$11, 'T1-Inputs'!$D$12, 'T1-Inputs'!$D$4, $B262,$B$173,$D$173:$D262))*'T1-Inputs'!$D$5/1000</f>
        <v>#NAME?</v>
      </c>
      <c r="T262" s="115" t="e">
        <f ca="1" xml:space="preserve"> (LFGemissions('T1-Inputs'!$D$11, 'T1-Inputs'!$D$12, 'T1-Inputs'!$D$4, $B262,$B$174,$D$174:$D262))*'T1-Inputs'!$D$5/1000</f>
        <v>#NAME?</v>
      </c>
      <c r="U262" s="115" t="e">
        <f ca="1" xml:space="preserve"> (LFGemissions('T1-Inputs'!$D$11, 'T1-Inputs'!$D$12, 'T1-Inputs'!$D$4, $B262,$B$175,$D$175:$D262))*'T1-Inputs'!$D$5/1000</f>
        <v>#NAME?</v>
      </c>
      <c r="V262" s="115" t="e">
        <f ca="1" xml:space="preserve"> (LFGemissions('T1-Inputs'!$D$11, 'T1-Inputs'!$D$12, 'T1-Inputs'!$D$4, $B262,$B$176,$D$176:$D262))*'T1-Inputs'!$D$5/1000</f>
        <v>#NAME?</v>
      </c>
      <c r="W262" s="115" t="e">
        <f ca="1" xml:space="preserve"> (LFGemissions('T1-Inputs'!$D$11, 'T1-Inputs'!$D$12, 'T1-Inputs'!$D$4, $B262,$B$177,$D$177:$D262))*'T1-Inputs'!$D$5/1000</f>
        <v>#NAME?</v>
      </c>
      <c r="X262" s="115" t="e">
        <f ca="1" xml:space="preserve"> (LFGemissions('T1-Inputs'!$D$11, 'T1-Inputs'!$D$12, 'T1-Inputs'!$D$4, $B262,$B$178,$D$178:$D262))*'T1-Inputs'!$D$5/1000</f>
        <v>#NAME?</v>
      </c>
      <c r="Y262" s="115" t="e">
        <f ca="1" xml:space="preserve"> (LFGemissions('T1-Inputs'!$D$11, 'T1-Inputs'!$D$12, 'T1-Inputs'!$D$4, $B262,$B$179,$D$179:$D262))*'T1-Inputs'!$D$5/1000</f>
        <v>#NAME?</v>
      </c>
      <c r="Z262" s="115" t="e">
        <f ca="1" xml:space="preserve"> (LFGemissions('T1-Inputs'!$D$11, 'T1-Inputs'!$D$12, 'T1-Inputs'!$D$4, $B262,$B$180,$D$180:$D262))*'T1-Inputs'!$D$5/1000</f>
        <v>#NAME?</v>
      </c>
      <c r="AA262" s="115" t="e">
        <f ca="1" xml:space="preserve"> (LFGemissions('T1-Inputs'!$D$11, 'T1-Inputs'!$D$12, 'T1-Inputs'!$D$4, $B262,$B$181,$D$181:$D262))*'T1-Inputs'!$D$5/1000</f>
        <v>#NAME?</v>
      </c>
      <c r="AB262" s="115" t="e">
        <f ca="1" xml:space="preserve"> (LFGemissions('T1-Inputs'!$D$11, 'T1-Inputs'!$D$12, 'T1-Inputs'!$D$4, $B262,$B$182,$D$182:$D262))*'T1-Inputs'!$D$5/1000</f>
        <v>#NAME?</v>
      </c>
      <c r="AC262" s="115" t="e">
        <f ca="1" xml:space="preserve"> (LFGemissions('T1-Inputs'!$D$11, 'T1-Inputs'!$D$12, 'T1-Inputs'!$D$4, $B262,$B$183,$D$183:$D262))*'T1-Inputs'!$D$5/1000</f>
        <v>#NAME?</v>
      </c>
      <c r="AD262" s="115" t="e">
        <f ca="1" xml:space="preserve"> (LFGemissions('T1-Inputs'!$D$11, 'T1-Inputs'!$D$12, 'T1-Inputs'!$D$4, $B262,$B$184,$D$184:$D262))*'T1-Inputs'!$D$5/1000</f>
        <v>#NAME?</v>
      </c>
      <c r="AE262" s="115" t="e">
        <f ca="1" xml:space="preserve"> (LFGemissions('T1-Inputs'!$D$11, 'T1-Inputs'!$D$12, 'T1-Inputs'!$D$4, $B262,$B$185,$D$185:$D262))*'T1-Inputs'!$D$5/1000</f>
        <v>#NAME?</v>
      </c>
      <c r="AF262" s="115" t="e">
        <f ca="1" xml:space="preserve"> (LFGemissions('T1-Inputs'!$D$11, 'T1-Inputs'!$D$12, 'T1-Inputs'!$D$4, $B262,$B$186,$D$186:$D262))*'T1-Inputs'!$D$5/1000</f>
        <v>#NAME?</v>
      </c>
      <c r="AG262" s="115" t="e">
        <f ca="1" xml:space="preserve"> (LFGemissions('T1-Inputs'!$D$11, 'T1-Inputs'!$D$12, 'T1-Inputs'!$D$4, $B262,$B$187,$D$187:$D262))*'T1-Inputs'!$D$5/1000</f>
        <v>#NAME?</v>
      </c>
      <c r="AH262" s="115" t="e">
        <f ca="1" xml:space="preserve"> (LFGemissions('T1-Inputs'!$D$11, 'T1-Inputs'!$D$12, 'T1-Inputs'!$D$4, $B262,$B$188,$D$188:$D262))*'T1-Inputs'!$D$5/1000</f>
        <v>#NAME?</v>
      </c>
      <c r="AI262" s="115" t="e">
        <f ca="1" xml:space="preserve"> (LFGemissions('T1-Inputs'!$D$11, 'T1-Inputs'!$D$12, 'T1-Inputs'!$D$4, $B262,$B$189,$D$189:$D262))*'T1-Inputs'!$D$5/1000</f>
        <v>#NAME?</v>
      </c>
      <c r="AJ262" s="115" t="e">
        <f ca="1" xml:space="preserve"> (LFGemissions('T1-Inputs'!$D$11, 'T1-Inputs'!$D$12, 'T1-Inputs'!$D$4, $B262,$B$190,$D$190:$D262))*'T1-Inputs'!$D$5/1000</f>
        <v>#NAME?</v>
      </c>
      <c r="AK262" s="115" t="e">
        <f ca="1" xml:space="preserve"> (LFGemissions('T1-Inputs'!$D$11, 'T1-Inputs'!$D$12, 'T1-Inputs'!$D$4, $B262,$B$191,$D$191:$D262))*'T1-Inputs'!$D$5/1000</f>
        <v>#NAME?</v>
      </c>
      <c r="AL262" s="115" t="e">
        <f ca="1" xml:space="preserve"> (LFGemissions('T1-Inputs'!$D$11, 'T1-Inputs'!$D$12, 'T1-Inputs'!$D$4, $B262,$B$192,$D$192:$D262))*'T1-Inputs'!$D$5/1000</f>
        <v>#NAME?</v>
      </c>
      <c r="AM262" s="115" t="e">
        <f ca="1" xml:space="preserve"> (LFGemissions('T1-Inputs'!$D$11, 'T1-Inputs'!$D$12, 'T1-Inputs'!$D$4, $B262,$B$193,$D$193:$D262))*'T1-Inputs'!$D$5/1000</f>
        <v>#NAME?</v>
      </c>
      <c r="AN262" s="115" t="e">
        <f ca="1" xml:space="preserve"> (LFGemissions('T1-Inputs'!$D$11, 'T1-Inputs'!$D$12, 'T1-Inputs'!$D$4, $B262,$B$194,$D$194:$D262))*'T1-Inputs'!$D$5/1000</f>
        <v>#NAME?</v>
      </c>
      <c r="AO262" s="115" t="e">
        <f ca="1" xml:space="preserve"> (LFGemissions('T1-Inputs'!$D$11, 'T1-Inputs'!$D$12, 'T1-Inputs'!$D$4, $B262,$B$195,$D$195:$D262))*'T1-Inputs'!$D$5/1000</f>
        <v>#NAME?</v>
      </c>
      <c r="AP262" s="115" t="e">
        <f ca="1" xml:space="preserve"> (LFGemissions('T1-Inputs'!$D$11, 'T1-Inputs'!$D$12, 'T1-Inputs'!$D$4, $B262,$B$196,$D$196:$D262))*'T1-Inputs'!$D$5/1000</f>
        <v>#NAME?</v>
      </c>
      <c r="AQ262" s="115" t="e">
        <f ca="1" xml:space="preserve"> (LFGemissions('T1-Inputs'!$D$11, 'T1-Inputs'!$D$12, 'T1-Inputs'!$D$4, $B262,$B$197,$D$197:$D262))*'T1-Inputs'!$D$5/1000</f>
        <v>#NAME?</v>
      </c>
      <c r="AR262" s="115" t="e">
        <f ca="1" xml:space="preserve"> (LFGemissions('T1-Inputs'!$D$11, 'T1-Inputs'!$D$12, 'T1-Inputs'!$D$4, $B262,$B$198,$D$198:$D262))*'T1-Inputs'!$D$5/1000</f>
        <v>#NAME?</v>
      </c>
      <c r="AS262" s="115" t="e">
        <f ca="1" xml:space="preserve"> (LFGemissions('T1-Inputs'!$D$11, 'T1-Inputs'!$D$12, 'T1-Inputs'!$D$4, $B262,$B$199,$D$199:$D262))*'T1-Inputs'!$D$5/1000</f>
        <v>#NAME?</v>
      </c>
      <c r="AT262" s="115" t="e">
        <f ca="1" xml:space="preserve"> (LFGemissions('T1-Inputs'!$D$11, 'T1-Inputs'!$D$12, 'T1-Inputs'!$D$4, $B262,$B$200,$D$200:$D262))*'T1-Inputs'!$D$5/1000</f>
        <v>#NAME?</v>
      </c>
      <c r="AU262" s="115" t="e">
        <f ca="1" xml:space="preserve"> (LFGemissions('T1-Inputs'!$D$11, 'T1-Inputs'!$D$12, 'T1-Inputs'!$D$4, $B262,$B$201,$D$201:$D262))*'T1-Inputs'!$D$5/1000</f>
        <v>#NAME?</v>
      </c>
      <c r="AV262" s="115" t="e">
        <f ca="1" xml:space="preserve"> (LFGemissions('T1-Inputs'!$D$11, 'T1-Inputs'!$D$12, 'T1-Inputs'!$D$4, $B262,$B$202,$D$202:$D262))*'T1-Inputs'!$D$5/1000</f>
        <v>#NAME?</v>
      </c>
      <c r="AW262" s="115" t="e">
        <f ca="1" xml:space="preserve"> (LFGemissions('T1-Inputs'!$D$11, 'T1-Inputs'!$D$12, 'T1-Inputs'!$D$4, $B262,$B$203,$D$203:$D262))*'T1-Inputs'!$D$5/1000</f>
        <v>#NAME?</v>
      </c>
      <c r="AX262" s="115" t="e">
        <f ca="1" xml:space="preserve"> (LFGemissions('T1-Inputs'!$D$11, 'T1-Inputs'!$D$12, 'T1-Inputs'!$D$4, $B262,$B$204,$D$204:$D262))*'T1-Inputs'!$D$5/1000</f>
        <v>#NAME?</v>
      </c>
      <c r="AY262" s="115" t="e">
        <f ca="1" xml:space="preserve"> (LFGemissions('T1-Inputs'!$D$11, 'T1-Inputs'!$D$12, 'T1-Inputs'!$D$4, $B262,$B$205,$D$205:$D262))*'T1-Inputs'!$D$5/1000</f>
        <v>#NAME?</v>
      </c>
      <c r="AZ262" s="115" t="e">
        <f ca="1" xml:space="preserve"> (LFGemissions('T1-Inputs'!$D$11, 'T1-Inputs'!$D$12, 'T1-Inputs'!$D$4, $B262,$B$206,$D$206:$D262))*'T1-Inputs'!$D$5/1000</f>
        <v>#NAME?</v>
      </c>
      <c r="BA262" s="115" t="e">
        <f ca="1" xml:space="preserve"> (LFGemissions('T1-Inputs'!$D$11, 'T1-Inputs'!$D$12, 'T1-Inputs'!$D$4, $B262,$B$207,$D$207:$D262))*'T1-Inputs'!$D$5/1000</f>
        <v>#NAME?</v>
      </c>
      <c r="BB262" s="115" t="e">
        <f ca="1" xml:space="preserve"> (LFGemissions('T1-Inputs'!$D$11, 'T1-Inputs'!$D$12, 'T1-Inputs'!$D$4, $B262,$B$208,$D$208:$D262))*'T1-Inputs'!$D$5/1000</f>
        <v>#NAME?</v>
      </c>
      <c r="BC262" s="115" t="e">
        <f ca="1" xml:space="preserve"> (LFGemissions('T1-Inputs'!$D$11, 'T1-Inputs'!$D$12, 'T1-Inputs'!$D$4, $B262,$B$209,$D$209:$D262))*'T1-Inputs'!$D$5/1000</f>
        <v>#NAME?</v>
      </c>
      <c r="BD262" s="115" t="e">
        <f ca="1" xml:space="preserve"> (LFGemissions('T1-Inputs'!$D$11, 'T1-Inputs'!$D$12, 'T1-Inputs'!$D$4, $B262,$B$210,$D$210:$D262))*'T1-Inputs'!$D$5/1000</f>
        <v>#NAME?</v>
      </c>
      <c r="BE262" s="115" t="e">
        <f ca="1" xml:space="preserve"> (LFGemissions('T1-Inputs'!$D$11, 'T1-Inputs'!$D$12, 'T1-Inputs'!$D$4, $B262,$B$211,$D$211:$D262))*'T1-Inputs'!$D$5/1000</f>
        <v>#NAME?</v>
      </c>
      <c r="BF262" s="115" t="e">
        <f ca="1" xml:space="preserve"> (LFGemissions('T1-Inputs'!$D$11, 'T1-Inputs'!$D$12, 'T1-Inputs'!$D$4, $B262,$B$212,$D$212:$D262))*'T1-Inputs'!$D$5/1000</f>
        <v>#NAME?</v>
      </c>
      <c r="BG262" s="115" t="e">
        <f ca="1" xml:space="preserve"> (LFGemissions('T1-Inputs'!$D$11, 'T1-Inputs'!$D$12, 'T1-Inputs'!$D$4, $B262,$B$213,$D$213:$D262))*'T1-Inputs'!$D$5/1000</f>
        <v>#NAME?</v>
      </c>
      <c r="BH262" s="115" t="e">
        <f ca="1" xml:space="preserve"> (LFGemissions('T1-Inputs'!$D$11, 'T1-Inputs'!$D$12, 'T1-Inputs'!$D$4, $B262,$B$214,$D$214:$D262))*'T1-Inputs'!$D$5/1000</f>
        <v>#NAME?</v>
      </c>
      <c r="BI262" s="115" t="e">
        <f ca="1" xml:space="preserve"> (LFGemissions('T1-Inputs'!$D$11, 'T1-Inputs'!$D$12, 'T1-Inputs'!$D$4, $B262,$B$215,$D$215:$D262))*'T1-Inputs'!$D$5/1000</f>
        <v>#NAME?</v>
      </c>
      <c r="BJ262" s="115" t="e">
        <f ca="1" xml:space="preserve"> (LFGemissions('T1-Inputs'!$D$11, 'T1-Inputs'!$D$12, 'T1-Inputs'!$D$4, $B262,$B$216,$D$216:$D262))*'T1-Inputs'!$D$5/1000</f>
        <v>#NAME?</v>
      </c>
      <c r="BK262" s="115" t="e">
        <f ca="1" xml:space="preserve"> (LFGemissions('T1-Inputs'!$D$11, 'T1-Inputs'!$D$12, 'T1-Inputs'!$D$4, $B262,$B$217,$D$217:$D262))*'T1-Inputs'!$D$5/1000</f>
        <v>#NAME?</v>
      </c>
      <c r="BL262" s="115" t="e">
        <f ca="1" xml:space="preserve"> (LFGemissions('T1-Inputs'!$D$11, 'T1-Inputs'!$D$12, 'T1-Inputs'!$D$4, $B262,$B$218,$D$218:$D262))*'T1-Inputs'!$D$5/1000</f>
        <v>#NAME?</v>
      </c>
      <c r="BM262" s="115" t="e">
        <f ca="1" xml:space="preserve"> (LFGemissions('T1-Inputs'!$D$11, 'T1-Inputs'!$D$12, 'T1-Inputs'!$D$4, $B262,$B$219,$D$219:$D262))*'T1-Inputs'!$D$5/1000</f>
        <v>#NAME?</v>
      </c>
      <c r="BN262" s="115" t="e">
        <f ca="1" xml:space="preserve"> (LFGemissions('T1-Inputs'!$D$11, 'T1-Inputs'!$D$12, 'T1-Inputs'!$D$4, $B262,$B$220,$D$220:$D262))*'T1-Inputs'!$D$5/1000</f>
        <v>#NAME?</v>
      </c>
      <c r="BO262" s="115" t="e">
        <f ca="1" xml:space="preserve"> (LFGemissions('T1-Inputs'!$D$11, 'T1-Inputs'!$D$12, 'T1-Inputs'!$D$4, $B262,$B$221,$D$221:$D262))*'T1-Inputs'!$D$5/1000</f>
        <v>#NAME?</v>
      </c>
      <c r="BP262" s="115" t="e">
        <f ca="1" xml:space="preserve"> (LFGemissions('T1-Inputs'!$D$11, 'T1-Inputs'!$D$12, 'T1-Inputs'!$D$4, $B262,$B$222,$D$222:$D262))*'T1-Inputs'!$D$5/1000</f>
        <v>#NAME?</v>
      </c>
      <c r="BQ262" s="115" t="e">
        <f ca="1" xml:space="preserve"> (LFGemissions('T1-Inputs'!$D$11, 'T1-Inputs'!$D$12, 'T1-Inputs'!$D$4, $B262,$B$223,$D$223:$D262))*'T1-Inputs'!$D$5/1000</f>
        <v>#NAME?</v>
      </c>
      <c r="BR262" s="115" t="e">
        <f ca="1" xml:space="preserve"> (LFGemissions('T1-Inputs'!$D$11, 'T1-Inputs'!$D$12, 'T1-Inputs'!$D$4, $B262,$B$224,$D$224:$D262))*'T1-Inputs'!$D$5/1000</f>
        <v>#NAME?</v>
      </c>
      <c r="BS262" s="115" t="e">
        <f ca="1" xml:space="preserve"> (LFGemissions('T1-Inputs'!$D$11, 'T1-Inputs'!$D$12, 'T1-Inputs'!$D$4, $B262,$B$225,$D$225:$D262))*'T1-Inputs'!$D$5/1000</f>
        <v>#NAME?</v>
      </c>
      <c r="BT262" s="115" t="e">
        <f ca="1" xml:space="preserve"> (LFGemissions('T1-Inputs'!$D$11, 'T1-Inputs'!$D$12, 'T1-Inputs'!$D$4, $B262,$B$226,$D$226:$D262))*'T1-Inputs'!$D$5/1000</f>
        <v>#NAME?</v>
      </c>
      <c r="BU262" s="115" t="e">
        <f ca="1" xml:space="preserve"> (LFGemissions('T1-Inputs'!$D$11, 'T1-Inputs'!$D$12, 'T1-Inputs'!$D$4, $B262,$B$227,$D$227:$D262))*'T1-Inputs'!$D$5/1000</f>
        <v>#NAME?</v>
      </c>
      <c r="BV262" s="115" t="e">
        <f ca="1" xml:space="preserve"> (LFGemissions('T1-Inputs'!$D$11, 'T1-Inputs'!$D$12, 'T1-Inputs'!$D$4, $B262,$B$228,$D$228:$D262))*'T1-Inputs'!$D$5/1000</f>
        <v>#NAME?</v>
      </c>
      <c r="BW262" s="115" t="e">
        <f ca="1" xml:space="preserve"> (LFGemissions('T1-Inputs'!$D$11, 'T1-Inputs'!$D$12, 'T1-Inputs'!$D$4, $B262,$B$229,$D$229:$D262))*'T1-Inputs'!$D$5/1000</f>
        <v>#NAME?</v>
      </c>
      <c r="BX262" s="115" t="e">
        <f ca="1" xml:space="preserve"> (LFGemissions('T1-Inputs'!$D$11, 'T1-Inputs'!$D$12, 'T1-Inputs'!$D$4, $B262,$B$230,$D$230:$D262))*'T1-Inputs'!$D$5/1000</f>
        <v>#NAME?</v>
      </c>
      <c r="BY262" s="115" t="e">
        <f ca="1" xml:space="preserve"> (LFGemissions('T1-Inputs'!$D$11, 'T1-Inputs'!$D$12, 'T1-Inputs'!$D$4, $B262,$B$231,$D$231:$D262))*'T1-Inputs'!$D$5/1000</f>
        <v>#NAME?</v>
      </c>
      <c r="BZ262" s="115" t="e">
        <f ca="1" xml:space="preserve"> (LFGemissions('T1-Inputs'!$D$11, 'T1-Inputs'!$D$12, 'T1-Inputs'!$D$4, $B262,$B$232,$D$232:$D262))*'T1-Inputs'!$D$5/1000</f>
        <v>#NAME?</v>
      </c>
      <c r="CA262" s="115" t="e">
        <f ca="1" xml:space="preserve"> (LFGemissions('T1-Inputs'!$D$11, 'T1-Inputs'!$D$12, 'T1-Inputs'!$D$4, $B262,$B$233,$D$233:$D262))*'T1-Inputs'!$D$5/1000</f>
        <v>#NAME?</v>
      </c>
      <c r="CB262" s="115" t="e">
        <f ca="1" xml:space="preserve"> (LFGemissions('T1-Inputs'!$D$11, 'T1-Inputs'!$D$12, 'T1-Inputs'!$D$4, $B262,$B$234,$D$234:$D262))*'T1-Inputs'!$D$5/1000</f>
        <v>#NAME?</v>
      </c>
      <c r="CC262" s="115" t="e">
        <f ca="1" xml:space="preserve"> (LFGemissions('T1-Inputs'!$D$11, 'T1-Inputs'!$D$12, 'T1-Inputs'!$D$4, $B262,$B$235,$D$235:$D262))*'T1-Inputs'!$D$5/1000</f>
        <v>#NAME?</v>
      </c>
      <c r="CD262" s="115" t="e">
        <f ca="1" xml:space="preserve"> (LFGemissions('T1-Inputs'!$D$11, 'T1-Inputs'!$D$12, 'T1-Inputs'!$D$4, $B262,$B$236,$D$236:$D262))*'T1-Inputs'!$D$5/1000</f>
        <v>#NAME?</v>
      </c>
      <c r="CE262" s="115" t="e">
        <f ca="1" xml:space="preserve"> (LFGemissions('T1-Inputs'!$D$11, 'T1-Inputs'!$D$12, 'T1-Inputs'!$D$4, $B262,$B$237,$D$237:$D262))*'T1-Inputs'!$D$5/1000</f>
        <v>#NAME?</v>
      </c>
      <c r="CF262" s="115" t="e">
        <f ca="1" xml:space="preserve"> (LFGemissions('T1-Inputs'!$D$11, 'T1-Inputs'!$D$12, 'T1-Inputs'!$D$4, $B262,$B$238,$D$238:$D262))*'T1-Inputs'!$D$5/1000</f>
        <v>#NAME?</v>
      </c>
      <c r="CG262" s="115" t="e">
        <f ca="1" xml:space="preserve"> (LFGemissions('T1-Inputs'!$D$11, 'T1-Inputs'!$D$12, 'T1-Inputs'!$D$4, $B262,$B$239,$D$239:$D262))*'T1-Inputs'!$D$5/1000</f>
        <v>#NAME?</v>
      </c>
      <c r="CH262" s="115" t="e">
        <f ca="1" xml:space="preserve"> (LFGemissions('T1-Inputs'!$D$11, 'T1-Inputs'!$D$12, 'T1-Inputs'!$D$4, $B262,$B$240,$D$240:$D262))*'T1-Inputs'!$D$5/1000</f>
        <v>#NAME?</v>
      </c>
      <c r="CI262" s="115" t="e">
        <f ca="1" xml:space="preserve"> (LFGemissions('T1-Inputs'!$D$11, 'T1-Inputs'!$D$12, 'T1-Inputs'!$D$4, $B262,$B$241,$D$241:$D262))*'T1-Inputs'!$D$5/1000</f>
        <v>#NAME?</v>
      </c>
      <c r="CJ262" s="115" t="e">
        <f ca="1" xml:space="preserve"> (LFGemissions('T1-Inputs'!$D$11, 'T1-Inputs'!$D$12, 'T1-Inputs'!$D$4, $B262,$B$242,$D$242:$D262))*'T1-Inputs'!$D$5/1000</f>
        <v>#NAME?</v>
      </c>
      <c r="CK262" s="115" t="e">
        <f ca="1" xml:space="preserve"> (LFGemissions('T1-Inputs'!$D$11, 'T1-Inputs'!$D$12, 'T1-Inputs'!$D$4, $B262,$B$243,$D$243:$D262))*'T1-Inputs'!$D$5/1000</f>
        <v>#NAME?</v>
      </c>
      <c r="CL262" s="115" t="e">
        <f ca="1" xml:space="preserve"> (LFGemissions('T1-Inputs'!$D$11, 'T1-Inputs'!$D$12, 'T1-Inputs'!$D$4, $B262,$B$244,$D$244:$D262))*'T1-Inputs'!$D$5/1000</f>
        <v>#NAME?</v>
      </c>
      <c r="CM262" s="115" t="e">
        <f ca="1" xml:space="preserve"> (LFGemissions('T1-Inputs'!$D$11, 'T1-Inputs'!$D$12, 'T1-Inputs'!$D$4, $B262,$B$245,$D$245:$D262))*'T1-Inputs'!$D$5/1000</f>
        <v>#NAME?</v>
      </c>
      <c r="CN262" s="115" t="e">
        <f ca="1" xml:space="preserve"> (LFGemissions('T1-Inputs'!$D$11, 'T1-Inputs'!$D$12, 'T1-Inputs'!$D$4, $B262,$B$246,$D$246:$D262))*'T1-Inputs'!$D$5/1000</f>
        <v>#NAME?</v>
      </c>
      <c r="CO262" s="115" t="e">
        <f ca="1" xml:space="preserve"> (LFGemissions('T1-Inputs'!$D$11, 'T1-Inputs'!$D$12, 'T1-Inputs'!$D$4, $B262,$B$247,$D$247:$D262))*'T1-Inputs'!$D$5/1000</f>
        <v>#NAME?</v>
      </c>
      <c r="CP262" s="115" t="e">
        <f ca="1" xml:space="preserve"> (LFGemissions('T1-Inputs'!$D$11, 'T1-Inputs'!$D$12, 'T1-Inputs'!$D$4, $B262,$B$248,$D$248:$D262))*'T1-Inputs'!$D$5/1000</f>
        <v>#NAME?</v>
      </c>
      <c r="CQ262" s="115" t="e">
        <f ca="1" xml:space="preserve"> (LFGemissions('T1-Inputs'!$D$11, 'T1-Inputs'!$D$12, 'T1-Inputs'!$D$4, $B262,$B$249,$D$249:$D262))*'T1-Inputs'!$D$5/1000</f>
        <v>#NAME?</v>
      </c>
      <c r="CR262" s="115" t="e">
        <f ca="1" xml:space="preserve"> (LFGemissions('T1-Inputs'!$D$11, 'T1-Inputs'!$D$12, 'T1-Inputs'!$D$4, $B262,$B$250,$D$250:$D262))*'T1-Inputs'!$D$5/1000</f>
        <v>#NAME?</v>
      </c>
      <c r="CS262" s="115" t="e">
        <f ca="1" xml:space="preserve"> (LFGemissions('T1-Inputs'!$D$11, 'T1-Inputs'!$D$12, 'T1-Inputs'!$D$4, $B262,$B$251,$D$251:$D262))*'T1-Inputs'!$D$5/1000</f>
        <v>#NAME?</v>
      </c>
      <c r="CT262" s="115" t="e">
        <f ca="1" xml:space="preserve"> (LFGemissions('T1-Inputs'!$D$11, 'T1-Inputs'!$D$12, 'T1-Inputs'!$D$4, $B262,$B$252,$D$252:$D262))*'T1-Inputs'!$D$5/1000</f>
        <v>#NAME?</v>
      </c>
      <c r="CU262" s="115" t="e">
        <f ca="1" xml:space="preserve"> (LFGemissions('T1-Inputs'!$D$11, 'T1-Inputs'!$D$12, 'T1-Inputs'!$D$4, $B262,$B$253,$D$253:$D262))*'T1-Inputs'!$D$5/1000</f>
        <v>#NAME?</v>
      </c>
      <c r="CV262" s="115" t="e">
        <f ca="1" xml:space="preserve"> (LFGemissions('T1-Inputs'!$D$11, 'T1-Inputs'!$D$12, 'T1-Inputs'!$D$4, $B262,$B$254,$D$254:$D262))*'T1-Inputs'!$D$5/1000</f>
        <v>#NAME?</v>
      </c>
      <c r="CW262" s="115" t="e">
        <f ca="1" xml:space="preserve"> (LFGemissions('T1-Inputs'!$D$11, 'T1-Inputs'!$D$12, 'T1-Inputs'!$D$4, $B262,$B$255,$D$255:$D262))*'T1-Inputs'!$D$5/1000</f>
        <v>#NAME?</v>
      </c>
      <c r="CX262" s="115" t="e">
        <f ca="1" xml:space="preserve"> (LFGemissions('T1-Inputs'!$D$11, 'T1-Inputs'!$D$12, 'T1-Inputs'!$D$4, $B262,$B$256,$D$256:$D262))*'T1-Inputs'!$D$5/1000</f>
        <v>#NAME?</v>
      </c>
      <c r="CY262" s="115" t="e">
        <f ca="1" xml:space="preserve"> (LFGemissions('T1-Inputs'!$D$11, 'T1-Inputs'!$D$12, 'T1-Inputs'!$D$4, $B262,$B$257,$D$257:$D262))*'T1-Inputs'!$D$5/1000</f>
        <v>#NAME?</v>
      </c>
      <c r="CZ262" s="115" t="e">
        <f ca="1" xml:space="preserve"> (LFGemissions('T1-Inputs'!$D$11, 'T1-Inputs'!$D$12, 'T1-Inputs'!$D$4, $B262,$B$258,$D$258:$D262))*'T1-Inputs'!$D$5/1000</f>
        <v>#NAME?</v>
      </c>
      <c r="DA262" s="115" t="e">
        <f ca="1" xml:space="preserve"> (LFGemissions('T1-Inputs'!$D$11, 'T1-Inputs'!$D$12, 'T1-Inputs'!$D$4, $B262,$B$259,$D$259:$D262))*'T1-Inputs'!$D$5/1000</f>
        <v>#NAME?</v>
      </c>
      <c r="DB262" s="115" t="e">
        <f ca="1" xml:space="preserve"> (LFGemissions('T1-Inputs'!$D$11, 'T1-Inputs'!$D$12, 'T1-Inputs'!$D$4, $B262,$B$260,$D$260:$D262))*'T1-Inputs'!$D$5/1000</f>
        <v>#NAME?</v>
      </c>
      <c r="DC262" s="115" t="e">
        <f ca="1" xml:space="preserve"> (LFGemissions('T1-Inputs'!$D$11, 'T1-Inputs'!$D$12, 'T1-Inputs'!$D$4, $B262,$B$261,$D$261:$D262))*'T1-Inputs'!$D$5/1000</f>
        <v>#NAME?</v>
      </c>
      <c r="DD262" s="115" t="e">
        <f ca="1" xml:space="preserve"> (LFGemissions('T1-Inputs'!$D$11, 'T1-Inputs'!$D$12, 'T1-Inputs'!$D$4, $B262,$B$262,$D$262:$D262))*'T1-Inputs'!$D$5/1000</f>
        <v>#NAME?</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row>
    <row r="263" spans="2:129">
      <c r="B263" s="115">
        <v>2111</v>
      </c>
      <c r="C263" s="115">
        <v>105</v>
      </c>
      <c r="D263" s="115">
        <f>'T1-Inputs'!C125</f>
        <v>0</v>
      </c>
      <c r="E263" s="115" t="e">
        <f ca="1" xml:space="preserve"> (LFGemissions('T1-Inputs'!$D$11, 'T1-Inputs'!$D$12, 'T1-Inputs'!$D$4, $B263,$B$159,$D$159:$D263))*'T1-Inputs'!$D$5/1000</f>
        <v>#NAME?</v>
      </c>
      <c r="F263" s="115" t="e">
        <f ca="1" xml:space="preserve"> (LFGemissions('T1-Inputs'!$D$11, 'T1-Inputs'!$D$12, 'T1-Inputs'!$D$4, $B263,$B$160,$D$160:$D263))*'T1-Inputs'!$D$5/1000</f>
        <v>#NAME?</v>
      </c>
      <c r="G263" s="115" t="e">
        <f ca="1" xml:space="preserve"> (LFGemissions('T1-Inputs'!$D$11, 'T1-Inputs'!$D$12, 'T1-Inputs'!$D$4, $B263,$B$161,$D$161:$D263))*'T1-Inputs'!$D$5/1000</f>
        <v>#NAME?</v>
      </c>
      <c r="H263" s="115" t="e">
        <f ca="1" xml:space="preserve"> (LFGemissions('T1-Inputs'!$D$11, 'T1-Inputs'!$D$12, 'T1-Inputs'!$D$4, $B263,$B$162,$D$162:$D263))*'T1-Inputs'!$D$5/1000</f>
        <v>#NAME?</v>
      </c>
      <c r="I263" s="115" t="e">
        <f ca="1" xml:space="preserve"> (LFGemissions('T1-Inputs'!$D$11, 'T1-Inputs'!$D$12, 'T1-Inputs'!$D$4, $B263,$B$163,$D$163:$D263))*'T1-Inputs'!$D$5/1000</f>
        <v>#NAME?</v>
      </c>
      <c r="J263" s="115" t="e">
        <f ca="1" xml:space="preserve"> (LFGemissions('T1-Inputs'!$D$11, 'T1-Inputs'!$D$12, 'T1-Inputs'!$D$4, $B263,$B$164,$D$164:$D263))*'T1-Inputs'!$D$5/1000</f>
        <v>#NAME?</v>
      </c>
      <c r="K263" s="115" t="e">
        <f ca="1" xml:space="preserve"> (LFGemissions('T1-Inputs'!$D$11, 'T1-Inputs'!$D$12, 'T1-Inputs'!$D$4, $B263,$B$165,$D$165:$D263))*'T1-Inputs'!$D$5/1000</f>
        <v>#NAME?</v>
      </c>
      <c r="L263" s="115" t="e">
        <f ca="1" xml:space="preserve"> (LFGemissions('T1-Inputs'!$D$11, 'T1-Inputs'!$D$12, 'T1-Inputs'!$D$4, $B263,$B$166,$D$166:$D263))*'T1-Inputs'!$D$5/1000</f>
        <v>#NAME?</v>
      </c>
      <c r="M263" s="115" t="e">
        <f ca="1" xml:space="preserve"> (LFGemissions('T1-Inputs'!$D$11, 'T1-Inputs'!$D$12, 'T1-Inputs'!$D$4, $B263,$B$167,$D$167:$D263))*'T1-Inputs'!$D$5/1000</f>
        <v>#NAME?</v>
      </c>
      <c r="N263" s="115" t="e">
        <f ca="1" xml:space="preserve"> (LFGemissions('T1-Inputs'!$D$11, 'T1-Inputs'!$D$12, 'T1-Inputs'!$D$4, $B263,$B$168,$D$168:$D263))*'T1-Inputs'!$D$5/1000</f>
        <v>#NAME?</v>
      </c>
      <c r="O263" s="115" t="e">
        <f ca="1" xml:space="preserve"> (LFGemissions('T1-Inputs'!$D$11, 'T1-Inputs'!$D$12, 'T1-Inputs'!$D$4, $B263,$B$169,$D$169:$D263))*'T1-Inputs'!$D$5/1000</f>
        <v>#NAME?</v>
      </c>
      <c r="P263" s="115" t="e">
        <f ca="1" xml:space="preserve"> (LFGemissions('T1-Inputs'!$D$11, 'T1-Inputs'!$D$12, 'T1-Inputs'!$D$4, $B263,$B$170,$D$170:$D263))*'T1-Inputs'!$D$5/1000</f>
        <v>#NAME?</v>
      </c>
      <c r="Q263" s="115" t="e">
        <f ca="1" xml:space="preserve"> (LFGemissions('T1-Inputs'!$D$11, 'T1-Inputs'!$D$12, 'T1-Inputs'!$D$4, $B263,$B$171,$D$171:$D263))*'T1-Inputs'!$D$5/1000</f>
        <v>#NAME?</v>
      </c>
      <c r="R263" s="115" t="e">
        <f ca="1" xml:space="preserve"> (LFGemissions('T1-Inputs'!$D$11, 'T1-Inputs'!$D$12, 'T1-Inputs'!$D$4, $B263,$B$172,$D$172:$D263))*'T1-Inputs'!$D$5/1000</f>
        <v>#NAME?</v>
      </c>
      <c r="S263" s="115" t="e">
        <f ca="1" xml:space="preserve"> (LFGemissions('T1-Inputs'!$D$11, 'T1-Inputs'!$D$12, 'T1-Inputs'!$D$4, $B263,$B$173,$D$173:$D263))*'T1-Inputs'!$D$5/1000</f>
        <v>#NAME?</v>
      </c>
      <c r="T263" s="115" t="e">
        <f ca="1" xml:space="preserve"> (LFGemissions('T1-Inputs'!$D$11, 'T1-Inputs'!$D$12, 'T1-Inputs'!$D$4, $B263,$B$174,$D$174:$D263))*'T1-Inputs'!$D$5/1000</f>
        <v>#NAME?</v>
      </c>
      <c r="U263" s="115" t="e">
        <f ca="1" xml:space="preserve"> (LFGemissions('T1-Inputs'!$D$11, 'T1-Inputs'!$D$12, 'T1-Inputs'!$D$4, $B263,$B$175,$D$175:$D263))*'T1-Inputs'!$D$5/1000</f>
        <v>#NAME?</v>
      </c>
      <c r="V263" s="115" t="e">
        <f ca="1" xml:space="preserve"> (LFGemissions('T1-Inputs'!$D$11, 'T1-Inputs'!$D$12, 'T1-Inputs'!$D$4, $B263,$B$176,$D$176:$D263))*'T1-Inputs'!$D$5/1000</f>
        <v>#NAME?</v>
      </c>
      <c r="W263" s="115" t="e">
        <f ca="1" xml:space="preserve"> (LFGemissions('T1-Inputs'!$D$11, 'T1-Inputs'!$D$12, 'T1-Inputs'!$D$4, $B263,$B$177,$D$177:$D263))*'T1-Inputs'!$D$5/1000</f>
        <v>#NAME?</v>
      </c>
      <c r="X263" s="115" t="e">
        <f ca="1" xml:space="preserve"> (LFGemissions('T1-Inputs'!$D$11, 'T1-Inputs'!$D$12, 'T1-Inputs'!$D$4, $B263,$B$178,$D$178:$D263))*'T1-Inputs'!$D$5/1000</f>
        <v>#NAME?</v>
      </c>
      <c r="Y263" s="115" t="e">
        <f ca="1" xml:space="preserve"> (LFGemissions('T1-Inputs'!$D$11, 'T1-Inputs'!$D$12, 'T1-Inputs'!$D$4, $B263,$B$179,$D$179:$D263))*'T1-Inputs'!$D$5/1000</f>
        <v>#NAME?</v>
      </c>
      <c r="Z263" s="115" t="e">
        <f ca="1" xml:space="preserve"> (LFGemissions('T1-Inputs'!$D$11, 'T1-Inputs'!$D$12, 'T1-Inputs'!$D$4, $B263,$B$180,$D$180:$D263))*'T1-Inputs'!$D$5/1000</f>
        <v>#NAME?</v>
      </c>
      <c r="AA263" s="115" t="e">
        <f ca="1" xml:space="preserve"> (LFGemissions('T1-Inputs'!$D$11, 'T1-Inputs'!$D$12, 'T1-Inputs'!$D$4, $B263,$B$181,$D$181:$D263))*'T1-Inputs'!$D$5/1000</f>
        <v>#NAME?</v>
      </c>
      <c r="AB263" s="115" t="e">
        <f ca="1" xml:space="preserve"> (LFGemissions('T1-Inputs'!$D$11, 'T1-Inputs'!$D$12, 'T1-Inputs'!$D$4, $B263,$B$182,$D$182:$D263))*'T1-Inputs'!$D$5/1000</f>
        <v>#NAME?</v>
      </c>
      <c r="AC263" s="115" t="e">
        <f ca="1" xml:space="preserve"> (LFGemissions('T1-Inputs'!$D$11, 'T1-Inputs'!$D$12, 'T1-Inputs'!$D$4, $B263,$B$183,$D$183:$D263))*'T1-Inputs'!$D$5/1000</f>
        <v>#NAME?</v>
      </c>
      <c r="AD263" s="115" t="e">
        <f ca="1" xml:space="preserve"> (LFGemissions('T1-Inputs'!$D$11, 'T1-Inputs'!$D$12, 'T1-Inputs'!$D$4, $B263,$B$184,$D$184:$D263))*'T1-Inputs'!$D$5/1000</f>
        <v>#NAME?</v>
      </c>
      <c r="AE263" s="115" t="e">
        <f ca="1" xml:space="preserve"> (LFGemissions('T1-Inputs'!$D$11, 'T1-Inputs'!$D$12, 'T1-Inputs'!$D$4, $B263,$B$185,$D$185:$D263))*'T1-Inputs'!$D$5/1000</f>
        <v>#NAME?</v>
      </c>
      <c r="AF263" s="115" t="e">
        <f ca="1" xml:space="preserve"> (LFGemissions('T1-Inputs'!$D$11, 'T1-Inputs'!$D$12, 'T1-Inputs'!$D$4, $B263,$B$186,$D$186:$D263))*'T1-Inputs'!$D$5/1000</f>
        <v>#NAME?</v>
      </c>
      <c r="AG263" s="115" t="e">
        <f ca="1" xml:space="preserve"> (LFGemissions('T1-Inputs'!$D$11, 'T1-Inputs'!$D$12, 'T1-Inputs'!$D$4, $B263,$B$187,$D$187:$D263))*'T1-Inputs'!$D$5/1000</f>
        <v>#NAME?</v>
      </c>
      <c r="AH263" s="115" t="e">
        <f ca="1" xml:space="preserve"> (LFGemissions('T1-Inputs'!$D$11, 'T1-Inputs'!$D$12, 'T1-Inputs'!$D$4, $B263,$B$188,$D$188:$D263))*'T1-Inputs'!$D$5/1000</f>
        <v>#NAME?</v>
      </c>
      <c r="AI263" s="115" t="e">
        <f ca="1" xml:space="preserve"> (LFGemissions('T1-Inputs'!$D$11, 'T1-Inputs'!$D$12, 'T1-Inputs'!$D$4, $B263,$B$189,$D$189:$D263))*'T1-Inputs'!$D$5/1000</f>
        <v>#NAME?</v>
      </c>
      <c r="AJ263" s="115" t="e">
        <f ca="1" xml:space="preserve"> (LFGemissions('T1-Inputs'!$D$11, 'T1-Inputs'!$D$12, 'T1-Inputs'!$D$4, $B263,$B$190,$D$190:$D263))*'T1-Inputs'!$D$5/1000</f>
        <v>#NAME?</v>
      </c>
      <c r="AK263" s="115" t="e">
        <f ca="1" xml:space="preserve"> (LFGemissions('T1-Inputs'!$D$11, 'T1-Inputs'!$D$12, 'T1-Inputs'!$D$4, $B263,$B$191,$D$191:$D263))*'T1-Inputs'!$D$5/1000</f>
        <v>#NAME?</v>
      </c>
      <c r="AL263" s="115" t="e">
        <f ca="1" xml:space="preserve"> (LFGemissions('T1-Inputs'!$D$11, 'T1-Inputs'!$D$12, 'T1-Inputs'!$D$4, $B263,$B$192,$D$192:$D263))*'T1-Inputs'!$D$5/1000</f>
        <v>#NAME?</v>
      </c>
      <c r="AM263" s="115" t="e">
        <f ca="1" xml:space="preserve"> (LFGemissions('T1-Inputs'!$D$11, 'T1-Inputs'!$D$12, 'T1-Inputs'!$D$4, $B263,$B$193,$D$193:$D263))*'T1-Inputs'!$D$5/1000</f>
        <v>#NAME?</v>
      </c>
      <c r="AN263" s="115" t="e">
        <f ca="1" xml:space="preserve"> (LFGemissions('T1-Inputs'!$D$11, 'T1-Inputs'!$D$12, 'T1-Inputs'!$D$4, $B263,$B$194,$D$194:$D263))*'T1-Inputs'!$D$5/1000</f>
        <v>#NAME?</v>
      </c>
      <c r="AO263" s="115" t="e">
        <f ca="1" xml:space="preserve"> (LFGemissions('T1-Inputs'!$D$11, 'T1-Inputs'!$D$12, 'T1-Inputs'!$D$4, $B263,$B$195,$D$195:$D263))*'T1-Inputs'!$D$5/1000</f>
        <v>#NAME?</v>
      </c>
      <c r="AP263" s="115" t="e">
        <f ca="1" xml:space="preserve"> (LFGemissions('T1-Inputs'!$D$11, 'T1-Inputs'!$D$12, 'T1-Inputs'!$D$4, $B263,$B$196,$D$196:$D263))*'T1-Inputs'!$D$5/1000</f>
        <v>#NAME?</v>
      </c>
      <c r="AQ263" s="115" t="e">
        <f ca="1" xml:space="preserve"> (LFGemissions('T1-Inputs'!$D$11, 'T1-Inputs'!$D$12, 'T1-Inputs'!$D$4, $B263,$B$197,$D$197:$D263))*'T1-Inputs'!$D$5/1000</f>
        <v>#NAME?</v>
      </c>
      <c r="AR263" s="115" t="e">
        <f ca="1" xml:space="preserve"> (LFGemissions('T1-Inputs'!$D$11, 'T1-Inputs'!$D$12, 'T1-Inputs'!$D$4, $B263,$B$198,$D$198:$D263))*'T1-Inputs'!$D$5/1000</f>
        <v>#NAME?</v>
      </c>
      <c r="AS263" s="115" t="e">
        <f ca="1" xml:space="preserve"> (LFGemissions('T1-Inputs'!$D$11, 'T1-Inputs'!$D$12, 'T1-Inputs'!$D$4, $B263,$B$199,$D$199:$D263))*'T1-Inputs'!$D$5/1000</f>
        <v>#NAME?</v>
      </c>
      <c r="AT263" s="115" t="e">
        <f ca="1" xml:space="preserve"> (LFGemissions('T1-Inputs'!$D$11, 'T1-Inputs'!$D$12, 'T1-Inputs'!$D$4, $B263,$B$200,$D$200:$D263))*'T1-Inputs'!$D$5/1000</f>
        <v>#NAME?</v>
      </c>
      <c r="AU263" s="115" t="e">
        <f ca="1" xml:space="preserve"> (LFGemissions('T1-Inputs'!$D$11, 'T1-Inputs'!$D$12, 'T1-Inputs'!$D$4, $B263,$B$201,$D$201:$D263))*'T1-Inputs'!$D$5/1000</f>
        <v>#NAME?</v>
      </c>
      <c r="AV263" s="115" t="e">
        <f ca="1" xml:space="preserve"> (LFGemissions('T1-Inputs'!$D$11, 'T1-Inputs'!$D$12, 'T1-Inputs'!$D$4, $B263,$B$202,$D$202:$D263))*'T1-Inputs'!$D$5/1000</f>
        <v>#NAME?</v>
      </c>
      <c r="AW263" s="115" t="e">
        <f ca="1" xml:space="preserve"> (LFGemissions('T1-Inputs'!$D$11, 'T1-Inputs'!$D$12, 'T1-Inputs'!$D$4, $B263,$B$203,$D$203:$D263))*'T1-Inputs'!$D$5/1000</f>
        <v>#NAME?</v>
      </c>
      <c r="AX263" s="115" t="e">
        <f ca="1" xml:space="preserve"> (LFGemissions('T1-Inputs'!$D$11, 'T1-Inputs'!$D$12, 'T1-Inputs'!$D$4, $B263,$B$204,$D$204:$D263))*'T1-Inputs'!$D$5/1000</f>
        <v>#NAME?</v>
      </c>
      <c r="AY263" s="115" t="e">
        <f ca="1" xml:space="preserve"> (LFGemissions('T1-Inputs'!$D$11, 'T1-Inputs'!$D$12, 'T1-Inputs'!$D$4, $B263,$B$205,$D$205:$D263))*'T1-Inputs'!$D$5/1000</f>
        <v>#NAME?</v>
      </c>
      <c r="AZ263" s="115" t="e">
        <f ca="1" xml:space="preserve"> (LFGemissions('T1-Inputs'!$D$11, 'T1-Inputs'!$D$12, 'T1-Inputs'!$D$4, $B263,$B$206,$D$206:$D263))*'T1-Inputs'!$D$5/1000</f>
        <v>#NAME?</v>
      </c>
      <c r="BA263" s="115" t="e">
        <f ca="1" xml:space="preserve"> (LFGemissions('T1-Inputs'!$D$11, 'T1-Inputs'!$D$12, 'T1-Inputs'!$D$4, $B263,$B$207,$D$207:$D263))*'T1-Inputs'!$D$5/1000</f>
        <v>#NAME?</v>
      </c>
      <c r="BB263" s="115" t="e">
        <f ca="1" xml:space="preserve"> (LFGemissions('T1-Inputs'!$D$11, 'T1-Inputs'!$D$12, 'T1-Inputs'!$D$4, $B263,$B$208,$D$208:$D263))*'T1-Inputs'!$D$5/1000</f>
        <v>#NAME?</v>
      </c>
      <c r="BC263" s="115" t="e">
        <f ca="1" xml:space="preserve"> (LFGemissions('T1-Inputs'!$D$11, 'T1-Inputs'!$D$12, 'T1-Inputs'!$D$4, $B263,$B$209,$D$209:$D263))*'T1-Inputs'!$D$5/1000</f>
        <v>#NAME?</v>
      </c>
      <c r="BD263" s="115" t="e">
        <f ca="1" xml:space="preserve"> (LFGemissions('T1-Inputs'!$D$11, 'T1-Inputs'!$D$12, 'T1-Inputs'!$D$4, $B263,$B$210,$D$210:$D263))*'T1-Inputs'!$D$5/1000</f>
        <v>#NAME?</v>
      </c>
      <c r="BE263" s="115" t="e">
        <f ca="1" xml:space="preserve"> (LFGemissions('T1-Inputs'!$D$11, 'T1-Inputs'!$D$12, 'T1-Inputs'!$D$4, $B263,$B$211,$D$211:$D263))*'T1-Inputs'!$D$5/1000</f>
        <v>#NAME?</v>
      </c>
      <c r="BF263" s="115" t="e">
        <f ca="1" xml:space="preserve"> (LFGemissions('T1-Inputs'!$D$11, 'T1-Inputs'!$D$12, 'T1-Inputs'!$D$4, $B263,$B$212,$D$212:$D263))*'T1-Inputs'!$D$5/1000</f>
        <v>#NAME?</v>
      </c>
      <c r="BG263" s="115" t="e">
        <f ca="1" xml:space="preserve"> (LFGemissions('T1-Inputs'!$D$11, 'T1-Inputs'!$D$12, 'T1-Inputs'!$D$4, $B263,$B$213,$D$213:$D263))*'T1-Inputs'!$D$5/1000</f>
        <v>#NAME?</v>
      </c>
      <c r="BH263" s="115" t="e">
        <f ca="1" xml:space="preserve"> (LFGemissions('T1-Inputs'!$D$11, 'T1-Inputs'!$D$12, 'T1-Inputs'!$D$4, $B263,$B$214,$D$214:$D263))*'T1-Inputs'!$D$5/1000</f>
        <v>#NAME?</v>
      </c>
      <c r="BI263" s="115" t="e">
        <f ca="1" xml:space="preserve"> (LFGemissions('T1-Inputs'!$D$11, 'T1-Inputs'!$D$12, 'T1-Inputs'!$D$4, $B263,$B$215,$D$215:$D263))*'T1-Inputs'!$D$5/1000</f>
        <v>#NAME?</v>
      </c>
      <c r="BJ263" s="115" t="e">
        <f ca="1" xml:space="preserve"> (LFGemissions('T1-Inputs'!$D$11, 'T1-Inputs'!$D$12, 'T1-Inputs'!$D$4, $B263,$B$216,$D$216:$D263))*'T1-Inputs'!$D$5/1000</f>
        <v>#NAME?</v>
      </c>
      <c r="BK263" s="115" t="e">
        <f ca="1" xml:space="preserve"> (LFGemissions('T1-Inputs'!$D$11, 'T1-Inputs'!$D$12, 'T1-Inputs'!$D$4, $B263,$B$217,$D$217:$D263))*'T1-Inputs'!$D$5/1000</f>
        <v>#NAME?</v>
      </c>
      <c r="BL263" s="115" t="e">
        <f ca="1" xml:space="preserve"> (LFGemissions('T1-Inputs'!$D$11, 'T1-Inputs'!$D$12, 'T1-Inputs'!$D$4, $B263,$B$218,$D$218:$D263))*'T1-Inputs'!$D$5/1000</f>
        <v>#NAME?</v>
      </c>
      <c r="BM263" s="115" t="e">
        <f ca="1" xml:space="preserve"> (LFGemissions('T1-Inputs'!$D$11, 'T1-Inputs'!$D$12, 'T1-Inputs'!$D$4, $B263,$B$219,$D$219:$D263))*'T1-Inputs'!$D$5/1000</f>
        <v>#NAME?</v>
      </c>
      <c r="BN263" s="115" t="e">
        <f ca="1" xml:space="preserve"> (LFGemissions('T1-Inputs'!$D$11, 'T1-Inputs'!$D$12, 'T1-Inputs'!$D$4, $B263,$B$220,$D$220:$D263))*'T1-Inputs'!$D$5/1000</f>
        <v>#NAME?</v>
      </c>
      <c r="BO263" s="115" t="e">
        <f ca="1" xml:space="preserve"> (LFGemissions('T1-Inputs'!$D$11, 'T1-Inputs'!$D$12, 'T1-Inputs'!$D$4, $B263,$B$221,$D$221:$D263))*'T1-Inputs'!$D$5/1000</f>
        <v>#NAME?</v>
      </c>
      <c r="BP263" s="115" t="e">
        <f ca="1" xml:space="preserve"> (LFGemissions('T1-Inputs'!$D$11, 'T1-Inputs'!$D$12, 'T1-Inputs'!$D$4, $B263,$B$222,$D$222:$D263))*'T1-Inputs'!$D$5/1000</f>
        <v>#NAME?</v>
      </c>
      <c r="BQ263" s="115" t="e">
        <f ca="1" xml:space="preserve"> (LFGemissions('T1-Inputs'!$D$11, 'T1-Inputs'!$D$12, 'T1-Inputs'!$D$4, $B263,$B$223,$D$223:$D263))*'T1-Inputs'!$D$5/1000</f>
        <v>#NAME?</v>
      </c>
      <c r="BR263" s="115" t="e">
        <f ca="1" xml:space="preserve"> (LFGemissions('T1-Inputs'!$D$11, 'T1-Inputs'!$D$12, 'T1-Inputs'!$D$4, $B263,$B$224,$D$224:$D263))*'T1-Inputs'!$D$5/1000</f>
        <v>#NAME?</v>
      </c>
      <c r="BS263" s="115" t="e">
        <f ca="1" xml:space="preserve"> (LFGemissions('T1-Inputs'!$D$11, 'T1-Inputs'!$D$12, 'T1-Inputs'!$D$4, $B263,$B$225,$D$225:$D263))*'T1-Inputs'!$D$5/1000</f>
        <v>#NAME?</v>
      </c>
      <c r="BT263" s="115" t="e">
        <f ca="1" xml:space="preserve"> (LFGemissions('T1-Inputs'!$D$11, 'T1-Inputs'!$D$12, 'T1-Inputs'!$D$4, $B263,$B$226,$D$226:$D263))*'T1-Inputs'!$D$5/1000</f>
        <v>#NAME?</v>
      </c>
      <c r="BU263" s="115" t="e">
        <f ca="1" xml:space="preserve"> (LFGemissions('T1-Inputs'!$D$11, 'T1-Inputs'!$D$12, 'T1-Inputs'!$D$4, $B263,$B$227,$D$227:$D263))*'T1-Inputs'!$D$5/1000</f>
        <v>#NAME?</v>
      </c>
      <c r="BV263" s="115" t="e">
        <f ca="1" xml:space="preserve"> (LFGemissions('T1-Inputs'!$D$11, 'T1-Inputs'!$D$12, 'T1-Inputs'!$D$4, $B263,$B$228,$D$228:$D263))*'T1-Inputs'!$D$5/1000</f>
        <v>#NAME?</v>
      </c>
      <c r="BW263" s="115" t="e">
        <f ca="1" xml:space="preserve"> (LFGemissions('T1-Inputs'!$D$11, 'T1-Inputs'!$D$12, 'T1-Inputs'!$D$4, $B263,$B$229,$D$229:$D263))*'T1-Inputs'!$D$5/1000</f>
        <v>#NAME?</v>
      </c>
      <c r="BX263" s="115" t="e">
        <f ca="1" xml:space="preserve"> (LFGemissions('T1-Inputs'!$D$11, 'T1-Inputs'!$D$12, 'T1-Inputs'!$D$4, $B263,$B$230,$D$230:$D263))*'T1-Inputs'!$D$5/1000</f>
        <v>#NAME?</v>
      </c>
      <c r="BY263" s="115" t="e">
        <f ca="1" xml:space="preserve"> (LFGemissions('T1-Inputs'!$D$11, 'T1-Inputs'!$D$12, 'T1-Inputs'!$D$4, $B263,$B$231,$D$231:$D263))*'T1-Inputs'!$D$5/1000</f>
        <v>#NAME?</v>
      </c>
      <c r="BZ263" s="115" t="e">
        <f ca="1" xml:space="preserve"> (LFGemissions('T1-Inputs'!$D$11, 'T1-Inputs'!$D$12, 'T1-Inputs'!$D$4, $B263,$B$232,$D$232:$D263))*'T1-Inputs'!$D$5/1000</f>
        <v>#NAME?</v>
      </c>
      <c r="CA263" s="115" t="e">
        <f ca="1" xml:space="preserve"> (LFGemissions('T1-Inputs'!$D$11, 'T1-Inputs'!$D$12, 'T1-Inputs'!$D$4, $B263,$B$233,$D$233:$D263))*'T1-Inputs'!$D$5/1000</f>
        <v>#NAME?</v>
      </c>
      <c r="CB263" s="115" t="e">
        <f ca="1" xml:space="preserve"> (LFGemissions('T1-Inputs'!$D$11, 'T1-Inputs'!$D$12, 'T1-Inputs'!$D$4, $B263,$B$234,$D$234:$D263))*'T1-Inputs'!$D$5/1000</f>
        <v>#NAME?</v>
      </c>
      <c r="CC263" s="115" t="e">
        <f ca="1" xml:space="preserve"> (LFGemissions('T1-Inputs'!$D$11, 'T1-Inputs'!$D$12, 'T1-Inputs'!$D$4, $B263,$B$235,$D$235:$D263))*'T1-Inputs'!$D$5/1000</f>
        <v>#NAME?</v>
      </c>
      <c r="CD263" s="115" t="e">
        <f ca="1" xml:space="preserve"> (LFGemissions('T1-Inputs'!$D$11, 'T1-Inputs'!$D$12, 'T1-Inputs'!$D$4, $B263,$B$236,$D$236:$D263))*'T1-Inputs'!$D$5/1000</f>
        <v>#NAME?</v>
      </c>
      <c r="CE263" s="115" t="e">
        <f ca="1" xml:space="preserve"> (LFGemissions('T1-Inputs'!$D$11, 'T1-Inputs'!$D$12, 'T1-Inputs'!$D$4, $B263,$B$237,$D$237:$D263))*'T1-Inputs'!$D$5/1000</f>
        <v>#NAME?</v>
      </c>
      <c r="CF263" s="115" t="e">
        <f ca="1" xml:space="preserve"> (LFGemissions('T1-Inputs'!$D$11, 'T1-Inputs'!$D$12, 'T1-Inputs'!$D$4, $B263,$B$238,$D$238:$D263))*'T1-Inputs'!$D$5/1000</f>
        <v>#NAME?</v>
      </c>
      <c r="CG263" s="115" t="e">
        <f ca="1" xml:space="preserve"> (LFGemissions('T1-Inputs'!$D$11, 'T1-Inputs'!$D$12, 'T1-Inputs'!$D$4, $B263,$B$239,$D$239:$D263))*'T1-Inputs'!$D$5/1000</f>
        <v>#NAME?</v>
      </c>
      <c r="CH263" s="115" t="e">
        <f ca="1" xml:space="preserve"> (LFGemissions('T1-Inputs'!$D$11, 'T1-Inputs'!$D$12, 'T1-Inputs'!$D$4, $B263,$B$240,$D$240:$D263))*'T1-Inputs'!$D$5/1000</f>
        <v>#NAME?</v>
      </c>
      <c r="CI263" s="115" t="e">
        <f ca="1" xml:space="preserve"> (LFGemissions('T1-Inputs'!$D$11, 'T1-Inputs'!$D$12, 'T1-Inputs'!$D$4, $B263,$B$241,$D$241:$D263))*'T1-Inputs'!$D$5/1000</f>
        <v>#NAME?</v>
      </c>
      <c r="CJ263" s="115" t="e">
        <f ca="1" xml:space="preserve"> (LFGemissions('T1-Inputs'!$D$11, 'T1-Inputs'!$D$12, 'T1-Inputs'!$D$4, $B263,$B$242,$D$242:$D263))*'T1-Inputs'!$D$5/1000</f>
        <v>#NAME?</v>
      </c>
      <c r="CK263" s="115" t="e">
        <f ca="1" xml:space="preserve"> (LFGemissions('T1-Inputs'!$D$11, 'T1-Inputs'!$D$12, 'T1-Inputs'!$D$4, $B263,$B$243,$D$243:$D263))*'T1-Inputs'!$D$5/1000</f>
        <v>#NAME?</v>
      </c>
      <c r="CL263" s="115" t="e">
        <f ca="1" xml:space="preserve"> (LFGemissions('T1-Inputs'!$D$11, 'T1-Inputs'!$D$12, 'T1-Inputs'!$D$4, $B263,$B$244,$D$244:$D263))*'T1-Inputs'!$D$5/1000</f>
        <v>#NAME?</v>
      </c>
      <c r="CM263" s="115" t="e">
        <f ca="1" xml:space="preserve"> (LFGemissions('T1-Inputs'!$D$11, 'T1-Inputs'!$D$12, 'T1-Inputs'!$D$4, $B263,$B$245,$D$245:$D263))*'T1-Inputs'!$D$5/1000</f>
        <v>#NAME?</v>
      </c>
      <c r="CN263" s="115" t="e">
        <f ca="1" xml:space="preserve"> (LFGemissions('T1-Inputs'!$D$11, 'T1-Inputs'!$D$12, 'T1-Inputs'!$D$4, $B263,$B$246,$D$246:$D263))*'T1-Inputs'!$D$5/1000</f>
        <v>#NAME?</v>
      </c>
      <c r="CO263" s="115" t="e">
        <f ca="1" xml:space="preserve"> (LFGemissions('T1-Inputs'!$D$11, 'T1-Inputs'!$D$12, 'T1-Inputs'!$D$4, $B263,$B$247,$D$247:$D263))*'T1-Inputs'!$D$5/1000</f>
        <v>#NAME?</v>
      </c>
      <c r="CP263" s="115" t="e">
        <f ca="1" xml:space="preserve"> (LFGemissions('T1-Inputs'!$D$11, 'T1-Inputs'!$D$12, 'T1-Inputs'!$D$4, $B263,$B$248,$D$248:$D263))*'T1-Inputs'!$D$5/1000</f>
        <v>#NAME?</v>
      </c>
      <c r="CQ263" s="115" t="e">
        <f ca="1" xml:space="preserve"> (LFGemissions('T1-Inputs'!$D$11, 'T1-Inputs'!$D$12, 'T1-Inputs'!$D$4, $B263,$B$249,$D$249:$D263))*'T1-Inputs'!$D$5/1000</f>
        <v>#NAME?</v>
      </c>
      <c r="CR263" s="115" t="e">
        <f ca="1" xml:space="preserve"> (LFGemissions('T1-Inputs'!$D$11, 'T1-Inputs'!$D$12, 'T1-Inputs'!$D$4, $B263,$B$250,$D$250:$D263))*'T1-Inputs'!$D$5/1000</f>
        <v>#NAME?</v>
      </c>
      <c r="CS263" s="115" t="e">
        <f ca="1" xml:space="preserve"> (LFGemissions('T1-Inputs'!$D$11, 'T1-Inputs'!$D$12, 'T1-Inputs'!$D$4, $B263,$B$251,$D$251:$D263))*'T1-Inputs'!$D$5/1000</f>
        <v>#NAME?</v>
      </c>
      <c r="CT263" s="115" t="e">
        <f ca="1" xml:space="preserve"> (LFGemissions('T1-Inputs'!$D$11, 'T1-Inputs'!$D$12, 'T1-Inputs'!$D$4, $B263,$B$252,$D$252:$D263))*'T1-Inputs'!$D$5/1000</f>
        <v>#NAME?</v>
      </c>
      <c r="CU263" s="115" t="e">
        <f ca="1" xml:space="preserve"> (LFGemissions('T1-Inputs'!$D$11, 'T1-Inputs'!$D$12, 'T1-Inputs'!$D$4, $B263,$B$253,$D$253:$D263))*'T1-Inputs'!$D$5/1000</f>
        <v>#NAME?</v>
      </c>
      <c r="CV263" s="115" t="e">
        <f ca="1" xml:space="preserve"> (LFGemissions('T1-Inputs'!$D$11, 'T1-Inputs'!$D$12, 'T1-Inputs'!$D$4, $B263,$B$254,$D$254:$D263))*'T1-Inputs'!$D$5/1000</f>
        <v>#NAME?</v>
      </c>
      <c r="CW263" s="115" t="e">
        <f ca="1" xml:space="preserve"> (LFGemissions('T1-Inputs'!$D$11, 'T1-Inputs'!$D$12, 'T1-Inputs'!$D$4, $B263,$B$255,$D$255:$D263))*'T1-Inputs'!$D$5/1000</f>
        <v>#NAME?</v>
      </c>
      <c r="CX263" s="115" t="e">
        <f ca="1" xml:space="preserve"> (LFGemissions('T1-Inputs'!$D$11, 'T1-Inputs'!$D$12, 'T1-Inputs'!$D$4, $B263,$B$256,$D$256:$D263))*'T1-Inputs'!$D$5/1000</f>
        <v>#NAME?</v>
      </c>
      <c r="CY263" s="115" t="e">
        <f ca="1" xml:space="preserve"> (LFGemissions('T1-Inputs'!$D$11, 'T1-Inputs'!$D$12, 'T1-Inputs'!$D$4, $B263,$B$257,$D$257:$D263))*'T1-Inputs'!$D$5/1000</f>
        <v>#NAME?</v>
      </c>
      <c r="CZ263" s="115" t="e">
        <f ca="1" xml:space="preserve"> (LFGemissions('T1-Inputs'!$D$11, 'T1-Inputs'!$D$12, 'T1-Inputs'!$D$4, $B263,$B$258,$D$258:$D263))*'T1-Inputs'!$D$5/1000</f>
        <v>#NAME?</v>
      </c>
      <c r="DA263" s="115" t="e">
        <f ca="1" xml:space="preserve"> (LFGemissions('T1-Inputs'!$D$11, 'T1-Inputs'!$D$12, 'T1-Inputs'!$D$4, $B263,$B$259,$D$259:$D263))*'T1-Inputs'!$D$5/1000</f>
        <v>#NAME?</v>
      </c>
      <c r="DB263" s="115" t="e">
        <f ca="1" xml:space="preserve"> (LFGemissions('T1-Inputs'!$D$11, 'T1-Inputs'!$D$12, 'T1-Inputs'!$D$4, $B263,$B$260,$D$260:$D263))*'T1-Inputs'!$D$5/1000</f>
        <v>#NAME?</v>
      </c>
      <c r="DC263" s="115" t="e">
        <f ca="1" xml:space="preserve"> (LFGemissions('T1-Inputs'!$D$11, 'T1-Inputs'!$D$12, 'T1-Inputs'!$D$4, $B263,$B$261,$D$261:$D263))*'T1-Inputs'!$D$5/1000</f>
        <v>#NAME?</v>
      </c>
      <c r="DD263" s="115" t="e">
        <f ca="1" xml:space="preserve"> (LFGemissions('T1-Inputs'!$D$11, 'T1-Inputs'!$D$12, 'T1-Inputs'!$D$4, $B263,$B$262,$D$262:$D263))*'T1-Inputs'!$D$5/1000</f>
        <v>#NAME?</v>
      </c>
      <c r="DE263" s="115" t="e">
        <f ca="1" xml:space="preserve"> (LFGemissions('T1-Inputs'!$D$11, 'T1-Inputs'!$D$12, 'T1-Inputs'!$D$4, $B263,$B$263,$D$263:$D263))*'T1-Inputs'!$D$5/1000</f>
        <v>#NAME?</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row>
    <row r="264" spans="2:129">
      <c r="B264" s="115">
        <v>2112</v>
      </c>
      <c r="C264" s="115">
        <v>106</v>
      </c>
      <c r="D264" s="115">
        <f>'T1-Inputs'!C126</f>
        <v>0</v>
      </c>
      <c r="E264" s="115" t="e">
        <f ca="1" xml:space="preserve"> (LFGemissions('T1-Inputs'!$D$11, 'T1-Inputs'!$D$12, 'T1-Inputs'!$D$4, $B264,$B$159,$D$159:$D264))*'T1-Inputs'!$D$5/1000</f>
        <v>#NAME?</v>
      </c>
      <c r="F264" s="115" t="e">
        <f ca="1" xml:space="preserve"> (LFGemissions('T1-Inputs'!$D$11, 'T1-Inputs'!$D$12, 'T1-Inputs'!$D$4, $B264,$B$160,$D$160:$D264))*'T1-Inputs'!$D$5/1000</f>
        <v>#NAME?</v>
      </c>
      <c r="G264" s="115" t="e">
        <f ca="1" xml:space="preserve"> (LFGemissions('T1-Inputs'!$D$11, 'T1-Inputs'!$D$12, 'T1-Inputs'!$D$4, $B264,$B$161,$D$161:$D264))*'T1-Inputs'!$D$5/1000</f>
        <v>#NAME?</v>
      </c>
      <c r="H264" s="115" t="e">
        <f ca="1" xml:space="preserve"> (LFGemissions('T1-Inputs'!$D$11, 'T1-Inputs'!$D$12, 'T1-Inputs'!$D$4, $B264,$B$162,$D$162:$D264))*'T1-Inputs'!$D$5/1000</f>
        <v>#NAME?</v>
      </c>
      <c r="I264" s="115" t="e">
        <f ca="1" xml:space="preserve"> (LFGemissions('T1-Inputs'!$D$11, 'T1-Inputs'!$D$12, 'T1-Inputs'!$D$4, $B264,$B$163,$D$163:$D264))*'T1-Inputs'!$D$5/1000</f>
        <v>#NAME?</v>
      </c>
      <c r="J264" s="115" t="e">
        <f ca="1" xml:space="preserve"> (LFGemissions('T1-Inputs'!$D$11, 'T1-Inputs'!$D$12, 'T1-Inputs'!$D$4, $B264,$B$164,$D$164:$D264))*'T1-Inputs'!$D$5/1000</f>
        <v>#NAME?</v>
      </c>
      <c r="K264" s="115" t="e">
        <f ca="1" xml:space="preserve"> (LFGemissions('T1-Inputs'!$D$11, 'T1-Inputs'!$D$12, 'T1-Inputs'!$D$4, $B264,$B$165,$D$165:$D264))*'T1-Inputs'!$D$5/1000</f>
        <v>#NAME?</v>
      </c>
      <c r="L264" s="115" t="e">
        <f ca="1" xml:space="preserve"> (LFGemissions('T1-Inputs'!$D$11, 'T1-Inputs'!$D$12, 'T1-Inputs'!$D$4, $B264,$B$166,$D$166:$D264))*'T1-Inputs'!$D$5/1000</f>
        <v>#NAME?</v>
      </c>
      <c r="M264" s="115" t="e">
        <f ca="1" xml:space="preserve"> (LFGemissions('T1-Inputs'!$D$11, 'T1-Inputs'!$D$12, 'T1-Inputs'!$D$4, $B264,$B$167,$D$167:$D264))*'T1-Inputs'!$D$5/1000</f>
        <v>#NAME?</v>
      </c>
      <c r="N264" s="115" t="e">
        <f ca="1" xml:space="preserve"> (LFGemissions('T1-Inputs'!$D$11, 'T1-Inputs'!$D$12, 'T1-Inputs'!$D$4, $B264,$B$168,$D$168:$D264))*'T1-Inputs'!$D$5/1000</f>
        <v>#NAME?</v>
      </c>
      <c r="O264" s="115" t="e">
        <f ca="1" xml:space="preserve"> (LFGemissions('T1-Inputs'!$D$11, 'T1-Inputs'!$D$12, 'T1-Inputs'!$D$4, $B264,$B$169,$D$169:$D264))*'T1-Inputs'!$D$5/1000</f>
        <v>#NAME?</v>
      </c>
      <c r="P264" s="115" t="e">
        <f ca="1" xml:space="preserve"> (LFGemissions('T1-Inputs'!$D$11, 'T1-Inputs'!$D$12, 'T1-Inputs'!$D$4, $B264,$B$170,$D$170:$D264))*'T1-Inputs'!$D$5/1000</f>
        <v>#NAME?</v>
      </c>
      <c r="Q264" s="115" t="e">
        <f ca="1" xml:space="preserve"> (LFGemissions('T1-Inputs'!$D$11, 'T1-Inputs'!$D$12, 'T1-Inputs'!$D$4, $B264,$B$171,$D$171:$D264))*'T1-Inputs'!$D$5/1000</f>
        <v>#NAME?</v>
      </c>
      <c r="R264" s="115" t="e">
        <f ca="1" xml:space="preserve"> (LFGemissions('T1-Inputs'!$D$11, 'T1-Inputs'!$D$12, 'T1-Inputs'!$D$4, $B264,$B$172,$D$172:$D264))*'T1-Inputs'!$D$5/1000</f>
        <v>#NAME?</v>
      </c>
      <c r="S264" s="115" t="e">
        <f ca="1" xml:space="preserve"> (LFGemissions('T1-Inputs'!$D$11, 'T1-Inputs'!$D$12, 'T1-Inputs'!$D$4, $B264,$B$173,$D$173:$D264))*'T1-Inputs'!$D$5/1000</f>
        <v>#NAME?</v>
      </c>
      <c r="T264" s="115" t="e">
        <f ca="1" xml:space="preserve"> (LFGemissions('T1-Inputs'!$D$11, 'T1-Inputs'!$D$12, 'T1-Inputs'!$D$4, $B264,$B$174,$D$174:$D264))*'T1-Inputs'!$D$5/1000</f>
        <v>#NAME?</v>
      </c>
      <c r="U264" s="115" t="e">
        <f ca="1" xml:space="preserve"> (LFGemissions('T1-Inputs'!$D$11, 'T1-Inputs'!$D$12, 'T1-Inputs'!$D$4, $B264,$B$175,$D$175:$D264))*'T1-Inputs'!$D$5/1000</f>
        <v>#NAME?</v>
      </c>
      <c r="V264" s="115" t="e">
        <f ca="1" xml:space="preserve"> (LFGemissions('T1-Inputs'!$D$11, 'T1-Inputs'!$D$12, 'T1-Inputs'!$D$4, $B264,$B$176,$D$176:$D264))*'T1-Inputs'!$D$5/1000</f>
        <v>#NAME?</v>
      </c>
      <c r="W264" s="115" t="e">
        <f ca="1" xml:space="preserve"> (LFGemissions('T1-Inputs'!$D$11, 'T1-Inputs'!$D$12, 'T1-Inputs'!$D$4, $B264,$B$177,$D$177:$D264))*'T1-Inputs'!$D$5/1000</f>
        <v>#NAME?</v>
      </c>
      <c r="X264" s="115" t="e">
        <f ca="1" xml:space="preserve"> (LFGemissions('T1-Inputs'!$D$11, 'T1-Inputs'!$D$12, 'T1-Inputs'!$D$4, $B264,$B$178,$D$178:$D264))*'T1-Inputs'!$D$5/1000</f>
        <v>#NAME?</v>
      </c>
      <c r="Y264" s="115" t="e">
        <f ca="1" xml:space="preserve"> (LFGemissions('T1-Inputs'!$D$11, 'T1-Inputs'!$D$12, 'T1-Inputs'!$D$4, $B264,$B$179,$D$179:$D264))*'T1-Inputs'!$D$5/1000</f>
        <v>#NAME?</v>
      </c>
      <c r="Z264" s="115" t="e">
        <f ca="1" xml:space="preserve"> (LFGemissions('T1-Inputs'!$D$11, 'T1-Inputs'!$D$12, 'T1-Inputs'!$D$4, $B264,$B$180,$D$180:$D264))*'T1-Inputs'!$D$5/1000</f>
        <v>#NAME?</v>
      </c>
      <c r="AA264" s="115" t="e">
        <f ca="1" xml:space="preserve"> (LFGemissions('T1-Inputs'!$D$11, 'T1-Inputs'!$D$12, 'T1-Inputs'!$D$4, $B264,$B$181,$D$181:$D264))*'T1-Inputs'!$D$5/1000</f>
        <v>#NAME?</v>
      </c>
      <c r="AB264" s="115" t="e">
        <f ca="1" xml:space="preserve"> (LFGemissions('T1-Inputs'!$D$11, 'T1-Inputs'!$D$12, 'T1-Inputs'!$D$4, $B264,$B$182,$D$182:$D264))*'T1-Inputs'!$D$5/1000</f>
        <v>#NAME?</v>
      </c>
      <c r="AC264" s="115" t="e">
        <f ca="1" xml:space="preserve"> (LFGemissions('T1-Inputs'!$D$11, 'T1-Inputs'!$D$12, 'T1-Inputs'!$D$4, $B264,$B$183,$D$183:$D264))*'T1-Inputs'!$D$5/1000</f>
        <v>#NAME?</v>
      </c>
      <c r="AD264" s="115" t="e">
        <f ca="1" xml:space="preserve"> (LFGemissions('T1-Inputs'!$D$11, 'T1-Inputs'!$D$12, 'T1-Inputs'!$D$4, $B264,$B$184,$D$184:$D264))*'T1-Inputs'!$D$5/1000</f>
        <v>#NAME?</v>
      </c>
      <c r="AE264" s="115" t="e">
        <f ca="1" xml:space="preserve"> (LFGemissions('T1-Inputs'!$D$11, 'T1-Inputs'!$D$12, 'T1-Inputs'!$D$4, $B264,$B$185,$D$185:$D264))*'T1-Inputs'!$D$5/1000</f>
        <v>#NAME?</v>
      </c>
      <c r="AF264" s="115" t="e">
        <f ca="1" xml:space="preserve"> (LFGemissions('T1-Inputs'!$D$11, 'T1-Inputs'!$D$12, 'T1-Inputs'!$D$4, $B264,$B$186,$D$186:$D264))*'T1-Inputs'!$D$5/1000</f>
        <v>#NAME?</v>
      </c>
      <c r="AG264" s="115" t="e">
        <f ca="1" xml:space="preserve"> (LFGemissions('T1-Inputs'!$D$11, 'T1-Inputs'!$D$12, 'T1-Inputs'!$D$4, $B264,$B$187,$D$187:$D264))*'T1-Inputs'!$D$5/1000</f>
        <v>#NAME?</v>
      </c>
      <c r="AH264" s="115" t="e">
        <f ca="1" xml:space="preserve"> (LFGemissions('T1-Inputs'!$D$11, 'T1-Inputs'!$D$12, 'T1-Inputs'!$D$4, $B264,$B$188,$D$188:$D264))*'T1-Inputs'!$D$5/1000</f>
        <v>#NAME?</v>
      </c>
      <c r="AI264" s="115" t="e">
        <f ca="1" xml:space="preserve"> (LFGemissions('T1-Inputs'!$D$11, 'T1-Inputs'!$D$12, 'T1-Inputs'!$D$4, $B264,$B$189,$D$189:$D264))*'T1-Inputs'!$D$5/1000</f>
        <v>#NAME?</v>
      </c>
      <c r="AJ264" s="115" t="e">
        <f ca="1" xml:space="preserve"> (LFGemissions('T1-Inputs'!$D$11, 'T1-Inputs'!$D$12, 'T1-Inputs'!$D$4, $B264,$B$190,$D$190:$D264))*'T1-Inputs'!$D$5/1000</f>
        <v>#NAME?</v>
      </c>
      <c r="AK264" s="115" t="e">
        <f ca="1" xml:space="preserve"> (LFGemissions('T1-Inputs'!$D$11, 'T1-Inputs'!$D$12, 'T1-Inputs'!$D$4, $B264,$B$191,$D$191:$D264))*'T1-Inputs'!$D$5/1000</f>
        <v>#NAME?</v>
      </c>
      <c r="AL264" s="115" t="e">
        <f ca="1" xml:space="preserve"> (LFGemissions('T1-Inputs'!$D$11, 'T1-Inputs'!$D$12, 'T1-Inputs'!$D$4, $B264,$B$192,$D$192:$D264))*'T1-Inputs'!$D$5/1000</f>
        <v>#NAME?</v>
      </c>
      <c r="AM264" s="115" t="e">
        <f ca="1" xml:space="preserve"> (LFGemissions('T1-Inputs'!$D$11, 'T1-Inputs'!$D$12, 'T1-Inputs'!$D$4, $B264,$B$193,$D$193:$D264))*'T1-Inputs'!$D$5/1000</f>
        <v>#NAME?</v>
      </c>
      <c r="AN264" s="115" t="e">
        <f ca="1" xml:space="preserve"> (LFGemissions('T1-Inputs'!$D$11, 'T1-Inputs'!$D$12, 'T1-Inputs'!$D$4, $B264,$B$194,$D$194:$D264))*'T1-Inputs'!$D$5/1000</f>
        <v>#NAME?</v>
      </c>
      <c r="AO264" s="115" t="e">
        <f ca="1" xml:space="preserve"> (LFGemissions('T1-Inputs'!$D$11, 'T1-Inputs'!$D$12, 'T1-Inputs'!$D$4, $B264,$B$195,$D$195:$D264))*'T1-Inputs'!$D$5/1000</f>
        <v>#NAME?</v>
      </c>
      <c r="AP264" s="115" t="e">
        <f ca="1" xml:space="preserve"> (LFGemissions('T1-Inputs'!$D$11, 'T1-Inputs'!$D$12, 'T1-Inputs'!$D$4, $B264,$B$196,$D$196:$D264))*'T1-Inputs'!$D$5/1000</f>
        <v>#NAME?</v>
      </c>
      <c r="AQ264" s="115" t="e">
        <f ca="1" xml:space="preserve"> (LFGemissions('T1-Inputs'!$D$11, 'T1-Inputs'!$D$12, 'T1-Inputs'!$D$4, $B264,$B$197,$D$197:$D264))*'T1-Inputs'!$D$5/1000</f>
        <v>#NAME?</v>
      </c>
      <c r="AR264" s="115" t="e">
        <f ca="1" xml:space="preserve"> (LFGemissions('T1-Inputs'!$D$11, 'T1-Inputs'!$D$12, 'T1-Inputs'!$D$4, $B264,$B$198,$D$198:$D264))*'T1-Inputs'!$D$5/1000</f>
        <v>#NAME?</v>
      </c>
      <c r="AS264" s="115" t="e">
        <f ca="1" xml:space="preserve"> (LFGemissions('T1-Inputs'!$D$11, 'T1-Inputs'!$D$12, 'T1-Inputs'!$D$4, $B264,$B$199,$D$199:$D264))*'T1-Inputs'!$D$5/1000</f>
        <v>#NAME?</v>
      </c>
      <c r="AT264" s="115" t="e">
        <f ca="1" xml:space="preserve"> (LFGemissions('T1-Inputs'!$D$11, 'T1-Inputs'!$D$12, 'T1-Inputs'!$D$4, $B264,$B$200,$D$200:$D264))*'T1-Inputs'!$D$5/1000</f>
        <v>#NAME?</v>
      </c>
      <c r="AU264" s="115" t="e">
        <f ca="1" xml:space="preserve"> (LFGemissions('T1-Inputs'!$D$11, 'T1-Inputs'!$D$12, 'T1-Inputs'!$D$4, $B264,$B$201,$D$201:$D264))*'T1-Inputs'!$D$5/1000</f>
        <v>#NAME?</v>
      </c>
      <c r="AV264" s="115" t="e">
        <f ca="1" xml:space="preserve"> (LFGemissions('T1-Inputs'!$D$11, 'T1-Inputs'!$D$12, 'T1-Inputs'!$D$4, $B264,$B$202,$D$202:$D264))*'T1-Inputs'!$D$5/1000</f>
        <v>#NAME?</v>
      </c>
      <c r="AW264" s="115" t="e">
        <f ca="1" xml:space="preserve"> (LFGemissions('T1-Inputs'!$D$11, 'T1-Inputs'!$D$12, 'T1-Inputs'!$D$4, $B264,$B$203,$D$203:$D264))*'T1-Inputs'!$D$5/1000</f>
        <v>#NAME?</v>
      </c>
      <c r="AX264" s="115" t="e">
        <f ca="1" xml:space="preserve"> (LFGemissions('T1-Inputs'!$D$11, 'T1-Inputs'!$D$12, 'T1-Inputs'!$D$4, $B264,$B$204,$D$204:$D264))*'T1-Inputs'!$D$5/1000</f>
        <v>#NAME?</v>
      </c>
      <c r="AY264" s="115" t="e">
        <f ca="1" xml:space="preserve"> (LFGemissions('T1-Inputs'!$D$11, 'T1-Inputs'!$D$12, 'T1-Inputs'!$D$4, $B264,$B$205,$D$205:$D264))*'T1-Inputs'!$D$5/1000</f>
        <v>#NAME?</v>
      </c>
      <c r="AZ264" s="115" t="e">
        <f ca="1" xml:space="preserve"> (LFGemissions('T1-Inputs'!$D$11, 'T1-Inputs'!$D$12, 'T1-Inputs'!$D$4, $B264,$B$206,$D$206:$D264))*'T1-Inputs'!$D$5/1000</f>
        <v>#NAME?</v>
      </c>
      <c r="BA264" s="115" t="e">
        <f ca="1" xml:space="preserve"> (LFGemissions('T1-Inputs'!$D$11, 'T1-Inputs'!$D$12, 'T1-Inputs'!$D$4, $B264,$B$207,$D$207:$D264))*'T1-Inputs'!$D$5/1000</f>
        <v>#NAME?</v>
      </c>
      <c r="BB264" s="115" t="e">
        <f ca="1" xml:space="preserve"> (LFGemissions('T1-Inputs'!$D$11, 'T1-Inputs'!$D$12, 'T1-Inputs'!$D$4, $B264,$B$208,$D$208:$D264))*'T1-Inputs'!$D$5/1000</f>
        <v>#NAME?</v>
      </c>
      <c r="BC264" s="115" t="e">
        <f ca="1" xml:space="preserve"> (LFGemissions('T1-Inputs'!$D$11, 'T1-Inputs'!$D$12, 'T1-Inputs'!$D$4, $B264,$B$209,$D$209:$D264))*'T1-Inputs'!$D$5/1000</f>
        <v>#NAME?</v>
      </c>
      <c r="BD264" s="115" t="e">
        <f ca="1" xml:space="preserve"> (LFGemissions('T1-Inputs'!$D$11, 'T1-Inputs'!$D$12, 'T1-Inputs'!$D$4, $B264,$B$210,$D$210:$D264))*'T1-Inputs'!$D$5/1000</f>
        <v>#NAME?</v>
      </c>
      <c r="BE264" s="115" t="e">
        <f ca="1" xml:space="preserve"> (LFGemissions('T1-Inputs'!$D$11, 'T1-Inputs'!$D$12, 'T1-Inputs'!$D$4, $B264,$B$211,$D$211:$D264))*'T1-Inputs'!$D$5/1000</f>
        <v>#NAME?</v>
      </c>
      <c r="BF264" s="115" t="e">
        <f ca="1" xml:space="preserve"> (LFGemissions('T1-Inputs'!$D$11, 'T1-Inputs'!$D$12, 'T1-Inputs'!$D$4, $B264,$B$212,$D$212:$D264))*'T1-Inputs'!$D$5/1000</f>
        <v>#NAME?</v>
      </c>
      <c r="BG264" s="115" t="e">
        <f ca="1" xml:space="preserve"> (LFGemissions('T1-Inputs'!$D$11, 'T1-Inputs'!$D$12, 'T1-Inputs'!$D$4, $B264,$B$213,$D$213:$D264))*'T1-Inputs'!$D$5/1000</f>
        <v>#NAME?</v>
      </c>
      <c r="BH264" s="115" t="e">
        <f ca="1" xml:space="preserve"> (LFGemissions('T1-Inputs'!$D$11, 'T1-Inputs'!$D$12, 'T1-Inputs'!$D$4, $B264,$B$214,$D$214:$D264))*'T1-Inputs'!$D$5/1000</f>
        <v>#NAME?</v>
      </c>
      <c r="BI264" s="115" t="e">
        <f ca="1" xml:space="preserve"> (LFGemissions('T1-Inputs'!$D$11, 'T1-Inputs'!$D$12, 'T1-Inputs'!$D$4, $B264,$B$215,$D$215:$D264))*'T1-Inputs'!$D$5/1000</f>
        <v>#NAME?</v>
      </c>
      <c r="BJ264" s="115" t="e">
        <f ca="1" xml:space="preserve"> (LFGemissions('T1-Inputs'!$D$11, 'T1-Inputs'!$D$12, 'T1-Inputs'!$D$4, $B264,$B$216,$D$216:$D264))*'T1-Inputs'!$D$5/1000</f>
        <v>#NAME?</v>
      </c>
      <c r="BK264" s="115" t="e">
        <f ca="1" xml:space="preserve"> (LFGemissions('T1-Inputs'!$D$11, 'T1-Inputs'!$D$12, 'T1-Inputs'!$D$4, $B264,$B$217,$D$217:$D264))*'T1-Inputs'!$D$5/1000</f>
        <v>#NAME?</v>
      </c>
      <c r="BL264" s="115" t="e">
        <f ca="1" xml:space="preserve"> (LFGemissions('T1-Inputs'!$D$11, 'T1-Inputs'!$D$12, 'T1-Inputs'!$D$4, $B264,$B$218,$D$218:$D264))*'T1-Inputs'!$D$5/1000</f>
        <v>#NAME?</v>
      </c>
      <c r="BM264" s="115" t="e">
        <f ca="1" xml:space="preserve"> (LFGemissions('T1-Inputs'!$D$11, 'T1-Inputs'!$D$12, 'T1-Inputs'!$D$4, $B264,$B$219,$D$219:$D264))*'T1-Inputs'!$D$5/1000</f>
        <v>#NAME?</v>
      </c>
      <c r="BN264" s="115" t="e">
        <f ca="1" xml:space="preserve"> (LFGemissions('T1-Inputs'!$D$11, 'T1-Inputs'!$D$12, 'T1-Inputs'!$D$4, $B264,$B$220,$D$220:$D264))*'T1-Inputs'!$D$5/1000</f>
        <v>#NAME?</v>
      </c>
      <c r="BO264" s="115" t="e">
        <f ca="1" xml:space="preserve"> (LFGemissions('T1-Inputs'!$D$11, 'T1-Inputs'!$D$12, 'T1-Inputs'!$D$4, $B264,$B$221,$D$221:$D264))*'T1-Inputs'!$D$5/1000</f>
        <v>#NAME?</v>
      </c>
      <c r="BP264" s="115" t="e">
        <f ca="1" xml:space="preserve"> (LFGemissions('T1-Inputs'!$D$11, 'T1-Inputs'!$D$12, 'T1-Inputs'!$D$4, $B264,$B$222,$D$222:$D264))*'T1-Inputs'!$D$5/1000</f>
        <v>#NAME?</v>
      </c>
      <c r="BQ264" s="115" t="e">
        <f ca="1" xml:space="preserve"> (LFGemissions('T1-Inputs'!$D$11, 'T1-Inputs'!$D$12, 'T1-Inputs'!$D$4, $B264,$B$223,$D$223:$D264))*'T1-Inputs'!$D$5/1000</f>
        <v>#NAME?</v>
      </c>
      <c r="BR264" s="115" t="e">
        <f ca="1" xml:space="preserve"> (LFGemissions('T1-Inputs'!$D$11, 'T1-Inputs'!$D$12, 'T1-Inputs'!$D$4, $B264,$B$224,$D$224:$D264))*'T1-Inputs'!$D$5/1000</f>
        <v>#NAME?</v>
      </c>
      <c r="BS264" s="115" t="e">
        <f ca="1" xml:space="preserve"> (LFGemissions('T1-Inputs'!$D$11, 'T1-Inputs'!$D$12, 'T1-Inputs'!$D$4, $B264,$B$225,$D$225:$D264))*'T1-Inputs'!$D$5/1000</f>
        <v>#NAME?</v>
      </c>
      <c r="BT264" s="115" t="e">
        <f ca="1" xml:space="preserve"> (LFGemissions('T1-Inputs'!$D$11, 'T1-Inputs'!$D$12, 'T1-Inputs'!$D$4, $B264,$B$226,$D$226:$D264))*'T1-Inputs'!$D$5/1000</f>
        <v>#NAME?</v>
      </c>
      <c r="BU264" s="115" t="e">
        <f ca="1" xml:space="preserve"> (LFGemissions('T1-Inputs'!$D$11, 'T1-Inputs'!$D$12, 'T1-Inputs'!$D$4, $B264,$B$227,$D$227:$D264))*'T1-Inputs'!$D$5/1000</f>
        <v>#NAME?</v>
      </c>
      <c r="BV264" s="115" t="e">
        <f ca="1" xml:space="preserve"> (LFGemissions('T1-Inputs'!$D$11, 'T1-Inputs'!$D$12, 'T1-Inputs'!$D$4, $B264,$B$228,$D$228:$D264))*'T1-Inputs'!$D$5/1000</f>
        <v>#NAME?</v>
      </c>
      <c r="BW264" s="115" t="e">
        <f ca="1" xml:space="preserve"> (LFGemissions('T1-Inputs'!$D$11, 'T1-Inputs'!$D$12, 'T1-Inputs'!$D$4, $B264,$B$229,$D$229:$D264))*'T1-Inputs'!$D$5/1000</f>
        <v>#NAME?</v>
      </c>
      <c r="BX264" s="115" t="e">
        <f ca="1" xml:space="preserve"> (LFGemissions('T1-Inputs'!$D$11, 'T1-Inputs'!$D$12, 'T1-Inputs'!$D$4, $B264,$B$230,$D$230:$D264))*'T1-Inputs'!$D$5/1000</f>
        <v>#NAME?</v>
      </c>
      <c r="BY264" s="115" t="e">
        <f ca="1" xml:space="preserve"> (LFGemissions('T1-Inputs'!$D$11, 'T1-Inputs'!$D$12, 'T1-Inputs'!$D$4, $B264,$B$231,$D$231:$D264))*'T1-Inputs'!$D$5/1000</f>
        <v>#NAME?</v>
      </c>
      <c r="BZ264" s="115" t="e">
        <f ca="1" xml:space="preserve"> (LFGemissions('T1-Inputs'!$D$11, 'T1-Inputs'!$D$12, 'T1-Inputs'!$D$4, $B264,$B$232,$D$232:$D264))*'T1-Inputs'!$D$5/1000</f>
        <v>#NAME?</v>
      </c>
      <c r="CA264" s="115" t="e">
        <f ca="1" xml:space="preserve"> (LFGemissions('T1-Inputs'!$D$11, 'T1-Inputs'!$D$12, 'T1-Inputs'!$D$4, $B264,$B$233,$D$233:$D264))*'T1-Inputs'!$D$5/1000</f>
        <v>#NAME?</v>
      </c>
      <c r="CB264" s="115" t="e">
        <f ca="1" xml:space="preserve"> (LFGemissions('T1-Inputs'!$D$11, 'T1-Inputs'!$D$12, 'T1-Inputs'!$D$4, $B264,$B$234,$D$234:$D264))*'T1-Inputs'!$D$5/1000</f>
        <v>#NAME?</v>
      </c>
      <c r="CC264" s="115" t="e">
        <f ca="1" xml:space="preserve"> (LFGemissions('T1-Inputs'!$D$11, 'T1-Inputs'!$D$12, 'T1-Inputs'!$D$4, $B264,$B$235,$D$235:$D264))*'T1-Inputs'!$D$5/1000</f>
        <v>#NAME?</v>
      </c>
      <c r="CD264" s="115" t="e">
        <f ca="1" xml:space="preserve"> (LFGemissions('T1-Inputs'!$D$11, 'T1-Inputs'!$D$12, 'T1-Inputs'!$D$4, $B264,$B$236,$D$236:$D264))*'T1-Inputs'!$D$5/1000</f>
        <v>#NAME?</v>
      </c>
      <c r="CE264" s="115" t="e">
        <f ca="1" xml:space="preserve"> (LFGemissions('T1-Inputs'!$D$11, 'T1-Inputs'!$D$12, 'T1-Inputs'!$D$4, $B264,$B$237,$D$237:$D264))*'T1-Inputs'!$D$5/1000</f>
        <v>#NAME?</v>
      </c>
      <c r="CF264" s="115" t="e">
        <f ca="1" xml:space="preserve"> (LFGemissions('T1-Inputs'!$D$11, 'T1-Inputs'!$D$12, 'T1-Inputs'!$D$4, $B264,$B$238,$D$238:$D264))*'T1-Inputs'!$D$5/1000</f>
        <v>#NAME?</v>
      </c>
      <c r="CG264" s="115" t="e">
        <f ca="1" xml:space="preserve"> (LFGemissions('T1-Inputs'!$D$11, 'T1-Inputs'!$D$12, 'T1-Inputs'!$D$4, $B264,$B$239,$D$239:$D264))*'T1-Inputs'!$D$5/1000</f>
        <v>#NAME?</v>
      </c>
      <c r="CH264" s="115" t="e">
        <f ca="1" xml:space="preserve"> (LFGemissions('T1-Inputs'!$D$11, 'T1-Inputs'!$D$12, 'T1-Inputs'!$D$4, $B264,$B$240,$D$240:$D264))*'T1-Inputs'!$D$5/1000</f>
        <v>#NAME?</v>
      </c>
      <c r="CI264" s="115" t="e">
        <f ca="1" xml:space="preserve"> (LFGemissions('T1-Inputs'!$D$11, 'T1-Inputs'!$D$12, 'T1-Inputs'!$D$4, $B264,$B$241,$D$241:$D264))*'T1-Inputs'!$D$5/1000</f>
        <v>#NAME?</v>
      </c>
      <c r="CJ264" s="115" t="e">
        <f ca="1" xml:space="preserve"> (LFGemissions('T1-Inputs'!$D$11, 'T1-Inputs'!$D$12, 'T1-Inputs'!$D$4, $B264,$B$242,$D$242:$D264))*'T1-Inputs'!$D$5/1000</f>
        <v>#NAME?</v>
      </c>
      <c r="CK264" s="115" t="e">
        <f ca="1" xml:space="preserve"> (LFGemissions('T1-Inputs'!$D$11, 'T1-Inputs'!$D$12, 'T1-Inputs'!$D$4, $B264,$B$243,$D$243:$D264))*'T1-Inputs'!$D$5/1000</f>
        <v>#NAME?</v>
      </c>
      <c r="CL264" s="115" t="e">
        <f ca="1" xml:space="preserve"> (LFGemissions('T1-Inputs'!$D$11, 'T1-Inputs'!$D$12, 'T1-Inputs'!$D$4, $B264,$B$244,$D$244:$D264))*'T1-Inputs'!$D$5/1000</f>
        <v>#NAME?</v>
      </c>
      <c r="CM264" s="115" t="e">
        <f ca="1" xml:space="preserve"> (LFGemissions('T1-Inputs'!$D$11, 'T1-Inputs'!$D$12, 'T1-Inputs'!$D$4, $B264,$B$245,$D$245:$D264))*'T1-Inputs'!$D$5/1000</f>
        <v>#NAME?</v>
      </c>
      <c r="CN264" s="115" t="e">
        <f ca="1" xml:space="preserve"> (LFGemissions('T1-Inputs'!$D$11, 'T1-Inputs'!$D$12, 'T1-Inputs'!$D$4, $B264,$B$246,$D$246:$D264))*'T1-Inputs'!$D$5/1000</f>
        <v>#NAME?</v>
      </c>
      <c r="CO264" s="115" t="e">
        <f ca="1" xml:space="preserve"> (LFGemissions('T1-Inputs'!$D$11, 'T1-Inputs'!$D$12, 'T1-Inputs'!$D$4, $B264,$B$247,$D$247:$D264))*'T1-Inputs'!$D$5/1000</f>
        <v>#NAME?</v>
      </c>
      <c r="CP264" s="115" t="e">
        <f ca="1" xml:space="preserve"> (LFGemissions('T1-Inputs'!$D$11, 'T1-Inputs'!$D$12, 'T1-Inputs'!$D$4, $B264,$B$248,$D$248:$D264))*'T1-Inputs'!$D$5/1000</f>
        <v>#NAME?</v>
      </c>
      <c r="CQ264" s="115" t="e">
        <f ca="1" xml:space="preserve"> (LFGemissions('T1-Inputs'!$D$11, 'T1-Inputs'!$D$12, 'T1-Inputs'!$D$4, $B264,$B$249,$D$249:$D264))*'T1-Inputs'!$D$5/1000</f>
        <v>#NAME?</v>
      </c>
      <c r="CR264" s="115" t="e">
        <f ca="1" xml:space="preserve"> (LFGemissions('T1-Inputs'!$D$11, 'T1-Inputs'!$D$12, 'T1-Inputs'!$D$4, $B264,$B$250,$D$250:$D264))*'T1-Inputs'!$D$5/1000</f>
        <v>#NAME?</v>
      </c>
      <c r="CS264" s="115" t="e">
        <f ca="1" xml:space="preserve"> (LFGemissions('T1-Inputs'!$D$11, 'T1-Inputs'!$D$12, 'T1-Inputs'!$D$4, $B264,$B$251,$D$251:$D264))*'T1-Inputs'!$D$5/1000</f>
        <v>#NAME?</v>
      </c>
      <c r="CT264" s="115" t="e">
        <f ca="1" xml:space="preserve"> (LFGemissions('T1-Inputs'!$D$11, 'T1-Inputs'!$D$12, 'T1-Inputs'!$D$4, $B264,$B$252,$D$252:$D264))*'T1-Inputs'!$D$5/1000</f>
        <v>#NAME?</v>
      </c>
      <c r="CU264" s="115" t="e">
        <f ca="1" xml:space="preserve"> (LFGemissions('T1-Inputs'!$D$11, 'T1-Inputs'!$D$12, 'T1-Inputs'!$D$4, $B264,$B$253,$D$253:$D264))*'T1-Inputs'!$D$5/1000</f>
        <v>#NAME?</v>
      </c>
      <c r="CV264" s="115" t="e">
        <f ca="1" xml:space="preserve"> (LFGemissions('T1-Inputs'!$D$11, 'T1-Inputs'!$D$12, 'T1-Inputs'!$D$4, $B264,$B$254,$D$254:$D264))*'T1-Inputs'!$D$5/1000</f>
        <v>#NAME?</v>
      </c>
      <c r="CW264" s="115" t="e">
        <f ca="1" xml:space="preserve"> (LFGemissions('T1-Inputs'!$D$11, 'T1-Inputs'!$D$12, 'T1-Inputs'!$D$4, $B264,$B$255,$D$255:$D264))*'T1-Inputs'!$D$5/1000</f>
        <v>#NAME?</v>
      </c>
      <c r="CX264" s="115" t="e">
        <f ca="1" xml:space="preserve"> (LFGemissions('T1-Inputs'!$D$11, 'T1-Inputs'!$D$12, 'T1-Inputs'!$D$4, $B264,$B$256,$D$256:$D264))*'T1-Inputs'!$D$5/1000</f>
        <v>#NAME?</v>
      </c>
      <c r="CY264" s="115" t="e">
        <f ca="1" xml:space="preserve"> (LFGemissions('T1-Inputs'!$D$11, 'T1-Inputs'!$D$12, 'T1-Inputs'!$D$4, $B264,$B$257,$D$257:$D264))*'T1-Inputs'!$D$5/1000</f>
        <v>#NAME?</v>
      </c>
      <c r="CZ264" s="115" t="e">
        <f ca="1" xml:space="preserve"> (LFGemissions('T1-Inputs'!$D$11, 'T1-Inputs'!$D$12, 'T1-Inputs'!$D$4, $B264,$B$258,$D$258:$D264))*'T1-Inputs'!$D$5/1000</f>
        <v>#NAME?</v>
      </c>
      <c r="DA264" s="115" t="e">
        <f ca="1" xml:space="preserve"> (LFGemissions('T1-Inputs'!$D$11, 'T1-Inputs'!$D$12, 'T1-Inputs'!$D$4, $B264,$B$259,$D$259:$D264))*'T1-Inputs'!$D$5/1000</f>
        <v>#NAME?</v>
      </c>
      <c r="DB264" s="115" t="e">
        <f ca="1" xml:space="preserve"> (LFGemissions('T1-Inputs'!$D$11, 'T1-Inputs'!$D$12, 'T1-Inputs'!$D$4, $B264,$B$260,$D$260:$D264))*'T1-Inputs'!$D$5/1000</f>
        <v>#NAME?</v>
      </c>
      <c r="DC264" s="115" t="e">
        <f ca="1" xml:space="preserve"> (LFGemissions('T1-Inputs'!$D$11, 'T1-Inputs'!$D$12, 'T1-Inputs'!$D$4, $B264,$B$261,$D$261:$D264))*'T1-Inputs'!$D$5/1000</f>
        <v>#NAME?</v>
      </c>
      <c r="DD264" s="115" t="e">
        <f ca="1" xml:space="preserve"> (LFGemissions('T1-Inputs'!$D$11, 'T1-Inputs'!$D$12, 'T1-Inputs'!$D$4, $B264,$B$262,$D$262:$D264))*'T1-Inputs'!$D$5/1000</f>
        <v>#NAME?</v>
      </c>
      <c r="DE264" s="115" t="e">
        <f ca="1" xml:space="preserve"> (LFGemissions('T1-Inputs'!$D$11, 'T1-Inputs'!$D$12, 'T1-Inputs'!$D$4, $B264,$B$263,$D$263:$D264))*'T1-Inputs'!$D$5/1000</f>
        <v>#NAME?</v>
      </c>
      <c r="DF264" s="115" t="e">
        <f ca="1" xml:space="preserve"> (LFGemissions('T1-Inputs'!$D$11, 'T1-Inputs'!$D$12, 'T1-Inputs'!$D$4, $B264,$B$264,$D$264:$D264))*'T1-Inputs'!$D$5/1000</f>
        <v>#NAME?</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row>
    <row r="265" spans="2:129">
      <c r="B265" s="115">
        <v>2113</v>
      </c>
      <c r="C265" s="115">
        <v>107</v>
      </c>
      <c r="D265" s="115">
        <f>'T1-Inputs'!C127</f>
        <v>0</v>
      </c>
      <c r="E265" s="115" t="e">
        <f ca="1" xml:space="preserve"> (LFGemissions('T1-Inputs'!$D$11, 'T1-Inputs'!$D$12, 'T1-Inputs'!$D$4, $B265,$B$159,$D$159:$D265))*'T1-Inputs'!$D$5/1000</f>
        <v>#NAME?</v>
      </c>
      <c r="F265" s="115" t="e">
        <f ca="1" xml:space="preserve"> (LFGemissions('T1-Inputs'!$D$11, 'T1-Inputs'!$D$12, 'T1-Inputs'!$D$4, $B265,$B$160,$D$160:$D265))*'T1-Inputs'!$D$5/1000</f>
        <v>#NAME?</v>
      </c>
      <c r="G265" s="115" t="e">
        <f ca="1" xml:space="preserve"> (LFGemissions('T1-Inputs'!$D$11, 'T1-Inputs'!$D$12, 'T1-Inputs'!$D$4, $B265,$B$161,$D$161:$D265))*'T1-Inputs'!$D$5/1000</f>
        <v>#NAME?</v>
      </c>
      <c r="H265" s="115" t="e">
        <f ca="1" xml:space="preserve"> (LFGemissions('T1-Inputs'!$D$11, 'T1-Inputs'!$D$12, 'T1-Inputs'!$D$4, $B265,$B$162,$D$162:$D265))*'T1-Inputs'!$D$5/1000</f>
        <v>#NAME?</v>
      </c>
      <c r="I265" s="115" t="e">
        <f ca="1" xml:space="preserve"> (LFGemissions('T1-Inputs'!$D$11, 'T1-Inputs'!$D$12, 'T1-Inputs'!$D$4, $B265,$B$163,$D$163:$D265))*'T1-Inputs'!$D$5/1000</f>
        <v>#NAME?</v>
      </c>
      <c r="J265" s="115" t="e">
        <f ca="1" xml:space="preserve"> (LFGemissions('T1-Inputs'!$D$11, 'T1-Inputs'!$D$12, 'T1-Inputs'!$D$4, $B265,$B$164,$D$164:$D265))*'T1-Inputs'!$D$5/1000</f>
        <v>#NAME?</v>
      </c>
      <c r="K265" s="115" t="e">
        <f ca="1" xml:space="preserve"> (LFGemissions('T1-Inputs'!$D$11, 'T1-Inputs'!$D$12, 'T1-Inputs'!$D$4, $B265,$B$165,$D$165:$D265))*'T1-Inputs'!$D$5/1000</f>
        <v>#NAME?</v>
      </c>
      <c r="L265" s="115" t="e">
        <f ca="1" xml:space="preserve"> (LFGemissions('T1-Inputs'!$D$11, 'T1-Inputs'!$D$12, 'T1-Inputs'!$D$4, $B265,$B$166,$D$166:$D265))*'T1-Inputs'!$D$5/1000</f>
        <v>#NAME?</v>
      </c>
      <c r="M265" s="115" t="e">
        <f ca="1" xml:space="preserve"> (LFGemissions('T1-Inputs'!$D$11, 'T1-Inputs'!$D$12, 'T1-Inputs'!$D$4, $B265,$B$167,$D$167:$D265))*'T1-Inputs'!$D$5/1000</f>
        <v>#NAME?</v>
      </c>
      <c r="N265" s="115" t="e">
        <f ca="1" xml:space="preserve"> (LFGemissions('T1-Inputs'!$D$11, 'T1-Inputs'!$D$12, 'T1-Inputs'!$D$4, $B265,$B$168,$D$168:$D265))*'T1-Inputs'!$D$5/1000</f>
        <v>#NAME?</v>
      </c>
      <c r="O265" s="115" t="e">
        <f ca="1" xml:space="preserve"> (LFGemissions('T1-Inputs'!$D$11, 'T1-Inputs'!$D$12, 'T1-Inputs'!$D$4, $B265,$B$169,$D$169:$D265))*'T1-Inputs'!$D$5/1000</f>
        <v>#NAME?</v>
      </c>
      <c r="P265" s="115" t="e">
        <f ca="1" xml:space="preserve"> (LFGemissions('T1-Inputs'!$D$11, 'T1-Inputs'!$D$12, 'T1-Inputs'!$D$4, $B265,$B$170,$D$170:$D265))*'T1-Inputs'!$D$5/1000</f>
        <v>#NAME?</v>
      </c>
      <c r="Q265" s="115" t="e">
        <f ca="1" xml:space="preserve"> (LFGemissions('T1-Inputs'!$D$11, 'T1-Inputs'!$D$12, 'T1-Inputs'!$D$4, $B265,$B$171,$D$171:$D265))*'T1-Inputs'!$D$5/1000</f>
        <v>#NAME?</v>
      </c>
      <c r="R265" s="115" t="e">
        <f ca="1" xml:space="preserve"> (LFGemissions('T1-Inputs'!$D$11, 'T1-Inputs'!$D$12, 'T1-Inputs'!$D$4, $B265,$B$172,$D$172:$D265))*'T1-Inputs'!$D$5/1000</f>
        <v>#NAME?</v>
      </c>
      <c r="S265" s="115" t="e">
        <f ca="1" xml:space="preserve"> (LFGemissions('T1-Inputs'!$D$11, 'T1-Inputs'!$D$12, 'T1-Inputs'!$D$4, $B265,$B$173,$D$173:$D265))*'T1-Inputs'!$D$5/1000</f>
        <v>#NAME?</v>
      </c>
      <c r="T265" s="115" t="e">
        <f ca="1" xml:space="preserve"> (LFGemissions('T1-Inputs'!$D$11, 'T1-Inputs'!$D$12, 'T1-Inputs'!$D$4, $B265,$B$174,$D$174:$D265))*'T1-Inputs'!$D$5/1000</f>
        <v>#NAME?</v>
      </c>
      <c r="U265" s="115" t="e">
        <f ca="1" xml:space="preserve"> (LFGemissions('T1-Inputs'!$D$11, 'T1-Inputs'!$D$12, 'T1-Inputs'!$D$4, $B265,$B$175,$D$175:$D265))*'T1-Inputs'!$D$5/1000</f>
        <v>#NAME?</v>
      </c>
      <c r="V265" s="115" t="e">
        <f ca="1" xml:space="preserve"> (LFGemissions('T1-Inputs'!$D$11, 'T1-Inputs'!$D$12, 'T1-Inputs'!$D$4, $B265,$B$176,$D$176:$D265))*'T1-Inputs'!$D$5/1000</f>
        <v>#NAME?</v>
      </c>
      <c r="W265" s="115" t="e">
        <f ca="1" xml:space="preserve"> (LFGemissions('T1-Inputs'!$D$11, 'T1-Inputs'!$D$12, 'T1-Inputs'!$D$4, $B265,$B$177,$D$177:$D265))*'T1-Inputs'!$D$5/1000</f>
        <v>#NAME?</v>
      </c>
      <c r="X265" s="115" t="e">
        <f ca="1" xml:space="preserve"> (LFGemissions('T1-Inputs'!$D$11, 'T1-Inputs'!$D$12, 'T1-Inputs'!$D$4, $B265,$B$178,$D$178:$D265))*'T1-Inputs'!$D$5/1000</f>
        <v>#NAME?</v>
      </c>
      <c r="Y265" s="115" t="e">
        <f ca="1" xml:space="preserve"> (LFGemissions('T1-Inputs'!$D$11, 'T1-Inputs'!$D$12, 'T1-Inputs'!$D$4, $B265,$B$179,$D$179:$D265))*'T1-Inputs'!$D$5/1000</f>
        <v>#NAME?</v>
      </c>
      <c r="Z265" s="115" t="e">
        <f ca="1" xml:space="preserve"> (LFGemissions('T1-Inputs'!$D$11, 'T1-Inputs'!$D$12, 'T1-Inputs'!$D$4, $B265,$B$180,$D$180:$D265))*'T1-Inputs'!$D$5/1000</f>
        <v>#NAME?</v>
      </c>
      <c r="AA265" s="115" t="e">
        <f ca="1" xml:space="preserve"> (LFGemissions('T1-Inputs'!$D$11, 'T1-Inputs'!$D$12, 'T1-Inputs'!$D$4, $B265,$B$181,$D$181:$D265))*'T1-Inputs'!$D$5/1000</f>
        <v>#NAME?</v>
      </c>
      <c r="AB265" s="115" t="e">
        <f ca="1" xml:space="preserve"> (LFGemissions('T1-Inputs'!$D$11, 'T1-Inputs'!$D$12, 'T1-Inputs'!$D$4, $B265,$B$182,$D$182:$D265))*'T1-Inputs'!$D$5/1000</f>
        <v>#NAME?</v>
      </c>
      <c r="AC265" s="115" t="e">
        <f ca="1" xml:space="preserve"> (LFGemissions('T1-Inputs'!$D$11, 'T1-Inputs'!$D$12, 'T1-Inputs'!$D$4, $B265,$B$183,$D$183:$D265))*'T1-Inputs'!$D$5/1000</f>
        <v>#NAME?</v>
      </c>
      <c r="AD265" s="115" t="e">
        <f ca="1" xml:space="preserve"> (LFGemissions('T1-Inputs'!$D$11, 'T1-Inputs'!$D$12, 'T1-Inputs'!$D$4, $B265,$B$184,$D$184:$D265))*'T1-Inputs'!$D$5/1000</f>
        <v>#NAME?</v>
      </c>
      <c r="AE265" s="115" t="e">
        <f ca="1" xml:space="preserve"> (LFGemissions('T1-Inputs'!$D$11, 'T1-Inputs'!$D$12, 'T1-Inputs'!$D$4, $B265,$B$185,$D$185:$D265))*'T1-Inputs'!$D$5/1000</f>
        <v>#NAME?</v>
      </c>
      <c r="AF265" s="115" t="e">
        <f ca="1" xml:space="preserve"> (LFGemissions('T1-Inputs'!$D$11, 'T1-Inputs'!$D$12, 'T1-Inputs'!$D$4, $B265,$B$186,$D$186:$D265))*'T1-Inputs'!$D$5/1000</f>
        <v>#NAME?</v>
      </c>
      <c r="AG265" s="115" t="e">
        <f ca="1" xml:space="preserve"> (LFGemissions('T1-Inputs'!$D$11, 'T1-Inputs'!$D$12, 'T1-Inputs'!$D$4, $B265,$B$187,$D$187:$D265))*'T1-Inputs'!$D$5/1000</f>
        <v>#NAME?</v>
      </c>
      <c r="AH265" s="115" t="e">
        <f ca="1" xml:space="preserve"> (LFGemissions('T1-Inputs'!$D$11, 'T1-Inputs'!$D$12, 'T1-Inputs'!$D$4, $B265,$B$188,$D$188:$D265))*'T1-Inputs'!$D$5/1000</f>
        <v>#NAME?</v>
      </c>
      <c r="AI265" s="115" t="e">
        <f ca="1" xml:space="preserve"> (LFGemissions('T1-Inputs'!$D$11, 'T1-Inputs'!$D$12, 'T1-Inputs'!$D$4, $B265,$B$189,$D$189:$D265))*'T1-Inputs'!$D$5/1000</f>
        <v>#NAME?</v>
      </c>
      <c r="AJ265" s="115" t="e">
        <f ca="1" xml:space="preserve"> (LFGemissions('T1-Inputs'!$D$11, 'T1-Inputs'!$D$12, 'T1-Inputs'!$D$4, $B265,$B$190,$D$190:$D265))*'T1-Inputs'!$D$5/1000</f>
        <v>#NAME?</v>
      </c>
      <c r="AK265" s="115" t="e">
        <f ca="1" xml:space="preserve"> (LFGemissions('T1-Inputs'!$D$11, 'T1-Inputs'!$D$12, 'T1-Inputs'!$D$4, $B265,$B$191,$D$191:$D265))*'T1-Inputs'!$D$5/1000</f>
        <v>#NAME?</v>
      </c>
      <c r="AL265" s="115" t="e">
        <f ca="1" xml:space="preserve"> (LFGemissions('T1-Inputs'!$D$11, 'T1-Inputs'!$D$12, 'T1-Inputs'!$D$4, $B265,$B$192,$D$192:$D265))*'T1-Inputs'!$D$5/1000</f>
        <v>#NAME?</v>
      </c>
      <c r="AM265" s="115" t="e">
        <f ca="1" xml:space="preserve"> (LFGemissions('T1-Inputs'!$D$11, 'T1-Inputs'!$D$12, 'T1-Inputs'!$D$4, $B265,$B$193,$D$193:$D265))*'T1-Inputs'!$D$5/1000</f>
        <v>#NAME?</v>
      </c>
      <c r="AN265" s="115" t="e">
        <f ca="1" xml:space="preserve"> (LFGemissions('T1-Inputs'!$D$11, 'T1-Inputs'!$D$12, 'T1-Inputs'!$D$4, $B265,$B$194,$D$194:$D265))*'T1-Inputs'!$D$5/1000</f>
        <v>#NAME?</v>
      </c>
      <c r="AO265" s="115" t="e">
        <f ca="1" xml:space="preserve"> (LFGemissions('T1-Inputs'!$D$11, 'T1-Inputs'!$D$12, 'T1-Inputs'!$D$4, $B265,$B$195,$D$195:$D265))*'T1-Inputs'!$D$5/1000</f>
        <v>#NAME?</v>
      </c>
      <c r="AP265" s="115" t="e">
        <f ca="1" xml:space="preserve"> (LFGemissions('T1-Inputs'!$D$11, 'T1-Inputs'!$D$12, 'T1-Inputs'!$D$4, $B265,$B$196,$D$196:$D265))*'T1-Inputs'!$D$5/1000</f>
        <v>#NAME?</v>
      </c>
      <c r="AQ265" s="115" t="e">
        <f ca="1" xml:space="preserve"> (LFGemissions('T1-Inputs'!$D$11, 'T1-Inputs'!$D$12, 'T1-Inputs'!$D$4, $B265,$B$197,$D$197:$D265))*'T1-Inputs'!$D$5/1000</f>
        <v>#NAME?</v>
      </c>
      <c r="AR265" s="115" t="e">
        <f ca="1" xml:space="preserve"> (LFGemissions('T1-Inputs'!$D$11, 'T1-Inputs'!$D$12, 'T1-Inputs'!$D$4, $B265,$B$198,$D$198:$D265))*'T1-Inputs'!$D$5/1000</f>
        <v>#NAME?</v>
      </c>
      <c r="AS265" s="115" t="e">
        <f ca="1" xml:space="preserve"> (LFGemissions('T1-Inputs'!$D$11, 'T1-Inputs'!$D$12, 'T1-Inputs'!$D$4, $B265,$B$199,$D$199:$D265))*'T1-Inputs'!$D$5/1000</f>
        <v>#NAME?</v>
      </c>
      <c r="AT265" s="115" t="e">
        <f ca="1" xml:space="preserve"> (LFGemissions('T1-Inputs'!$D$11, 'T1-Inputs'!$D$12, 'T1-Inputs'!$D$4, $B265,$B$200,$D$200:$D265))*'T1-Inputs'!$D$5/1000</f>
        <v>#NAME?</v>
      </c>
      <c r="AU265" s="115" t="e">
        <f ca="1" xml:space="preserve"> (LFGemissions('T1-Inputs'!$D$11, 'T1-Inputs'!$D$12, 'T1-Inputs'!$D$4, $B265,$B$201,$D$201:$D265))*'T1-Inputs'!$D$5/1000</f>
        <v>#NAME?</v>
      </c>
      <c r="AV265" s="115" t="e">
        <f ca="1" xml:space="preserve"> (LFGemissions('T1-Inputs'!$D$11, 'T1-Inputs'!$D$12, 'T1-Inputs'!$D$4, $B265,$B$202,$D$202:$D265))*'T1-Inputs'!$D$5/1000</f>
        <v>#NAME?</v>
      </c>
      <c r="AW265" s="115" t="e">
        <f ca="1" xml:space="preserve"> (LFGemissions('T1-Inputs'!$D$11, 'T1-Inputs'!$D$12, 'T1-Inputs'!$D$4, $B265,$B$203,$D$203:$D265))*'T1-Inputs'!$D$5/1000</f>
        <v>#NAME?</v>
      </c>
      <c r="AX265" s="115" t="e">
        <f ca="1" xml:space="preserve"> (LFGemissions('T1-Inputs'!$D$11, 'T1-Inputs'!$D$12, 'T1-Inputs'!$D$4, $B265,$B$204,$D$204:$D265))*'T1-Inputs'!$D$5/1000</f>
        <v>#NAME?</v>
      </c>
      <c r="AY265" s="115" t="e">
        <f ca="1" xml:space="preserve"> (LFGemissions('T1-Inputs'!$D$11, 'T1-Inputs'!$D$12, 'T1-Inputs'!$D$4, $B265,$B$205,$D$205:$D265))*'T1-Inputs'!$D$5/1000</f>
        <v>#NAME?</v>
      </c>
      <c r="AZ265" s="115" t="e">
        <f ca="1" xml:space="preserve"> (LFGemissions('T1-Inputs'!$D$11, 'T1-Inputs'!$D$12, 'T1-Inputs'!$D$4, $B265,$B$206,$D$206:$D265))*'T1-Inputs'!$D$5/1000</f>
        <v>#NAME?</v>
      </c>
      <c r="BA265" s="115" t="e">
        <f ca="1" xml:space="preserve"> (LFGemissions('T1-Inputs'!$D$11, 'T1-Inputs'!$D$12, 'T1-Inputs'!$D$4, $B265,$B$207,$D$207:$D265))*'T1-Inputs'!$D$5/1000</f>
        <v>#NAME?</v>
      </c>
      <c r="BB265" s="115" t="e">
        <f ca="1" xml:space="preserve"> (LFGemissions('T1-Inputs'!$D$11, 'T1-Inputs'!$D$12, 'T1-Inputs'!$D$4, $B265,$B$208,$D$208:$D265))*'T1-Inputs'!$D$5/1000</f>
        <v>#NAME?</v>
      </c>
      <c r="BC265" s="115" t="e">
        <f ca="1" xml:space="preserve"> (LFGemissions('T1-Inputs'!$D$11, 'T1-Inputs'!$D$12, 'T1-Inputs'!$D$4, $B265,$B$209,$D$209:$D265))*'T1-Inputs'!$D$5/1000</f>
        <v>#NAME?</v>
      </c>
      <c r="BD265" s="115" t="e">
        <f ca="1" xml:space="preserve"> (LFGemissions('T1-Inputs'!$D$11, 'T1-Inputs'!$D$12, 'T1-Inputs'!$D$4, $B265,$B$210,$D$210:$D265))*'T1-Inputs'!$D$5/1000</f>
        <v>#NAME?</v>
      </c>
      <c r="BE265" s="115" t="e">
        <f ca="1" xml:space="preserve"> (LFGemissions('T1-Inputs'!$D$11, 'T1-Inputs'!$D$12, 'T1-Inputs'!$D$4, $B265,$B$211,$D$211:$D265))*'T1-Inputs'!$D$5/1000</f>
        <v>#NAME?</v>
      </c>
      <c r="BF265" s="115" t="e">
        <f ca="1" xml:space="preserve"> (LFGemissions('T1-Inputs'!$D$11, 'T1-Inputs'!$D$12, 'T1-Inputs'!$D$4, $B265,$B$212,$D$212:$D265))*'T1-Inputs'!$D$5/1000</f>
        <v>#NAME?</v>
      </c>
      <c r="BG265" s="115" t="e">
        <f ca="1" xml:space="preserve"> (LFGemissions('T1-Inputs'!$D$11, 'T1-Inputs'!$D$12, 'T1-Inputs'!$D$4, $B265,$B$213,$D$213:$D265))*'T1-Inputs'!$D$5/1000</f>
        <v>#NAME?</v>
      </c>
      <c r="BH265" s="115" t="e">
        <f ca="1" xml:space="preserve"> (LFGemissions('T1-Inputs'!$D$11, 'T1-Inputs'!$D$12, 'T1-Inputs'!$D$4, $B265,$B$214,$D$214:$D265))*'T1-Inputs'!$D$5/1000</f>
        <v>#NAME?</v>
      </c>
      <c r="BI265" s="115" t="e">
        <f ca="1" xml:space="preserve"> (LFGemissions('T1-Inputs'!$D$11, 'T1-Inputs'!$D$12, 'T1-Inputs'!$D$4, $B265,$B$215,$D$215:$D265))*'T1-Inputs'!$D$5/1000</f>
        <v>#NAME?</v>
      </c>
      <c r="BJ265" s="115" t="e">
        <f ca="1" xml:space="preserve"> (LFGemissions('T1-Inputs'!$D$11, 'T1-Inputs'!$D$12, 'T1-Inputs'!$D$4, $B265,$B$216,$D$216:$D265))*'T1-Inputs'!$D$5/1000</f>
        <v>#NAME?</v>
      </c>
      <c r="BK265" s="115" t="e">
        <f ca="1" xml:space="preserve"> (LFGemissions('T1-Inputs'!$D$11, 'T1-Inputs'!$D$12, 'T1-Inputs'!$D$4, $B265,$B$217,$D$217:$D265))*'T1-Inputs'!$D$5/1000</f>
        <v>#NAME?</v>
      </c>
      <c r="BL265" s="115" t="e">
        <f ca="1" xml:space="preserve"> (LFGemissions('T1-Inputs'!$D$11, 'T1-Inputs'!$D$12, 'T1-Inputs'!$D$4, $B265,$B$218,$D$218:$D265))*'T1-Inputs'!$D$5/1000</f>
        <v>#NAME?</v>
      </c>
      <c r="BM265" s="115" t="e">
        <f ca="1" xml:space="preserve"> (LFGemissions('T1-Inputs'!$D$11, 'T1-Inputs'!$D$12, 'T1-Inputs'!$D$4, $B265,$B$219,$D$219:$D265))*'T1-Inputs'!$D$5/1000</f>
        <v>#NAME?</v>
      </c>
      <c r="BN265" s="115" t="e">
        <f ca="1" xml:space="preserve"> (LFGemissions('T1-Inputs'!$D$11, 'T1-Inputs'!$D$12, 'T1-Inputs'!$D$4, $B265,$B$220,$D$220:$D265))*'T1-Inputs'!$D$5/1000</f>
        <v>#NAME?</v>
      </c>
      <c r="BO265" s="115" t="e">
        <f ca="1" xml:space="preserve"> (LFGemissions('T1-Inputs'!$D$11, 'T1-Inputs'!$D$12, 'T1-Inputs'!$D$4, $B265,$B$221,$D$221:$D265))*'T1-Inputs'!$D$5/1000</f>
        <v>#NAME?</v>
      </c>
      <c r="BP265" s="115" t="e">
        <f ca="1" xml:space="preserve"> (LFGemissions('T1-Inputs'!$D$11, 'T1-Inputs'!$D$12, 'T1-Inputs'!$D$4, $B265,$B$222,$D$222:$D265))*'T1-Inputs'!$D$5/1000</f>
        <v>#NAME?</v>
      </c>
      <c r="BQ265" s="115" t="e">
        <f ca="1" xml:space="preserve"> (LFGemissions('T1-Inputs'!$D$11, 'T1-Inputs'!$D$12, 'T1-Inputs'!$D$4, $B265,$B$223,$D$223:$D265))*'T1-Inputs'!$D$5/1000</f>
        <v>#NAME?</v>
      </c>
      <c r="BR265" s="115" t="e">
        <f ca="1" xml:space="preserve"> (LFGemissions('T1-Inputs'!$D$11, 'T1-Inputs'!$D$12, 'T1-Inputs'!$D$4, $B265,$B$224,$D$224:$D265))*'T1-Inputs'!$D$5/1000</f>
        <v>#NAME?</v>
      </c>
      <c r="BS265" s="115" t="e">
        <f ca="1" xml:space="preserve"> (LFGemissions('T1-Inputs'!$D$11, 'T1-Inputs'!$D$12, 'T1-Inputs'!$D$4, $B265,$B$225,$D$225:$D265))*'T1-Inputs'!$D$5/1000</f>
        <v>#NAME?</v>
      </c>
      <c r="BT265" s="115" t="e">
        <f ca="1" xml:space="preserve"> (LFGemissions('T1-Inputs'!$D$11, 'T1-Inputs'!$D$12, 'T1-Inputs'!$D$4, $B265,$B$226,$D$226:$D265))*'T1-Inputs'!$D$5/1000</f>
        <v>#NAME?</v>
      </c>
      <c r="BU265" s="115" t="e">
        <f ca="1" xml:space="preserve"> (LFGemissions('T1-Inputs'!$D$11, 'T1-Inputs'!$D$12, 'T1-Inputs'!$D$4, $B265,$B$227,$D$227:$D265))*'T1-Inputs'!$D$5/1000</f>
        <v>#NAME?</v>
      </c>
      <c r="BV265" s="115" t="e">
        <f ca="1" xml:space="preserve"> (LFGemissions('T1-Inputs'!$D$11, 'T1-Inputs'!$D$12, 'T1-Inputs'!$D$4, $B265,$B$228,$D$228:$D265))*'T1-Inputs'!$D$5/1000</f>
        <v>#NAME?</v>
      </c>
      <c r="BW265" s="115" t="e">
        <f ca="1" xml:space="preserve"> (LFGemissions('T1-Inputs'!$D$11, 'T1-Inputs'!$D$12, 'T1-Inputs'!$D$4, $B265,$B$229,$D$229:$D265))*'T1-Inputs'!$D$5/1000</f>
        <v>#NAME?</v>
      </c>
      <c r="BX265" s="115" t="e">
        <f ca="1" xml:space="preserve"> (LFGemissions('T1-Inputs'!$D$11, 'T1-Inputs'!$D$12, 'T1-Inputs'!$D$4, $B265,$B$230,$D$230:$D265))*'T1-Inputs'!$D$5/1000</f>
        <v>#NAME?</v>
      </c>
      <c r="BY265" s="115" t="e">
        <f ca="1" xml:space="preserve"> (LFGemissions('T1-Inputs'!$D$11, 'T1-Inputs'!$D$12, 'T1-Inputs'!$D$4, $B265,$B$231,$D$231:$D265))*'T1-Inputs'!$D$5/1000</f>
        <v>#NAME?</v>
      </c>
      <c r="BZ265" s="115" t="e">
        <f ca="1" xml:space="preserve"> (LFGemissions('T1-Inputs'!$D$11, 'T1-Inputs'!$D$12, 'T1-Inputs'!$D$4, $B265,$B$232,$D$232:$D265))*'T1-Inputs'!$D$5/1000</f>
        <v>#NAME?</v>
      </c>
      <c r="CA265" s="115" t="e">
        <f ca="1" xml:space="preserve"> (LFGemissions('T1-Inputs'!$D$11, 'T1-Inputs'!$D$12, 'T1-Inputs'!$D$4, $B265,$B$233,$D$233:$D265))*'T1-Inputs'!$D$5/1000</f>
        <v>#NAME?</v>
      </c>
      <c r="CB265" s="115" t="e">
        <f ca="1" xml:space="preserve"> (LFGemissions('T1-Inputs'!$D$11, 'T1-Inputs'!$D$12, 'T1-Inputs'!$D$4, $B265,$B$234,$D$234:$D265))*'T1-Inputs'!$D$5/1000</f>
        <v>#NAME?</v>
      </c>
      <c r="CC265" s="115" t="e">
        <f ca="1" xml:space="preserve"> (LFGemissions('T1-Inputs'!$D$11, 'T1-Inputs'!$D$12, 'T1-Inputs'!$D$4, $B265,$B$235,$D$235:$D265))*'T1-Inputs'!$D$5/1000</f>
        <v>#NAME?</v>
      </c>
      <c r="CD265" s="115" t="e">
        <f ca="1" xml:space="preserve"> (LFGemissions('T1-Inputs'!$D$11, 'T1-Inputs'!$D$12, 'T1-Inputs'!$D$4, $B265,$B$236,$D$236:$D265))*'T1-Inputs'!$D$5/1000</f>
        <v>#NAME?</v>
      </c>
      <c r="CE265" s="115" t="e">
        <f ca="1" xml:space="preserve"> (LFGemissions('T1-Inputs'!$D$11, 'T1-Inputs'!$D$12, 'T1-Inputs'!$D$4, $B265,$B$237,$D$237:$D265))*'T1-Inputs'!$D$5/1000</f>
        <v>#NAME?</v>
      </c>
      <c r="CF265" s="115" t="e">
        <f ca="1" xml:space="preserve"> (LFGemissions('T1-Inputs'!$D$11, 'T1-Inputs'!$D$12, 'T1-Inputs'!$D$4, $B265,$B$238,$D$238:$D265))*'T1-Inputs'!$D$5/1000</f>
        <v>#NAME?</v>
      </c>
      <c r="CG265" s="115" t="e">
        <f ca="1" xml:space="preserve"> (LFGemissions('T1-Inputs'!$D$11, 'T1-Inputs'!$D$12, 'T1-Inputs'!$D$4, $B265,$B$239,$D$239:$D265))*'T1-Inputs'!$D$5/1000</f>
        <v>#NAME?</v>
      </c>
      <c r="CH265" s="115" t="e">
        <f ca="1" xml:space="preserve"> (LFGemissions('T1-Inputs'!$D$11, 'T1-Inputs'!$D$12, 'T1-Inputs'!$D$4, $B265,$B$240,$D$240:$D265))*'T1-Inputs'!$D$5/1000</f>
        <v>#NAME?</v>
      </c>
      <c r="CI265" s="115" t="e">
        <f ca="1" xml:space="preserve"> (LFGemissions('T1-Inputs'!$D$11, 'T1-Inputs'!$D$12, 'T1-Inputs'!$D$4, $B265,$B$241,$D$241:$D265))*'T1-Inputs'!$D$5/1000</f>
        <v>#NAME?</v>
      </c>
      <c r="CJ265" s="115" t="e">
        <f ca="1" xml:space="preserve"> (LFGemissions('T1-Inputs'!$D$11, 'T1-Inputs'!$D$12, 'T1-Inputs'!$D$4, $B265,$B$242,$D$242:$D265))*'T1-Inputs'!$D$5/1000</f>
        <v>#NAME?</v>
      </c>
      <c r="CK265" s="115" t="e">
        <f ca="1" xml:space="preserve"> (LFGemissions('T1-Inputs'!$D$11, 'T1-Inputs'!$D$12, 'T1-Inputs'!$D$4, $B265,$B$243,$D$243:$D265))*'T1-Inputs'!$D$5/1000</f>
        <v>#NAME?</v>
      </c>
      <c r="CL265" s="115" t="e">
        <f ca="1" xml:space="preserve"> (LFGemissions('T1-Inputs'!$D$11, 'T1-Inputs'!$D$12, 'T1-Inputs'!$D$4, $B265,$B$244,$D$244:$D265))*'T1-Inputs'!$D$5/1000</f>
        <v>#NAME?</v>
      </c>
      <c r="CM265" s="115" t="e">
        <f ca="1" xml:space="preserve"> (LFGemissions('T1-Inputs'!$D$11, 'T1-Inputs'!$D$12, 'T1-Inputs'!$D$4, $B265,$B$245,$D$245:$D265))*'T1-Inputs'!$D$5/1000</f>
        <v>#NAME?</v>
      </c>
      <c r="CN265" s="115" t="e">
        <f ca="1" xml:space="preserve"> (LFGemissions('T1-Inputs'!$D$11, 'T1-Inputs'!$D$12, 'T1-Inputs'!$D$4, $B265,$B$246,$D$246:$D265))*'T1-Inputs'!$D$5/1000</f>
        <v>#NAME?</v>
      </c>
      <c r="CO265" s="115" t="e">
        <f ca="1" xml:space="preserve"> (LFGemissions('T1-Inputs'!$D$11, 'T1-Inputs'!$D$12, 'T1-Inputs'!$D$4, $B265,$B$247,$D$247:$D265))*'T1-Inputs'!$D$5/1000</f>
        <v>#NAME?</v>
      </c>
      <c r="CP265" s="115" t="e">
        <f ca="1" xml:space="preserve"> (LFGemissions('T1-Inputs'!$D$11, 'T1-Inputs'!$D$12, 'T1-Inputs'!$D$4, $B265,$B$248,$D$248:$D265))*'T1-Inputs'!$D$5/1000</f>
        <v>#NAME?</v>
      </c>
      <c r="CQ265" s="115" t="e">
        <f ca="1" xml:space="preserve"> (LFGemissions('T1-Inputs'!$D$11, 'T1-Inputs'!$D$12, 'T1-Inputs'!$D$4, $B265,$B$249,$D$249:$D265))*'T1-Inputs'!$D$5/1000</f>
        <v>#NAME?</v>
      </c>
      <c r="CR265" s="115" t="e">
        <f ca="1" xml:space="preserve"> (LFGemissions('T1-Inputs'!$D$11, 'T1-Inputs'!$D$12, 'T1-Inputs'!$D$4, $B265,$B$250,$D$250:$D265))*'T1-Inputs'!$D$5/1000</f>
        <v>#NAME?</v>
      </c>
      <c r="CS265" s="115" t="e">
        <f ca="1" xml:space="preserve"> (LFGemissions('T1-Inputs'!$D$11, 'T1-Inputs'!$D$12, 'T1-Inputs'!$D$4, $B265,$B$251,$D$251:$D265))*'T1-Inputs'!$D$5/1000</f>
        <v>#NAME?</v>
      </c>
      <c r="CT265" s="115" t="e">
        <f ca="1" xml:space="preserve"> (LFGemissions('T1-Inputs'!$D$11, 'T1-Inputs'!$D$12, 'T1-Inputs'!$D$4, $B265,$B$252,$D$252:$D265))*'T1-Inputs'!$D$5/1000</f>
        <v>#NAME?</v>
      </c>
      <c r="CU265" s="115" t="e">
        <f ca="1" xml:space="preserve"> (LFGemissions('T1-Inputs'!$D$11, 'T1-Inputs'!$D$12, 'T1-Inputs'!$D$4, $B265,$B$253,$D$253:$D265))*'T1-Inputs'!$D$5/1000</f>
        <v>#NAME?</v>
      </c>
      <c r="CV265" s="115" t="e">
        <f ca="1" xml:space="preserve"> (LFGemissions('T1-Inputs'!$D$11, 'T1-Inputs'!$D$12, 'T1-Inputs'!$D$4, $B265,$B$254,$D$254:$D265))*'T1-Inputs'!$D$5/1000</f>
        <v>#NAME?</v>
      </c>
      <c r="CW265" s="115" t="e">
        <f ca="1" xml:space="preserve"> (LFGemissions('T1-Inputs'!$D$11, 'T1-Inputs'!$D$12, 'T1-Inputs'!$D$4, $B265,$B$255,$D$255:$D265))*'T1-Inputs'!$D$5/1000</f>
        <v>#NAME?</v>
      </c>
      <c r="CX265" s="115" t="e">
        <f ca="1" xml:space="preserve"> (LFGemissions('T1-Inputs'!$D$11, 'T1-Inputs'!$D$12, 'T1-Inputs'!$D$4, $B265,$B$256,$D$256:$D265))*'T1-Inputs'!$D$5/1000</f>
        <v>#NAME?</v>
      </c>
      <c r="CY265" s="115" t="e">
        <f ca="1" xml:space="preserve"> (LFGemissions('T1-Inputs'!$D$11, 'T1-Inputs'!$D$12, 'T1-Inputs'!$D$4, $B265,$B$257,$D$257:$D265))*'T1-Inputs'!$D$5/1000</f>
        <v>#NAME?</v>
      </c>
      <c r="CZ265" s="115" t="e">
        <f ca="1" xml:space="preserve"> (LFGemissions('T1-Inputs'!$D$11, 'T1-Inputs'!$D$12, 'T1-Inputs'!$D$4, $B265,$B$258,$D$258:$D265))*'T1-Inputs'!$D$5/1000</f>
        <v>#NAME?</v>
      </c>
      <c r="DA265" s="115" t="e">
        <f ca="1" xml:space="preserve"> (LFGemissions('T1-Inputs'!$D$11, 'T1-Inputs'!$D$12, 'T1-Inputs'!$D$4, $B265,$B$259,$D$259:$D265))*'T1-Inputs'!$D$5/1000</f>
        <v>#NAME?</v>
      </c>
      <c r="DB265" s="115" t="e">
        <f ca="1" xml:space="preserve"> (LFGemissions('T1-Inputs'!$D$11, 'T1-Inputs'!$D$12, 'T1-Inputs'!$D$4, $B265,$B$260,$D$260:$D265))*'T1-Inputs'!$D$5/1000</f>
        <v>#NAME?</v>
      </c>
      <c r="DC265" s="115" t="e">
        <f ca="1" xml:space="preserve"> (LFGemissions('T1-Inputs'!$D$11, 'T1-Inputs'!$D$12, 'T1-Inputs'!$D$4, $B265,$B$261,$D$261:$D265))*'T1-Inputs'!$D$5/1000</f>
        <v>#NAME?</v>
      </c>
      <c r="DD265" s="115" t="e">
        <f ca="1" xml:space="preserve"> (LFGemissions('T1-Inputs'!$D$11, 'T1-Inputs'!$D$12, 'T1-Inputs'!$D$4, $B265,$B$262,$D$262:$D265))*'T1-Inputs'!$D$5/1000</f>
        <v>#NAME?</v>
      </c>
      <c r="DE265" s="115" t="e">
        <f ca="1" xml:space="preserve"> (LFGemissions('T1-Inputs'!$D$11, 'T1-Inputs'!$D$12, 'T1-Inputs'!$D$4, $B265,$B$263,$D$263:$D265))*'T1-Inputs'!$D$5/1000</f>
        <v>#NAME?</v>
      </c>
      <c r="DF265" s="115" t="e">
        <f ca="1" xml:space="preserve"> (LFGemissions('T1-Inputs'!$D$11, 'T1-Inputs'!$D$12, 'T1-Inputs'!$D$4, $B265,$B$264,$D$264:$D265))*'T1-Inputs'!$D$5/1000</f>
        <v>#NAME?</v>
      </c>
      <c r="DG265" s="115" t="e">
        <f ca="1" xml:space="preserve"> (LFGemissions('T1-Inputs'!$D$11, 'T1-Inputs'!$D$12, 'T1-Inputs'!$D$4, $B265,$B$265,$D$265:$D265))*'T1-Inputs'!$D$5/1000</f>
        <v>#NAME?</v>
      </c>
      <c r="DH265">
        <v>0</v>
      </c>
      <c r="DI265">
        <v>0</v>
      </c>
      <c r="DJ265">
        <v>0</v>
      </c>
      <c r="DK265">
        <v>0</v>
      </c>
      <c r="DL265">
        <v>0</v>
      </c>
      <c r="DM265">
        <v>0</v>
      </c>
      <c r="DN265">
        <v>0</v>
      </c>
      <c r="DO265">
        <v>0</v>
      </c>
      <c r="DP265">
        <v>0</v>
      </c>
      <c r="DQ265">
        <v>0</v>
      </c>
      <c r="DR265">
        <v>0</v>
      </c>
      <c r="DS265">
        <v>0</v>
      </c>
      <c r="DT265">
        <v>0</v>
      </c>
      <c r="DU265">
        <v>0</v>
      </c>
      <c r="DV265">
        <v>0</v>
      </c>
      <c r="DW265">
        <v>0</v>
      </c>
      <c r="DX265">
        <v>0</v>
      </c>
      <c r="DY265">
        <v>0</v>
      </c>
    </row>
    <row r="266" spans="2:129">
      <c r="B266" s="115">
        <v>2114</v>
      </c>
      <c r="C266" s="115">
        <v>108</v>
      </c>
      <c r="D266" s="115">
        <f>'T1-Inputs'!C128</f>
        <v>0</v>
      </c>
      <c r="E266" s="115" t="e">
        <f ca="1" xml:space="preserve"> (LFGemissions('T1-Inputs'!$D$11, 'T1-Inputs'!$D$12, 'T1-Inputs'!$D$4, $B266,$B$159,$D$159:$D266))*'T1-Inputs'!$D$5/1000</f>
        <v>#NAME?</v>
      </c>
      <c r="F266" s="115" t="e">
        <f ca="1" xml:space="preserve"> (LFGemissions('T1-Inputs'!$D$11, 'T1-Inputs'!$D$12, 'T1-Inputs'!$D$4, $B266,$B$160,$D$160:$D266))*'T1-Inputs'!$D$5/1000</f>
        <v>#NAME?</v>
      </c>
      <c r="G266" s="115" t="e">
        <f ca="1" xml:space="preserve"> (LFGemissions('T1-Inputs'!$D$11, 'T1-Inputs'!$D$12, 'T1-Inputs'!$D$4, $B266,$B$161,$D$161:$D266))*'T1-Inputs'!$D$5/1000</f>
        <v>#NAME?</v>
      </c>
      <c r="H266" s="115" t="e">
        <f ca="1" xml:space="preserve"> (LFGemissions('T1-Inputs'!$D$11, 'T1-Inputs'!$D$12, 'T1-Inputs'!$D$4, $B266,$B$162,$D$162:$D266))*'T1-Inputs'!$D$5/1000</f>
        <v>#NAME?</v>
      </c>
      <c r="I266" s="115" t="e">
        <f ca="1" xml:space="preserve"> (LFGemissions('T1-Inputs'!$D$11, 'T1-Inputs'!$D$12, 'T1-Inputs'!$D$4, $B266,$B$163,$D$163:$D266))*'T1-Inputs'!$D$5/1000</f>
        <v>#NAME?</v>
      </c>
      <c r="J266" s="115" t="e">
        <f ca="1" xml:space="preserve"> (LFGemissions('T1-Inputs'!$D$11, 'T1-Inputs'!$D$12, 'T1-Inputs'!$D$4, $B266,$B$164,$D$164:$D266))*'T1-Inputs'!$D$5/1000</f>
        <v>#NAME?</v>
      </c>
      <c r="K266" s="115" t="e">
        <f ca="1" xml:space="preserve"> (LFGemissions('T1-Inputs'!$D$11, 'T1-Inputs'!$D$12, 'T1-Inputs'!$D$4, $B266,$B$165,$D$165:$D266))*'T1-Inputs'!$D$5/1000</f>
        <v>#NAME?</v>
      </c>
      <c r="L266" s="115" t="e">
        <f ca="1" xml:space="preserve"> (LFGemissions('T1-Inputs'!$D$11, 'T1-Inputs'!$D$12, 'T1-Inputs'!$D$4, $B266,$B$166,$D$166:$D266))*'T1-Inputs'!$D$5/1000</f>
        <v>#NAME?</v>
      </c>
      <c r="M266" s="115" t="e">
        <f ca="1" xml:space="preserve"> (LFGemissions('T1-Inputs'!$D$11, 'T1-Inputs'!$D$12, 'T1-Inputs'!$D$4, $B266,$B$167,$D$167:$D266))*'T1-Inputs'!$D$5/1000</f>
        <v>#NAME?</v>
      </c>
      <c r="N266" s="115" t="e">
        <f ca="1" xml:space="preserve"> (LFGemissions('T1-Inputs'!$D$11, 'T1-Inputs'!$D$12, 'T1-Inputs'!$D$4, $B266,$B$168,$D$168:$D266))*'T1-Inputs'!$D$5/1000</f>
        <v>#NAME?</v>
      </c>
      <c r="O266" s="115" t="e">
        <f ca="1" xml:space="preserve"> (LFGemissions('T1-Inputs'!$D$11, 'T1-Inputs'!$D$12, 'T1-Inputs'!$D$4, $B266,$B$169,$D$169:$D266))*'T1-Inputs'!$D$5/1000</f>
        <v>#NAME?</v>
      </c>
      <c r="P266" s="115" t="e">
        <f ca="1" xml:space="preserve"> (LFGemissions('T1-Inputs'!$D$11, 'T1-Inputs'!$D$12, 'T1-Inputs'!$D$4, $B266,$B$170,$D$170:$D266))*'T1-Inputs'!$D$5/1000</f>
        <v>#NAME?</v>
      </c>
      <c r="Q266" s="115" t="e">
        <f ca="1" xml:space="preserve"> (LFGemissions('T1-Inputs'!$D$11, 'T1-Inputs'!$D$12, 'T1-Inputs'!$D$4, $B266,$B$171,$D$171:$D266))*'T1-Inputs'!$D$5/1000</f>
        <v>#NAME?</v>
      </c>
      <c r="R266" s="115" t="e">
        <f ca="1" xml:space="preserve"> (LFGemissions('T1-Inputs'!$D$11, 'T1-Inputs'!$D$12, 'T1-Inputs'!$D$4, $B266,$B$172,$D$172:$D266))*'T1-Inputs'!$D$5/1000</f>
        <v>#NAME?</v>
      </c>
      <c r="S266" s="115" t="e">
        <f ca="1" xml:space="preserve"> (LFGemissions('T1-Inputs'!$D$11, 'T1-Inputs'!$D$12, 'T1-Inputs'!$D$4, $B266,$B$173,$D$173:$D266))*'T1-Inputs'!$D$5/1000</f>
        <v>#NAME?</v>
      </c>
      <c r="T266" s="115" t="e">
        <f ca="1" xml:space="preserve"> (LFGemissions('T1-Inputs'!$D$11, 'T1-Inputs'!$D$12, 'T1-Inputs'!$D$4, $B266,$B$174,$D$174:$D266))*'T1-Inputs'!$D$5/1000</f>
        <v>#NAME?</v>
      </c>
      <c r="U266" s="115" t="e">
        <f ca="1" xml:space="preserve"> (LFGemissions('T1-Inputs'!$D$11, 'T1-Inputs'!$D$12, 'T1-Inputs'!$D$4, $B266,$B$175,$D$175:$D266))*'T1-Inputs'!$D$5/1000</f>
        <v>#NAME?</v>
      </c>
      <c r="V266" s="115" t="e">
        <f ca="1" xml:space="preserve"> (LFGemissions('T1-Inputs'!$D$11, 'T1-Inputs'!$D$12, 'T1-Inputs'!$D$4, $B266,$B$176,$D$176:$D266))*'T1-Inputs'!$D$5/1000</f>
        <v>#NAME?</v>
      </c>
      <c r="W266" s="115" t="e">
        <f ca="1" xml:space="preserve"> (LFGemissions('T1-Inputs'!$D$11, 'T1-Inputs'!$D$12, 'T1-Inputs'!$D$4, $B266,$B$177,$D$177:$D266))*'T1-Inputs'!$D$5/1000</f>
        <v>#NAME?</v>
      </c>
      <c r="X266" s="115" t="e">
        <f ca="1" xml:space="preserve"> (LFGemissions('T1-Inputs'!$D$11, 'T1-Inputs'!$D$12, 'T1-Inputs'!$D$4, $B266,$B$178,$D$178:$D266))*'T1-Inputs'!$D$5/1000</f>
        <v>#NAME?</v>
      </c>
      <c r="Y266" s="115" t="e">
        <f ca="1" xml:space="preserve"> (LFGemissions('T1-Inputs'!$D$11, 'T1-Inputs'!$D$12, 'T1-Inputs'!$D$4, $B266,$B$179,$D$179:$D266))*'T1-Inputs'!$D$5/1000</f>
        <v>#NAME?</v>
      </c>
      <c r="Z266" s="115" t="e">
        <f ca="1" xml:space="preserve"> (LFGemissions('T1-Inputs'!$D$11, 'T1-Inputs'!$D$12, 'T1-Inputs'!$D$4, $B266,$B$180,$D$180:$D266))*'T1-Inputs'!$D$5/1000</f>
        <v>#NAME?</v>
      </c>
      <c r="AA266" s="115" t="e">
        <f ca="1" xml:space="preserve"> (LFGemissions('T1-Inputs'!$D$11, 'T1-Inputs'!$D$12, 'T1-Inputs'!$D$4, $B266,$B$181,$D$181:$D266))*'T1-Inputs'!$D$5/1000</f>
        <v>#NAME?</v>
      </c>
      <c r="AB266" s="115" t="e">
        <f ca="1" xml:space="preserve"> (LFGemissions('T1-Inputs'!$D$11, 'T1-Inputs'!$D$12, 'T1-Inputs'!$D$4, $B266,$B$182,$D$182:$D266))*'T1-Inputs'!$D$5/1000</f>
        <v>#NAME?</v>
      </c>
      <c r="AC266" s="115" t="e">
        <f ca="1" xml:space="preserve"> (LFGemissions('T1-Inputs'!$D$11, 'T1-Inputs'!$D$12, 'T1-Inputs'!$D$4, $B266,$B$183,$D$183:$D266))*'T1-Inputs'!$D$5/1000</f>
        <v>#NAME?</v>
      </c>
      <c r="AD266" s="115" t="e">
        <f ca="1" xml:space="preserve"> (LFGemissions('T1-Inputs'!$D$11, 'T1-Inputs'!$D$12, 'T1-Inputs'!$D$4, $B266,$B$184,$D$184:$D266))*'T1-Inputs'!$D$5/1000</f>
        <v>#NAME?</v>
      </c>
      <c r="AE266" s="115" t="e">
        <f ca="1" xml:space="preserve"> (LFGemissions('T1-Inputs'!$D$11, 'T1-Inputs'!$D$12, 'T1-Inputs'!$D$4, $B266,$B$185,$D$185:$D266))*'T1-Inputs'!$D$5/1000</f>
        <v>#NAME?</v>
      </c>
      <c r="AF266" s="115" t="e">
        <f ca="1" xml:space="preserve"> (LFGemissions('T1-Inputs'!$D$11, 'T1-Inputs'!$D$12, 'T1-Inputs'!$D$4, $B266,$B$186,$D$186:$D266))*'T1-Inputs'!$D$5/1000</f>
        <v>#NAME?</v>
      </c>
      <c r="AG266" s="115" t="e">
        <f ca="1" xml:space="preserve"> (LFGemissions('T1-Inputs'!$D$11, 'T1-Inputs'!$D$12, 'T1-Inputs'!$D$4, $B266,$B$187,$D$187:$D266))*'T1-Inputs'!$D$5/1000</f>
        <v>#NAME?</v>
      </c>
      <c r="AH266" s="115" t="e">
        <f ca="1" xml:space="preserve"> (LFGemissions('T1-Inputs'!$D$11, 'T1-Inputs'!$D$12, 'T1-Inputs'!$D$4, $B266,$B$188,$D$188:$D266))*'T1-Inputs'!$D$5/1000</f>
        <v>#NAME?</v>
      </c>
      <c r="AI266" s="115" t="e">
        <f ca="1" xml:space="preserve"> (LFGemissions('T1-Inputs'!$D$11, 'T1-Inputs'!$D$12, 'T1-Inputs'!$D$4, $B266,$B$189,$D$189:$D266))*'T1-Inputs'!$D$5/1000</f>
        <v>#NAME?</v>
      </c>
      <c r="AJ266" s="115" t="e">
        <f ca="1" xml:space="preserve"> (LFGemissions('T1-Inputs'!$D$11, 'T1-Inputs'!$D$12, 'T1-Inputs'!$D$4, $B266,$B$190,$D$190:$D266))*'T1-Inputs'!$D$5/1000</f>
        <v>#NAME?</v>
      </c>
      <c r="AK266" s="115" t="e">
        <f ca="1" xml:space="preserve"> (LFGemissions('T1-Inputs'!$D$11, 'T1-Inputs'!$D$12, 'T1-Inputs'!$D$4, $B266,$B$191,$D$191:$D266))*'T1-Inputs'!$D$5/1000</f>
        <v>#NAME?</v>
      </c>
      <c r="AL266" s="115" t="e">
        <f ca="1" xml:space="preserve"> (LFGemissions('T1-Inputs'!$D$11, 'T1-Inputs'!$D$12, 'T1-Inputs'!$D$4, $B266,$B$192,$D$192:$D266))*'T1-Inputs'!$D$5/1000</f>
        <v>#NAME?</v>
      </c>
      <c r="AM266" s="115" t="e">
        <f ca="1" xml:space="preserve"> (LFGemissions('T1-Inputs'!$D$11, 'T1-Inputs'!$D$12, 'T1-Inputs'!$D$4, $B266,$B$193,$D$193:$D266))*'T1-Inputs'!$D$5/1000</f>
        <v>#NAME?</v>
      </c>
      <c r="AN266" s="115" t="e">
        <f ca="1" xml:space="preserve"> (LFGemissions('T1-Inputs'!$D$11, 'T1-Inputs'!$D$12, 'T1-Inputs'!$D$4, $B266,$B$194,$D$194:$D266))*'T1-Inputs'!$D$5/1000</f>
        <v>#NAME?</v>
      </c>
      <c r="AO266" s="115" t="e">
        <f ca="1" xml:space="preserve"> (LFGemissions('T1-Inputs'!$D$11, 'T1-Inputs'!$D$12, 'T1-Inputs'!$D$4, $B266,$B$195,$D$195:$D266))*'T1-Inputs'!$D$5/1000</f>
        <v>#NAME?</v>
      </c>
      <c r="AP266" s="115" t="e">
        <f ca="1" xml:space="preserve"> (LFGemissions('T1-Inputs'!$D$11, 'T1-Inputs'!$D$12, 'T1-Inputs'!$D$4, $B266,$B$196,$D$196:$D266))*'T1-Inputs'!$D$5/1000</f>
        <v>#NAME?</v>
      </c>
      <c r="AQ266" s="115" t="e">
        <f ca="1" xml:space="preserve"> (LFGemissions('T1-Inputs'!$D$11, 'T1-Inputs'!$D$12, 'T1-Inputs'!$D$4, $B266,$B$197,$D$197:$D266))*'T1-Inputs'!$D$5/1000</f>
        <v>#NAME?</v>
      </c>
      <c r="AR266" s="115" t="e">
        <f ca="1" xml:space="preserve"> (LFGemissions('T1-Inputs'!$D$11, 'T1-Inputs'!$D$12, 'T1-Inputs'!$D$4, $B266,$B$198,$D$198:$D266))*'T1-Inputs'!$D$5/1000</f>
        <v>#NAME?</v>
      </c>
      <c r="AS266" s="115" t="e">
        <f ca="1" xml:space="preserve"> (LFGemissions('T1-Inputs'!$D$11, 'T1-Inputs'!$D$12, 'T1-Inputs'!$D$4, $B266,$B$199,$D$199:$D266))*'T1-Inputs'!$D$5/1000</f>
        <v>#NAME?</v>
      </c>
      <c r="AT266" s="115" t="e">
        <f ca="1" xml:space="preserve"> (LFGemissions('T1-Inputs'!$D$11, 'T1-Inputs'!$D$12, 'T1-Inputs'!$D$4, $B266,$B$200,$D$200:$D266))*'T1-Inputs'!$D$5/1000</f>
        <v>#NAME?</v>
      </c>
      <c r="AU266" s="115" t="e">
        <f ca="1" xml:space="preserve"> (LFGemissions('T1-Inputs'!$D$11, 'T1-Inputs'!$D$12, 'T1-Inputs'!$D$4, $B266,$B$201,$D$201:$D266))*'T1-Inputs'!$D$5/1000</f>
        <v>#NAME?</v>
      </c>
      <c r="AV266" s="115" t="e">
        <f ca="1" xml:space="preserve"> (LFGemissions('T1-Inputs'!$D$11, 'T1-Inputs'!$D$12, 'T1-Inputs'!$D$4, $B266,$B$202,$D$202:$D266))*'T1-Inputs'!$D$5/1000</f>
        <v>#NAME?</v>
      </c>
      <c r="AW266" s="115" t="e">
        <f ca="1" xml:space="preserve"> (LFGemissions('T1-Inputs'!$D$11, 'T1-Inputs'!$D$12, 'T1-Inputs'!$D$4, $B266,$B$203,$D$203:$D266))*'T1-Inputs'!$D$5/1000</f>
        <v>#NAME?</v>
      </c>
      <c r="AX266" s="115" t="e">
        <f ca="1" xml:space="preserve"> (LFGemissions('T1-Inputs'!$D$11, 'T1-Inputs'!$D$12, 'T1-Inputs'!$D$4, $B266,$B$204,$D$204:$D266))*'T1-Inputs'!$D$5/1000</f>
        <v>#NAME?</v>
      </c>
      <c r="AY266" s="115" t="e">
        <f ca="1" xml:space="preserve"> (LFGemissions('T1-Inputs'!$D$11, 'T1-Inputs'!$D$12, 'T1-Inputs'!$D$4, $B266,$B$205,$D$205:$D266))*'T1-Inputs'!$D$5/1000</f>
        <v>#NAME?</v>
      </c>
      <c r="AZ266" s="115" t="e">
        <f ca="1" xml:space="preserve"> (LFGemissions('T1-Inputs'!$D$11, 'T1-Inputs'!$D$12, 'T1-Inputs'!$D$4, $B266,$B$206,$D$206:$D266))*'T1-Inputs'!$D$5/1000</f>
        <v>#NAME?</v>
      </c>
      <c r="BA266" s="115" t="e">
        <f ca="1" xml:space="preserve"> (LFGemissions('T1-Inputs'!$D$11, 'T1-Inputs'!$D$12, 'T1-Inputs'!$D$4, $B266,$B$207,$D$207:$D266))*'T1-Inputs'!$D$5/1000</f>
        <v>#NAME?</v>
      </c>
      <c r="BB266" s="115" t="e">
        <f ca="1" xml:space="preserve"> (LFGemissions('T1-Inputs'!$D$11, 'T1-Inputs'!$D$12, 'T1-Inputs'!$D$4, $B266,$B$208,$D$208:$D266))*'T1-Inputs'!$D$5/1000</f>
        <v>#NAME?</v>
      </c>
      <c r="BC266" s="115" t="e">
        <f ca="1" xml:space="preserve"> (LFGemissions('T1-Inputs'!$D$11, 'T1-Inputs'!$D$12, 'T1-Inputs'!$D$4, $B266,$B$209,$D$209:$D266))*'T1-Inputs'!$D$5/1000</f>
        <v>#NAME?</v>
      </c>
      <c r="BD266" s="115" t="e">
        <f ca="1" xml:space="preserve"> (LFGemissions('T1-Inputs'!$D$11, 'T1-Inputs'!$D$12, 'T1-Inputs'!$D$4, $B266,$B$210,$D$210:$D266))*'T1-Inputs'!$D$5/1000</f>
        <v>#NAME?</v>
      </c>
      <c r="BE266" s="115" t="e">
        <f ca="1" xml:space="preserve"> (LFGemissions('T1-Inputs'!$D$11, 'T1-Inputs'!$D$12, 'T1-Inputs'!$D$4, $B266,$B$211,$D$211:$D266))*'T1-Inputs'!$D$5/1000</f>
        <v>#NAME?</v>
      </c>
      <c r="BF266" s="115" t="e">
        <f ca="1" xml:space="preserve"> (LFGemissions('T1-Inputs'!$D$11, 'T1-Inputs'!$D$12, 'T1-Inputs'!$D$4, $B266,$B$212,$D$212:$D266))*'T1-Inputs'!$D$5/1000</f>
        <v>#NAME?</v>
      </c>
      <c r="BG266" s="115" t="e">
        <f ca="1" xml:space="preserve"> (LFGemissions('T1-Inputs'!$D$11, 'T1-Inputs'!$D$12, 'T1-Inputs'!$D$4, $B266,$B$213,$D$213:$D266))*'T1-Inputs'!$D$5/1000</f>
        <v>#NAME?</v>
      </c>
      <c r="BH266" s="115" t="e">
        <f ca="1" xml:space="preserve"> (LFGemissions('T1-Inputs'!$D$11, 'T1-Inputs'!$D$12, 'T1-Inputs'!$D$4, $B266,$B$214,$D$214:$D266))*'T1-Inputs'!$D$5/1000</f>
        <v>#NAME?</v>
      </c>
      <c r="BI266" s="115" t="e">
        <f ca="1" xml:space="preserve"> (LFGemissions('T1-Inputs'!$D$11, 'T1-Inputs'!$D$12, 'T1-Inputs'!$D$4, $B266,$B$215,$D$215:$D266))*'T1-Inputs'!$D$5/1000</f>
        <v>#NAME?</v>
      </c>
      <c r="BJ266" s="115" t="e">
        <f ca="1" xml:space="preserve"> (LFGemissions('T1-Inputs'!$D$11, 'T1-Inputs'!$D$12, 'T1-Inputs'!$D$4, $B266,$B$216,$D$216:$D266))*'T1-Inputs'!$D$5/1000</f>
        <v>#NAME?</v>
      </c>
      <c r="BK266" s="115" t="e">
        <f ca="1" xml:space="preserve"> (LFGemissions('T1-Inputs'!$D$11, 'T1-Inputs'!$D$12, 'T1-Inputs'!$D$4, $B266,$B$217,$D$217:$D266))*'T1-Inputs'!$D$5/1000</f>
        <v>#NAME?</v>
      </c>
      <c r="BL266" s="115" t="e">
        <f ca="1" xml:space="preserve"> (LFGemissions('T1-Inputs'!$D$11, 'T1-Inputs'!$D$12, 'T1-Inputs'!$D$4, $B266,$B$218,$D$218:$D266))*'T1-Inputs'!$D$5/1000</f>
        <v>#NAME?</v>
      </c>
      <c r="BM266" s="115" t="e">
        <f ca="1" xml:space="preserve"> (LFGemissions('T1-Inputs'!$D$11, 'T1-Inputs'!$D$12, 'T1-Inputs'!$D$4, $B266,$B$219,$D$219:$D266))*'T1-Inputs'!$D$5/1000</f>
        <v>#NAME?</v>
      </c>
      <c r="BN266" s="115" t="e">
        <f ca="1" xml:space="preserve"> (LFGemissions('T1-Inputs'!$D$11, 'T1-Inputs'!$D$12, 'T1-Inputs'!$D$4, $B266,$B$220,$D$220:$D266))*'T1-Inputs'!$D$5/1000</f>
        <v>#NAME?</v>
      </c>
      <c r="BO266" s="115" t="e">
        <f ca="1" xml:space="preserve"> (LFGemissions('T1-Inputs'!$D$11, 'T1-Inputs'!$D$12, 'T1-Inputs'!$D$4, $B266,$B$221,$D$221:$D266))*'T1-Inputs'!$D$5/1000</f>
        <v>#NAME?</v>
      </c>
      <c r="BP266" s="115" t="e">
        <f ca="1" xml:space="preserve"> (LFGemissions('T1-Inputs'!$D$11, 'T1-Inputs'!$D$12, 'T1-Inputs'!$D$4, $B266,$B$222,$D$222:$D266))*'T1-Inputs'!$D$5/1000</f>
        <v>#NAME?</v>
      </c>
      <c r="BQ266" s="115" t="e">
        <f ca="1" xml:space="preserve"> (LFGemissions('T1-Inputs'!$D$11, 'T1-Inputs'!$D$12, 'T1-Inputs'!$D$4, $B266,$B$223,$D$223:$D266))*'T1-Inputs'!$D$5/1000</f>
        <v>#NAME?</v>
      </c>
      <c r="BR266" s="115" t="e">
        <f ca="1" xml:space="preserve"> (LFGemissions('T1-Inputs'!$D$11, 'T1-Inputs'!$D$12, 'T1-Inputs'!$D$4, $B266,$B$224,$D$224:$D266))*'T1-Inputs'!$D$5/1000</f>
        <v>#NAME?</v>
      </c>
      <c r="BS266" s="115" t="e">
        <f ca="1" xml:space="preserve"> (LFGemissions('T1-Inputs'!$D$11, 'T1-Inputs'!$D$12, 'T1-Inputs'!$D$4, $B266,$B$225,$D$225:$D266))*'T1-Inputs'!$D$5/1000</f>
        <v>#NAME?</v>
      </c>
      <c r="BT266" s="115" t="e">
        <f ca="1" xml:space="preserve"> (LFGemissions('T1-Inputs'!$D$11, 'T1-Inputs'!$D$12, 'T1-Inputs'!$D$4, $B266,$B$226,$D$226:$D266))*'T1-Inputs'!$D$5/1000</f>
        <v>#NAME?</v>
      </c>
      <c r="BU266" s="115" t="e">
        <f ca="1" xml:space="preserve"> (LFGemissions('T1-Inputs'!$D$11, 'T1-Inputs'!$D$12, 'T1-Inputs'!$D$4, $B266,$B$227,$D$227:$D266))*'T1-Inputs'!$D$5/1000</f>
        <v>#NAME?</v>
      </c>
      <c r="BV266" s="115" t="e">
        <f ca="1" xml:space="preserve"> (LFGemissions('T1-Inputs'!$D$11, 'T1-Inputs'!$D$12, 'T1-Inputs'!$D$4, $B266,$B$228,$D$228:$D266))*'T1-Inputs'!$D$5/1000</f>
        <v>#NAME?</v>
      </c>
      <c r="BW266" s="115" t="e">
        <f ca="1" xml:space="preserve"> (LFGemissions('T1-Inputs'!$D$11, 'T1-Inputs'!$D$12, 'T1-Inputs'!$D$4, $B266,$B$229,$D$229:$D266))*'T1-Inputs'!$D$5/1000</f>
        <v>#NAME?</v>
      </c>
      <c r="BX266" s="115" t="e">
        <f ca="1" xml:space="preserve"> (LFGemissions('T1-Inputs'!$D$11, 'T1-Inputs'!$D$12, 'T1-Inputs'!$D$4, $B266,$B$230,$D$230:$D266))*'T1-Inputs'!$D$5/1000</f>
        <v>#NAME?</v>
      </c>
      <c r="BY266" s="115" t="e">
        <f ca="1" xml:space="preserve"> (LFGemissions('T1-Inputs'!$D$11, 'T1-Inputs'!$D$12, 'T1-Inputs'!$D$4, $B266,$B$231,$D$231:$D266))*'T1-Inputs'!$D$5/1000</f>
        <v>#NAME?</v>
      </c>
      <c r="BZ266" s="115" t="e">
        <f ca="1" xml:space="preserve"> (LFGemissions('T1-Inputs'!$D$11, 'T1-Inputs'!$D$12, 'T1-Inputs'!$D$4, $B266,$B$232,$D$232:$D266))*'T1-Inputs'!$D$5/1000</f>
        <v>#NAME?</v>
      </c>
      <c r="CA266" s="115" t="e">
        <f ca="1" xml:space="preserve"> (LFGemissions('T1-Inputs'!$D$11, 'T1-Inputs'!$D$12, 'T1-Inputs'!$D$4, $B266,$B$233,$D$233:$D266))*'T1-Inputs'!$D$5/1000</f>
        <v>#NAME?</v>
      </c>
      <c r="CB266" s="115" t="e">
        <f ca="1" xml:space="preserve"> (LFGemissions('T1-Inputs'!$D$11, 'T1-Inputs'!$D$12, 'T1-Inputs'!$D$4, $B266,$B$234,$D$234:$D266))*'T1-Inputs'!$D$5/1000</f>
        <v>#NAME?</v>
      </c>
      <c r="CC266" s="115" t="e">
        <f ca="1" xml:space="preserve"> (LFGemissions('T1-Inputs'!$D$11, 'T1-Inputs'!$D$12, 'T1-Inputs'!$D$4, $B266,$B$235,$D$235:$D266))*'T1-Inputs'!$D$5/1000</f>
        <v>#NAME?</v>
      </c>
      <c r="CD266" s="115" t="e">
        <f ca="1" xml:space="preserve"> (LFGemissions('T1-Inputs'!$D$11, 'T1-Inputs'!$D$12, 'T1-Inputs'!$D$4, $B266,$B$236,$D$236:$D266))*'T1-Inputs'!$D$5/1000</f>
        <v>#NAME?</v>
      </c>
      <c r="CE266" s="115" t="e">
        <f ca="1" xml:space="preserve"> (LFGemissions('T1-Inputs'!$D$11, 'T1-Inputs'!$D$12, 'T1-Inputs'!$D$4, $B266,$B$237,$D$237:$D266))*'T1-Inputs'!$D$5/1000</f>
        <v>#NAME?</v>
      </c>
      <c r="CF266" s="115" t="e">
        <f ca="1" xml:space="preserve"> (LFGemissions('T1-Inputs'!$D$11, 'T1-Inputs'!$D$12, 'T1-Inputs'!$D$4, $B266,$B$238,$D$238:$D266))*'T1-Inputs'!$D$5/1000</f>
        <v>#NAME?</v>
      </c>
      <c r="CG266" s="115" t="e">
        <f ca="1" xml:space="preserve"> (LFGemissions('T1-Inputs'!$D$11, 'T1-Inputs'!$D$12, 'T1-Inputs'!$D$4, $B266,$B$239,$D$239:$D266))*'T1-Inputs'!$D$5/1000</f>
        <v>#NAME?</v>
      </c>
      <c r="CH266" s="115" t="e">
        <f ca="1" xml:space="preserve"> (LFGemissions('T1-Inputs'!$D$11, 'T1-Inputs'!$D$12, 'T1-Inputs'!$D$4, $B266,$B$240,$D$240:$D266))*'T1-Inputs'!$D$5/1000</f>
        <v>#NAME?</v>
      </c>
      <c r="CI266" s="115" t="e">
        <f ca="1" xml:space="preserve"> (LFGemissions('T1-Inputs'!$D$11, 'T1-Inputs'!$D$12, 'T1-Inputs'!$D$4, $B266,$B$241,$D$241:$D266))*'T1-Inputs'!$D$5/1000</f>
        <v>#NAME?</v>
      </c>
      <c r="CJ266" s="115" t="e">
        <f ca="1" xml:space="preserve"> (LFGemissions('T1-Inputs'!$D$11, 'T1-Inputs'!$D$12, 'T1-Inputs'!$D$4, $B266,$B$242,$D$242:$D266))*'T1-Inputs'!$D$5/1000</f>
        <v>#NAME?</v>
      </c>
      <c r="CK266" s="115" t="e">
        <f ca="1" xml:space="preserve"> (LFGemissions('T1-Inputs'!$D$11, 'T1-Inputs'!$D$12, 'T1-Inputs'!$D$4, $B266,$B$243,$D$243:$D266))*'T1-Inputs'!$D$5/1000</f>
        <v>#NAME?</v>
      </c>
      <c r="CL266" s="115" t="e">
        <f ca="1" xml:space="preserve"> (LFGemissions('T1-Inputs'!$D$11, 'T1-Inputs'!$D$12, 'T1-Inputs'!$D$4, $B266,$B$244,$D$244:$D266))*'T1-Inputs'!$D$5/1000</f>
        <v>#NAME?</v>
      </c>
      <c r="CM266" s="115" t="e">
        <f ca="1" xml:space="preserve"> (LFGemissions('T1-Inputs'!$D$11, 'T1-Inputs'!$D$12, 'T1-Inputs'!$D$4, $B266,$B$245,$D$245:$D266))*'T1-Inputs'!$D$5/1000</f>
        <v>#NAME?</v>
      </c>
      <c r="CN266" s="115" t="e">
        <f ca="1" xml:space="preserve"> (LFGemissions('T1-Inputs'!$D$11, 'T1-Inputs'!$D$12, 'T1-Inputs'!$D$4, $B266,$B$246,$D$246:$D266))*'T1-Inputs'!$D$5/1000</f>
        <v>#NAME?</v>
      </c>
      <c r="CO266" s="115" t="e">
        <f ca="1" xml:space="preserve"> (LFGemissions('T1-Inputs'!$D$11, 'T1-Inputs'!$D$12, 'T1-Inputs'!$D$4, $B266,$B$247,$D$247:$D266))*'T1-Inputs'!$D$5/1000</f>
        <v>#NAME?</v>
      </c>
      <c r="CP266" s="115" t="e">
        <f ca="1" xml:space="preserve"> (LFGemissions('T1-Inputs'!$D$11, 'T1-Inputs'!$D$12, 'T1-Inputs'!$D$4, $B266,$B$248,$D$248:$D266))*'T1-Inputs'!$D$5/1000</f>
        <v>#NAME?</v>
      </c>
      <c r="CQ266" s="115" t="e">
        <f ca="1" xml:space="preserve"> (LFGemissions('T1-Inputs'!$D$11, 'T1-Inputs'!$D$12, 'T1-Inputs'!$D$4, $B266,$B$249,$D$249:$D266))*'T1-Inputs'!$D$5/1000</f>
        <v>#NAME?</v>
      </c>
      <c r="CR266" s="115" t="e">
        <f ca="1" xml:space="preserve"> (LFGemissions('T1-Inputs'!$D$11, 'T1-Inputs'!$D$12, 'T1-Inputs'!$D$4, $B266,$B$250,$D$250:$D266))*'T1-Inputs'!$D$5/1000</f>
        <v>#NAME?</v>
      </c>
      <c r="CS266" s="115" t="e">
        <f ca="1" xml:space="preserve"> (LFGemissions('T1-Inputs'!$D$11, 'T1-Inputs'!$D$12, 'T1-Inputs'!$D$4, $B266,$B$251,$D$251:$D266))*'T1-Inputs'!$D$5/1000</f>
        <v>#NAME?</v>
      </c>
      <c r="CT266" s="115" t="e">
        <f ca="1" xml:space="preserve"> (LFGemissions('T1-Inputs'!$D$11, 'T1-Inputs'!$D$12, 'T1-Inputs'!$D$4, $B266,$B$252,$D$252:$D266))*'T1-Inputs'!$D$5/1000</f>
        <v>#NAME?</v>
      </c>
      <c r="CU266" s="115" t="e">
        <f ca="1" xml:space="preserve"> (LFGemissions('T1-Inputs'!$D$11, 'T1-Inputs'!$D$12, 'T1-Inputs'!$D$4, $B266,$B$253,$D$253:$D266))*'T1-Inputs'!$D$5/1000</f>
        <v>#NAME?</v>
      </c>
      <c r="CV266" s="115" t="e">
        <f ca="1" xml:space="preserve"> (LFGemissions('T1-Inputs'!$D$11, 'T1-Inputs'!$D$12, 'T1-Inputs'!$D$4, $B266,$B$254,$D$254:$D266))*'T1-Inputs'!$D$5/1000</f>
        <v>#NAME?</v>
      </c>
      <c r="CW266" s="115" t="e">
        <f ca="1" xml:space="preserve"> (LFGemissions('T1-Inputs'!$D$11, 'T1-Inputs'!$D$12, 'T1-Inputs'!$D$4, $B266,$B$255,$D$255:$D266))*'T1-Inputs'!$D$5/1000</f>
        <v>#NAME?</v>
      </c>
      <c r="CX266" s="115" t="e">
        <f ca="1" xml:space="preserve"> (LFGemissions('T1-Inputs'!$D$11, 'T1-Inputs'!$D$12, 'T1-Inputs'!$D$4, $B266,$B$256,$D$256:$D266))*'T1-Inputs'!$D$5/1000</f>
        <v>#NAME?</v>
      </c>
      <c r="CY266" s="115" t="e">
        <f ca="1" xml:space="preserve"> (LFGemissions('T1-Inputs'!$D$11, 'T1-Inputs'!$D$12, 'T1-Inputs'!$D$4, $B266,$B$257,$D$257:$D266))*'T1-Inputs'!$D$5/1000</f>
        <v>#NAME?</v>
      </c>
      <c r="CZ266" s="115" t="e">
        <f ca="1" xml:space="preserve"> (LFGemissions('T1-Inputs'!$D$11, 'T1-Inputs'!$D$12, 'T1-Inputs'!$D$4, $B266,$B$258,$D$258:$D266))*'T1-Inputs'!$D$5/1000</f>
        <v>#NAME?</v>
      </c>
      <c r="DA266" s="115" t="e">
        <f ca="1" xml:space="preserve"> (LFGemissions('T1-Inputs'!$D$11, 'T1-Inputs'!$D$12, 'T1-Inputs'!$D$4, $B266,$B$259,$D$259:$D266))*'T1-Inputs'!$D$5/1000</f>
        <v>#NAME?</v>
      </c>
      <c r="DB266" s="115" t="e">
        <f ca="1" xml:space="preserve"> (LFGemissions('T1-Inputs'!$D$11, 'T1-Inputs'!$D$12, 'T1-Inputs'!$D$4, $B266,$B$260,$D$260:$D266))*'T1-Inputs'!$D$5/1000</f>
        <v>#NAME?</v>
      </c>
      <c r="DC266" s="115" t="e">
        <f ca="1" xml:space="preserve"> (LFGemissions('T1-Inputs'!$D$11, 'T1-Inputs'!$D$12, 'T1-Inputs'!$D$4, $B266,$B$261,$D$261:$D266))*'T1-Inputs'!$D$5/1000</f>
        <v>#NAME?</v>
      </c>
      <c r="DD266" s="115" t="e">
        <f ca="1" xml:space="preserve"> (LFGemissions('T1-Inputs'!$D$11, 'T1-Inputs'!$D$12, 'T1-Inputs'!$D$4, $B266,$B$262,$D$262:$D266))*'T1-Inputs'!$D$5/1000</f>
        <v>#NAME?</v>
      </c>
      <c r="DE266" s="115" t="e">
        <f ca="1" xml:space="preserve"> (LFGemissions('T1-Inputs'!$D$11, 'T1-Inputs'!$D$12, 'T1-Inputs'!$D$4, $B266,$B$263,$D$263:$D266))*'T1-Inputs'!$D$5/1000</f>
        <v>#NAME?</v>
      </c>
      <c r="DF266" s="115" t="e">
        <f ca="1" xml:space="preserve"> (LFGemissions('T1-Inputs'!$D$11, 'T1-Inputs'!$D$12, 'T1-Inputs'!$D$4, $B266,$B$264,$D$264:$D266))*'T1-Inputs'!$D$5/1000</f>
        <v>#NAME?</v>
      </c>
      <c r="DG266" s="115" t="e">
        <f ca="1" xml:space="preserve"> (LFGemissions('T1-Inputs'!$D$11, 'T1-Inputs'!$D$12, 'T1-Inputs'!$D$4, $B266,$B$265,$D$265:$D266))*'T1-Inputs'!$D$5/1000</f>
        <v>#NAME?</v>
      </c>
      <c r="DH266" s="115" t="e">
        <f ca="1" xml:space="preserve"> (LFGemissions('T1-Inputs'!$D$11, 'T1-Inputs'!$D$12, 'T1-Inputs'!$D$4, $B266,$B$266,$D$266:$D266))*'T1-Inputs'!$D$5/1000</f>
        <v>#NAME?</v>
      </c>
      <c r="DI266">
        <v>0</v>
      </c>
      <c r="DJ266">
        <v>0</v>
      </c>
      <c r="DK266">
        <v>0</v>
      </c>
      <c r="DL266">
        <v>0</v>
      </c>
      <c r="DM266">
        <v>0</v>
      </c>
      <c r="DN266">
        <v>0</v>
      </c>
      <c r="DO266">
        <v>0</v>
      </c>
      <c r="DP266">
        <v>0</v>
      </c>
      <c r="DQ266">
        <v>0</v>
      </c>
      <c r="DR266">
        <v>0</v>
      </c>
      <c r="DS266">
        <v>0</v>
      </c>
      <c r="DT266">
        <v>0</v>
      </c>
      <c r="DU266">
        <v>0</v>
      </c>
      <c r="DV266">
        <v>0</v>
      </c>
      <c r="DW266">
        <v>0</v>
      </c>
      <c r="DX266">
        <v>0</v>
      </c>
      <c r="DY266">
        <v>0</v>
      </c>
    </row>
    <row r="267" spans="2:129">
      <c r="B267" s="115">
        <v>2115</v>
      </c>
      <c r="C267" s="115">
        <v>109</v>
      </c>
      <c r="D267" s="115">
        <f>'T1-Inputs'!C129</f>
        <v>0</v>
      </c>
      <c r="E267" s="115" t="e">
        <f ca="1" xml:space="preserve"> (LFGemissions('T1-Inputs'!$D$11, 'T1-Inputs'!$D$12, 'T1-Inputs'!$D$4, $B267,$B$159,$D$159:$D267))*'T1-Inputs'!$D$5/1000</f>
        <v>#NAME?</v>
      </c>
      <c r="F267" s="115" t="e">
        <f ca="1" xml:space="preserve"> (LFGemissions('T1-Inputs'!$D$11, 'T1-Inputs'!$D$12, 'T1-Inputs'!$D$4, $B267,$B$160,$D$160:$D267))*'T1-Inputs'!$D$5/1000</f>
        <v>#NAME?</v>
      </c>
      <c r="G267" s="115" t="e">
        <f ca="1" xml:space="preserve"> (LFGemissions('T1-Inputs'!$D$11, 'T1-Inputs'!$D$12, 'T1-Inputs'!$D$4, $B267,$B$161,$D$161:$D267))*'T1-Inputs'!$D$5/1000</f>
        <v>#NAME?</v>
      </c>
      <c r="H267" s="115" t="e">
        <f ca="1" xml:space="preserve"> (LFGemissions('T1-Inputs'!$D$11, 'T1-Inputs'!$D$12, 'T1-Inputs'!$D$4, $B267,$B$162,$D$162:$D267))*'T1-Inputs'!$D$5/1000</f>
        <v>#NAME?</v>
      </c>
      <c r="I267" s="115" t="e">
        <f ca="1" xml:space="preserve"> (LFGemissions('T1-Inputs'!$D$11, 'T1-Inputs'!$D$12, 'T1-Inputs'!$D$4, $B267,$B$163,$D$163:$D267))*'T1-Inputs'!$D$5/1000</f>
        <v>#NAME?</v>
      </c>
      <c r="J267" s="115" t="e">
        <f ca="1" xml:space="preserve"> (LFGemissions('T1-Inputs'!$D$11, 'T1-Inputs'!$D$12, 'T1-Inputs'!$D$4, $B267,$B$164,$D$164:$D267))*'T1-Inputs'!$D$5/1000</f>
        <v>#NAME?</v>
      </c>
      <c r="K267" s="115" t="e">
        <f ca="1" xml:space="preserve"> (LFGemissions('T1-Inputs'!$D$11, 'T1-Inputs'!$D$12, 'T1-Inputs'!$D$4, $B267,$B$165,$D$165:$D267))*'T1-Inputs'!$D$5/1000</f>
        <v>#NAME?</v>
      </c>
      <c r="L267" s="115" t="e">
        <f ca="1" xml:space="preserve"> (LFGemissions('T1-Inputs'!$D$11, 'T1-Inputs'!$D$12, 'T1-Inputs'!$D$4, $B267,$B$166,$D$166:$D267))*'T1-Inputs'!$D$5/1000</f>
        <v>#NAME?</v>
      </c>
      <c r="M267" s="115" t="e">
        <f ca="1" xml:space="preserve"> (LFGemissions('T1-Inputs'!$D$11, 'T1-Inputs'!$D$12, 'T1-Inputs'!$D$4, $B267,$B$167,$D$167:$D267))*'T1-Inputs'!$D$5/1000</f>
        <v>#NAME?</v>
      </c>
      <c r="N267" s="115" t="e">
        <f ca="1" xml:space="preserve"> (LFGemissions('T1-Inputs'!$D$11, 'T1-Inputs'!$D$12, 'T1-Inputs'!$D$4, $B267,$B$168,$D$168:$D267))*'T1-Inputs'!$D$5/1000</f>
        <v>#NAME?</v>
      </c>
      <c r="O267" s="115" t="e">
        <f ca="1" xml:space="preserve"> (LFGemissions('T1-Inputs'!$D$11, 'T1-Inputs'!$D$12, 'T1-Inputs'!$D$4, $B267,$B$169,$D$169:$D267))*'T1-Inputs'!$D$5/1000</f>
        <v>#NAME?</v>
      </c>
      <c r="P267" s="115" t="e">
        <f ca="1" xml:space="preserve"> (LFGemissions('T1-Inputs'!$D$11, 'T1-Inputs'!$D$12, 'T1-Inputs'!$D$4, $B267,$B$170,$D$170:$D267))*'T1-Inputs'!$D$5/1000</f>
        <v>#NAME?</v>
      </c>
      <c r="Q267" s="115" t="e">
        <f ca="1" xml:space="preserve"> (LFGemissions('T1-Inputs'!$D$11, 'T1-Inputs'!$D$12, 'T1-Inputs'!$D$4, $B267,$B$171,$D$171:$D267))*'T1-Inputs'!$D$5/1000</f>
        <v>#NAME?</v>
      </c>
      <c r="R267" s="115" t="e">
        <f ca="1" xml:space="preserve"> (LFGemissions('T1-Inputs'!$D$11, 'T1-Inputs'!$D$12, 'T1-Inputs'!$D$4, $B267,$B$172,$D$172:$D267))*'T1-Inputs'!$D$5/1000</f>
        <v>#NAME?</v>
      </c>
      <c r="S267" s="115" t="e">
        <f ca="1" xml:space="preserve"> (LFGemissions('T1-Inputs'!$D$11, 'T1-Inputs'!$D$12, 'T1-Inputs'!$D$4, $B267,$B$173,$D$173:$D267))*'T1-Inputs'!$D$5/1000</f>
        <v>#NAME?</v>
      </c>
      <c r="T267" s="115" t="e">
        <f ca="1" xml:space="preserve"> (LFGemissions('T1-Inputs'!$D$11, 'T1-Inputs'!$D$12, 'T1-Inputs'!$D$4, $B267,$B$174,$D$174:$D267))*'T1-Inputs'!$D$5/1000</f>
        <v>#NAME?</v>
      </c>
      <c r="U267" s="115" t="e">
        <f ca="1" xml:space="preserve"> (LFGemissions('T1-Inputs'!$D$11, 'T1-Inputs'!$D$12, 'T1-Inputs'!$D$4, $B267,$B$175,$D$175:$D267))*'T1-Inputs'!$D$5/1000</f>
        <v>#NAME?</v>
      </c>
      <c r="V267" s="115" t="e">
        <f ca="1" xml:space="preserve"> (LFGemissions('T1-Inputs'!$D$11, 'T1-Inputs'!$D$12, 'T1-Inputs'!$D$4, $B267,$B$176,$D$176:$D267))*'T1-Inputs'!$D$5/1000</f>
        <v>#NAME?</v>
      </c>
      <c r="W267" s="115" t="e">
        <f ca="1" xml:space="preserve"> (LFGemissions('T1-Inputs'!$D$11, 'T1-Inputs'!$D$12, 'T1-Inputs'!$D$4, $B267,$B$177,$D$177:$D267))*'T1-Inputs'!$D$5/1000</f>
        <v>#NAME?</v>
      </c>
      <c r="X267" s="115" t="e">
        <f ca="1" xml:space="preserve"> (LFGemissions('T1-Inputs'!$D$11, 'T1-Inputs'!$D$12, 'T1-Inputs'!$D$4, $B267,$B$178,$D$178:$D267))*'T1-Inputs'!$D$5/1000</f>
        <v>#NAME?</v>
      </c>
      <c r="Y267" s="115" t="e">
        <f ca="1" xml:space="preserve"> (LFGemissions('T1-Inputs'!$D$11, 'T1-Inputs'!$D$12, 'T1-Inputs'!$D$4, $B267,$B$179,$D$179:$D267))*'T1-Inputs'!$D$5/1000</f>
        <v>#NAME?</v>
      </c>
      <c r="Z267" s="115" t="e">
        <f ca="1" xml:space="preserve"> (LFGemissions('T1-Inputs'!$D$11, 'T1-Inputs'!$D$12, 'T1-Inputs'!$D$4, $B267,$B$180,$D$180:$D267))*'T1-Inputs'!$D$5/1000</f>
        <v>#NAME?</v>
      </c>
      <c r="AA267" s="115" t="e">
        <f ca="1" xml:space="preserve"> (LFGemissions('T1-Inputs'!$D$11, 'T1-Inputs'!$D$12, 'T1-Inputs'!$D$4, $B267,$B$181,$D$181:$D267))*'T1-Inputs'!$D$5/1000</f>
        <v>#NAME?</v>
      </c>
      <c r="AB267" s="115" t="e">
        <f ca="1" xml:space="preserve"> (LFGemissions('T1-Inputs'!$D$11, 'T1-Inputs'!$D$12, 'T1-Inputs'!$D$4, $B267,$B$182,$D$182:$D267))*'T1-Inputs'!$D$5/1000</f>
        <v>#NAME?</v>
      </c>
      <c r="AC267" s="115" t="e">
        <f ca="1" xml:space="preserve"> (LFGemissions('T1-Inputs'!$D$11, 'T1-Inputs'!$D$12, 'T1-Inputs'!$D$4, $B267,$B$183,$D$183:$D267))*'T1-Inputs'!$D$5/1000</f>
        <v>#NAME?</v>
      </c>
      <c r="AD267" s="115" t="e">
        <f ca="1" xml:space="preserve"> (LFGemissions('T1-Inputs'!$D$11, 'T1-Inputs'!$D$12, 'T1-Inputs'!$D$4, $B267,$B$184,$D$184:$D267))*'T1-Inputs'!$D$5/1000</f>
        <v>#NAME?</v>
      </c>
      <c r="AE267" s="115" t="e">
        <f ca="1" xml:space="preserve"> (LFGemissions('T1-Inputs'!$D$11, 'T1-Inputs'!$D$12, 'T1-Inputs'!$D$4, $B267,$B$185,$D$185:$D267))*'T1-Inputs'!$D$5/1000</f>
        <v>#NAME?</v>
      </c>
      <c r="AF267" s="115" t="e">
        <f ca="1" xml:space="preserve"> (LFGemissions('T1-Inputs'!$D$11, 'T1-Inputs'!$D$12, 'T1-Inputs'!$D$4, $B267,$B$186,$D$186:$D267))*'T1-Inputs'!$D$5/1000</f>
        <v>#NAME?</v>
      </c>
      <c r="AG267" s="115" t="e">
        <f ca="1" xml:space="preserve"> (LFGemissions('T1-Inputs'!$D$11, 'T1-Inputs'!$D$12, 'T1-Inputs'!$D$4, $B267,$B$187,$D$187:$D267))*'T1-Inputs'!$D$5/1000</f>
        <v>#NAME?</v>
      </c>
      <c r="AH267" s="115" t="e">
        <f ca="1" xml:space="preserve"> (LFGemissions('T1-Inputs'!$D$11, 'T1-Inputs'!$D$12, 'T1-Inputs'!$D$4, $B267,$B$188,$D$188:$D267))*'T1-Inputs'!$D$5/1000</f>
        <v>#NAME?</v>
      </c>
      <c r="AI267" s="115" t="e">
        <f ca="1" xml:space="preserve"> (LFGemissions('T1-Inputs'!$D$11, 'T1-Inputs'!$D$12, 'T1-Inputs'!$D$4, $B267,$B$189,$D$189:$D267))*'T1-Inputs'!$D$5/1000</f>
        <v>#NAME?</v>
      </c>
      <c r="AJ267" s="115" t="e">
        <f ca="1" xml:space="preserve"> (LFGemissions('T1-Inputs'!$D$11, 'T1-Inputs'!$D$12, 'T1-Inputs'!$D$4, $B267,$B$190,$D$190:$D267))*'T1-Inputs'!$D$5/1000</f>
        <v>#NAME?</v>
      </c>
      <c r="AK267" s="115" t="e">
        <f ca="1" xml:space="preserve"> (LFGemissions('T1-Inputs'!$D$11, 'T1-Inputs'!$D$12, 'T1-Inputs'!$D$4, $B267,$B$191,$D$191:$D267))*'T1-Inputs'!$D$5/1000</f>
        <v>#NAME?</v>
      </c>
      <c r="AL267" s="115" t="e">
        <f ca="1" xml:space="preserve"> (LFGemissions('T1-Inputs'!$D$11, 'T1-Inputs'!$D$12, 'T1-Inputs'!$D$4, $B267,$B$192,$D$192:$D267))*'T1-Inputs'!$D$5/1000</f>
        <v>#NAME?</v>
      </c>
      <c r="AM267" s="115" t="e">
        <f ca="1" xml:space="preserve"> (LFGemissions('T1-Inputs'!$D$11, 'T1-Inputs'!$D$12, 'T1-Inputs'!$D$4, $B267,$B$193,$D$193:$D267))*'T1-Inputs'!$D$5/1000</f>
        <v>#NAME?</v>
      </c>
      <c r="AN267" s="115" t="e">
        <f ca="1" xml:space="preserve"> (LFGemissions('T1-Inputs'!$D$11, 'T1-Inputs'!$D$12, 'T1-Inputs'!$D$4, $B267,$B$194,$D$194:$D267))*'T1-Inputs'!$D$5/1000</f>
        <v>#NAME?</v>
      </c>
      <c r="AO267" s="115" t="e">
        <f ca="1" xml:space="preserve"> (LFGemissions('T1-Inputs'!$D$11, 'T1-Inputs'!$D$12, 'T1-Inputs'!$D$4, $B267,$B$195,$D$195:$D267))*'T1-Inputs'!$D$5/1000</f>
        <v>#NAME?</v>
      </c>
      <c r="AP267" s="115" t="e">
        <f ca="1" xml:space="preserve"> (LFGemissions('T1-Inputs'!$D$11, 'T1-Inputs'!$D$12, 'T1-Inputs'!$D$4, $B267,$B$196,$D$196:$D267))*'T1-Inputs'!$D$5/1000</f>
        <v>#NAME?</v>
      </c>
      <c r="AQ267" s="115" t="e">
        <f ca="1" xml:space="preserve"> (LFGemissions('T1-Inputs'!$D$11, 'T1-Inputs'!$D$12, 'T1-Inputs'!$D$4, $B267,$B$197,$D$197:$D267))*'T1-Inputs'!$D$5/1000</f>
        <v>#NAME?</v>
      </c>
      <c r="AR267" s="115" t="e">
        <f ca="1" xml:space="preserve"> (LFGemissions('T1-Inputs'!$D$11, 'T1-Inputs'!$D$12, 'T1-Inputs'!$D$4, $B267,$B$198,$D$198:$D267))*'T1-Inputs'!$D$5/1000</f>
        <v>#NAME?</v>
      </c>
      <c r="AS267" s="115" t="e">
        <f ca="1" xml:space="preserve"> (LFGemissions('T1-Inputs'!$D$11, 'T1-Inputs'!$D$12, 'T1-Inputs'!$D$4, $B267,$B$199,$D$199:$D267))*'T1-Inputs'!$D$5/1000</f>
        <v>#NAME?</v>
      </c>
      <c r="AT267" s="115" t="e">
        <f ca="1" xml:space="preserve"> (LFGemissions('T1-Inputs'!$D$11, 'T1-Inputs'!$D$12, 'T1-Inputs'!$D$4, $B267,$B$200,$D$200:$D267))*'T1-Inputs'!$D$5/1000</f>
        <v>#NAME?</v>
      </c>
      <c r="AU267" s="115" t="e">
        <f ca="1" xml:space="preserve"> (LFGemissions('T1-Inputs'!$D$11, 'T1-Inputs'!$D$12, 'T1-Inputs'!$D$4, $B267,$B$201,$D$201:$D267))*'T1-Inputs'!$D$5/1000</f>
        <v>#NAME?</v>
      </c>
      <c r="AV267" s="115" t="e">
        <f ca="1" xml:space="preserve"> (LFGemissions('T1-Inputs'!$D$11, 'T1-Inputs'!$D$12, 'T1-Inputs'!$D$4, $B267,$B$202,$D$202:$D267))*'T1-Inputs'!$D$5/1000</f>
        <v>#NAME?</v>
      </c>
      <c r="AW267" s="115" t="e">
        <f ca="1" xml:space="preserve"> (LFGemissions('T1-Inputs'!$D$11, 'T1-Inputs'!$D$12, 'T1-Inputs'!$D$4, $B267,$B$203,$D$203:$D267))*'T1-Inputs'!$D$5/1000</f>
        <v>#NAME?</v>
      </c>
      <c r="AX267" s="115" t="e">
        <f ca="1" xml:space="preserve"> (LFGemissions('T1-Inputs'!$D$11, 'T1-Inputs'!$D$12, 'T1-Inputs'!$D$4, $B267,$B$204,$D$204:$D267))*'T1-Inputs'!$D$5/1000</f>
        <v>#NAME?</v>
      </c>
      <c r="AY267" s="115" t="e">
        <f ca="1" xml:space="preserve"> (LFGemissions('T1-Inputs'!$D$11, 'T1-Inputs'!$D$12, 'T1-Inputs'!$D$4, $B267,$B$205,$D$205:$D267))*'T1-Inputs'!$D$5/1000</f>
        <v>#NAME?</v>
      </c>
      <c r="AZ267" s="115" t="e">
        <f ca="1" xml:space="preserve"> (LFGemissions('T1-Inputs'!$D$11, 'T1-Inputs'!$D$12, 'T1-Inputs'!$D$4, $B267,$B$206,$D$206:$D267))*'T1-Inputs'!$D$5/1000</f>
        <v>#NAME?</v>
      </c>
      <c r="BA267" s="115" t="e">
        <f ca="1" xml:space="preserve"> (LFGemissions('T1-Inputs'!$D$11, 'T1-Inputs'!$D$12, 'T1-Inputs'!$D$4, $B267,$B$207,$D$207:$D267))*'T1-Inputs'!$D$5/1000</f>
        <v>#NAME?</v>
      </c>
      <c r="BB267" s="115" t="e">
        <f ca="1" xml:space="preserve"> (LFGemissions('T1-Inputs'!$D$11, 'T1-Inputs'!$D$12, 'T1-Inputs'!$D$4, $B267,$B$208,$D$208:$D267))*'T1-Inputs'!$D$5/1000</f>
        <v>#NAME?</v>
      </c>
      <c r="BC267" s="115" t="e">
        <f ca="1" xml:space="preserve"> (LFGemissions('T1-Inputs'!$D$11, 'T1-Inputs'!$D$12, 'T1-Inputs'!$D$4, $B267,$B$209,$D$209:$D267))*'T1-Inputs'!$D$5/1000</f>
        <v>#NAME?</v>
      </c>
      <c r="BD267" s="115" t="e">
        <f ca="1" xml:space="preserve"> (LFGemissions('T1-Inputs'!$D$11, 'T1-Inputs'!$D$12, 'T1-Inputs'!$D$4, $B267,$B$210,$D$210:$D267))*'T1-Inputs'!$D$5/1000</f>
        <v>#NAME?</v>
      </c>
      <c r="BE267" s="115" t="e">
        <f ca="1" xml:space="preserve"> (LFGemissions('T1-Inputs'!$D$11, 'T1-Inputs'!$D$12, 'T1-Inputs'!$D$4, $B267,$B$211,$D$211:$D267))*'T1-Inputs'!$D$5/1000</f>
        <v>#NAME?</v>
      </c>
      <c r="BF267" s="115" t="e">
        <f ca="1" xml:space="preserve"> (LFGemissions('T1-Inputs'!$D$11, 'T1-Inputs'!$D$12, 'T1-Inputs'!$D$4, $B267,$B$212,$D$212:$D267))*'T1-Inputs'!$D$5/1000</f>
        <v>#NAME?</v>
      </c>
      <c r="BG267" s="115" t="e">
        <f ca="1" xml:space="preserve"> (LFGemissions('T1-Inputs'!$D$11, 'T1-Inputs'!$D$12, 'T1-Inputs'!$D$4, $B267,$B$213,$D$213:$D267))*'T1-Inputs'!$D$5/1000</f>
        <v>#NAME?</v>
      </c>
      <c r="BH267" s="115" t="e">
        <f ca="1" xml:space="preserve"> (LFGemissions('T1-Inputs'!$D$11, 'T1-Inputs'!$D$12, 'T1-Inputs'!$D$4, $B267,$B$214,$D$214:$D267))*'T1-Inputs'!$D$5/1000</f>
        <v>#NAME?</v>
      </c>
      <c r="BI267" s="115" t="e">
        <f ca="1" xml:space="preserve"> (LFGemissions('T1-Inputs'!$D$11, 'T1-Inputs'!$D$12, 'T1-Inputs'!$D$4, $B267,$B$215,$D$215:$D267))*'T1-Inputs'!$D$5/1000</f>
        <v>#NAME?</v>
      </c>
      <c r="BJ267" s="115" t="e">
        <f ca="1" xml:space="preserve"> (LFGemissions('T1-Inputs'!$D$11, 'T1-Inputs'!$D$12, 'T1-Inputs'!$D$4, $B267,$B$216,$D$216:$D267))*'T1-Inputs'!$D$5/1000</f>
        <v>#NAME?</v>
      </c>
      <c r="BK267" s="115" t="e">
        <f ca="1" xml:space="preserve"> (LFGemissions('T1-Inputs'!$D$11, 'T1-Inputs'!$D$12, 'T1-Inputs'!$D$4, $B267,$B$217,$D$217:$D267))*'T1-Inputs'!$D$5/1000</f>
        <v>#NAME?</v>
      </c>
      <c r="BL267" s="115" t="e">
        <f ca="1" xml:space="preserve"> (LFGemissions('T1-Inputs'!$D$11, 'T1-Inputs'!$D$12, 'T1-Inputs'!$D$4, $B267,$B$218,$D$218:$D267))*'T1-Inputs'!$D$5/1000</f>
        <v>#NAME?</v>
      </c>
      <c r="BM267" s="115" t="e">
        <f ca="1" xml:space="preserve"> (LFGemissions('T1-Inputs'!$D$11, 'T1-Inputs'!$D$12, 'T1-Inputs'!$D$4, $B267,$B$219,$D$219:$D267))*'T1-Inputs'!$D$5/1000</f>
        <v>#NAME?</v>
      </c>
      <c r="BN267" s="115" t="e">
        <f ca="1" xml:space="preserve"> (LFGemissions('T1-Inputs'!$D$11, 'T1-Inputs'!$D$12, 'T1-Inputs'!$D$4, $B267,$B$220,$D$220:$D267))*'T1-Inputs'!$D$5/1000</f>
        <v>#NAME?</v>
      </c>
      <c r="BO267" s="115" t="e">
        <f ca="1" xml:space="preserve"> (LFGemissions('T1-Inputs'!$D$11, 'T1-Inputs'!$D$12, 'T1-Inputs'!$D$4, $B267,$B$221,$D$221:$D267))*'T1-Inputs'!$D$5/1000</f>
        <v>#NAME?</v>
      </c>
      <c r="BP267" s="115" t="e">
        <f ca="1" xml:space="preserve"> (LFGemissions('T1-Inputs'!$D$11, 'T1-Inputs'!$D$12, 'T1-Inputs'!$D$4, $B267,$B$222,$D$222:$D267))*'T1-Inputs'!$D$5/1000</f>
        <v>#NAME?</v>
      </c>
      <c r="BQ267" s="115" t="e">
        <f ca="1" xml:space="preserve"> (LFGemissions('T1-Inputs'!$D$11, 'T1-Inputs'!$D$12, 'T1-Inputs'!$D$4, $B267,$B$223,$D$223:$D267))*'T1-Inputs'!$D$5/1000</f>
        <v>#NAME?</v>
      </c>
      <c r="BR267" s="115" t="e">
        <f ca="1" xml:space="preserve"> (LFGemissions('T1-Inputs'!$D$11, 'T1-Inputs'!$D$12, 'T1-Inputs'!$D$4, $B267,$B$224,$D$224:$D267))*'T1-Inputs'!$D$5/1000</f>
        <v>#NAME?</v>
      </c>
      <c r="BS267" s="115" t="e">
        <f ca="1" xml:space="preserve"> (LFGemissions('T1-Inputs'!$D$11, 'T1-Inputs'!$D$12, 'T1-Inputs'!$D$4, $B267,$B$225,$D$225:$D267))*'T1-Inputs'!$D$5/1000</f>
        <v>#NAME?</v>
      </c>
      <c r="BT267" s="115" t="e">
        <f ca="1" xml:space="preserve"> (LFGemissions('T1-Inputs'!$D$11, 'T1-Inputs'!$D$12, 'T1-Inputs'!$D$4, $B267,$B$226,$D$226:$D267))*'T1-Inputs'!$D$5/1000</f>
        <v>#NAME?</v>
      </c>
      <c r="BU267" s="115" t="e">
        <f ca="1" xml:space="preserve"> (LFGemissions('T1-Inputs'!$D$11, 'T1-Inputs'!$D$12, 'T1-Inputs'!$D$4, $B267,$B$227,$D$227:$D267))*'T1-Inputs'!$D$5/1000</f>
        <v>#NAME?</v>
      </c>
      <c r="BV267" s="115" t="e">
        <f ca="1" xml:space="preserve"> (LFGemissions('T1-Inputs'!$D$11, 'T1-Inputs'!$D$12, 'T1-Inputs'!$D$4, $B267,$B$228,$D$228:$D267))*'T1-Inputs'!$D$5/1000</f>
        <v>#NAME?</v>
      </c>
      <c r="BW267" s="115" t="e">
        <f ca="1" xml:space="preserve"> (LFGemissions('T1-Inputs'!$D$11, 'T1-Inputs'!$D$12, 'T1-Inputs'!$D$4, $B267,$B$229,$D$229:$D267))*'T1-Inputs'!$D$5/1000</f>
        <v>#NAME?</v>
      </c>
      <c r="BX267" s="115" t="e">
        <f ca="1" xml:space="preserve"> (LFGemissions('T1-Inputs'!$D$11, 'T1-Inputs'!$D$12, 'T1-Inputs'!$D$4, $B267,$B$230,$D$230:$D267))*'T1-Inputs'!$D$5/1000</f>
        <v>#NAME?</v>
      </c>
      <c r="BY267" s="115" t="e">
        <f ca="1" xml:space="preserve"> (LFGemissions('T1-Inputs'!$D$11, 'T1-Inputs'!$D$12, 'T1-Inputs'!$D$4, $B267,$B$231,$D$231:$D267))*'T1-Inputs'!$D$5/1000</f>
        <v>#NAME?</v>
      </c>
      <c r="BZ267" s="115" t="e">
        <f ca="1" xml:space="preserve"> (LFGemissions('T1-Inputs'!$D$11, 'T1-Inputs'!$D$12, 'T1-Inputs'!$D$4, $B267,$B$232,$D$232:$D267))*'T1-Inputs'!$D$5/1000</f>
        <v>#NAME?</v>
      </c>
      <c r="CA267" s="115" t="e">
        <f ca="1" xml:space="preserve"> (LFGemissions('T1-Inputs'!$D$11, 'T1-Inputs'!$D$12, 'T1-Inputs'!$D$4, $B267,$B$233,$D$233:$D267))*'T1-Inputs'!$D$5/1000</f>
        <v>#NAME?</v>
      </c>
      <c r="CB267" s="115" t="e">
        <f ca="1" xml:space="preserve"> (LFGemissions('T1-Inputs'!$D$11, 'T1-Inputs'!$D$12, 'T1-Inputs'!$D$4, $B267,$B$234,$D$234:$D267))*'T1-Inputs'!$D$5/1000</f>
        <v>#NAME?</v>
      </c>
      <c r="CC267" s="115" t="e">
        <f ca="1" xml:space="preserve"> (LFGemissions('T1-Inputs'!$D$11, 'T1-Inputs'!$D$12, 'T1-Inputs'!$D$4, $B267,$B$235,$D$235:$D267))*'T1-Inputs'!$D$5/1000</f>
        <v>#NAME?</v>
      </c>
      <c r="CD267" s="115" t="e">
        <f ca="1" xml:space="preserve"> (LFGemissions('T1-Inputs'!$D$11, 'T1-Inputs'!$D$12, 'T1-Inputs'!$D$4, $B267,$B$236,$D$236:$D267))*'T1-Inputs'!$D$5/1000</f>
        <v>#NAME?</v>
      </c>
      <c r="CE267" s="115" t="e">
        <f ca="1" xml:space="preserve"> (LFGemissions('T1-Inputs'!$D$11, 'T1-Inputs'!$D$12, 'T1-Inputs'!$D$4, $B267,$B$237,$D$237:$D267))*'T1-Inputs'!$D$5/1000</f>
        <v>#NAME?</v>
      </c>
      <c r="CF267" s="115" t="e">
        <f ca="1" xml:space="preserve"> (LFGemissions('T1-Inputs'!$D$11, 'T1-Inputs'!$D$12, 'T1-Inputs'!$D$4, $B267,$B$238,$D$238:$D267))*'T1-Inputs'!$D$5/1000</f>
        <v>#NAME?</v>
      </c>
      <c r="CG267" s="115" t="e">
        <f ca="1" xml:space="preserve"> (LFGemissions('T1-Inputs'!$D$11, 'T1-Inputs'!$D$12, 'T1-Inputs'!$D$4, $B267,$B$239,$D$239:$D267))*'T1-Inputs'!$D$5/1000</f>
        <v>#NAME?</v>
      </c>
      <c r="CH267" s="115" t="e">
        <f ca="1" xml:space="preserve"> (LFGemissions('T1-Inputs'!$D$11, 'T1-Inputs'!$D$12, 'T1-Inputs'!$D$4, $B267,$B$240,$D$240:$D267))*'T1-Inputs'!$D$5/1000</f>
        <v>#NAME?</v>
      </c>
      <c r="CI267" s="115" t="e">
        <f ca="1" xml:space="preserve"> (LFGemissions('T1-Inputs'!$D$11, 'T1-Inputs'!$D$12, 'T1-Inputs'!$D$4, $B267,$B$241,$D$241:$D267))*'T1-Inputs'!$D$5/1000</f>
        <v>#NAME?</v>
      </c>
      <c r="CJ267" s="115" t="e">
        <f ca="1" xml:space="preserve"> (LFGemissions('T1-Inputs'!$D$11, 'T1-Inputs'!$D$12, 'T1-Inputs'!$D$4, $B267,$B$242,$D$242:$D267))*'T1-Inputs'!$D$5/1000</f>
        <v>#NAME?</v>
      </c>
      <c r="CK267" s="115" t="e">
        <f ca="1" xml:space="preserve"> (LFGemissions('T1-Inputs'!$D$11, 'T1-Inputs'!$D$12, 'T1-Inputs'!$D$4, $B267,$B$243,$D$243:$D267))*'T1-Inputs'!$D$5/1000</f>
        <v>#NAME?</v>
      </c>
      <c r="CL267" s="115" t="e">
        <f ca="1" xml:space="preserve"> (LFGemissions('T1-Inputs'!$D$11, 'T1-Inputs'!$D$12, 'T1-Inputs'!$D$4, $B267,$B$244,$D$244:$D267))*'T1-Inputs'!$D$5/1000</f>
        <v>#NAME?</v>
      </c>
      <c r="CM267" s="115" t="e">
        <f ca="1" xml:space="preserve"> (LFGemissions('T1-Inputs'!$D$11, 'T1-Inputs'!$D$12, 'T1-Inputs'!$D$4, $B267,$B$245,$D$245:$D267))*'T1-Inputs'!$D$5/1000</f>
        <v>#NAME?</v>
      </c>
      <c r="CN267" s="115" t="e">
        <f ca="1" xml:space="preserve"> (LFGemissions('T1-Inputs'!$D$11, 'T1-Inputs'!$D$12, 'T1-Inputs'!$D$4, $B267,$B$246,$D$246:$D267))*'T1-Inputs'!$D$5/1000</f>
        <v>#NAME?</v>
      </c>
      <c r="CO267" s="115" t="e">
        <f ca="1" xml:space="preserve"> (LFGemissions('T1-Inputs'!$D$11, 'T1-Inputs'!$D$12, 'T1-Inputs'!$D$4, $B267,$B$247,$D$247:$D267))*'T1-Inputs'!$D$5/1000</f>
        <v>#NAME?</v>
      </c>
      <c r="CP267" s="115" t="e">
        <f ca="1" xml:space="preserve"> (LFGemissions('T1-Inputs'!$D$11, 'T1-Inputs'!$D$12, 'T1-Inputs'!$D$4, $B267,$B$248,$D$248:$D267))*'T1-Inputs'!$D$5/1000</f>
        <v>#NAME?</v>
      </c>
      <c r="CQ267" s="115" t="e">
        <f ca="1" xml:space="preserve"> (LFGemissions('T1-Inputs'!$D$11, 'T1-Inputs'!$D$12, 'T1-Inputs'!$D$4, $B267,$B$249,$D$249:$D267))*'T1-Inputs'!$D$5/1000</f>
        <v>#NAME?</v>
      </c>
      <c r="CR267" s="115" t="e">
        <f ca="1" xml:space="preserve"> (LFGemissions('T1-Inputs'!$D$11, 'T1-Inputs'!$D$12, 'T1-Inputs'!$D$4, $B267,$B$250,$D$250:$D267))*'T1-Inputs'!$D$5/1000</f>
        <v>#NAME?</v>
      </c>
      <c r="CS267" s="115" t="e">
        <f ca="1" xml:space="preserve"> (LFGemissions('T1-Inputs'!$D$11, 'T1-Inputs'!$D$12, 'T1-Inputs'!$D$4, $B267,$B$251,$D$251:$D267))*'T1-Inputs'!$D$5/1000</f>
        <v>#NAME?</v>
      </c>
      <c r="CT267" s="115" t="e">
        <f ca="1" xml:space="preserve"> (LFGemissions('T1-Inputs'!$D$11, 'T1-Inputs'!$D$12, 'T1-Inputs'!$D$4, $B267,$B$252,$D$252:$D267))*'T1-Inputs'!$D$5/1000</f>
        <v>#NAME?</v>
      </c>
      <c r="CU267" s="115" t="e">
        <f ca="1" xml:space="preserve"> (LFGemissions('T1-Inputs'!$D$11, 'T1-Inputs'!$D$12, 'T1-Inputs'!$D$4, $B267,$B$253,$D$253:$D267))*'T1-Inputs'!$D$5/1000</f>
        <v>#NAME?</v>
      </c>
      <c r="CV267" s="115" t="e">
        <f ca="1" xml:space="preserve"> (LFGemissions('T1-Inputs'!$D$11, 'T1-Inputs'!$D$12, 'T1-Inputs'!$D$4, $B267,$B$254,$D$254:$D267))*'T1-Inputs'!$D$5/1000</f>
        <v>#NAME?</v>
      </c>
      <c r="CW267" s="115" t="e">
        <f ca="1" xml:space="preserve"> (LFGemissions('T1-Inputs'!$D$11, 'T1-Inputs'!$D$12, 'T1-Inputs'!$D$4, $B267,$B$255,$D$255:$D267))*'T1-Inputs'!$D$5/1000</f>
        <v>#NAME?</v>
      </c>
      <c r="CX267" s="115" t="e">
        <f ca="1" xml:space="preserve"> (LFGemissions('T1-Inputs'!$D$11, 'T1-Inputs'!$D$12, 'T1-Inputs'!$D$4, $B267,$B$256,$D$256:$D267))*'T1-Inputs'!$D$5/1000</f>
        <v>#NAME?</v>
      </c>
      <c r="CY267" s="115" t="e">
        <f ca="1" xml:space="preserve"> (LFGemissions('T1-Inputs'!$D$11, 'T1-Inputs'!$D$12, 'T1-Inputs'!$D$4, $B267,$B$257,$D$257:$D267))*'T1-Inputs'!$D$5/1000</f>
        <v>#NAME?</v>
      </c>
      <c r="CZ267" s="115" t="e">
        <f ca="1" xml:space="preserve"> (LFGemissions('T1-Inputs'!$D$11, 'T1-Inputs'!$D$12, 'T1-Inputs'!$D$4, $B267,$B$258,$D$258:$D267))*'T1-Inputs'!$D$5/1000</f>
        <v>#NAME?</v>
      </c>
      <c r="DA267" s="115" t="e">
        <f ca="1" xml:space="preserve"> (LFGemissions('T1-Inputs'!$D$11, 'T1-Inputs'!$D$12, 'T1-Inputs'!$D$4, $B267,$B$259,$D$259:$D267))*'T1-Inputs'!$D$5/1000</f>
        <v>#NAME?</v>
      </c>
      <c r="DB267" s="115" t="e">
        <f ca="1" xml:space="preserve"> (LFGemissions('T1-Inputs'!$D$11, 'T1-Inputs'!$D$12, 'T1-Inputs'!$D$4, $B267,$B$260,$D$260:$D267))*'T1-Inputs'!$D$5/1000</f>
        <v>#NAME?</v>
      </c>
      <c r="DC267" s="115" t="e">
        <f ca="1" xml:space="preserve"> (LFGemissions('T1-Inputs'!$D$11, 'T1-Inputs'!$D$12, 'T1-Inputs'!$D$4, $B267,$B$261,$D$261:$D267))*'T1-Inputs'!$D$5/1000</f>
        <v>#NAME?</v>
      </c>
      <c r="DD267" s="115" t="e">
        <f ca="1" xml:space="preserve"> (LFGemissions('T1-Inputs'!$D$11, 'T1-Inputs'!$D$12, 'T1-Inputs'!$D$4, $B267,$B$262,$D$262:$D267))*'T1-Inputs'!$D$5/1000</f>
        <v>#NAME?</v>
      </c>
      <c r="DE267" s="115" t="e">
        <f ca="1" xml:space="preserve"> (LFGemissions('T1-Inputs'!$D$11, 'T1-Inputs'!$D$12, 'T1-Inputs'!$D$4, $B267,$B$263,$D$263:$D267))*'T1-Inputs'!$D$5/1000</f>
        <v>#NAME?</v>
      </c>
      <c r="DF267" s="115" t="e">
        <f ca="1" xml:space="preserve"> (LFGemissions('T1-Inputs'!$D$11, 'T1-Inputs'!$D$12, 'T1-Inputs'!$D$4, $B267,$B$264,$D$264:$D267))*'T1-Inputs'!$D$5/1000</f>
        <v>#NAME?</v>
      </c>
      <c r="DG267" s="115" t="e">
        <f ca="1" xml:space="preserve"> (LFGemissions('T1-Inputs'!$D$11, 'T1-Inputs'!$D$12, 'T1-Inputs'!$D$4, $B267,$B$265,$D$265:$D267))*'T1-Inputs'!$D$5/1000</f>
        <v>#NAME?</v>
      </c>
      <c r="DH267" s="115" t="e">
        <f ca="1" xml:space="preserve"> (LFGemissions('T1-Inputs'!$D$11, 'T1-Inputs'!$D$12, 'T1-Inputs'!$D$4, $B267,$B$266,$D$266:$D267))*'T1-Inputs'!$D$5/1000</f>
        <v>#NAME?</v>
      </c>
      <c r="DI267" s="115" t="e">
        <f ca="1" xml:space="preserve"> (LFGemissions('T1-Inputs'!$D$11, 'T1-Inputs'!$D$12, 'T1-Inputs'!$D$4, $B267,$B$267,$D$267:$D267))*'T1-Inputs'!$D$5/1000</f>
        <v>#NAME?</v>
      </c>
      <c r="DJ267">
        <v>0</v>
      </c>
      <c r="DK267">
        <v>0</v>
      </c>
      <c r="DL267">
        <v>0</v>
      </c>
      <c r="DM267">
        <v>0</v>
      </c>
      <c r="DN267">
        <v>0</v>
      </c>
      <c r="DO267">
        <v>0</v>
      </c>
      <c r="DP267">
        <v>0</v>
      </c>
      <c r="DQ267">
        <v>0</v>
      </c>
      <c r="DR267">
        <v>0</v>
      </c>
      <c r="DS267">
        <v>0</v>
      </c>
      <c r="DT267">
        <v>0</v>
      </c>
      <c r="DU267">
        <v>0</v>
      </c>
      <c r="DV267">
        <v>0</v>
      </c>
      <c r="DW267">
        <v>0</v>
      </c>
      <c r="DX267">
        <v>0</v>
      </c>
      <c r="DY267">
        <v>0</v>
      </c>
    </row>
    <row r="268" spans="2:129">
      <c r="B268" s="115">
        <v>2116</v>
      </c>
      <c r="C268" s="115">
        <v>110</v>
      </c>
      <c r="D268" s="115">
        <f>'T1-Inputs'!C130</f>
        <v>0</v>
      </c>
      <c r="E268" s="115" t="e">
        <f ca="1" xml:space="preserve"> (LFGemissions('T1-Inputs'!$D$11, 'T1-Inputs'!$D$12, 'T1-Inputs'!$D$4, $B268,$B$159,$D$159:$D268))*'T1-Inputs'!$D$5/1000</f>
        <v>#NAME?</v>
      </c>
      <c r="F268" s="115" t="e">
        <f ca="1" xml:space="preserve"> (LFGemissions('T1-Inputs'!$D$11, 'T1-Inputs'!$D$12, 'T1-Inputs'!$D$4, $B268,$B$160,$D$160:$D268))*'T1-Inputs'!$D$5/1000</f>
        <v>#NAME?</v>
      </c>
      <c r="G268" s="115" t="e">
        <f ca="1" xml:space="preserve"> (LFGemissions('T1-Inputs'!$D$11, 'T1-Inputs'!$D$12, 'T1-Inputs'!$D$4, $B268,$B$161,$D$161:$D268))*'T1-Inputs'!$D$5/1000</f>
        <v>#NAME?</v>
      </c>
      <c r="H268" s="115" t="e">
        <f ca="1" xml:space="preserve"> (LFGemissions('T1-Inputs'!$D$11, 'T1-Inputs'!$D$12, 'T1-Inputs'!$D$4, $B268,$B$162,$D$162:$D268))*'T1-Inputs'!$D$5/1000</f>
        <v>#NAME?</v>
      </c>
      <c r="I268" s="115" t="e">
        <f ca="1" xml:space="preserve"> (LFGemissions('T1-Inputs'!$D$11, 'T1-Inputs'!$D$12, 'T1-Inputs'!$D$4, $B268,$B$163,$D$163:$D268))*'T1-Inputs'!$D$5/1000</f>
        <v>#NAME?</v>
      </c>
      <c r="J268" s="115" t="e">
        <f ca="1" xml:space="preserve"> (LFGemissions('T1-Inputs'!$D$11, 'T1-Inputs'!$D$12, 'T1-Inputs'!$D$4, $B268,$B$164,$D$164:$D268))*'T1-Inputs'!$D$5/1000</f>
        <v>#NAME?</v>
      </c>
      <c r="K268" s="115" t="e">
        <f ca="1" xml:space="preserve"> (LFGemissions('T1-Inputs'!$D$11, 'T1-Inputs'!$D$12, 'T1-Inputs'!$D$4, $B268,$B$165,$D$165:$D268))*'T1-Inputs'!$D$5/1000</f>
        <v>#NAME?</v>
      </c>
      <c r="L268" s="115" t="e">
        <f ca="1" xml:space="preserve"> (LFGemissions('T1-Inputs'!$D$11, 'T1-Inputs'!$D$12, 'T1-Inputs'!$D$4, $B268,$B$166,$D$166:$D268))*'T1-Inputs'!$D$5/1000</f>
        <v>#NAME?</v>
      </c>
      <c r="M268" s="115" t="e">
        <f ca="1" xml:space="preserve"> (LFGemissions('T1-Inputs'!$D$11, 'T1-Inputs'!$D$12, 'T1-Inputs'!$D$4, $B268,$B$167,$D$167:$D268))*'T1-Inputs'!$D$5/1000</f>
        <v>#NAME?</v>
      </c>
      <c r="N268" s="115" t="e">
        <f ca="1" xml:space="preserve"> (LFGemissions('T1-Inputs'!$D$11, 'T1-Inputs'!$D$12, 'T1-Inputs'!$D$4, $B268,$B$168,$D$168:$D268))*'T1-Inputs'!$D$5/1000</f>
        <v>#NAME?</v>
      </c>
      <c r="O268" s="115" t="e">
        <f ca="1" xml:space="preserve"> (LFGemissions('T1-Inputs'!$D$11, 'T1-Inputs'!$D$12, 'T1-Inputs'!$D$4, $B268,$B$169,$D$169:$D268))*'T1-Inputs'!$D$5/1000</f>
        <v>#NAME?</v>
      </c>
      <c r="P268" s="115" t="e">
        <f ca="1" xml:space="preserve"> (LFGemissions('T1-Inputs'!$D$11, 'T1-Inputs'!$D$12, 'T1-Inputs'!$D$4, $B268,$B$170,$D$170:$D268))*'T1-Inputs'!$D$5/1000</f>
        <v>#NAME?</v>
      </c>
      <c r="Q268" s="115" t="e">
        <f ca="1" xml:space="preserve"> (LFGemissions('T1-Inputs'!$D$11, 'T1-Inputs'!$D$12, 'T1-Inputs'!$D$4, $B268,$B$171,$D$171:$D268))*'T1-Inputs'!$D$5/1000</f>
        <v>#NAME?</v>
      </c>
      <c r="R268" s="115" t="e">
        <f ca="1" xml:space="preserve"> (LFGemissions('T1-Inputs'!$D$11, 'T1-Inputs'!$D$12, 'T1-Inputs'!$D$4, $B268,$B$172,$D$172:$D268))*'T1-Inputs'!$D$5/1000</f>
        <v>#NAME?</v>
      </c>
      <c r="S268" s="115" t="e">
        <f ca="1" xml:space="preserve"> (LFGemissions('T1-Inputs'!$D$11, 'T1-Inputs'!$D$12, 'T1-Inputs'!$D$4, $B268,$B$173,$D$173:$D268))*'T1-Inputs'!$D$5/1000</f>
        <v>#NAME?</v>
      </c>
      <c r="T268" s="115" t="e">
        <f ca="1" xml:space="preserve"> (LFGemissions('T1-Inputs'!$D$11, 'T1-Inputs'!$D$12, 'T1-Inputs'!$D$4, $B268,$B$174,$D$174:$D268))*'T1-Inputs'!$D$5/1000</f>
        <v>#NAME?</v>
      </c>
      <c r="U268" s="115" t="e">
        <f ca="1" xml:space="preserve"> (LFGemissions('T1-Inputs'!$D$11, 'T1-Inputs'!$D$12, 'T1-Inputs'!$D$4, $B268,$B$175,$D$175:$D268))*'T1-Inputs'!$D$5/1000</f>
        <v>#NAME?</v>
      </c>
      <c r="V268" s="115" t="e">
        <f ca="1" xml:space="preserve"> (LFGemissions('T1-Inputs'!$D$11, 'T1-Inputs'!$D$12, 'T1-Inputs'!$D$4, $B268,$B$176,$D$176:$D268))*'T1-Inputs'!$D$5/1000</f>
        <v>#NAME?</v>
      </c>
      <c r="W268" s="115" t="e">
        <f ca="1" xml:space="preserve"> (LFGemissions('T1-Inputs'!$D$11, 'T1-Inputs'!$D$12, 'T1-Inputs'!$D$4, $B268,$B$177,$D$177:$D268))*'T1-Inputs'!$D$5/1000</f>
        <v>#NAME?</v>
      </c>
      <c r="X268" s="115" t="e">
        <f ca="1" xml:space="preserve"> (LFGemissions('T1-Inputs'!$D$11, 'T1-Inputs'!$D$12, 'T1-Inputs'!$D$4, $B268,$B$178,$D$178:$D268))*'T1-Inputs'!$D$5/1000</f>
        <v>#NAME?</v>
      </c>
      <c r="Y268" s="115" t="e">
        <f ca="1" xml:space="preserve"> (LFGemissions('T1-Inputs'!$D$11, 'T1-Inputs'!$D$12, 'T1-Inputs'!$D$4, $B268,$B$179,$D$179:$D268))*'T1-Inputs'!$D$5/1000</f>
        <v>#NAME?</v>
      </c>
      <c r="Z268" s="115" t="e">
        <f ca="1" xml:space="preserve"> (LFGemissions('T1-Inputs'!$D$11, 'T1-Inputs'!$D$12, 'T1-Inputs'!$D$4, $B268,$B$180,$D$180:$D268))*'T1-Inputs'!$D$5/1000</f>
        <v>#NAME?</v>
      </c>
      <c r="AA268" s="115" t="e">
        <f ca="1" xml:space="preserve"> (LFGemissions('T1-Inputs'!$D$11, 'T1-Inputs'!$D$12, 'T1-Inputs'!$D$4, $B268,$B$181,$D$181:$D268))*'T1-Inputs'!$D$5/1000</f>
        <v>#NAME?</v>
      </c>
      <c r="AB268" s="115" t="e">
        <f ca="1" xml:space="preserve"> (LFGemissions('T1-Inputs'!$D$11, 'T1-Inputs'!$D$12, 'T1-Inputs'!$D$4, $B268,$B$182,$D$182:$D268))*'T1-Inputs'!$D$5/1000</f>
        <v>#NAME?</v>
      </c>
      <c r="AC268" s="115" t="e">
        <f ca="1" xml:space="preserve"> (LFGemissions('T1-Inputs'!$D$11, 'T1-Inputs'!$D$12, 'T1-Inputs'!$D$4, $B268,$B$183,$D$183:$D268))*'T1-Inputs'!$D$5/1000</f>
        <v>#NAME?</v>
      </c>
      <c r="AD268" s="115" t="e">
        <f ca="1" xml:space="preserve"> (LFGemissions('T1-Inputs'!$D$11, 'T1-Inputs'!$D$12, 'T1-Inputs'!$D$4, $B268,$B$184,$D$184:$D268))*'T1-Inputs'!$D$5/1000</f>
        <v>#NAME?</v>
      </c>
      <c r="AE268" s="115" t="e">
        <f ca="1" xml:space="preserve"> (LFGemissions('T1-Inputs'!$D$11, 'T1-Inputs'!$D$12, 'T1-Inputs'!$D$4, $B268,$B$185,$D$185:$D268))*'T1-Inputs'!$D$5/1000</f>
        <v>#NAME?</v>
      </c>
      <c r="AF268" s="115" t="e">
        <f ca="1" xml:space="preserve"> (LFGemissions('T1-Inputs'!$D$11, 'T1-Inputs'!$D$12, 'T1-Inputs'!$D$4, $B268,$B$186,$D$186:$D268))*'T1-Inputs'!$D$5/1000</f>
        <v>#NAME?</v>
      </c>
      <c r="AG268" s="115" t="e">
        <f ca="1" xml:space="preserve"> (LFGemissions('T1-Inputs'!$D$11, 'T1-Inputs'!$D$12, 'T1-Inputs'!$D$4, $B268,$B$187,$D$187:$D268))*'T1-Inputs'!$D$5/1000</f>
        <v>#NAME?</v>
      </c>
      <c r="AH268" s="115" t="e">
        <f ca="1" xml:space="preserve"> (LFGemissions('T1-Inputs'!$D$11, 'T1-Inputs'!$D$12, 'T1-Inputs'!$D$4, $B268,$B$188,$D$188:$D268))*'T1-Inputs'!$D$5/1000</f>
        <v>#NAME?</v>
      </c>
      <c r="AI268" s="115" t="e">
        <f ca="1" xml:space="preserve"> (LFGemissions('T1-Inputs'!$D$11, 'T1-Inputs'!$D$12, 'T1-Inputs'!$D$4, $B268,$B$189,$D$189:$D268))*'T1-Inputs'!$D$5/1000</f>
        <v>#NAME?</v>
      </c>
      <c r="AJ268" s="115" t="e">
        <f ca="1" xml:space="preserve"> (LFGemissions('T1-Inputs'!$D$11, 'T1-Inputs'!$D$12, 'T1-Inputs'!$D$4, $B268,$B$190,$D$190:$D268))*'T1-Inputs'!$D$5/1000</f>
        <v>#NAME?</v>
      </c>
      <c r="AK268" s="115" t="e">
        <f ca="1" xml:space="preserve"> (LFGemissions('T1-Inputs'!$D$11, 'T1-Inputs'!$D$12, 'T1-Inputs'!$D$4, $B268,$B$191,$D$191:$D268))*'T1-Inputs'!$D$5/1000</f>
        <v>#NAME?</v>
      </c>
      <c r="AL268" s="115" t="e">
        <f ca="1" xml:space="preserve"> (LFGemissions('T1-Inputs'!$D$11, 'T1-Inputs'!$D$12, 'T1-Inputs'!$D$4, $B268,$B$192,$D$192:$D268))*'T1-Inputs'!$D$5/1000</f>
        <v>#NAME?</v>
      </c>
      <c r="AM268" s="115" t="e">
        <f ca="1" xml:space="preserve"> (LFGemissions('T1-Inputs'!$D$11, 'T1-Inputs'!$D$12, 'T1-Inputs'!$D$4, $B268,$B$193,$D$193:$D268))*'T1-Inputs'!$D$5/1000</f>
        <v>#NAME?</v>
      </c>
      <c r="AN268" s="115" t="e">
        <f ca="1" xml:space="preserve"> (LFGemissions('T1-Inputs'!$D$11, 'T1-Inputs'!$D$12, 'T1-Inputs'!$D$4, $B268,$B$194,$D$194:$D268))*'T1-Inputs'!$D$5/1000</f>
        <v>#NAME?</v>
      </c>
      <c r="AO268" s="115" t="e">
        <f ca="1" xml:space="preserve"> (LFGemissions('T1-Inputs'!$D$11, 'T1-Inputs'!$D$12, 'T1-Inputs'!$D$4, $B268,$B$195,$D$195:$D268))*'T1-Inputs'!$D$5/1000</f>
        <v>#NAME?</v>
      </c>
      <c r="AP268" s="115" t="e">
        <f ca="1" xml:space="preserve"> (LFGemissions('T1-Inputs'!$D$11, 'T1-Inputs'!$D$12, 'T1-Inputs'!$D$4, $B268,$B$196,$D$196:$D268))*'T1-Inputs'!$D$5/1000</f>
        <v>#NAME?</v>
      </c>
      <c r="AQ268" s="115" t="e">
        <f ca="1" xml:space="preserve"> (LFGemissions('T1-Inputs'!$D$11, 'T1-Inputs'!$D$12, 'T1-Inputs'!$D$4, $B268,$B$197,$D$197:$D268))*'T1-Inputs'!$D$5/1000</f>
        <v>#NAME?</v>
      </c>
      <c r="AR268" s="115" t="e">
        <f ca="1" xml:space="preserve"> (LFGemissions('T1-Inputs'!$D$11, 'T1-Inputs'!$D$12, 'T1-Inputs'!$D$4, $B268,$B$198,$D$198:$D268))*'T1-Inputs'!$D$5/1000</f>
        <v>#NAME?</v>
      </c>
      <c r="AS268" s="115" t="e">
        <f ca="1" xml:space="preserve"> (LFGemissions('T1-Inputs'!$D$11, 'T1-Inputs'!$D$12, 'T1-Inputs'!$D$4, $B268,$B$199,$D$199:$D268))*'T1-Inputs'!$D$5/1000</f>
        <v>#NAME?</v>
      </c>
      <c r="AT268" s="115" t="e">
        <f ca="1" xml:space="preserve"> (LFGemissions('T1-Inputs'!$D$11, 'T1-Inputs'!$D$12, 'T1-Inputs'!$D$4, $B268,$B$200,$D$200:$D268))*'T1-Inputs'!$D$5/1000</f>
        <v>#NAME?</v>
      </c>
      <c r="AU268" s="115" t="e">
        <f ca="1" xml:space="preserve"> (LFGemissions('T1-Inputs'!$D$11, 'T1-Inputs'!$D$12, 'T1-Inputs'!$D$4, $B268,$B$201,$D$201:$D268))*'T1-Inputs'!$D$5/1000</f>
        <v>#NAME?</v>
      </c>
      <c r="AV268" s="115" t="e">
        <f ca="1" xml:space="preserve"> (LFGemissions('T1-Inputs'!$D$11, 'T1-Inputs'!$D$12, 'T1-Inputs'!$D$4, $B268,$B$202,$D$202:$D268))*'T1-Inputs'!$D$5/1000</f>
        <v>#NAME?</v>
      </c>
      <c r="AW268" s="115" t="e">
        <f ca="1" xml:space="preserve"> (LFGemissions('T1-Inputs'!$D$11, 'T1-Inputs'!$D$12, 'T1-Inputs'!$D$4, $B268,$B$203,$D$203:$D268))*'T1-Inputs'!$D$5/1000</f>
        <v>#NAME?</v>
      </c>
      <c r="AX268" s="115" t="e">
        <f ca="1" xml:space="preserve"> (LFGemissions('T1-Inputs'!$D$11, 'T1-Inputs'!$D$12, 'T1-Inputs'!$D$4, $B268,$B$204,$D$204:$D268))*'T1-Inputs'!$D$5/1000</f>
        <v>#NAME?</v>
      </c>
      <c r="AY268" s="115" t="e">
        <f ca="1" xml:space="preserve"> (LFGemissions('T1-Inputs'!$D$11, 'T1-Inputs'!$D$12, 'T1-Inputs'!$D$4, $B268,$B$205,$D$205:$D268))*'T1-Inputs'!$D$5/1000</f>
        <v>#NAME?</v>
      </c>
      <c r="AZ268" s="115" t="e">
        <f ca="1" xml:space="preserve"> (LFGemissions('T1-Inputs'!$D$11, 'T1-Inputs'!$D$12, 'T1-Inputs'!$D$4, $B268,$B$206,$D$206:$D268))*'T1-Inputs'!$D$5/1000</f>
        <v>#NAME?</v>
      </c>
      <c r="BA268" s="115" t="e">
        <f ca="1" xml:space="preserve"> (LFGemissions('T1-Inputs'!$D$11, 'T1-Inputs'!$D$12, 'T1-Inputs'!$D$4, $B268,$B$207,$D$207:$D268))*'T1-Inputs'!$D$5/1000</f>
        <v>#NAME?</v>
      </c>
      <c r="BB268" s="115" t="e">
        <f ca="1" xml:space="preserve"> (LFGemissions('T1-Inputs'!$D$11, 'T1-Inputs'!$D$12, 'T1-Inputs'!$D$4, $B268,$B$208,$D$208:$D268))*'T1-Inputs'!$D$5/1000</f>
        <v>#NAME?</v>
      </c>
      <c r="BC268" s="115" t="e">
        <f ca="1" xml:space="preserve"> (LFGemissions('T1-Inputs'!$D$11, 'T1-Inputs'!$D$12, 'T1-Inputs'!$D$4, $B268,$B$209,$D$209:$D268))*'T1-Inputs'!$D$5/1000</f>
        <v>#NAME?</v>
      </c>
      <c r="BD268" s="115" t="e">
        <f ca="1" xml:space="preserve"> (LFGemissions('T1-Inputs'!$D$11, 'T1-Inputs'!$D$12, 'T1-Inputs'!$D$4, $B268,$B$210,$D$210:$D268))*'T1-Inputs'!$D$5/1000</f>
        <v>#NAME?</v>
      </c>
      <c r="BE268" s="115" t="e">
        <f ca="1" xml:space="preserve"> (LFGemissions('T1-Inputs'!$D$11, 'T1-Inputs'!$D$12, 'T1-Inputs'!$D$4, $B268,$B$211,$D$211:$D268))*'T1-Inputs'!$D$5/1000</f>
        <v>#NAME?</v>
      </c>
      <c r="BF268" s="115" t="e">
        <f ca="1" xml:space="preserve"> (LFGemissions('T1-Inputs'!$D$11, 'T1-Inputs'!$D$12, 'T1-Inputs'!$D$4, $B268,$B$212,$D$212:$D268))*'T1-Inputs'!$D$5/1000</f>
        <v>#NAME?</v>
      </c>
      <c r="BG268" s="115" t="e">
        <f ca="1" xml:space="preserve"> (LFGemissions('T1-Inputs'!$D$11, 'T1-Inputs'!$D$12, 'T1-Inputs'!$D$4, $B268,$B$213,$D$213:$D268))*'T1-Inputs'!$D$5/1000</f>
        <v>#NAME?</v>
      </c>
      <c r="BH268" s="115" t="e">
        <f ca="1" xml:space="preserve"> (LFGemissions('T1-Inputs'!$D$11, 'T1-Inputs'!$D$12, 'T1-Inputs'!$D$4, $B268,$B$214,$D$214:$D268))*'T1-Inputs'!$D$5/1000</f>
        <v>#NAME?</v>
      </c>
      <c r="BI268" s="115" t="e">
        <f ca="1" xml:space="preserve"> (LFGemissions('T1-Inputs'!$D$11, 'T1-Inputs'!$D$12, 'T1-Inputs'!$D$4, $B268,$B$215,$D$215:$D268))*'T1-Inputs'!$D$5/1000</f>
        <v>#NAME?</v>
      </c>
      <c r="BJ268" s="115" t="e">
        <f ca="1" xml:space="preserve"> (LFGemissions('T1-Inputs'!$D$11, 'T1-Inputs'!$D$12, 'T1-Inputs'!$D$4, $B268,$B$216,$D$216:$D268))*'T1-Inputs'!$D$5/1000</f>
        <v>#NAME?</v>
      </c>
      <c r="BK268" s="115" t="e">
        <f ca="1" xml:space="preserve"> (LFGemissions('T1-Inputs'!$D$11, 'T1-Inputs'!$D$12, 'T1-Inputs'!$D$4, $B268,$B$217,$D$217:$D268))*'T1-Inputs'!$D$5/1000</f>
        <v>#NAME?</v>
      </c>
      <c r="BL268" s="115" t="e">
        <f ca="1" xml:space="preserve"> (LFGemissions('T1-Inputs'!$D$11, 'T1-Inputs'!$D$12, 'T1-Inputs'!$D$4, $B268,$B$218,$D$218:$D268))*'T1-Inputs'!$D$5/1000</f>
        <v>#NAME?</v>
      </c>
      <c r="BM268" s="115" t="e">
        <f ca="1" xml:space="preserve"> (LFGemissions('T1-Inputs'!$D$11, 'T1-Inputs'!$D$12, 'T1-Inputs'!$D$4, $B268,$B$219,$D$219:$D268))*'T1-Inputs'!$D$5/1000</f>
        <v>#NAME?</v>
      </c>
      <c r="BN268" s="115" t="e">
        <f ca="1" xml:space="preserve"> (LFGemissions('T1-Inputs'!$D$11, 'T1-Inputs'!$D$12, 'T1-Inputs'!$D$4, $B268,$B$220,$D$220:$D268))*'T1-Inputs'!$D$5/1000</f>
        <v>#NAME?</v>
      </c>
      <c r="BO268" s="115" t="e">
        <f ca="1" xml:space="preserve"> (LFGemissions('T1-Inputs'!$D$11, 'T1-Inputs'!$D$12, 'T1-Inputs'!$D$4, $B268,$B$221,$D$221:$D268))*'T1-Inputs'!$D$5/1000</f>
        <v>#NAME?</v>
      </c>
      <c r="BP268" s="115" t="e">
        <f ca="1" xml:space="preserve"> (LFGemissions('T1-Inputs'!$D$11, 'T1-Inputs'!$D$12, 'T1-Inputs'!$D$4, $B268,$B$222,$D$222:$D268))*'T1-Inputs'!$D$5/1000</f>
        <v>#NAME?</v>
      </c>
      <c r="BQ268" s="115" t="e">
        <f ca="1" xml:space="preserve"> (LFGemissions('T1-Inputs'!$D$11, 'T1-Inputs'!$D$12, 'T1-Inputs'!$D$4, $B268,$B$223,$D$223:$D268))*'T1-Inputs'!$D$5/1000</f>
        <v>#NAME?</v>
      </c>
      <c r="BR268" s="115" t="e">
        <f ca="1" xml:space="preserve"> (LFGemissions('T1-Inputs'!$D$11, 'T1-Inputs'!$D$12, 'T1-Inputs'!$D$4, $B268,$B$224,$D$224:$D268))*'T1-Inputs'!$D$5/1000</f>
        <v>#NAME?</v>
      </c>
      <c r="BS268" s="115" t="e">
        <f ca="1" xml:space="preserve"> (LFGemissions('T1-Inputs'!$D$11, 'T1-Inputs'!$D$12, 'T1-Inputs'!$D$4, $B268,$B$225,$D$225:$D268))*'T1-Inputs'!$D$5/1000</f>
        <v>#NAME?</v>
      </c>
      <c r="BT268" s="115" t="e">
        <f ca="1" xml:space="preserve"> (LFGemissions('T1-Inputs'!$D$11, 'T1-Inputs'!$D$12, 'T1-Inputs'!$D$4, $B268,$B$226,$D$226:$D268))*'T1-Inputs'!$D$5/1000</f>
        <v>#NAME?</v>
      </c>
      <c r="BU268" s="115" t="e">
        <f ca="1" xml:space="preserve"> (LFGemissions('T1-Inputs'!$D$11, 'T1-Inputs'!$D$12, 'T1-Inputs'!$D$4, $B268,$B$227,$D$227:$D268))*'T1-Inputs'!$D$5/1000</f>
        <v>#NAME?</v>
      </c>
      <c r="BV268" s="115" t="e">
        <f ca="1" xml:space="preserve"> (LFGemissions('T1-Inputs'!$D$11, 'T1-Inputs'!$D$12, 'T1-Inputs'!$D$4, $B268,$B$228,$D$228:$D268))*'T1-Inputs'!$D$5/1000</f>
        <v>#NAME?</v>
      </c>
      <c r="BW268" s="115" t="e">
        <f ca="1" xml:space="preserve"> (LFGemissions('T1-Inputs'!$D$11, 'T1-Inputs'!$D$12, 'T1-Inputs'!$D$4, $B268,$B$229,$D$229:$D268))*'T1-Inputs'!$D$5/1000</f>
        <v>#NAME?</v>
      </c>
      <c r="BX268" s="115" t="e">
        <f ca="1" xml:space="preserve"> (LFGemissions('T1-Inputs'!$D$11, 'T1-Inputs'!$D$12, 'T1-Inputs'!$D$4, $B268,$B$230,$D$230:$D268))*'T1-Inputs'!$D$5/1000</f>
        <v>#NAME?</v>
      </c>
      <c r="BY268" s="115" t="e">
        <f ca="1" xml:space="preserve"> (LFGemissions('T1-Inputs'!$D$11, 'T1-Inputs'!$D$12, 'T1-Inputs'!$D$4, $B268,$B$231,$D$231:$D268))*'T1-Inputs'!$D$5/1000</f>
        <v>#NAME?</v>
      </c>
      <c r="BZ268" s="115" t="e">
        <f ca="1" xml:space="preserve"> (LFGemissions('T1-Inputs'!$D$11, 'T1-Inputs'!$D$12, 'T1-Inputs'!$D$4, $B268,$B$232,$D$232:$D268))*'T1-Inputs'!$D$5/1000</f>
        <v>#NAME?</v>
      </c>
      <c r="CA268" s="115" t="e">
        <f ca="1" xml:space="preserve"> (LFGemissions('T1-Inputs'!$D$11, 'T1-Inputs'!$D$12, 'T1-Inputs'!$D$4, $B268,$B$233,$D$233:$D268))*'T1-Inputs'!$D$5/1000</f>
        <v>#NAME?</v>
      </c>
      <c r="CB268" s="115" t="e">
        <f ca="1" xml:space="preserve"> (LFGemissions('T1-Inputs'!$D$11, 'T1-Inputs'!$D$12, 'T1-Inputs'!$D$4, $B268,$B$234,$D$234:$D268))*'T1-Inputs'!$D$5/1000</f>
        <v>#NAME?</v>
      </c>
      <c r="CC268" s="115" t="e">
        <f ca="1" xml:space="preserve"> (LFGemissions('T1-Inputs'!$D$11, 'T1-Inputs'!$D$12, 'T1-Inputs'!$D$4, $B268,$B$235,$D$235:$D268))*'T1-Inputs'!$D$5/1000</f>
        <v>#NAME?</v>
      </c>
      <c r="CD268" s="115" t="e">
        <f ca="1" xml:space="preserve"> (LFGemissions('T1-Inputs'!$D$11, 'T1-Inputs'!$D$12, 'T1-Inputs'!$D$4, $B268,$B$236,$D$236:$D268))*'T1-Inputs'!$D$5/1000</f>
        <v>#NAME?</v>
      </c>
      <c r="CE268" s="115" t="e">
        <f ca="1" xml:space="preserve"> (LFGemissions('T1-Inputs'!$D$11, 'T1-Inputs'!$D$12, 'T1-Inputs'!$D$4, $B268,$B$237,$D$237:$D268))*'T1-Inputs'!$D$5/1000</f>
        <v>#NAME?</v>
      </c>
      <c r="CF268" s="115" t="e">
        <f ca="1" xml:space="preserve"> (LFGemissions('T1-Inputs'!$D$11, 'T1-Inputs'!$D$12, 'T1-Inputs'!$D$4, $B268,$B$238,$D$238:$D268))*'T1-Inputs'!$D$5/1000</f>
        <v>#NAME?</v>
      </c>
      <c r="CG268" s="115" t="e">
        <f ca="1" xml:space="preserve"> (LFGemissions('T1-Inputs'!$D$11, 'T1-Inputs'!$D$12, 'T1-Inputs'!$D$4, $B268,$B$239,$D$239:$D268))*'T1-Inputs'!$D$5/1000</f>
        <v>#NAME?</v>
      </c>
      <c r="CH268" s="115" t="e">
        <f ca="1" xml:space="preserve"> (LFGemissions('T1-Inputs'!$D$11, 'T1-Inputs'!$D$12, 'T1-Inputs'!$D$4, $B268,$B$240,$D$240:$D268))*'T1-Inputs'!$D$5/1000</f>
        <v>#NAME?</v>
      </c>
      <c r="CI268" s="115" t="e">
        <f ca="1" xml:space="preserve"> (LFGemissions('T1-Inputs'!$D$11, 'T1-Inputs'!$D$12, 'T1-Inputs'!$D$4, $B268,$B$241,$D$241:$D268))*'T1-Inputs'!$D$5/1000</f>
        <v>#NAME?</v>
      </c>
      <c r="CJ268" s="115" t="e">
        <f ca="1" xml:space="preserve"> (LFGemissions('T1-Inputs'!$D$11, 'T1-Inputs'!$D$12, 'T1-Inputs'!$D$4, $B268,$B$242,$D$242:$D268))*'T1-Inputs'!$D$5/1000</f>
        <v>#NAME?</v>
      </c>
      <c r="CK268" s="115" t="e">
        <f ca="1" xml:space="preserve"> (LFGemissions('T1-Inputs'!$D$11, 'T1-Inputs'!$D$12, 'T1-Inputs'!$D$4, $B268,$B$243,$D$243:$D268))*'T1-Inputs'!$D$5/1000</f>
        <v>#NAME?</v>
      </c>
      <c r="CL268" s="115" t="e">
        <f ca="1" xml:space="preserve"> (LFGemissions('T1-Inputs'!$D$11, 'T1-Inputs'!$D$12, 'T1-Inputs'!$D$4, $B268,$B$244,$D$244:$D268))*'T1-Inputs'!$D$5/1000</f>
        <v>#NAME?</v>
      </c>
      <c r="CM268" s="115" t="e">
        <f ca="1" xml:space="preserve"> (LFGemissions('T1-Inputs'!$D$11, 'T1-Inputs'!$D$12, 'T1-Inputs'!$D$4, $B268,$B$245,$D$245:$D268))*'T1-Inputs'!$D$5/1000</f>
        <v>#NAME?</v>
      </c>
      <c r="CN268" s="115" t="e">
        <f ca="1" xml:space="preserve"> (LFGemissions('T1-Inputs'!$D$11, 'T1-Inputs'!$D$12, 'T1-Inputs'!$D$4, $B268,$B$246,$D$246:$D268))*'T1-Inputs'!$D$5/1000</f>
        <v>#NAME?</v>
      </c>
      <c r="CO268" s="115" t="e">
        <f ca="1" xml:space="preserve"> (LFGemissions('T1-Inputs'!$D$11, 'T1-Inputs'!$D$12, 'T1-Inputs'!$D$4, $B268,$B$247,$D$247:$D268))*'T1-Inputs'!$D$5/1000</f>
        <v>#NAME?</v>
      </c>
      <c r="CP268" s="115" t="e">
        <f ca="1" xml:space="preserve"> (LFGemissions('T1-Inputs'!$D$11, 'T1-Inputs'!$D$12, 'T1-Inputs'!$D$4, $B268,$B$248,$D$248:$D268))*'T1-Inputs'!$D$5/1000</f>
        <v>#NAME?</v>
      </c>
      <c r="CQ268" s="115" t="e">
        <f ca="1" xml:space="preserve"> (LFGemissions('T1-Inputs'!$D$11, 'T1-Inputs'!$D$12, 'T1-Inputs'!$D$4, $B268,$B$249,$D$249:$D268))*'T1-Inputs'!$D$5/1000</f>
        <v>#NAME?</v>
      </c>
      <c r="CR268" s="115" t="e">
        <f ca="1" xml:space="preserve"> (LFGemissions('T1-Inputs'!$D$11, 'T1-Inputs'!$D$12, 'T1-Inputs'!$D$4, $B268,$B$250,$D$250:$D268))*'T1-Inputs'!$D$5/1000</f>
        <v>#NAME?</v>
      </c>
      <c r="CS268" s="115" t="e">
        <f ca="1" xml:space="preserve"> (LFGemissions('T1-Inputs'!$D$11, 'T1-Inputs'!$D$12, 'T1-Inputs'!$D$4, $B268,$B$251,$D$251:$D268))*'T1-Inputs'!$D$5/1000</f>
        <v>#NAME?</v>
      </c>
      <c r="CT268" s="115" t="e">
        <f ca="1" xml:space="preserve"> (LFGemissions('T1-Inputs'!$D$11, 'T1-Inputs'!$D$12, 'T1-Inputs'!$D$4, $B268,$B$252,$D$252:$D268))*'T1-Inputs'!$D$5/1000</f>
        <v>#NAME?</v>
      </c>
      <c r="CU268" s="115" t="e">
        <f ca="1" xml:space="preserve"> (LFGemissions('T1-Inputs'!$D$11, 'T1-Inputs'!$D$12, 'T1-Inputs'!$D$4, $B268,$B$253,$D$253:$D268))*'T1-Inputs'!$D$5/1000</f>
        <v>#NAME?</v>
      </c>
      <c r="CV268" s="115" t="e">
        <f ca="1" xml:space="preserve"> (LFGemissions('T1-Inputs'!$D$11, 'T1-Inputs'!$D$12, 'T1-Inputs'!$D$4, $B268,$B$254,$D$254:$D268))*'T1-Inputs'!$D$5/1000</f>
        <v>#NAME?</v>
      </c>
      <c r="CW268" s="115" t="e">
        <f ca="1" xml:space="preserve"> (LFGemissions('T1-Inputs'!$D$11, 'T1-Inputs'!$D$12, 'T1-Inputs'!$D$4, $B268,$B$255,$D$255:$D268))*'T1-Inputs'!$D$5/1000</f>
        <v>#NAME?</v>
      </c>
      <c r="CX268" s="115" t="e">
        <f ca="1" xml:space="preserve"> (LFGemissions('T1-Inputs'!$D$11, 'T1-Inputs'!$D$12, 'T1-Inputs'!$D$4, $B268,$B$256,$D$256:$D268))*'T1-Inputs'!$D$5/1000</f>
        <v>#NAME?</v>
      </c>
      <c r="CY268" s="115" t="e">
        <f ca="1" xml:space="preserve"> (LFGemissions('T1-Inputs'!$D$11, 'T1-Inputs'!$D$12, 'T1-Inputs'!$D$4, $B268,$B$257,$D$257:$D268))*'T1-Inputs'!$D$5/1000</f>
        <v>#NAME?</v>
      </c>
      <c r="CZ268" s="115" t="e">
        <f ca="1" xml:space="preserve"> (LFGemissions('T1-Inputs'!$D$11, 'T1-Inputs'!$D$12, 'T1-Inputs'!$D$4, $B268,$B$258,$D$258:$D268))*'T1-Inputs'!$D$5/1000</f>
        <v>#NAME?</v>
      </c>
      <c r="DA268" s="115" t="e">
        <f ca="1" xml:space="preserve"> (LFGemissions('T1-Inputs'!$D$11, 'T1-Inputs'!$D$12, 'T1-Inputs'!$D$4, $B268,$B$259,$D$259:$D268))*'T1-Inputs'!$D$5/1000</f>
        <v>#NAME?</v>
      </c>
      <c r="DB268" s="115" t="e">
        <f ca="1" xml:space="preserve"> (LFGemissions('T1-Inputs'!$D$11, 'T1-Inputs'!$D$12, 'T1-Inputs'!$D$4, $B268,$B$260,$D$260:$D268))*'T1-Inputs'!$D$5/1000</f>
        <v>#NAME?</v>
      </c>
      <c r="DC268" s="115" t="e">
        <f ca="1" xml:space="preserve"> (LFGemissions('T1-Inputs'!$D$11, 'T1-Inputs'!$D$12, 'T1-Inputs'!$D$4, $B268,$B$261,$D$261:$D268))*'T1-Inputs'!$D$5/1000</f>
        <v>#NAME?</v>
      </c>
      <c r="DD268" s="115" t="e">
        <f ca="1" xml:space="preserve"> (LFGemissions('T1-Inputs'!$D$11, 'T1-Inputs'!$D$12, 'T1-Inputs'!$D$4, $B268,$B$262,$D$262:$D268))*'T1-Inputs'!$D$5/1000</f>
        <v>#NAME?</v>
      </c>
      <c r="DE268" s="115" t="e">
        <f ca="1" xml:space="preserve"> (LFGemissions('T1-Inputs'!$D$11, 'T1-Inputs'!$D$12, 'T1-Inputs'!$D$4, $B268,$B$263,$D$263:$D268))*'T1-Inputs'!$D$5/1000</f>
        <v>#NAME?</v>
      </c>
      <c r="DF268" s="115" t="e">
        <f ca="1" xml:space="preserve"> (LFGemissions('T1-Inputs'!$D$11, 'T1-Inputs'!$D$12, 'T1-Inputs'!$D$4, $B268,$B$264,$D$264:$D268))*'T1-Inputs'!$D$5/1000</f>
        <v>#NAME?</v>
      </c>
      <c r="DG268" s="115" t="e">
        <f ca="1" xml:space="preserve"> (LFGemissions('T1-Inputs'!$D$11, 'T1-Inputs'!$D$12, 'T1-Inputs'!$D$4, $B268,$B$265,$D$265:$D268))*'T1-Inputs'!$D$5/1000</f>
        <v>#NAME?</v>
      </c>
      <c r="DH268" s="115" t="e">
        <f ca="1" xml:space="preserve"> (LFGemissions('T1-Inputs'!$D$11, 'T1-Inputs'!$D$12, 'T1-Inputs'!$D$4, $B268,$B$266,$D$266:$D268))*'T1-Inputs'!$D$5/1000</f>
        <v>#NAME?</v>
      </c>
      <c r="DI268" s="115" t="e">
        <f ca="1" xml:space="preserve"> (LFGemissions('T1-Inputs'!$D$11, 'T1-Inputs'!$D$12, 'T1-Inputs'!$D$4, $B268,$B$267,$D$267:$D268))*'T1-Inputs'!$D$5/1000</f>
        <v>#NAME?</v>
      </c>
      <c r="DJ268" s="115" t="e">
        <f ca="1" xml:space="preserve"> (LFGemissions('T1-Inputs'!$D$11, 'T1-Inputs'!$D$12, 'T1-Inputs'!$D$4, $B268,$B$268,$D$268:$D268))*'T1-Inputs'!$D$5/1000</f>
        <v>#NAME?</v>
      </c>
      <c r="DK268">
        <v>0</v>
      </c>
      <c r="DL268">
        <v>0</v>
      </c>
      <c r="DM268">
        <v>0</v>
      </c>
      <c r="DN268">
        <v>0</v>
      </c>
      <c r="DO268">
        <v>0</v>
      </c>
      <c r="DP268">
        <v>0</v>
      </c>
      <c r="DQ268">
        <v>0</v>
      </c>
      <c r="DR268">
        <v>0</v>
      </c>
      <c r="DS268">
        <v>0</v>
      </c>
      <c r="DT268">
        <v>0</v>
      </c>
      <c r="DU268">
        <v>0</v>
      </c>
      <c r="DV268">
        <v>0</v>
      </c>
      <c r="DW268">
        <v>0</v>
      </c>
      <c r="DX268">
        <v>0</v>
      </c>
      <c r="DY268">
        <v>0</v>
      </c>
    </row>
    <row r="269" spans="2:129">
      <c r="B269" s="115">
        <v>2117</v>
      </c>
      <c r="C269" s="115">
        <v>111</v>
      </c>
      <c r="D269" s="115">
        <f>'T1-Inputs'!C131</f>
        <v>0</v>
      </c>
      <c r="E269" s="115" t="e">
        <f ca="1" xml:space="preserve"> (LFGemissions('T1-Inputs'!$D$11, 'T1-Inputs'!$D$12, 'T1-Inputs'!$D$4, $B269,$B$159,$D$159:$D269))*'T1-Inputs'!$D$5/1000</f>
        <v>#NAME?</v>
      </c>
      <c r="F269" s="115" t="e">
        <f ca="1" xml:space="preserve"> (LFGemissions('T1-Inputs'!$D$11, 'T1-Inputs'!$D$12, 'T1-Inputs'!$D$4, $B269,$B$160,$D$160:$D269))*'T1-Inputs'!$D$5/1000</f>
        <v>#NAME?</v>
      </c>
      <c r="G269" s="115" t="e">
        <f ca="1" xml:space="preserve"> (LFGemissions('T1-Inputs'!$D$11, 'T1-Inputs'!$D$12, 'T1-Inputs'!$D$4, $B269,$B$161,$D$161:$D269))*'T1-Inputs'!$D$5/1000</f>
        <v>#NAME?</v>
      </c>
      <c r="H269" s="115" t="e">
        <f ca="1" xml:space="preserve"> (LFGemissions('T1-Inputs'!$D$11, 'T1-Inputs'!$D$12, 'T1-Inputs'!$D$4, $B269,$B$162,$D$162:$D269))*'T1-Inputs'!$D$5/1000</f>
        <v>#NAME?</v>
      </c>
      <c r="I269" s="115" t="e">
        <f ca="1" xml:space="preserve"> (LFGemissions('T1-Inputs'!$D$11, 'T1-Inputs'!$D$12, 'T1-Inputs'!$D$4, $B269,$B$163,$D$163:$D269))*'T1-Inputs'!$D$5/1000</f>
        <v>#NAME?</v>
      </c>
      <c r="J269" s="115" t="e">
        <f ca="1" xml:space="preserve"> (LFGemissions('T1-Inputs'!$D$11, 'T1-Inputs'!$D$12, 'T1-Inputs'!$D$4, $B269,$B$164,$D$164:$D269))*'T1-Inputs'!$D$5/1000</f>
        <v>#NAME?</v>
      </c>
      <c r="K269" s="115" t="e">
        <f ca="1" xml:space="preserve"> (LFGemissions('T1-Inputs'!$D$11, 'T1-Inputs'!$D$12, 'T1-Inputs'!$D$4, $B269,$B$165,$D$165:$D269))*'T1-Inputs'!$D$5/1000</f>
        <v>#NAME?</v>
      </c>
      <c r="L269" s="115" t="e">
        <f ca="1" xml:space="preserve"> (LFGemissions('T1-Inputs'!$D$11, 'T1-Inputs'!$D$12, 'T1-Inputs'!$D$4, $B269,$B$166,$D$166:$D269))*'T1-Inputs'!$D$5/1000</f>
        <v>#NAME?</v>
      </c>
      <c r="M269" s="115" t="e">
        <f ca="1" xml:space="preserve"> (LFGemissions('T1-Inputs'!$D$11, 'T1-Inputs'!$D$12, 'T1-Inputs'!$D$4, $B269,$B$167,$D$167:$D269))*'T1-Inputs'!$D$5/1000</f>
        <v>#NAME?</v>
      </c>
      <c r="N269" s="115" t="e">
        <f ca="1" xml:space="preserve"> (LFGemissions('T1-Inputs'!$D$11, 'T1-Inputs'!$D$12, 'T1-Inputs'!$D$4, $B269,$B$168,$D$168:$D269))*'T1-Inputs'!$D$5/1000</f>
        <v>#NAME?</v>
      </c>
      <c r="O269" s="115" t="e">
        <f ca="1" xml:space="preserve"> (LFGemissions('T1-Inputs'!$D$11, 'T1-Inputs'!$D$12, 'T1-Inputs'!$D$4, $B269,$B$169,$D$169:$D269))*'T1-Inputs'!$D$5/1000</f>
        <v>#NAME?</v>
      </c>
      <c r="P269" s="115" t="e">
        <f ca="1" xml:space="preserve"> (LFGemissions('T1-Inputs'!$D$11, 'T1-Inputs'!$D$12, 'T1-Inputs'!$D$4, $B269,$B$170,$D$170:$D269))*'T1-Inputs'!$D$5/1000</f>
        <v>#NAME?</v>
      </c>
      <c r="Q269" s="115" t="e">
        <f ca="1" xml:space="preserve"> (LFGemissions('T1-Inputs'!$D$11, 'T1-Inputs'!$D$12, 'T1-Inputs'!$D$4, $B269,$B$171,$D$171:$D269))*'T1-Inputs'!$D$5/1000</f>
        <v>#NAME?</v>
      </c>
      <c r="R269" s="115" t="e">
        <f ca="1" xml:space="preserve"> (LFGemissions('T1-Inputs'!$D$11, 'T1-Inputs'!$D$12, 'T1-Inputs'!$D$4, $B269,$B$172,$D$172:$D269))*'T1-Inputs'!$D$5/1000</f>
        <v>#NAME?</v>
      </c>
      <c r="S269" s="115" t="e">
        <f ca="1" xml:space="preserve"> (LFGemissions('T1-Inputs'!$D$11, 'T1-Inputs'!$D$12, 'T1-Inputs'!$D$4, $B269,$B$173,$D$173:$D269))*'T1-Inputs'!$D$5/1000</f>
        <v>#NAME?</v>
      </c>
      <c r="T269" s="115" t="e">
        <f ca="1" xml:space="preserve"> (LFGemissions('T1-Inputs'!$D$11, 'T1-Inputs'!$D$12, 'T1-Inputs'!$D$4, $B269,$B$174,$D$174:$D269))*'T1-Inputs'!$D$5/1000</f>
        <v>#NAME?</v>
      </c>
      <c r="U269" s="115" t="e">
        <f ca="1" xml:space="preserve"> (LFGemissions('T1-Inputs'!$D$11, 'T1-Inputs'!$D$12, 'T1-Inputs'!$D$4, $B269,$B$175,$D$175:$D269))*'T1-Inputs'!$D$5/1000</f>
        <v>#NAME?</v>
      </c>
      <c r="V269" s="115" t="e">
        <f ca="1" xml:space="preserve"> (LFGemissions('T1-Inputs'!$D$11, 'T1-Inputs'!$D$12, 'T1-Inputs'!$D$4, $B269,$B$176,$D$176:$D269))*'T1-Inputs'!$D$5/1000</f>
        <v>#NAME?</v>
      </c>
      <c r="W269" s="115" t="e">
        <f ca="1" xml:space="preserve"> (LFGemissions('T1-Inputs'!$D$11, 'T1-Inputs'!$D$12, 'T1-Inputs'!$D$4, $B269,$B$177,$D$177:$D269))*'T1-Inputs'!$D$5/1000</f>
        <v>#NAME?</v>
      </c>
      <c r="X269" s="115" t="e">
        <f ca="1" xml:space="preserve"> (LFGemissions('T1-Inputs'!$D$11, 'T1-Inputs'!$D$12, 'T1-Inputs'!$D$4, $B269,$B$178,$D$178:$D269))*'T1-Inputs'!$D$5/1000</f>
        <v>#NAME?</v>
      </c>
      <c r="Y269" s="115" t="e">
        <f ca="1" xml:space="preserve"> (LFGemissions('T1-Inputs'!$D$11, 'T1-Inputs'!$D$12, 'T1-Inputs'!$D$4, $B269,$B$179,$D$179:$D269))*'T1-Inputs'!$D$5/1000</f>
        <v>#NAME?</v>
      </c>
      <c r="Z269" s="115" t="e">
        <f ca="1" xml:space="preserve"> (LFGemissions('T1-Inputs'!$D$11, 'T1-Inputs'!$D$12, 'T1-Inputs'!$D$4, $B269,$B$180,$D$180:$D269))*'T1-Inputs'!$D$5/1000</f>
        <v>#NAME?</v>
      </c>
      <c r="AA269" s="115" t="e">
        <f ca="1" xml:space="preserve"> (LFGemissions('T1-Inputs'!$D$11, 'T1-Inputs'!$D$12, 'T1-Inputs'!$D$4, $B269,$B$181,$D$181:$D269))*'T1-Inputs'!$D$5/1000</f>
        <v>#NAME?</v>
      </c>
      <c r="AB269" s="115" t="e">
        <f ca="1" xml:space="preserve"> (LFGemissions('T1-Inputs'!$D$11, 'T1-Inputs'!$D$12, 'T1-Inputs'!$D$4, $B269,$B$182,$D$182:$D269))*'T1-Inputs'!$D$5/1000</f>
        <v>#NAME?</v>
      </c>
      <c r="AC269" s="115" t="e">
        <f ca="1" xml:space="preserve"> (LFGemissions('T1-Inputs'!$D$11, 'T1-Inputs'!$D$12, 'T1-Inputs'!$D$4, $B269,$B$183,$D$183:$D269))*'T1-Inputs'!$D$5/1000</f>
        <v>#NAME?</v>
      </c>
      <c r="AD269" s="115" t="e">
        <f ca="1" xml:space="preserve"> (LFGemissions('T1-Inputs'!$D$11, 'T1-Inputs'!$D$12, 'T1-Inputs'!$D$4, $B269,$B$184,$D$184:$D269))*'T1-Inputs'!$D$5/1000</f>
        <v>#NAME?</v>
      </c>
      <c r="AE269" s="115" t="e">
        <f ca="1" xml:space="preserve"> (LFGemissions('T1-Inputs'!$D$11, 'T1-Inputs'!$D$12, 'T1-Inputs'!$D$4, $B269,$B$185,$D$185:$D269))*'T1-Inputs'!$D$5/1000</f>
        <v>#NAME?</v>
      </c>
      <c r="AF269" s="115" t="e">
        <f ca="1" xml:space="preserve"> (LFGemissions('T1-Inputs'!$D$11, 'T1-Inputs'!$D$12, 'T1-Inputs'!$D$4, $B269,$B$186,$D$186:$D269))*'T1-Inputs'!$D$5/1000</f>
        <v>#NAME?</v>
      </c>
      <c r="AG269" s="115" t="e">
        <f ca="1" xml:space="preserve"> (LFGemissions('T1-Inputs'!$D$11, 'T1-Inputs'!$D$12, 'T1-Inputs'!$D$4, $B269,$B$187,$D$187:$D269))*'T1-Inputs'!$D$5/1000</f>
        <v>#NAME?</v>
      </c>
      <c r="AH269" s="115" t="e">
        <f ca="1" xml:space="preserve"> (LFGemissions('T1-Inputs'!$D$11, 'T1-Inputs'!$D$12, 'T1-Inputs'!$D$4, $B269,$B$188,$D$188:$D269))*'T1-Inputs'!$D$5/1000</f>
        <v>#NAME?</v>
      </c>
      <c r="AI269" s="115" t="e">
        <f ca="1" xml:space="preserve"> (LFGemissions('T1-Inputs'!$D$11, 'T1-Inputs'!$D$12, 'T1-Inputs'!$D$4, $B269,$B$189,$D$189:$D269))*'T1-Inputs'!$D$5/1000</f>
        <v>#NAME?</v>
      </c>
      <c r="AJ269" s="115" t="e">
        <f ca="1" xml:space="preserve"> (LFGemissions('T1-Inputs'!$D$11, 'T1-Inputs'!$D$12, 'T1-Inputs'!$D$4, $B269,$B$190,$D$190:$D269))*'T1-Inputs'!$D$5/1000</f>
        <v>#NAME?</v>
      </c>
      <c r="AK269" s="115" t="e">
        <f ca="1" xml:space="preserve"> (LFGemissions('T1-Inputs'!$D$11, 'T1-Inputs'!$D$12, 'T1-Inputs'!$D$4, $B269,$B$191,$D$191:$D269))*'T1-Inputs'!$D$5/1000</f>
        <v>#NAME?</v>
      </c>
      <c r="AL269" s="115" t="e">
        <f ca="1" xml:space="preserve"> (LFGemissions('T1-Inputs'!$D$11, 'T1-Inputs'!$D$12, 'T1-Inputs'!$D$4, $B269,$B$192,$D$192:$D269))*'T1-Inputs'!$D$5/1000</f>
        <v>#NAME?</v>
      </c>
      <c r="AM269" s="115" t="e">
        <f ca="1" xml:space="preserve"> (LFGemissions('T1-Inputs'!$D$11, 'T1-Inputs'!$D$12, 'T1-Inputs'!$D$4, $B269,$B$193,$D$193:$D269))*'T1-Inputs'!$D$5/1000</f>
        <v>#NAME?</v>
      </c>
      <c r="AN269" s="115" t="e">
        <f ca="1" xml:space="preserve"> (LFGemissions('T1-Inputs'!$D$11, 'T1-Inputs'!$D$12, 'T1-Inputs'!$D$4, $B269,$B$194,$D$194:$D269))*'T1-Inputs'!$D$5/1000</f>
        <v>#NAME?</v>
      </c>
      <c r="AO269" s="115" t="e">
        <f ca="1" xml:space="preserve"> (LFGemissions('T1-Inputs'!$D$11, 'T1-Inputs'!$D$12, 'T1-Inputs'!$D$4, $B269,$B$195,$D$195:$D269))*'T1-Inputs'!$D$5/1000</f>
        <v>#NAME?</v>
      </c>
      <c r="AP269" s="115" t="e">
        <f ca="1" xml:space="preserve"> (LFGemissions('T1-Inputs'!$D$11, 'T1-Inputs'!$D$12, 'T1-Inputs'!$D$4, $B269,$B$196,$D$196:$D269))*'T1-Inputs'!$D$5/1000</f>
        <v>#NAME?</v>
      </c>
      <c r="AQ269" s="115" t="e">
        <f ca="1" xml:space="preserve"> (LFGemissions('T1-Inputs'!$D$11, 'T1-Inputs'!$D$12, 'T1-Inputs'!$D$4, $B269,$B$197,$D$197:$D269))*'T1-Inputs'!$D$5/1000</f>
        <v>#NAME?</v>
      </c>
      <c r="AR269" s="115" t="e">
        <f ca="1" xml:space="preserve"> (LFGemissions('T1-Inputs'!$D$11, 'T1-Inputs'!$D$12, 'T1-Inputs'!$D$4, $B269,$B$198,$D$198:$D269))*'T1-Inputs'!$D$5/1000</f>
        <v>#NAME?</v>
      </c>
      <c r="AS269" s="115" t="e">
        <f ca="1" xml:space="preserve"> (LFGemissions('T1-Inputs'!$D$11, 'T1-Inputs'!$D$12, 'T1-Inputs'!$D$4, $B269,$B$199,$D$199:$D269))*'T1-Inputs'!$D$5/1000</f>
        <v>#NAME?</v>
      </c>
      <c r="AT269" s="115" t="e">
        <f ca="1" xml:space="preserve"> (LFGemissions('T1-Inputs'!$D$11, 'T1-Inputs'!$D$12, 'T1-Inputs'!$D$4, $B269,$B$200,$D$200:$D269))*'T1-Inputs'!$D$5/1000</f>
        <v>#NAME?</v>
      </c>
      <c r="AU269" s="115" t="e">
        <f ca="1" xml:space="preserve"> (LFGemissions('T1-Inputs'!$D$11, 'T1-Inputs'!$D$12, 'T1-Inputs'!$D$4, $B269,$B$201,$D$201:$D269))*'T1-Inputs'!$D$5/1000</f>
        <v>#NAME?</v>
      </c>
      <c r="AV269" s="115" t="e">
        <f ca="1" xml:space="preserve"> (LFGemissions('T1-Inputs'!$D$11, 'T1-Inputs'!$D$12, 'T1-Inputs'!$D$4, $B269,$B$202,$D$202:$D269))*'T1-Inputs'!$D$5/1000</f>
        <v>#NAME?</v>
      </c>
      <c r="AW269" s="115" t="e">
        <f ca="1" xml:space="preserve"> (LFGemissions('T1-Inputs'!$D$11, 'T1-Inputs'!$D$12, 'T1-Inputs'!$D$4, $B269,$B$203,$D$203:$D269))*'T1-Inputs'!$D$5/1000</f>
        <v>#NAME?</v>
      </c>
      <c r="AX269" s="115" t="e">
        <f ca="1" xml:space="preserve"> (LFGemissions('T1-Inputs'!$D$11, 'T1-Inputs'!$D$12, 'T1-Inputs'!$D$4, $B269,$B$204,$D$204:$D269))*'T1-Inputs'!$D$5/1000</f>
        <v>#NAME?</v>
      </c>
      <c r="AY269" s="115" t="e">
        <f ca="1" xml:space="preserve"> (LFGemissions('T1-Inputs'!$D$11, 'T1-Inputs'!$D$12, 'T1-Inputs'!$D$4, $B269,$B$205,$D$205:$D269))*'T1-Inputs'!$D$5/1000</f>
        <v>#NAME?</v>
      </c>
      <c r="AZ269" s="115" t="e">
        <f ca="1" xml:space="preserve"> (LFGemissions('T1-Inputs'!$D$11, 'T1-Inputs'!$D$12, 'T1-Inputs'!$D$4, $B269,$B$206,$D$206:$D269))*'T1-Inputs'!$D$5/1000</f>
        <v>#NAME?</v>
      </c>
      <c r="BA269" s="115" t="e">
        <f ca="1" xml:space="preserve"> (LFGemissions('T1-Inputs'!$D$11, 'T1-Inputs'!$D$12, 'T1-Inputs'!$D$4, $B269,$B$207,$D$207:$D269))*'T1-Inputs'!$D$5/1000</f>
        <v>#NAME?</v>
      </c>
      <c r="BB269" s="115" t="e">
        <f ca="1" xml:space="preserve"> (LFGemissions('T1-Inputs'!$D$11, 'T1-Inputs'!$D$12, 'T1-Inputs'!$D$4, $B269,$B$208,$D$208:$D269))*'T1-Inputs'!$D$5/1000</f>
        <v>#NAME?</v>
      </c>
      <c r="BC269" s="115" t="e">
        <f ca="1" xml:space="preserve"> (LFGemissions('T1-Inputs'!$D$11, 'T1-Inputs'!$D$12, 'T1-Inputs'!$D$4, $B269,$B$209,$D$209:$D269))*'T1-Inputs'!$D$5/1000</f>
        <v>#NAME?</v>
      </c>
      <c r="BD269" s="115" t="e">
        <f ca="1" xml:space="preserve"> (LFGemissions('T1-Inputs'!$D$11, 'T1-Inputs'!$D$12, 'T1-Inputs'!$D$4, $B269,$B$210,$D$210:$D269))*'T1-Inputs'!$D$5/1000</f>
        <v>#NAME?</v>
      </c>
      <c r="BE269" s="115" t="e">
        <f ca="1" xml:space="preserve"> (LFGemissions('T1-Inputs'!$D$11, 'T1-Inputs'!$D$12, 'T1-Inputs'!$D$4, $B269,$B$211,$D$211:$D269))*'T1-Inputs'!$D$5/1000</f>
        <v>#NAME?</v>
      </c>
      <c r="BF269" s="115" t="e">
        <f ca="1" xml:space="preserve"> (LFGemissions('T1-Inputs'!$D$11, 'T1-Inputs'!$D$12, 'T1-Inputs'!$D$4, $B269,$B$212,$D$212:$D269))*'T1-Inputs'!$D$5/1000</f>
        <v>#NAME?</v>
      </c>
      <c r="BG269" s="115" t="e">
        <f ca="1" xml:space="preserve"> (LFGemissions('T1-Inputs'!$D$11, 'T1-Inputs'!$D$12, 'T1-Inputs'!$D$4, $B269,$B$213,$D$213:$D269))*'T1-Inputs'!$D$5/1000</f>
        <v>#NAME?</v>
      </c>
      <c r="BH269" s="115" t="e">
        <f ca="1" xml:space="preserve"> (LFGemissions('T1-Inputs'!$D$11, 'T1-Inputs'!$D$12, 'T1-Inputs'!$D$4, $B269,$B$214,$D$214:$D269))*'T1-Inputs'!$D$5/1000</f>
        <v>#NAME?</v>
      </c>
      <c r="BI269" s="115" t="e">
        <f ca="1" xml:space="preserve"> (LFGemissions('T1-Inputs'!$D$11, 'T1-Inputs'!$D$12, 'T1-Inputs'!$D$4, $B269,$B$215,$D$215:$D269))*'T1-Inputs'!$D$5/1000</f>
        <v>#NAME?</v>
      </c>
      <c r="BJ269" s="115" t="e">
        <f ca="1" xml:space="preserve"> (LFGemissions('T1-Inputs'!$D$11, 'T1-Inputs'!$D$12, 'T1-Inputs'!$D$4, $B269,$B$216,$D$216:$D269))*'T1-Inputs'!$D$5/1000</f>
        <v>#NAME?</v>
      </c>
      <c r="BK269" s="115" t="e">
        <f ca="1" xml:space="preserve"> (LFGemissions('T1-Inputs'!$D$11, 'T1-Inputs'!$D$12, 'T1-Inputs'!$D$4, $B269,$B$217,$D$217:$D269))*'T1-Inputs'!$D$5/1000</f>
        <v>#NAME?</v>
      </c>
      <c r="BL269" s="115" t="e">
        <f ca="1" xml:space="preserve"> (LFGemissions('T1-Inputs'!$D$11, 'T1-Inputs'!$D$12, 'T1-Inputs'!$D$4, $B269,$B$218,$D$218:$D269))*'T1-Inputs'!$D$5/1000</f>
        <v>#NAME?</v>
      </c>
      <c r="BM269" s="115" t="e">
        <f ca="1" xml:space="preserve"> (LFGemissions('T1-Inputs'!$D$11, 'T1-Inputs'!$D$12, 'T1-Inputs'!$D$4, $B269,$B$219,$D$219:$D269))*'T1-Inputs'!$D$5/1000</f>
        <v>#NAME?</v>
      </c>
      <c r="BN269" s="115" t="e">
        <f ca="1" xml:space="preserve"> (LFGemissions('T1-Inputs'!$D$11, 'T1-Inputs'!$D$12, 'T1-Inputs'!$D$4, $B269,$B$220,$D$220:$D269))*'T1-Inputs'!$D$5/1000</f>
        <v>#NAME?</v>
      </c>
      <c r="BO269" s="115" t="e">
        <f ca="1" xml:space="preserve"> (LFGemissions('T1-Inputs'!$D$11, 'T1-Inputs'!$D$12, 'T1-Inputs'!$D$4, $B269,$B$221,$D$221:$D269))*'T1-Inputs'!$D$5/1000</f>
        <v>#NAME?</v>
      </c>
      <c r="BP269" s="115" t="e">
        <f ca="1" xml:space="preserve"> (LFGemissions('T1-Inputs'!$D$11, 'T1-Inputs'!$D$12, 'T1-Inputs'!$D$4, $B269,$B$222,$D$222:$D269))*'T1-Inputs'!$D$5/1000</f>
        <v>#NAME?</v>
      </c>
      <c r="BQ269" s="115" t="e">
        <f ca="1" xml:space="preserve"> (LFGemissions('T1-Inputs'!$D$11, 'T1-Inputs'!$D$12, 'T1-Inputs'!$D$4, $B269,$B$223,$D$223:$D269))*'T1-Inputs'!$D$5/1000</f>
        <v>#NAME?</v>
      </c>
      <c r="BR269" s="115" t="e">
        <f ca="1" xml:space="preserve"> (LFGemissions('T1-Inputs'!$D$11, 'T1-Inputs'!$D$12, 'T1-Inputs'!$D$4, $B269,$B$224,$D$224:$D269))*'T1-Inputs'!$D$5/1000</f>
        <v>#NAME?</v>
      </c>
      <c r="BS269" s="115" t="e">
        <f ca="1" xml:space="preserve"> (LFGemissions('T1-Inputs'!$D$11, 'T1-Inputs'!$D$12, 'T1-Inputs'!$D$4, $B269,$B$225,$D$225:$D269))*'T1-Inputs'!$D$5/1000</f>
        <v>#NAME?</v>
      </c>
      <c r="BT269" s="115" t="e">
        <f ca="1" xml:space="preserve"> (LFGemissions('T1-Inputs'!$D$11, 'T1-Inputs'!$D$12, 'T1-Inputs'!$D$4, $B269,$B$226,$D$226:$D269))*'T1-Inputs'!$D$5/1000</f>
        <v>#NAME?</v>
      </c>
      <c r="BU269" s="115" t="e">
        <f ca="1" xml:space="preserve"> (LFGemissions('T1-Inputs'!$D$11, 'T1-Inputs'!$D$12, 'T1-Inputs'!$D$4, $B269,$B$227,$D$227:$D269))*'T1-Inputs'!$D$5/1000</f>
        <v>#NAME?</v>
      </c>
      <c r="BV269" s="115" t="e">
        <f ca="1" xml:space="preserve"> (LFGemissions('T1-Inputs'!$D$11, 'T1-Inputs'!$D$12, 'T1-Inputs'!$D$4, $B269,$B$228,$D$228:$D269))*'T1-Inputs'!$D$5/1000</f>
        <v>#NAME?</v>
      </c>
      <c r="BW269" s="115" t="e">
        <f ca="1" xml:space="preserve"> (LFGemissions('T1-Inputs'!$D$11, 'T1-Inputs'!$D$12, 'T1-Inputs'!$D$4, $B269,$B$229,$D$229:$D269))*'T1-Inputs'!$D$5/1000</f>
        <v>#NAME?</v>
      </c>
      <c r="BX269" s="115" t="e">
        <f ca="1" xml:space="preserve"> (LFGemissions('T1-Inputs'!$D$11, 'T1-Inputs'!$D$12, 'T1-Inputs'!$D$4, $B269,$B$230,$D$230:$D269))*'T1-Inputs'!$D$5/1000</f>
        <v>#NAME?</v>
      </c>
      <c r="BY269" s="115" t="e">
        <f ca="1" xml:space="preserve"> (LFGemissions('T1-Inputs'!$D$11, 'T1-Inputs'!$D$12, 'T1-Inputs'!$D$4, $B269,$B$231,$D$231:$D269))*'T1-Inputs'!$D$5/1000</f>
        <v>#NAME?</v>
      </c>
      <c r="BZ269" s="115" t="e">
        <f ca="1" xml:space="preserve"> (LFGemissions('T1-Inputs'!$D$11, 'T1-Inputs'!$D$12, 'T1-Inputs'!$D$4, $B269,$B$232,$D$232:$D269))*'T1-Inputs'!$D$5/1000</f>
        <v>#NAME?</v>
      </c>
      <c r="CA269" s="115" t="e">
        <f ca="1" xml:space="preserve"> (LFGemissions('T1-Inputs'!$D$11, 'T1-Inputs'!$D$12, 'T1-Inputs'!$D$4, $B269,$B$233,$D$233:$D269))*'T1-Inputs'!$D$5/1000</f>
        <v>#NAME?</v>
      </c>
      <c r="CB269" s="115" t="e">
        <f ca="1" xml:space="preserve"> (LFGemissions('T1-Inputs'!$D$11, 'T1-Inputs'!$D$12, 'T1-Inputs'!$D$4, $B269,$B$234,$D$234:$D269))*'T1-Inputs'!$D$5/1000</f>
        <v>#NAME?</v>
      </c>
      <c r="CC269" s="115" t="e">
        <f ca="1" xml:space="preserve"> (LFGemissions('T1-Inputs'!$D$11, 'T1-Inputs'!$D$12, 'T1-Inputs'!$D$4, $B269,$B$235,$D$235:$D269))*'T1-Inputs'!$D$5/1000</f>
        <v>#NAME?</v>
      </c>
      <c r="CD269" s="115" t="e">
        <f ca="1" xml:space="preserve"> (LFGemissions('T1-Inputs'!$D$11, 'T1-Inputs'!$D$12, 'T1-Inputs'!$D$4, $B269,$B$236,$D$236:$D269))*'T1-Inputs'!$D$5/1000</f>
        <v>#NAME?</v>
      </c>
      <c r="CE269" s="115" t="e">
        <f ca="1" xml:space="preserve"> (LFGemissions('T1-Inputs'!$D$11, 'T1-Inputs'!$D$12, 'T1-Inputs'!$D$4, $B269,$B$237,$D$237:$D269))*'T1-Inputs'!$D$5/1000</f>
        <v>#NAME?</v>
      </c>
      <c r="CF269" s="115" t="e">
        <f ca="1" xml:space="preserve"> (LFGemissions('T1-Inputs'!$D$11, 'T1-Inputs'!$D$12, 'T1-Inputs'!$D$4, $B269,$B$238,$D$238:$D269))*'T1-Inputs'!$D$5/1000</f>
        <v>#NAME?</v>
      </c>
      <c r="CG269" s="115" t="e">
        <f ca="1" xml:space="preserve"> (LFGemissions('T1-Inputs'!$D$11, 'T1-Inputs'!$D$12, 'T1-Inputs'!$D$4, $B269,$B$239,$D$239:$D269))*'T1-Inputs'!$D$5/1000</f>
        <v>#NAME?</v>
      </c>
      <c r="CH269" s="115" t="e">
        <f ca="1" xml:space="preserve"> (LFGemissions('T1-Inputs'!$D$11, 'T1-Inputs'!$D$12, 'T1-Inputs'!$D$4, $B269,$B$240,$D$240:$D269))*'T1-Inputs'!$D$5/1000</f>
        <v>#NAME?</v>
      </c>
      <c r="CI269" s="115" t="e">
        <f ca="1" xml:space="preserve"> (LFGemissions('T1-Inputs'!$D$11, 'T1-Inputs'!$D$12, 'T1-Inputs'!$D$4, $B269,$B$241,$D$241:$D269))*'T1-Inputs'!$D$5/1000</f>
        <v>#NAME?</v>
      </c>
      <c r="CJ269" s="115" t="e">
        <f ca="1" xml:space="preserve"> (LFGemissions('T1-Inputs'!$D$11, 'T1-Inputs'!$D$12, 'T1-Inputs'!$D$4, $B269,$B$242,$D$242:$D269))*'T1-Inputs'!$D$5/1000</f>
        <v>#NAME?</v>
      </c>
      <c r="CK269" s="115" t="e">
        <f ca="1" xml:space="preserve"> (LFGemissions('T1-Inputs'!$D$11, 'T1-Inputs'!$D$12, 'T1-Inputs'!$D$4, $B269,$B$243,$D$243:$D269))*'T1-Inputs'!$D$5/1000</f>
        <v>#NAME?</v>
      </c>
      <c r="CL269" s="115" t="e">
        <f ca="1" xml:space="preserve"> (LFGemissions('T1-Inputs'!$D$11, 'T1-Inputs'!$D$12, 'T1-Inputs'!$D$4, $B269,$B$244,$D$244:$D269))*'T1-Inputs'!$D$5/1000</f>
        <v>#NAME?</v>
      </c>
      <c r="CM269" s="115" t="e">
        <f ca="1" xml:space="preserve"> (LFGemissions('T1-Inputs'!$D$11, 'T1-Inputs'!$D$12, 'T1-Inputs'!$D$4, $B269,$B$245,$D$245:$D269))*'T1-Inputs'!$D$5/1000</f>
        <v>#NAME?</v>
      </c>
      <c r="CN269" s="115" t="e">
        <f ca="1" xml:space="preserve"> (LFGemissions('T1-Inputs'!$D$11, 'T1-Inputs'!$D$12, 'T1-Inputs'!$D$4, $B269,$B$246,$D$246:$D269))*'T1-Inputs'!$D$5/1000</f>
        <v>#NAME?</v>
      </c>
      <c r="CO269" s="115" t="e">
        <f ca="1" xml:space="preserve"> (LFGemissions('T1-Inputs'!$D$11, 'T1-Inputs'!$D$12, 'T1-Inputs'!$D$4, $B269,$B$247,$D$247:$D269))*'T1-Inputs'!$D$5/1000</f>
        <v>#NAME?</v>
      </c>
      <c r="CP269" s="115" t="e">
        <f ca="1" xml:space="preserve"> (LFGemissions('T1-Inputs'!$D$11, 'T1-Inputs'!$D$12, 'T1-Inputs'!$D$4, $B269,$B$248,$D$248:$D269))*'T1-Inputs'!$D$5/1000</f>
        <v>#NAME?</v>
      </c>
      <c r="CQ269" s="115" t="e">
        <f ca="1" xml:space="preserve"> (LFGemissions('T1-Inputs'!$D$11, 'T1-Inputs'!$D$12, 'T1-Inputs'!$D$4, $B269,$B$249,$D$249:$D269))*'T1-Inputs'!$D$5/1000</f>
        <v>#NAME?</v>
      </c>
      <c r="CR269" s="115" t="e">
        <f ca="1" xml:space="preserve"> (LFGemissions('T1-Inputs'!$D$11, 'T1-Inputs'!$D$12, 'T1-Inputs'!$D$4, $B269,$B$250,$D$250:$D269))*'T1-Inputs'!$D$5/1000</f>
        <v>#NAME?</v>
      </c>
      <c r="CS269" s="115" t="e">
        <f ca="1" xml:space="preserve"> (LFGemissions('T1-Inputs'!$D$11, 'T1-Inputs'!$D$12, 'T1-Inputs'!$D$4, $B269,$B$251,$D$251:$D269))*'T1-Inputs'!$D$5/1000</f>
        <v>#NAME?</v>
      </c>
      <c r="CT269" s="115" t="e">
        <f ca="1" xml:space="preserve"> (LFGemissions('T1-Inputs'!$D$11, 'T1-Inputs'!$D$12, 'T1-Inputs'!$D$4, $B269,$B$252,$D$252:$D269))*'T1-Inputs'!$D$5/1000</f>
        <v>#NAME?</v>
      </c>
      <c r="CU269" s="115" t="e">
        <f ca="1" xml:space="preserve"> (LFGemissions('T1-Inputs'!$D$11, 'T1-Inputs'!$D$12, 'T1-Inputs'!$D$4, $B269,$B$253,$D$253:$D269))*'T1-Inputs'!$D$5/1000</f>
        <v>#NAME?</v>
      </c>
      <c r="CV269" s="115" t="e">
        <f ca="1" xml:space="preserve"> (LFGemissions('T1-Inputs'!$D$11, 'T1-Inputs'!$D$12, 'T1-Inputs'!$D$4, $B269,$B$254,$D$254:$D269))*'T1-Inputs'!$D$5/1000</f>
        <v>#NAME?</v>
      </c>
      <c r="CW269" s="115" t="e">
        <f ca="1" xml:space="preserve"> (LFGemissions('T1-Inputs'!$D$11, 'T1-Inputs'!$D$12, 'T1-Inputs'!$D$4, $B269,$B$255,$D$255:$D269))*'T1-Inputs'!$D$5/1000</f>
        <v>#NAME?</v>
      </c>
      <c r="CX269" s="115" t="e">
        <f ca="1" xml:space="preserve"> (LFGemissions('T1-Inputs'!$D$11, 'T1-Inputs'!$D$12, 'T1-Inputs'!$D$4, $B269,$B$256,$D$256:$D269))*'T1-Inputs'!$D$5/1000</f>
        <v>#NAME?</v>
      </c>
      <c r="CY269" s="115" t="e">
        <f ca="1" xml:space="preserve"> (LFGemissions('T1-Inputs'!$D$11, 'T1-Inputs'!$D$12, 'T1-Inputs'!$D$4, $B269,$B$257,$D$257:$D269))*'T1-Inputs'!$D$5/1000</f>
        <v>#NAME?</v>
      </c>
      <c r="CZ269" s="115" t="e">
        <f ca="1" xml:space="preserve"> (LFGemissions('T1-Inputs'!$D$11, 'T1-Inputs'!$D$12, 'T1-Inputs'!$D$4, $B269,$B$258,$D$258:$D269))*'T1-Inputs'!$D$5/1000</f>
        <v>#NAME?</v>
      </c>
      <c r="DA269" s="115" t="e">
        <f ca="1" xml:space="preserve"> (LFGemissions('T1-Inputs'!$D$11, 'T1-Inputs'!$D$12, 'T1-Inputs'!$D$4, $B269,$B$259,$D$259:$D269))*'T1-Inputs'!$D$5/1000</f>
        <v>#NAME?</v>
      </c>
      <c r="DB269" s="115" t="e">
        <f ca="1" xml:space="preserve"> (LFGemissions('T1-Inputs'!$D$11, 'T1-Inputs'!$D$12, 'T1-Inputs'!$D$4, $B269,$B$260,$D$260:$D269))*'T1-Inputs'!$D$5/1000</f>
        <v>#NAME?</v>
      </c>
      <c r="DC269" s="115" t="e">
        <f ca="1" xml:space="preserve"> (LFGemissions('T1-Inputs'!$D$11, 'T1-Inputs'!$D$12, 'T1-Inputs'!$D$4, $B269,$B$261,$D$261:$D269))*'T1-Inputs'!$D$5/1000</f>
        <v>#NAME?</v>
      </c>
      <c r="DD269" s="115" t="e">
        <f ca="1" xml:space="preserve"> (LFGemissions('T1-Inputs'!$D$11, 'T1-Inputs'!$D$12, 'T1-Inputs'!$D$4, $B269,$B$262,$D$262:$D269))*'T1-Inputs'!$D$5/1000</f>
        <v>#NAME?</v>
      </c>
      <c r="DE269" s="115" t="e">
        <f ca="1" xml:space="preserve"> (LFGemissions('T1-Inputs'!$D$11, 'T1-Inputs'!$D$12, 'T1-Inputs'!$D$4, $B269,$B$263,$D$263:$D269))*'T1-Inputs'!$D$5/1000</f>
        <v>#NAME?</v>
      </c>
      <c r="DF269" s="115" t="e">
        <f ca="1" xml:space="preserve"> (LFGemissions('T1-Inputs'!$D$11, 'T1-Inputs'!$D$12, 'T1-Inputs'!$D$4, $B269,$B$264,$D$264:$D269))*'T1-Inputs'!$D$5/1000</f>
        <v>#NAME?</v>
      </c>
      <c r="DG269" s="115" t="e">
        <f ca="1" xml:space="preserve"> (LFGemissions('T1-Inputs'!$D$11, 'T1-Inputs'!$D$12, 'T1-Inputs'!$D$4, $B269,$B$265,$D$265:$D269))*'T1-Inputs'!$D$5/1000</f>
        <v>#NAME?</v>
      </c>
      <c r="DH269" s="115" t="e">
        <f ca="1" xml:space="preserve"> (LFGemissions('T1-Inputs'!$D$11, 'T1-Inputs'!$D$12, 'T1-Inputs'!$D$4, $B269,$B$266,$D$266:$D269))*'T1-Inputs'!$D$5/1000</f>
        <v>#NAME?</v>
      </c>
      <c r="DI269" s="115" t="e">
        <f ca="1" xml:space="preserve"> (LFGemissions('T1-Inputs'!$D$11, 'T1-Inputs'!$D$12, 'T1-Inputs'!$D$4, $B269,$B$267,$D$267:$D269))*'T1-Inputs'!$D$5/1000</f>
        <v>#NAME?</v>
      </c>
      <c r="DJ269" s="115" t="e">
        <f ca="1" xml:space="preserve"> (LFGemissions('T1-Inputs'!$D$11, 'T1-Inputs'!$D$12, 'T1-Inputs'!$D$4, $B269,$B$268,$D$268:$D269))*'T1-Inputs'!$D$5/1000</f>
        <v>#NAME?</v>
      </c>
      <c r="DK269" s="115" t="e">
        <f ca="1" xml:space="preserve"> (LFGemissions('T1-Inputs'!$D$11, 'T1-Inputs'!$D$12, 'T1-Inputs'!$D$4, $B269,$B$269,$D$269:$D269))*'T1-Inputs'!$D$5/1000</f>
        <v>#NAME?</v>
      </c>
      <c r="DL269">
        <v>0</v>
      </c>
      <c r="DM269">
        <v>0</v>
      </c>
      <c r="DN269">
        <v>0</v>
      </c>
      <c r="DO269">
        <v>0</v>
      </c>
      <c r="DP269">
        <v>0</v>
      </c>
      <c r="DQ269">
        <v>0</v>
      </c>
      <c r="DR269">
        <v>0</v>
      </c>
      <c r="DS269">
        <v>0</v>
      </c>
      <c r="DT269">
        <v>0</v>
      </c>
      <c r="DU269">
        <v>0</v>
      </c>
      <c r="DV269">
        <v>0</v>
      </c>
      <c r="DW269">
        <v>0</v>
      </c>
      <c r="DX269">
        <v>0</v>
      </c>
      <c r="DY269">
        <v>0</v>
      </c>
    </row>
    <row r="270" spans="2:129">
      <c r="B270" s="115">
        <v>2118</v>
      </c>
      <c r="C270" s="115">
        <v>112</v>
      </c>
      <c r="D270" s="115">
        <f>'T1-Inputs'!C132</f>
        <v>0</v>
      </c>
      <c r="E270" s="115" t="e">
        <f ca="1" xml:space="preserve"> (LFGemissions('T1-Inputs'!$D$11, 'T1-Inputs'!$D$12, 'T1-Inputs'!$D$4, $B270,$B$159,$D$159:$D270))*'T1-Inputs'!$D$5/1000</f>
        <v>#NAME?</v>
      </c>
      <c r="F270" s="115" t="e">
        <f ca="1" xml:space="preserve"> (LFGemissions('T1-Inputs'!$D$11, 'T1-Inputs'!$D$12, 'T1-Inputs'!$D$4, $B270,$B$160,$D$160:$D270))*'T1-Inputs'!$D$5/1000</f>
        <v>#NAME?</v>
      </c>
      <c r="G270" s="115" t="e">
        <f ca="1" xml:space="preserve"> (LFGemissions('T1-Inputs'!$D$11, 'T1-Inputs'!$D$12, 'T1-Inputs'!$D$4, $B270,$B$161,$D$161:$D270))*'T1-Inputs'!$D$5/1000</f>
        <v>#NAME?</v>
      </c>
      <c r="H270" s="115" t="e">
        <f ca="1" xml:space="preserve"> (LFGemissions('T1-Inputs'!$D$11, 'T1-Inputs'!$D$12, 'T1-Inputs'!$D$4, $B270,$B$162,$D$162:$D270))*'T1-Inputs'!$D$5/1000</f>
        <v>#NAME?</v>
      </c>
      <c r="I270" s="115" t="e">
        <f ca="1" xml:space="preserve"> (LFGemissions('T1-Inputs'!$D$11, 'T1-Inputs'!$D$12, 'T1-Inputs'!$D$4, $B270,$B$163,$D$163:$D270))*'T1-Inputs'!$D$5/1000</f>
        <v>#NAME?</v>
      </c>
      <c r="J270" s="115" t="e">
        <f ca="1" xml:space="preserve"> (LFGemissions('T1-Inputs'!$D$11, 'T1-Inputs'!$D$12, 'T1-Inputs'!$D$4, $B270,$B$164,$D$164:$D270))*'T1-Inputs'!$D$5/1000</f>
        <v>#NAME?</v>
      </c>
      <c r="K270" s="115" t="e">
        <f ca="1" xml:space="preserve"> (LFGemissions('T1-Inputs'!$D$11, 'T1-Inputs'!$D$12, 'T1-Inputs'!$D$4, $B270,$B$165,$D$165:$D270))*'T1-Inputs'!$D$5/1000</f>
        <v>#NAME?</v>
      </c>
      <c r="L270" s="115" t="e">
        <f ca="1" xml:space="preserve"> (LFGemissions('T1-Inputs'!$D$11, 'T1-Inputs'!$D$12, 'T1-Inputs'!$D$4, $B270,$B$166,$D$166:$D270))*'T1-Inputs'!$D$5/1000</f>
        <v>#NAME?</v>
      </c>
      <c r="M270" s="115" t="e">
        <f ca="1" xml:space="preserve"> (LFGemissions('T1-Inputs'!$D$11, 'T1-Inputs'!$D$12, 'T1-Inputs'!$D$4, $B270,$B$167,$D$167:$D270))*'T1-Inputs'!$D$5/1000</f>
        <v>#NAME?</v>
      </c>
      <c r="N270" s="115" t="e">
        <f ca="1" xml:space="preserve"> (LFGemissions('T1-Inputs'!$D$11, 'T1-Inputs'!$D$12, 'T1-Inputs'!$D$4, $B270,$B$168,$D$168:$D270))*'T1-Inputs'!$D$5/1000</f>
        <v>#NAME?</v>
      </c>
      <c r="O270" s="115" t="e">
        <f ca="1" xml:space="preserve"> (LFGemissions('T1-Inputs'!$D$11, 'T1-Inputs'!$D$12, 'T1-Inputs'!$D$4, $B270,$B$169,$D$169:$D270))*'T1-Inputs'!$D$5/1000</f>
        <v>#NAME?</v>
      </c>
      <c r="P270" s="115" t="e">
        <f ca="1" xml:space="preserve"> (LFGemissions('T1-Inputs'!$D$11, 'T1-Inputs'!$D$12, 'T1-Inputs'!$D$4, $B270,$B$170,$D$170:$D270))*'T1-Inputs'!$D$5/1000</f>
        <v>#NAME?</v>
      </c>
      <c r="Q270" s="115" t="e">
        <f ca="1" xml:space="preserve"> (LFGemissions('T1-Inputs'!$D$11, 'T1-Inputs'!$D$12, 'T1-Inputs'!$D$4, $B270,$B$171,$D$171:$D270))*'T1-Inputs'!$D$5/1000</f>
        <v>#NAME?</v>
      </c>
      <c r="R270" s="115" t="e">
        <f ca="1" xml:space="preserve"> (LFGemissions('T1-Inputs'!$D$11, 'T1-Inputs'!$D$12, 'T1-Inputs'!$D$4, $B270,$B$172,$D$172:$D270))*'T1-Inputs'!$D$5/1000</f>
        <v>#NAME?</v>
      </c>
      <c r="S270" s="115" t="e">
        <f ca="1" xml:space="preserve"> (LFGemissions('T1-Inputs'!$D$11, 'T1-Inputs'!$D$12, 'T1-Inputs'!$D$4, $B270,$B$173,$D$173:$D270))*'T1-Inputs'!$D$5/1000</f>
        <v>#NAME?</v>
      </c>
      <c r="T270" s="115" t="e">
        <f ca="1" xml:space="preserve"> (LFGemissions('T1-Inputs'!$D$11, 'T1-Inputs'!$D$12, 'T1-Inputs'!$D$4, $B270,$B$174,$D$174:$D270))*'T1-Inputs'!$D$5/1000</f>
        <v>#NAME?</v>
      </c>
      <c r="U270" s="115" t="e">
        <f ca="1" xml:space="preserve"> (LFGemissions('T1-Inputs'!$D$11, 'T1-Inputs'!$D$12, 'T1-Inputs'!$D$4, $B270,$B$175,$D$175:$D270))*'T1-Inputs'!$D$5/1000</f>
        <v>#NAME?</v>
      </c>
      <c r="V270" s="115" t="e">
        <f ca="1" xml:space="preserve"> (LFGemissions('T1-Inputs'!$D$11, 'T1-Inputs'!$D$12, 'T1-Inputs'!$D$4, $B270,$B$176,$D$176:$D270))*'T1-Inputs'!$D$5/1000</f>
        <v>#NAME?</v>
      </c>
      <c r="W270" s="115" t="e">
        <f ca="1" xml:space="preserve"> (LFGemissions('T1-Inputs'!$D$11, 'T1-Inputs'!$D$12, 'T1-Inputs'!$D$4, $B270,$B$177,$D$177:$D270))*'T1-Inputs'!$D$5/1000</f>
        <v>#NAME?</v>
      </c>
      <c r="X270" s="115" t="e">
        <f ca="1" xml:space="preserve"> (LFGemissions('T1-Inputs'!$D$11, 'T1-Inputs'!$D$12, 'T1-Inputs'!$D$4, $B270,$B$178,$D$178:$D270))*'T1-Inputs'!$D$5/1000</f>
        <v>#NAME?</v>
      </c>
      <c r="Y270" s="115" t="e">
        <f ca="1" xml:space="preserve"> (LFGemissions('T1-Inputs'!$D$11, 'T1-Inputs'!$D$12, 'T1-Inputs'!$D$4, $B270,$B$179,$D$179:$D270))*'T1-Inputs'!$D$5/1000</f>
        <v>#NAME?</v>
      </c>
      <c r="Z270" s="115" t="e">
        <f ca="1" xml:space="preserve"> (LFGemissions('T1-Inputs'!$D$11, 'T1-Inputs'!$D$12, 'T1-Inputs'!$D$4, $B270,$B$180,$D$180:$D270))*'T1-Inputs'!$D$5/1000</f>
        <v>#NAME?</v>
      </c>
      <c r="AA270" s="115" t="e">
        <f ca="1" xml:space="preserve"> (LFGemissions('T1-Inputs'!$D$11, 'T1-Inputs'!$D$12, 'T1-Inputs'!$D$4, $B270,$B$181,$D$181:$D270))*'T1-Inputs'!$D$5/1000</f>
        <v>#NAME?</v>
      </c>
      <c r="AB270" s="115" t="e">
        <f ca="1" xml:space="preserve"> (LFGemissions('T1-Inputs'!$D$11, 'T1-Inputs'!$D$12, 'T1-Inputs'!$D$4, $B270,$B$182,$D$182:$D270))*'T1-Inputs'!$D$5/1000</f>
        <v>#NAME?</v>
      </c>
      <c r="AC270" s="115" t="e">
        <f ca="1" xml:space="preserve"> (LFGemissions('T1-Inputs'!$D$11, 'T1-Inputs'!$D$12, 'T1-Inputs'!$D$4, $B270,$B$183,$D$183:$D270))*'T1-Inputs'!$D$5/1000</f>
        <v>#NAME?</v>
      </c>
      <c r="AD270" s="115" t="e">
        <f ca="1" xml:space="preserve"> (LFGemissions('T1-Inputs'!$D$11, 'T1-Inputs'!$D$12, 'T1-Inputs'!$D$4, $B270,$B$184,$D$184:$D270))*'T1-Inputs'!$D$5/1000</f>
        <v>#NAME?</v>
      </c>
      <c r="AE270" s="115" t="e">
        <f ca="1" xml:space="preserve"> (LFGemissions('T1-Inputs'!$D$11, 'T1-Inputs'!$D$12, 'T1-Inputs'!$D$4, $B270,$B$185,$D$185:$D270))*'T1-Inputs'!$D$5/1000</f>
        <v>#NAME?</v>
      </c>
      <c r="AF270" s="115" t="e">
        <f ca="1" xml:space="preserve"> (LFGemissions('T1-Inputs'!$D$11, 'T1-Inputs'!$D$12, 'T1-Inputs'!$D$4, $B270,$B$186,$D$186:$D270))*'T1-Inputs'!$D$5/1000</f>
        <v>#NAME?</v>
      </c>
      <c r="AG270" s="115" t="e">
        <f ca="1" xml:space="preserve"> (LFGemissions('T1-Inputs'!$D$11, 'T1-Inputs'!$D$12, 'T1-Inputs'!$D$4, $B270,$B$187,$D$187:$D270))*'T1-Inputs'!$D$5/1000</f>
        <v>#NAME?</v>
      </c>
      <c r="AH270" s="115" t="e">
        <f ca="1" xml:space="preserve"> (LFGemissions('T1-Inputs'!$D$11, 'T1-Inputs'!$D$12, 'T1-Inputs'!$D$4, $B270,$B$188,$D$188:$D270))*'T1-Inputs'!$D$5/1000</f>
        <v>#NAME?</v>
      </c>
      <c r="AI270" s="115" t="e">
        <f ca="1" xml:space="preserve"> (LFGemissions('T1-Inputs'!$D$11, 'T1-Inputs'!$D$12, 'T1-Inputs'!$D$4, $B270,$B$189,$D$189:$D270))*'T1-Inputs'!$D$5/1000</f>
        <v>#NAME?</v>
      </c>
      <c r="AJ270" s="115" t="e">
        <f ca="1" xml:space="preserve"> (LFGemissions('T1-Inputs'!$D$11, 'T1-Inputs'!$D$12, 'T1-Inputs'!$D$4, $B270,$B$190,$D$190:$D270))*'T1-Inputs'!$D$5/1000</f>
        <v>#NAME?</v>
      </c>
      <c r="AK270" s="115" t="e">
        <f ca="1" xml:space="preserve"> (LFGemissions('T1-Inputs'!$D$11, 'T1-Inputs'!$D$12, 'T1-Inputs'!$D$4, $B270,$B$191,$D$191:$D270))*'T1-Inputs'!$D$5/1000</f>
        <v>#NAME?</v>
      </c>
      <c r="AL270" s="115" t="e">
        <f ca="1" xml:space="preserve"> (LFGemissions('T1-Inputs'!$D$11, 'T1-Inputs'!$D$12, 'T1-Inputs'!$D$4, $B270,$B$192,$D$192:$D270))*'T1-Inputs'!$D$5/1000</f>
        <v>#NAME?</v>
      </c>
      <c r="AM270" s="115" t="e">
        <f ca="1" xml:space="preserve"> (LFGemissions('T1-Inputs'!$D$11, 'T1-Inputs'!$D$12, 'T1-Inputs'!$D$4, $B270,$B$193,$D$193:$D270))*'T1-Inputs'!$D$5/1000</f>
        <v>#NAME?</v>
      </c>
      <c r="AN270" s="115" t="e">
        <f ca="1" xml:space="preserve"> (LFGemissions('T1-Inputs'!$D$11, 'T1-Inputs'!$D$12, 'T1-Inputs'!$D$4, $B270,$B$194,$D$194:$D270))*'T1-Inputs'!$D$5/1000</f>
        <v>#NAME?</v>
      </c>
      <c r="AO270" s="115" t="e">
        <f ca="1" xml:space="preserve"> (LFGemissions('T1-Inputs'!$D$11, 'T1-Inputs'!$D$12, 'T1-Inputs'!$D$4, $B270,$B$195,$D$195:$D270))*'T1-Inputs'!$D$5/1000</f>
        <v>#NAME?</v>
      </c>
      <c r="AP270" s="115" t="e">
        <f ca="1" xml:space="preserve"> (LFGemissions('T1-Inputs'!$D$11, 'T1-Inputs'!$D$12, 'T1-Inputs'!$D$4, $B270,$B$196,$D$196:$D270))*'T1-Inputs'!$D$5/1000</f>
        <v>#NAME?</v>
      </c>
      <c r="AQ270" s="115" t="e">
        <f ca="1" xml:space="preserve"> (LFGemissions('T1-Inputs'!$D$11, 'T1-Inputs'!$D$12, 'T1-Inputs'!$D$4, $B270,$B$197,$D$197:$D270))*'T1-Inputs'!$D$5/1000</f>
        <v>#NAME?</v>
      </c>
      <c r="AR270" s="115" t="e">
        <f ca="1" xml:space="preserve"> (LFGemissions('T1-Inputs'!$D$11, 'T1-Inputs'!$D$12, 'T1-Inputs'!$D$4, $B270,$B$198,$D$198:$D270))*'T1-Inputs'!$D$5/1000</f>
        <v>#NAME?</v>
      </c>
      <c r="AS270" s="115" t="e">
        <f ca="1" xml:space="preserve"> (LFGemissions('T1-Inputs'!$D$11, 'T1-Inputs'!$D$12, 'T1-Inputs'!$D$4, $B270,$B$199,$D$199:$D270))*'T1-Inputs'!$D$5/1000</f>
        <v>#NAME?</v>
      </c>
      <c r="AT270" s="115" t="e">
        <f ca="1" xml:space="preserve"> (LFGemissions('T1-Inputs'!$D$11, 'T1-Inputs'!$D$12, 'T1-Inputs'!$D$4, $B270,$B$200,$D$200:$D270))*'T1-Inputs'!$D$5/1000</f>
        <v>#NAME?</v>
      </c>
      <c r="AU270" s="115" t="e">
        <f ca="1" xml:space="preserve"> (LFGemissions('T1-Inputs'!$D$11, 'T1-Inputs'!$D$12, 'T1-Inputs'!$D$4, $B270,$B$201,$D$201:$D270))*'T1-Inputs'!$D$5/1000</f>
        <v>#NAME?</v>
      </c>
      <c r="AV270" s="115" t="e">
        <f ca="1" xml:space="preserve"> (LFGemissions('T1-Inputs'!$D$11, 'T1-Inputs'!$D$12, 'T1-Inputs'!$D$4, $B270,$B$202,$D$202:$D270))*'T1-Inputs'!$D$5/1000</f>
        <v>#NAME?</v>
      </c>
      <c r="AW270" s="115" t="e">
        <f ca="1" xml:space="preserve"> (LFGemissions('T1-Inputs'!$D$11, 'T1-Inputs'!$D$12, 'T1-Inputs'!$D$4, $B270,$B$203,$D$203:$D270))*'T1-Inputs'!$D$5/1000</f>
        <v>#NAME?</v>
      </c>
      <c r="AX270" s="115" t="e">
        <f ca="1" xml:space="preserve"> (LFGemissions('T1-Inputs'!$D$11, 'T1-Inputs'!$D$12, 'T1-Inputs'!$D$4, $B270,$B$204,$D$204:$D270))*'T1-Inputs'!$D$5/1000</f>
        <v>#NAME?</v>
      </c>
      <c r="AY270" s="115" t="e">
        <f ca="1" xml:space="preserve"> (LFGemissions('T1-Inputs'!$D$11, 'T1-Inputs'!$D$12, 'T1-Inputs'!$D$4, $B270,$B$205,$D$205:$D270))*'T1-Inputs'!$D$5/1000</f>
        <v>#NAME?</v>
      </c>
      <c r="AZ270" s="115" t="e">
        <f ca="1" xml:space="preserve"> (LFGemissions('T1-Inputs'!$D$11, 'T1-Inputs'!$D$12, 'T1-Inputs'!$D$4, $B270,$B$206,$D$206:$D270))*'T1-Inputs'!$D$5/1000</f>
        <v>#NAME?</v>
      </c>
      <c r="BA270" s="115" t="e">
        <f ca="1" xml:space="preserve"> (LFGemissions('T1-Inputs'!$D$11, 'T1-Inputs'!$D$12, 'T1-Inputs'!$D$4, $B270,$B$207,$D$207:$D270))*'T1-Inputs'!$D$5/1000</f>
        <v>#NAME?</v>
      </c>
      <c r="BB270" s="115" t="e">
        <f ca="1" xml:space="preserve"> (LFGemissions('T1-Inputs'!$D$11, 'T1-Inputs'!$D$12, 'T1-Inputs'!$D$4, $B270,$B$208,$D$208:$D270))*'T1-Inputs'!$D$5/1000</f>
        <v>#NAME?</v>
      </c>
      <c r="BC270" s="115" t="e">
        <f ca="1" xml:space="preserve"> (LFGemissions('T1-Inputs'!$D$11, 'T1-Inputs'!$D$12, 'T1-Inputs'!$D$4, $B270,$B$209,$D$209:$D270))*'T1-Inputs'!$D$5/1000</f>
        <v>#NAME?</v>
      </c>
      <c r="BD270" s="115" t="e">
        <f ca="1" xml:space="preserve"> (LFGemissions('T1-Inputs'!$D$11, 'T1-Inputs'!$D$12, 'T1-Inputs'!$D$4, $B270,$B$210,$D$210:$D270))*'T1-Inputs'!$D$5/1000</f>
        <v>#NAME?</v>
      </c>
      <c r="BE270" s="115" t="e">
        <f ca="1" xml:space="preserve"> (LFGemissions('T1-Inputs'!$D$11, 'T1-Inputs'!$D$12, 'T1-Inputs'!$D$4, $B270,$B$211,$D$211:$D270))*'T1-Inputs'!$D$5/1000</f>
        <v>#NAME?</v>
      </c>
      <c r="BF270" s="115" t="e">
        <f ca="1" xml:space="preserve"> (LFGemissions('T1-Inputs'!$D$11, 'T1-Inputs'!$D$12, 'T1-Inputs'!$D$4, $B270,$B$212,$D$212:$D270))*'T1-Inputs'!$D$5/1000</f>
        <v>#NAME?</v>
      </c>
      <c r="BG270" s="115" t="e">
        <f ca="1" xml:space="preserve"> (LFGemissions('T1-Inputs'!$D$11, 'T1-Inputs'!$D$12, 'T1-Inputs'!$D$4, $B270,$B$213,$D$213:$D270))*'T1-Inputs'!$D$5/1000</f>
        <v>#NAME?</v>
      </c>
      <c r="BH270" s="115" t="e">
        <f ca="1" xml:space="preserve"> (LFGemissions('T1-Inputs'!$D$11, 'T1-Inputs'!$D$12, 'T1-Inputs'!$D$4, $B270,$B$214,$D$214:$D270))*'T1-Inputs'!$D$5/1000</f>
        <v>#NAME?</v>
      </c>
      <c r="BI270" s="115" t="e">
        <f ca="1" xml:space="preserve"> (LFGemissions('T1-Inputs'!$D$11, 'T1-Inputs'!$D$12, 'T1-Inputs'!$D$4, $B270,$B$215,$D$215:$D270))*'T1-Inputs'!$D$5/1000</f>
        <v>#NAME?</v>
      </c>
      <c r="BJ270" s="115" t="e">
        <f ca="1" xml:space="preserve"> (LFGemissions('T1-Inputs'!$D$11, 'T1-Inputs'!$D$12, 'T1-Inputs'!$D$4, $B270,$B$216,$D$216:$D270))*'T1-Inputs'!$D$5/1000</f>
        <v>#NAME?</v>
      </c>
      <c r="BK270" s="115" t="e">
        <f ca="1" xml:space="preserve"> (LFGemissions('T1-Inputs'!$D$11, 'T1-Inputs'!$D$12, 'T1-Inputs'!$D$4, $B270,$B$217,$D$217:$D270))*'T1-Inputs'!$D$5/1000</f>
        <v>#NAME?</v>
      </c>
      <c r="BL270" s="115" t="e">
        <f ca="1" xml:space="preserve"> (LFGemissions('T1-Inputs'!$D$11, 'T1-Inputs'!$D$12, 'T1-Inputs'!$D$4, $B270,$B$218,$D$218:$D270))*'T1-Inputs'!$D$5/1000</f>
        <v>#NAME?</v>
      </c>
      <c r="BM270" s="115" t="e">
        <f ca="1" xml:space="preserve"> (LFGemissions('T1-Inputs'!$D$11, 'T1-Inputs'!$D$12, 'T1-Inputs'!$D$4, $B270,$B$219,$D$219:$D270))*'T1-Inputs'!$D$5/1000</f>
        <v>#NAME?</v>
      </c>
      <c r="BN270" s="115" t="e">
        <f ca="1" xml:space="preserve"> (LFGemissions('T1-Inputs'!$D$11, 'T1-Inputs'!$D$12, 'T1-Inputs'!$D$4, $B270,$B$220,$D$220:$D270))*'T1-Inputs'!$D$5/1000</f>
        <v>#NAME?</v>
      </c>
      <c r="BO270" s="115" t="e">
        <f ca="1" xml:space="preserve"> (LFGemissions('T1-Inputs'!$D$11, 'T1-Inputs'!$D$12, 'T1-Inputs'!$D$4, $B270,$B$221,$D$221:$D270))*'T1-Inputs'!$D$5/1000</f>
        <v>#NAME?</v>
      </c>
      <c r="BP270" s="115" t="e">
        <f ca="1" xml:space="preserve"> (LFGemissions('T1-Inputs'!$D$11, 'T1-Inputs'!$D$12, 'T1-Inputs'!$D$4, $B270,$B$222,$D$222:$D270))*'T1-Inputs'!$D$5/1000</f>
        <v>#NAME?</v>
      </c>
      <c r="BQ270" s="115" t="e">
        <f ca="1" xml:space="preserve"> (LFGemissions('T1-Inputs'!$D$11, 'T1-Inputs'!$D$12, 'T1-Inputs'!$D$4, $B270,$B$223,$D$223:$D270))*'T1-Inputs'!$D$5/1000</f>
        <v>#NAME?</v>
      </c>
      <c r="BR270" s="115" t="e">
        <f ca="1" xml:space="preserve"> (LFGemissions('T1-Inputs'!$D$11, 'T1-Inputs'!$D$12, 'T1-Inputs'!$D$4, $B270,$B$224,$D$224:$D270))*'T1-Inputs'!$D$5/1000</f>
        <v>#NAME?</v>
      </c>
      <c r="BS270" s="115" t="e">
        <f ca="1" xml:space="preserve"> (LFGemissions('T1-Inputs'!$D$11, 'T1-Inputs'!$D$12, 'T1-Inputs'!$D$4, $B270,$B$225,$D$225:$D270))*'T1-Inputs'!$D$5/1000</f>
        <v>#NAME?</v>
      </c>
      <c r="BT270" s="115" t="e">
        <f ca="1" xml:space="preserve"> (LFGemissions('T1-Inputs'!$D$11, 'T1-Inputs'!$D$12, 'T1-Inputs'!$D$4, $B270,$B$226,$D$226:$D270))*'T1-Inputs'!$D$5/1000</f>
        <v>#NAME?</v>
      </c>
      <c r="BU270" s="115" t="e">
        <f ca="1" xml:space="preserve"> (LFGemissions('T1-Inputs'!$D$11, 'T1-Inputs'!$D$12, 'T1-Inputs'!$D$4, $B270,$B$227,$D$227:$D270))*'T1-Inputs'!$D$5/1000</f>
        <v>#NAME?</v>
      </c>
      <c r="BV270" s="115" t="e">
        <f ca="1" xml:space="preserve"> (LFGemissions('T1-Inputs'!$D$11, 'T1-Inputs'!$D$12, 'T1-Inputs'!$D$4, $B270,$B$228,$D$228:$D270))*'T1-Inputs'!$D$5/1000</f>
        <v>#NAME?</v>
      </c>
      <c r="BW270" s="115" t="e">
        <f ca="1" xml:space="preserve"> (LFGemissions('T1-Inputs'!$D$11, 'T1-Inputs'!$D$12, 'T1-Inputs'!$D$4, $B270,$B$229,$D$229:$D270))*'T1-Inputs'!$D$5/1000</f>
        <v>#NAME?</v>
      </c>
      <c r="BX270" s="115" t="e">
        <f ca="1" xml:space="preserve"> (LFGemissions('T1-Inputs'!$D$11, 'T1-Inputs'!$D$12, 'T1-Inputs'!$D$4, $B270,$B$230,$D$230:$D270))*'T1-Inputs'!$D$5/1000</f>
        <v>#NAME?</v>
      </c>
      <c r="BY270" s="115" t="e">
        <f ca="1" xml:space="preserve"> (LFGemissions('T1-Inputs'!$D$11, 'T1-Inputs'!$D$12, 'T1-Inputs'!$D$4, $B270,$B$231,$D$231:$D270))*'T1-Inputs'!$D$5/1000</f>
        <v>#NAME?</v>
      </c>
      <c r="BZ270" s="115" t="e">
        <f ca="1" xml:space="preserve"> (LFGemissions('T1-Inputs'!$D$11, 'T1-Inputs'!$D$12, 'T1-Inputs'!$D$4, $B270,$B$232,$D$232:$D270))*'T1-Inputs'!$D$5/1000</f>
        <v>#NAME?</v>
      </c>
      <c r="CA270" s="115" t="e">
        <f ca="1" xml:space="preserve"> (LFGemissions('T1-Inputs'!$D$11, 'T1-Inputs'!$D$12, 'T1-Inputs'!$D$4, $B270,$B$233,$D$233:$D270))*'T1-Inputs'!$D$5/1000</f>
        <v>#NAME?</v>
      </c>
      <c r="CB270" s="115" t="e">
        <f ca="1" xml:space="preserve"> (LFGemissions('T1-Inputs'!$D$11, 'T1-Inputs'!$D$12, 'T1-Inputs'!$D$4, $B270,$B$234,$D$234:$D270))*'T1-Inputs'!$D$5/1000</f>
        <v>#NAME?</v>
      </c>
      <c r="CC270" s="115" t="e">
        <f ca="1" xml:space="preserve"> (LFGemissions('T1-Inputs'!$D$11, 'T1-Inputs'!$D$12, 'T1-Inputs'!$D$4, $B270,$B$235,$D$235:$D270))*'T1-Inputs'!$D$5/1000</f>
        <v>#NAME?</v>
      </c>
      <c r="CD270" s="115" t="e">
        <f ca="1" xml:space="preserve"> (LFGemissions('T1-Inputs'!$D$11, 'T1-Inputs'!$D$12, 'T1-Inputs'!$D$4, $B270,$B$236,$D$236:$D270))*'T1-Inputs'!$D$5/1000</f>
        <v>#NAME?</v>
      </c>
      <c r="CE270" s="115" t="e">
        <f ca="1" xml:space="preserve"> (LFGemissions('T1-Inputs'!$D$11, 'T1-Inputs'!$D$12, 'T1-Inputs'!$D$4, $B270,$B$237,$D$237:$D270))*'T1-Inputs'!$D$5/1000</f>
        <v>#NAME?</v>
      </c>
      <c r="CF270" s="115" t="e">
        <f ca="1" xml:space="preserve"> (LFGemissions('T1-Inputs'!$D$11, 'T1-Inputs'!$D$12, 'T1-Inputs'!$D$4, $B270,$B$238,$D$238:$D270))*'T1-Inputs'!$D$5/1000</f>
        <v>#NAME?</v>
      </c>
      <c r="CG270" s="115" t="e">
        <f ca="1" xml:space="preserve"> (LFGemissions('T1-Inputs'!$D$11, 'T1-Inputs'!$D$12, 'T1-Inputs'!$D$4, $B270,$B$239,$D$239:$D270))*'T1-Inputs'!$D$5/1000</f>
        <v>#NAME?</v>
      </c>
      <c r="CH270" s="115" t="e">
        <f ca="1" xml:space="preserve"> (LFGemissions('T1-Inputs'!$D$11, 'T1-Inputs'!$D$12, 'T1-Inputs'!$D$4, $B270,$B$240,$D$240:$D270))*'T1-Inputs'!$D$5/1000</f>
        <v>#NAME?</v>
      </c>
      <c r="CI270" s="115" t="e">
        <f ca="1" xml:space="preserve"> (LFGemissions('T1-Inputs'!$D$11, 'T1-Inputs'!$D$12, 'T1-Inputs'!$D$4, $B270,$B$241,$D$241:$D270))*'T1-Inputs'!$D$5/1000</f>
        <v>#NAME?</v>
      </c>
      <c r="CJ270" s="115" t="e">
        <f ca="1" xml:space="preserve"> (LFGemissions('T1-Inputs'!$D$11, 'T1-Inputs'!$D$12, 'T1-Inputs'!$D$4, $B270,$B$242,$D$242:$D270))*'T1-Inputs'!$D$5/1000</f>
        <v>#NAME?</v>
      </c>
      <c r="CK270" s="115" t="e">
        <f ca="1" xml:space="preserve"> (LFGemissions('T1-Inputs'!$D$11, 'T1-Inputs'!$D$12, 'T1-Inputs'!$D$4, $B270,$B$243,$D$243:$D270))*'T1-Inputs'!$D$5/1000</f>
        <v>#NAME?</v>
      </c>
      <c r="CL270" s="115" t="e">
        <f ca="1" xml:space="preserve"> (LFGemissions('T1-Inputs'!$D$11, 'T1-Inputs'!$D$12, 'T1-Inputs'!$D$4, $B270,$B$244,$D$244:$D270))*'T1-Inputs'!$D$5/1000</f>
        <v>#NAME?</v>
      </c>
      <c r="CM270" s="115" t="e">
        <f ca="1" xml:space="preserve"> (LFGemissions('T1-Inputs'!$D$11, 'T1-Inputs'!$D$12, 'T1-Inputs'!$D$4, $B270,$B$245,$D$245:$D270))*'T1-Inputs'!$D$5/1000</f>
        <v>#NAME?</v>
      </c>
      <c r="CN270" s="115" t="e">
        <f ca="1" xml:space="preserve"> (LFGemissions('T1-Inputs'!$D$11, 'T1-Inputs'!$D$12, 'T1-Inputs'!$D$4, $B270,$B$246,$D$246:$D270))*'T1-Inputs'!$D$5/1000</f>
        <v>#NAME?</v>
      </c>
      <c r="CO270" s="115" t="e">
        <f ca="1" xml:space="preserve"> (LFGemissions('T1-Inputs'!$D$11, 'T1-Inputs'!$D$12, 'T1-Inputs'!$D$4, $B270,$B$247,$D$247:$D270))*'T1-Inputs'!$D$5/1000</f>
        <v>#NAME?</v>
      </c>
      <c r="CP270" s="115" t="e">
        <f ca="1" xml:space="preserve"> (LFGemissions('T1-Inputs'!$D$11, 'T1-Inputs'!$D$12, 'T1-Inputs'!$D$4, $B270,$B$248,$D$248:$D270))*'T1-Inputs'!$D$5/1000</f>
        <v>#NAME?</v>
      </c>
      <c r="CQ270" s="115" t="e">
        <f ca="1" xml:space="preserve"> (LFGemissions('T1-Inputs'!$D$11, 'T1-Inputs'!$D$12, 'T1-Inputs'!$D$4, $B270,$B$249,$D$249:$D270))*'T1-Inputs'!$D$5/1000</f>
        <v>#NAME?</v>
      </c>
      <c r="CR270" s="115" t="e">
        <f ca="1" xml:space="preserve"> (LFGemissions('T1-Inputs'!$D$11, 'T1-Inputs'!$D$12, 'T1-Inputs'!$D$4, $B270,$B$250,$D$250:$D270))*'T1-Inputs'!$D$5/1000</f>
        <v>#NAME?</v>
      </c>
      <c r="CS270" s="115" t="e">
        <f ca="1" xml:space="preserve"> (LFGemissions('T1-Inputs'!$D$11, 'T1-Inputs'!$D$12, 'T1-Inputs'!$D$4, $B270,$B$251,$D$251:$D270))*'T1-Inputs'!$D$5/1000</f>
        <v>#NAME?</v>
      </c>
      <c r="CT270" s="115" t="e">
        <f ca="1" xml:space="preserve"> (LFGemissions('T1-Inputs'!$D$11, 'T1-Inputs'!$D$12, 'T1-Inputs'!$D$4, $B270,$B$252,$D$252:$D270))*'T1-Inputs'!$D$5/1000</f>
        <v>#NAME?</v>
      </c>
      <c r="CU270" s="115" t="e">
        <f ca="1" xml:space="preserve"> (LFGemissions('T1-Inputs'!$D$11, 'T1-Inputs'!$D$12, 'T1-Inputs'!$D$4, $B270,$B$253,$D$253:$D270))*'T1-Inputs'!$D$5/1000</f>
        <v>#NAME?</v>
      </c>
      <c r="CV270" s="115" t="e">
        <f ca="1" xml:space="preserve"> (LFGemissions('T1-Inputs'!$D$11, 'T1-Inputs'!$D$12, 'T1-Inputs'!$D$4, $B270,$B$254,$D$254:$D270))*'T1-Inputs'!$D$5/1000</f>
        <v>#NAME?</v>
      </c>
      <c r="CW270" s="115" t="e">
        <f ca="1" xml:space="preserve"> (LFGemissions('T1-Inputs'!$D$11, 'T1-Inputs'!$D$12, 'T1-Inputs'!$D$4, $B270,$B$255,$D$255:$D270))*'T1-Inputs'!$D$5/1000</f>
        <v>#NAME?</v>
      </c>
      <c r="CX270" s="115" t="e">
        <f ca="1" xml:space="preserve"> (LFGemissions('T1-Inputs'!$D$11, 'T1-Inputs'!$D$12, 'T1-Inputs'!$D$4, $B270,$B$256,$D$256:$D270))*'T1-Inputs'!$D$5/1000</f>
        <v>#NAME?</v>
      </c>
      <c r="CY270" s="115" t="e">
        <f ca="1" xml:space="preserve"> (LFGemissions('T1-Inputs'!$D$11, 'T1-Inputs'!$D$12, 'T1-Inputs'!$D$4, $B270,$B$257,$D$257:$D270))*'T1-Inputs'!$D$5/1000</f>
        <v>#NAME?</v>
      </c>
      <c r="CZ270" s="115" t="e">
        <f ca="1" xml:space="preserve"> (LFGemissions('T1-Inputs'!$D$11, 'T1-Inputs'!$D$12, 'T1-Inputs'!$D$4, $B270,$B$258,$D$258:$D270))*'T1-Inputs'!$D$5/1000</f>
        <v>#NAME?</v>
      </c>
      <c r="DA270" s="115" t="e">
        <f ca="1" xml:space="preserve"> (LFGemissions('T1-Inputs'!$D$11, 'T1-Inputs'!$D$12, 'T1-Inputs'!$D$4, $B270,$B$259,$D$259:$D270))*'T1-Inputs'!$D$5/1000</f>
        <v>#NAME?</v>
      </c>
      <c r="DB270" s="115" t="e">
        <f ca="1" xml:space="preserve"> (LFGemissions('T1-Inputs'!$D$11, 'T1-Inputs'!$D$12, 'T1-Inputs'!$D$4, $B270,$B$260,$D$260:$D270))*'T1-Inputs'!$D$5/1000</f>
        <v>#NAME?</v>
      </c>
      <c r="DC270" s="115" t="e">
        <f ca="1" xml:space="preserve"> (LFGemissions('T1-Inputs'!$D$11, 'T1-Inputs'!$D$12, 'T1-Inputs'!$D$4, $B270,$B$261,$D$261:$D270))*'T1-Inputs'!$D$5/1000</f>
        <v>#NAME?</v>
      </c>
      <c r="DD270" s="115" t="e">
        <f ca="1" xml:space="preserve"> (LFGemissions('T1-Inputs'!$D$11, 'T1-Inputs'!$D$12, 'T1-Inputs'!$D$4, $B270,$B$262,$D$262:$D270))*'T1-Inputs'!$D$5/1000</f>
        <v>#NAME?</v>
      </c>
      <c r="DE270" s="115" t="e">
        <f ca="1" xml:space="preserve"> (LFGemissions('T1-Inputs'!$D$11, 'T1-Inputs'!$D$12, 'T1-Inputs'!$D$4, $B270,$B$263,$D$263:$D270))*'T1-Inputs'!$D$5/1000</f>
        <v>#NAME?</v>
      </c>
      <c r="DF270" s="115" t="e">
        <f ca="1" xml:space="preserve"> (LFGemissions('T1-Inputs'!$D$11, 'T1-Inputs'!$D$12, 'T1-Inputs'!$D$4, $B270,$B$264,$D$264:$D270))*'T1-Inputs'!$D$5/1000</f>
        <v>#NAME?</v>
      </c>
      <c r="DG270" s="115" t="e">
        <f ca="1" xml:space="preserve"> (LFGemissions('T1-Inputs'!$D$11, 'T1-Inputs'!$D$12, 'T1-Inputs'!$D$4, $B270,$B$265,$D$265:$D270))*'T1-Inputs'!$D$5/1000</f>
        <v>#NAME?</v>
      </c>
      <c r="DH270" s="115" t="e">
        <f ca="1" xml:space="preserve"> (LFGemissions('T1-Inputs'!$D$11, 'T1-Inputs'!$D$12, 'T1-Inputs'!$D$4, $B270,$B$266,$D$266:$D270))*'T1-Inputs'!$D$5/1000</f>
        <v>#NAME?</v>
      </c>
      <c r="DI270" s="115" t="e">
        <f ca="1" xml:space="preserve"> (LFGemissions('T1-Inputs'!$D$11, 'T1-Inputs'!$D$12, 'T1-Inputs'!$D$4, $B270,$B$267,$D$267:$D270))*'T1-Inputs'!$D$5/1000</f>
        <v>#NAME?</v>
      </c>
      <c r="DJ270" s="115" t="e">
        <f ca="1" xml:space="preserve"> (LFGemissions('T1-Inputs'!$D$11, 'T1-Inputs'!$D$12, 'T1-Inputs'!$D$4, $B270,$B$268,$D$268:$D270))*'T1-Inputs'!$D$5/1000</f>
        <v>#NAME?</v>
      </c>
      <c r="DK270" s="115" t="e">
        <f ca="1" xml:space="preserve"> (LFGemissions('T1-Inputs'!$D$11, 'T1-Inputs'!$D$12, 'T1-Inputs'!$D$4, $B270,$B$269,$D$269:$D270))*'T1-Inputs'!$D$5/1000</f>
        <v>#NAME?</v>
      </c>
      <c r="DL270" s="115" t="e">
        <f ca="1" xml:space="preserve"> (LFGemissions('T1-Inputs'!$D$11, 'T1-Inputs'!$D$12, 'T1-Inputs'!$D$4, $B270,$B$270,$D$270:$D270))*'T1-Inputs'!$D$5/1000</f>
        <v>#NAME?</v>
      </c>
      <c r="DM270">
        <v>0</v>
      </c>
      <c r="DN270">
        <v>0</v>
      </c>
      <c r="DO270">
        <v>0</v>
      </c>
      <c r="DP270">
        <v>0</v>
      </c>
      <c r="DQ270">
        <v>0</v>
      </c>
      <c r="DR270">
        <v>0</v>
      </c>
      <c r="DS270">
        <v>0</v>
      </c>
      <c r="DT270">
        <v>0</v>
      </c>
      <c r="DU270">
        <v>0</v>
      </c>
      <c r="DV270">
        <v>0</v>
      </c>
      <c r="DW270">
        <v>0</v>
      </c>
      <c r="DX270">
        <v>0</v>
      </c>
      <c r="DY270">
        <v>0</v>
      </c>
    </row>
    <row r="271" spans="2:129">
      <c r="B271" s="115">
        <v>2119</v>
      </c>
      <c r="C271" s="115">
        <v>113</v>
      </c>
      <c r="D271" s="115">
        <f>'T1-Inputs'!C133</f>
        <v>0</v>
      </c>
      <c r="E271" s="115" t="e">
        <f ca="1" xml:space="preserve"> (LFGemissions('T1-Inputs'!$D$11, 'T1-Inputs'!$D$12, 'T1-Inputs'!$D$4, $B271,$B$159,$D$159:$D271))*'T1-Inputs'!$D$5/1000</f>
        <v>#NAME?</v>
      </c>
      <c r="F271" s="115" t="e">
        <f ca="1" xml:space="preserve"> (LFGemissions('T1-Inputs'!$D$11, 'T1-Inputs'!$D$12, 'T1-Inputs'!$D$4, $B271,$B$160,$D$160:$D271))*'T1-Inputs'!$D$5/1000</f>
        <v>#NAME?</v>
      </c>
      <c r="G271" s="115" t="e">
        <f ca="1" xml:space="preserve"> (LFGemissions('T1-Inputs'!$D$11, 'T1-Inputs'!$D$12, 'T1-Inputs'!$D$4, $B271,$B$161,$D$161:$D271))*'T1-Inputs'!$D$5/1000</f>
        <v>#NAME?</v>
      </c>
      <c r="H271" s="115" t="e">
        <f ca="1" xml:space="preserve"> (LFGemissions('T1-Inputs'!$D$11, 'T1-Inputs'!$D$12, 'T1-Inputs'!$D$4, $B271,$B$162,$D$162:$D271))*'T1-Inputs'!$D$5/1000</f>
        <v>#NAME?</v>
      </c>
      <c r="I271" s="115" t="e">
        <f ca="1" xml:space="preserve"> (LFGemissions('T1-Inputs'!$D$11, 'T1-Inputs'!$D$12, 'T1-Inputs'!$D$4, $B271,$B$163,$D$163:$D271))*'T1-Inputs'!$D$5/1000</f>
        <v>#NAME?</v>
      </c>
      <c r="J271" s="115" t="e">
        <f ca="1" xml:space="preserve"> (LFGemissions('T1-Inputs'!$D$11, 'T1-Inputs'!$D$12, 'T1-Inputs'!$D$4, $B271,$B$164,$D$164:$D271))*'T1-Inputs'!$D$5/1000</f>
        <v>#NAME?</v>
      </c>
      <c r="K271" s="115" t="e">
        <f ca="1" xml:space="preserve"> (LFGemissions('T1-Inputs'!$D$11, 'T1-Inputs'!$D$12, 'T1-Inputs'!$D$4, $B271,$B$165,$D$165:$D271))*'T1-Inputs'!$D$5/1000</f>
        <v>#NAME?</v>
      </c>
      <c r="L271" s="115" t="e">
        <f ca="1" xml:space="preserve"> (LFGemissions('T1-Inputs'!$D$11, 'T1-Inputs'!$D$12, 'T1-Inputs'!$D$4, $B271,$B$166,$D$166:$D271))*'T1-Inputs'!$D$5/1000</f>
        <v>#NAME?</v>
      </c>
      <c r="M271" s="115" t="e">
        <f ca="1" xml:space="preserve"> (LFGemissions('T1-Inputs'!$D$11, 'T1-Inputs'!$D$12, 'T1-Inputs'!$D$4, $B271,$B$167,$D$167:$D271))*'T1-Inputs'!$D$5/1000</f>
        <v>#NAME?</v>
      </c>
      <c r="N271" s="115" t="e">
        <f ca="1" xml:space="preserve"> (LFGemissions('T1-Inputs'!$D$11, 'T1-Inputs'!$D$12, 'T1-Inputs'!$D$4, $B271,$B$168,$D$168:$D271))*'T1-Inputs'!$D$5/1000</f>
        <v>#NAME?</v>
      </c>
      <c r="O271" s="115" t="e">
        <f ca="1" xml:space="preserve"> (LFGemissions('T1-Inputs'!$D$11, 'T1-Inputs'!$D$12, 'T1-Inputs'!$D$4, $B271,$B$169,$D$169:$D271))*'T1-Inputs'!$D$5/1000</f>
        <v>#NAME?</v>
      </c>
      <c r="P271" s="115" t="e">
        <f ca="1" xml:space="preserve"> (LFGemissions('T1-Inputs'!$D$11, 'T1-Inputs'!$D$12, 'T1-Inputs'!$D$4, $B271,$B$170,$D$170:$D271))*'T1-Inputs'!$D$5/1000</f>
        <v>#NAME?</v>
      </c>
      <c r="Q271" s="115" t="e">
        <f ca="1" xml:space="preserve"> (LFGemissions('T1-Inputs'!$D$11, 'T1-Inputs'!$D$12, 'T1-Inputs'!$D$4, $B271,$B$171,$D$171:$D271))*'T1-Inputs'!$D$5/1000</f>
        <v>#NAME?</v>
      </c>
      <c r="R271" s="115" t="e">
        <f ca="1" xml:space="preserve"> (LFGemissions('T1-Inputs'!$D$11, 'T1-Inputs'!$D$12, 'T1-Inputs'!$D$4, $B271,$B$172,$D$172:$D271))*'T1-Inputs'!$D$5/1000</f>
        <v>#NAME?</v>
      </c>
      <c r="S271" s="115" t="e">
        <f ca="1" xml:space="preserve"> (LFGemissions('T1-Inputs'!$D$11, 'T1-Inputs'!$D$12, 'T1-Inputs'!$D$4, $B271,$B$173,$D$173:$D271))*'T1-Inputs'!$D$5/1000</f>
        <v>#NAME?</v>
      </c>
      <c r="T271" s="115" t="e">
        <f ca="1" xml:space="preserve"> (LFGemissions('T1-Inputs'!$D$11, 'T1-Inputs'!$D$12, 'T1-Inputs'!$D$4, $B271,$B$174,$D$174:$D271))*'T1-Inputs'!$D$5/1000</f>
        <v>#NAME?</v>
      </c>
      <c r="U271" s="115" t="e">
        <f ca="1" xml:space="preserve"> (LFGemissions('T1-Inputs'!$D$11, 'T1-Inputs'!$D$12, 'T1-Inputs'!$D$4, $B271,$B$175,$D$175:$D271))*'T1-Inputs'!$D$5/1000</f>
        <v>#NAME?</v>
      </c>
      <c r="V271" s="115" t="e">
        <f ca="1" xml:space="preserve"> (LFGemissions('T1-Inputs'!$D$11, 'T1-Inputs'!$D$12, 'T1-Inputs'!$D$4, $B271,$B$176,$D$176:$D271))*'T1-Inputs'!$D$5/1000</f>
        <v>#NAME?</v>
      </c>
      <c r="W271" s="115" t="e">
        <f ca="1" xml:space="preserve"> (LFGemissions('T1-Inputs'!$D$11, 'T1-Inputs'!$D$12, 'T1-Inputs'!$D$4, $B271,$B$177,$D$177:$D271))*'T1-Inputs'!$D$5/1000</f>
        <v>#NAME?</v>
      </c>
      <c r="X271" s="115" t="e">
        <f ca="1" xml:space="preserve"> (LFGemissions('T1-Inputs'!$D$11, 'T1-Inputs'!$D$12, 'T1-Inputs'!$D$4, $B271,$B$178,$D$178:$D271))*'T1-Inputs'!$D$5/1000</f>
        <v>#NAME?</v>
      </c>
      <c r="Y271" s="115" t="e">
        <f ca="1" xml:space="preserve"> (LFGemissions('T1-Inputs'!$D$11, 'T1-Inputs'!$D$12, 'T1-Inputs'!$D$4, $B271,$B$179,$D$179:$D271))*'T1-Inputs'!$D$5/1000</f>
        <v>#NAME?</v>
      </c>
      <c r="Z271" s="115" t="e">
        <f ca="1" xml:space="preserve"> (LFGemissions('T1-Inputs'!$D$11, 'T1-Inputs'!$D$12, 'T1-Inputs'!$D$4, $B271,$B$180,$D$180:$D271))*'T1-Inputs'!$D$5/1000</f>
        <v>#NAME?</v>
      </c>
      <c r="AA271" s="115" t="e">
        <f ca="1" xml:space="preserve"> (LFGemissions('T1-Inputs'!$D$11, 'T1-Inputs'!$D$12, 'T1-Inputs'!$D$4, $B271,$B$181,$D$181:$D271))*'T1-Inputs'!$D$5/1000</f>
        <v>#NAME?</v>
      </c>
      <c r="AB271" s="115" t="e">
        <f ca="1" xml:space="preserve"> (LFGemissions('T1-Inputs'!$D$11, 'T1-Inputs'!$D$12, 'T1-Inputs'!$D$4, $B271,$B$182,$D$182:$D271))*'T1-Inputs'!$D$5/1000</f>
        <v>#NAME?</v>
      </c>
      <c r="AC271" s="115" t="e">
        <f ca="1" xml:space="preserve"> (LFGemissions('T1-Inputs'!$D$11, 'T1-Inputs'!$D$12, 'T1-Inputs'!$D$4, $B271,$B$183,$D$183:$D271))*'T1-Inputs'!$D$5/1000</f>
        <v>#NAME?</v>
      </c>
      <c r="AD271" s="115" t="e">
        <f ca="1" xml:space="preserve"> (LFGemissions('T1-Inputs'!$D$11, 'T1-Inputs'!$D$12, 'T1-Inputs'!$D$4, $B271,$B$184,$D$184:$D271))*'T1-Inputs'!$D$5/1000</f>
        <v>#NAME?</v>
      </c>
      <c r="AE271" s="115" t="e">
        <f ca="1" xml:space="preserve"> (LFGemissions('T1-Inputs'!$D$11, 'T1-Inputs'!$D$12, 'T1-Inputs'!$D$4, $B271,$B$185,$D$185:$D271))*'T1-Inputs'!$D$5/1000</f>
        <v>#NAME?</v>
      </c>
      <c r="AF271" s="115" t="e">
        <f ca="1" xml:space="preserve"> (LFGemissions('T1-Inputs'!$D$11, 'T1-Inputs'!$D$12, 'T1-Inputs'!$D$4, $B271,$B$186,$D$186:$D271))*'T1-Inputs'!$D$5/1000</f>
        <v>#NAME?</v>
      </c>
      <c r="AG271" s="115" t="e">
        <f ca="1" xml:space="preserve"> (LFGemissions('T1-Inputs'!$D$11, 'T1-Inputs'!$D$12, 'T1-Inputs'!$D$4, $B271,$B$187,$D$187:$D271))*'T1-Inputs'!$D$5/1000</f>
        <v>#NAME?</v>
      </c>
      <c r="AH271" s="115" t="e">
        <f ca="1" xml:space="preserve"> (LFGemissions('T1-Inputs'!$D$11, 'T1-Inputs'!$D$12, 'T1-Inputs'!$D$4, $B271,$B$188,$D$188:$D271))*'T1-Inputs'!$D$5/1000</f>
        <v>#NAME?</v>
      </c>
      <c r="AI271" s="115" t="e">
        <f ca="1" xml:space="preserve"> (LFGemissions('T1-Inputs'!$D$11, 'T1-Inputs'!$D$12, 'T1-Inputs'!$D$4, $B271,$B$189,$D$189:$D271))*'T1-Inputs'!$D$5/1000</f>
        <v>#NAME?</v>
      </c>
      <c r="AJ271" s="115" t="e">
        <f ca="1" xml:space="preserve"> (LFGemissions('T1-Inputs'!$D$11, 'T1-Inputs'!$D$12, 'T1-Inputs'!$D$4, $B271,$B$190,$D$190:$D271))*'T1-Inputs'!$D$5/1000</f>
        <v>#NAME?</v>
      </c>
      <c r="AK271" s="115" t="e">
        <f ca="1" xml:space="preserve"> (LFGemissions('T1-Inputs'!$D$11, 'T1-Inputs'!$D$12, 'T1-Inputs'!$D$4, $B271,$B$191,$D$191:$D271))*'T1-Inputs'!$D$5/1000</f>
        <v>#NAME?</v>
      </c>
      <c r="AL271" s="115" t="e">
        <f ca="1" xml:space="preserve"> (LFGemissions('T1-Inputs'!$D$11, 'T1-Inputs'!$D$12, 'T1-Inputs'!$D$4, $B271,$B$192,$D$192:$D271))*'T1-Inputs'!$D$5/1000</f>
        <v>#NAME?</v>
      </c>
      <c r="AM271" s="115" t="e">
        <f ca="1" xml:space="preserve"> (LFGemissions('T1-Inputs'!$D$11, 'T1-Inputs'!$D$12, 'T1-Inputs'!$D$4, $B271,$B$193,$D$193:$D271))*'T1-Inputs'!$D$5/1000</f>
        <v>#NAME?</v>
      </c>
      <c r="AN271" s="115" t="e">
        <f ca="1" xml:space="preserve"> (LFGemissions('T1-Inputs'!$D$11, 'T1-Inputs'!$D$12, 'T1-Inputs'!$D$4, $B271,$B$194,$D$194:$D271))*'T1-Inputs'!$D$5/1000</f>
        <v>#NAME?</v>
      </c>
      <c r="AO271" s="115" t="e">
        <f ca="1" xml:space="preserve"> (LFGemissions('T1-Inputs'!$D$11, 'T1-Inputs'!$D$12, 'T1-Inputs'!$D$4, $B271,$B$195,$D$195:$D271))*'T1-Inputs'!$D$5/1000</f>
        <v>#NAME?</v>
      </c>
      <c r="AP271" s="115" t="e">
        <f ca="1" xml:space="preserve"> (LFGemissions('T1-Inputs'!$D$11, 'T1-Inputs'!$D$12, 'T1-Inputs'!$D$4, $B271,$B$196,$D$196:$D271))*'T1-Inputs'!$D$5/1000</f>
        <v>#NAME?</v>
      </c>
      <c r="AQ271" s="115" t="e">
        <f ca="1" xml:space="preserve"> (LFGemissions('T1-Inputs'!$D$11, 'T1-Inputs'!$D$12, 'T1-Inputs'!$D$4, $B271,$B$197,$D$197:$D271))*'T1-Inputs'!$D$5/1000</f>
        <v>#NAME?</v>
      </c>
      <c r="AR271" s="115" t="e">
        <f ca="1" xml:space="preserve"> (LFGemissions('T1-Inputs'!$D$11, 'T1-Inputs'!$D$12, 'T1-Inputs'!$D$4, $B271,$B$198,$D$198:$D271))*'T1-Inputs'!$D$5/1000</f>
        <v>#NAME?</v>
      </c>
      <c r="AS271" s="115" t="e">
        <f ca="1" xml:space="preserve"> (LFGemissions('T1-Inputs'!$D$11, 'T1-Inputs'!$D$12, 'T1-Inputs'!$D$4, $B271,$B$199,$D$199:$D271))*'T1-Inputs'!$D$5/1000</f>
        <v>#NAME?</v>
      </c>
      <c r="AT271" s="115" t="e">
        <f ca="1" xml:space="preserve"> (LFGemissions('T1-Inputs'!$D$11, 'T1-Inputs'!$D$12, 'T1-Inputs'!$D$4, $B271,$B$200,$D$200:$D271))*'T1-Inputs'!$D$5/1000</f>
        <v>#NAME?</v>
      </c>
      <c r="AU271" s="115" t="e">
        <f ca="1" xml:space="preserve"> (LFGemissions('T1-Inputs'!$D$11, 'T1-Inputs'!$D$12, 'T1-Inputs'!$D$4, $B271,$B$201,$D$201:$D271))*'T1-Inputs'!$D$5/1000</f>
        <v>#NAME?</v>
      </c>
      <c r="AV271" s="115" t="e">
        <f ca="1" xml:space="preserve"> (LFGemissions('T1-Inputs'!$D$11, 'T1-Inputs'!$D$12, 'T1-Inputs'!$D$4, $B271,$B$202,$D$202:$D271))*'T1-Inputs'!$D$5/1000</f>
        <v>#NAME?</v>
      </c>
      <c r="AW271" s="115" t="e">
        <f ca="1" xml:space="preserve"> (LFGemissions('T1-Inputs'!$D$11, 'T1-Inputs'!$D$12, 'T1-Inputs'!$D$4, $B271,$B$203,$D$203:$D271))*'T1-Inputs'!$D$5/1000</f>
        <v>#NAME?</v>
      </c>
      <c r="AX271" s="115" t="e">
        <f ca="1" xml:space="preserve"> (LFGemissions('T1-Inputs'!$D$11, 'T1-Inputs'!$D$12, 'T1-Inputs'!$D$4, $B271,$B$204,$D$204:$D271))*'T1-Inputs'!$D$5/1000</f>
        <v>#NAME?</v>
      </c>
      <c r="AY271" s="115" t="e">
        <f ca="1" xml:space="preserve"> (LFGemissions('T1-Inputs'!$D$11, 'T1-Inputs'!$D$12, 'T1-Inputs'!$D$4, $B271,$B$205,$D$205:$D271))*'T1-Inputs'!$D$5/1000</f>
        <v>#NAME?</v>
      </c>
      <c r="AZ271" s="115" t="e">
        <f ca="1" xml:space="preserve"> (LFGemissions('T1-Inputs'!$D$11, 'T1-Inputs'!$D$12, 'T1-Inputs'!$D$4, $B271,$B$206,$D$206:$D271))*'T1-Inputs'!$D$5/1000</f>
        <v>#NAME?</v>
      </c>
      <c r="BA271" s="115" t="e">
        <f ca="1" xml:space="preserve"> (LFGemissions('T1-Inputs'!$D$11, 'T1-Inputs'!$D$12, 'T1-Inputs'!$D$4, $B271,$B$207,$D$207:$D271))*'T1-Inputs'!$D$5/1000</f>
        <v>#NAME?</v>
      </c>
      <c r="BB271" s="115" t="e">
        <f ca="1" xml:space="preserve"> (LFGemissions('T1-Inputs'!$D$11, 'T1-Inputs'!$D$12, 'T1-Inputs'!$D$4, $B271,$B$208,$D$208:$D271))*'T1-Inputs'!$D$5/1000</f>
        <v>#NAME?</v>
      </c>
      <c r="BC271" s="115" t="e">
        <f ca="1" xml:space="preserve"> (LFGemissions('T1-Inputs'!$D$11, 'T1-Inputs'!$D$12, 'T1-Inputs'!$D$4, $B271,$B$209,$D$209:$D271))*'T1-Inputs'!$D$5/1000</f>
        <v>#NAME?</v>
      </c>
      <c r="BD271" s="115" t="e">
        <f ca="1" xml:space="preserve"> (LFGemissions('T1-Inputs'!$D$11, 'T1-Inputs'!$D$12, 'T1-Inputs'!$D$4, $B271,$B$210,$D$210:$D271))*'T1-Inputs'!$D$5/1000</f>
        <v>#NAME?</v>
      </c>
      <c r="BE271" s="115" t="e">
        <f ca="1" xml:space="preserve"> (LFGemissions('T1-Inputs'!$D$11, 'T1-Inputs'!$D$12, 'T1-Inputs'!$D$4, $B271,$B$211,$D$211:$D271))*'T1-Inputs'!$D$5/1000</f>
        <v>#NAME?</v>
      </c>
      <c r="BF271" s="115" t="e">
        <f ca="1" xml:space="preserve"> (LFGemissions('T1-Inputs'!$D$11, 'T1-Inputs'!$D$12, 'T1-Inputs'!$D$4, $B271,$B$212,$D$212:$D271))*'T1-Inputs'!$D$5/1000</f>
        <v>#NAME?</v>
      </c>
      <c r="BG271" s="115" t="e">
        <f ca="1" xml:space="preserve"> (LFGemissions('T1-Inputs'!$D$11, 'T1-Inputs'!$D$12, 'T1-Inputs'!$D$4, $B271,$B$213,$D$213:$D271))*'T1-Inputs'!$D$5/1000</f>
        <v>#NAME?</v>
      </c>
      <c r="BH271" s="115" t="e">
        <f ca="1" xml:space="preserve"> (LFGemissions('T1-Inputs'!$D$11, 'T1-Inputs'!$D$12, 'T1-Inputs'!$D$4, $B271,$B$214,$D$214:$D271))*'T1-Inputs'!$D$5/1000</f>
        <v>#NAME?</v>
      </c>
      <c r="BI271" s="115" t="e">
        <f ca="1" xml:space="preserve"> (LFGemissions('T1-Inputs'!$D$11, 'T1-Inputs'!$D$12, 'T1-Inputs'!$D$4, $B271,$B$215,$D$215:$D271))*'T1-Inputs'!$D$5/1000</f>
        <v>#NAME?</v>
      </c>
      <c r="BJ271" s="115" t="e">
        <f ca="1" xml:space="preserve"> (LFGemissions('T1-Inputs'!$D$11, 'T1-Inputs'!$D$12, 'T1-Inputs'!$D$4, $B271,$B$216,$D$216:$D271))*'T1-Inputs'!$D$5/1000</f>
        <v>#NAME?</v>
      </c>
      <c r="BK271" s="115" t="e">
        <f ca="1" xml:space="preserve"> (LFGemissions('T1-Inputs'!$D$11, 'T1-Inputs'!$D$12, 'T1-Inputs'!$D$4, $B271,$B$217,$D$217:$D271))*'T1-Inputs'!$D$5/1000</f>
        <v>#NAME?</v>
      </c>
      <c r="BL271" s="115" t="e">
        <f ca="1" xml:space="preserve"> (LFGemissions('T1-Inputs'!$D$11, 'T1-Inputs'!$D$12, 'T1-Inputs'!$D$4, $B271,$B$218,$D$218:$D271))*'T1-Inputs'!$D$5/1000</f>
        <v>#NAME?</v>
      </c>
      <c r="BM271" s="115" t="e">
        <f ca="1" xml:space="preserve"> (LFGemissions('T1-Inputs'!$D$11, 'T1-Inputs'!$D$12, 'T1-Inputs'!$D$4, $B271,$B$219,$D$219:$D271))*'T1-Inputs'!$D$5/1000</f>
        <v>#NAME?</v>
      </c>
      <c r="BN271" s="115" t="e">
        <f ca="1" xml:space="preserve"> (LFGemissions('T1-Inputs'!$D$11, 'T1-Inputs'!$D$12, 'T1-Inputs'!$D$4, $B271,$B$220,$D$220:$D271))*'T1-Inputs'!$D$5/1000</f>
        <v>#NAME?</v>
      </c>
      <c r="BO271" s="115" t="e">
        <f ca="1" xml:space="preserve"> (LFGemissions('T1-Inputs'!$D$11, 'T1-Inputs'!$D$12, 'T1-Inputs'!$D$4, $B271,$B$221,$D$221:$D271))*'T1-Inputs'!$D$5/1000</f>
        <v>#NAME?</v>
      </c>
      <c r="BP271" s="115" t="e">
        <f ca="1" xml:space="preserve"> (LFGemissions('T1-Inputs'!$D$11, 'T1-Inputs'!$D$12, 'T1-Inputs'!$D$4, $B271,$B$222,$D$222:$D271))*'T1-Inputs'!$D$5/1000</f>
        <v>#NAME?</v>
      </c>
      <c r="BQ271" s="115" t="e">
        <f ca="1" xml:space="preserve"> (LFGemissions('T1-Inputs'!$D$11, 'T1-Inputs'!$D$12, 'T1-Inputs'!$D$4, $B271,$B$223,$D$223:$D271))*'T1-Inputs'!$D$5/1000</f>
        <v>#NAME?</v>
      </c>
      <c r="BR271" s="115" t="e">
        <f ca="1" xml:space="preserve"> (LFGemissions('T1-Inputs'!$D$11, 'T1-Inputs'!$D$12, 'T1-Inputs'!$D$4, $B271,$B$224,$D$224:$D271))*'T1-Inputs'!$D$5/1000</f>
        <v>#NAME?</v>
      </c>
      <c r="BS271" s="115" t="e">
        <f ca="1" xml:space="preserve"> (LFGemissions('T1-Inputs'!$D$11, 'T1-Inputs'!$D$12, 'T1-Inputs'!$D$4, $B271,$B$225,$D$225:$D271))*'T1-Inputs'!$D$5/1000</f>
        <v>#NAME?</v>
      </c>
      <c r="BT271" s="115" t="e">
        <f ca="1" xml:space="preserve"> (LFGemissions('T1-Inputs'!$D$11, 'T1-Inputs'!$D$12, 'T1-Inputs'!$D$4, $B271,$B$226,$D$226:$D271))*'T1-Inputs'!$D$5/1000</f>
        <v>#NAME?</v>
      </c>
      <c r="BU271" s="115" t="e">
        <f ca="1" xml:space="preserve"> (LFGemissions('T1-Inputs'!$D$11, 'T1-Inputs'!$D$12, 'T1-Inputs'!$D$4, $B271,$B$227,$D$227:$D271))*'T1-Inputs'!$D$5/1000</f>
        <v>#NAME?</v>
      </c>
      <c r="BV271" s="115" t="e">
        <f ca="1" xml:space="preserve"> (LFGemissions('T1-Inputs'!$D$11, 'T1-Inputs'!$D$12, 'T1-Inputs'!$D$4, $B271,$B$228,$D$228:$D271))*'T1-Inputs'!$D$5/1000</f>
        <v>#NAME?</v>
      </c>
      <c r="BW271" s="115" t="e">
        <f ca="1" xml:space="preserve"> (LFGemissions('T1-Inputs'!$D$11, 'T1-Inputs'!$D$12, 'T1-Inputs'!$D$4, $B271,$B$229,$D$229:$D271))*'T1-Inputs'!$D$5/1000</f>
        <v>#NAME?</v>
      </c>
      <c r="BX271" s="115" t="e">
        <f ca="1" xml:space="preserve"> (LFGemissions('T1-Inputs'!$D$11, 'T1-Inputs'!$D$12, 'T1-Inputs'!$D$4, $B271,$B$230,$D$230:$D271))*'T1-Inputs'!$D$5/1000</f>
        <v>#NAME?</v>
      </c>
      <c r="BY271" s="115" t="e">
        <f ca="1" xml:space="preserve"> (LFGemissions('T1-Inputs'!$D$11, 'T1-Inputs'!$D$12, 'T1-Inputs'!$D$4, $B271,$B$231,$D$231:$D271))*'T1-Inputs'!$D$5/1000</f>
        <v>#NAME?</v>
      </c>
      <c r="BZ271" s="115" t="e">
        <f ca="1" xml:space="preserve"> (LFGemissions('T1-Inputs'!$D$11, 'T1-Inputs'!$D$12, 'T1-Inputs'!$D$4, $B271,$B$232,$D$232:$D271))*'T1-Inputs'!$D$5/1000</f>
        <v>#NAME?</v>
      </c>
      <c r="CA271" s="115" t="e">
        <f ca="1" xml:space="preserve"> (LFGemissions('T1-Inputs'!$D$11, 'T1-Inputs'!$D$12, 'T1-Inputs'!$D$4, $B271,$B$233,$D$233:$D271))*'T1-Inputs'!$D$5/1000</f>
        <v>#NAME?</v>
      </c>
      <c r="CB271" s="115" t="e">
        <f ca="1" xml:space="preserve"> (LFGemissions('T1-Inputs'!$D$11, 'T1-Inputs'!$D$12, 'T1-Inputs'!$D$4, $B271,$B$234,$D$234:$D271))*'T1-Inputs'!$D$5/1000</f>
        <v>#NAME?</v>
      </c>
      <c r="CC271" s="115" t="e">
        <f ca="1" xml:space="preserve"> (LFGemissions('T1-Inputs'!$D$11, 'T1-Inputs'!$D$12, 'T1-Inputs'!$D$4, $B271,$B$235,$D$235:$D271))*'T1-Inputs'!$D$5/1000</f>
        <v>#NAME?</v>
      </c>
      <c r="CD271" s="115" t="e">
        <f ca="1" xml:space="preserve"> (LFGemissions('T1-Inputs'!$D$11, 'T1-Inputs'!$D$12, 'T1-Inputs'!$D$4, $B271,$B$236,$D$236:$D271))*'T1-Inputs'!$D$5/1000</f>
        <v>#NAME?</v>
      </c>
      <c r="CE271" s="115" t="e">
        <f ca="1" xml:space="preserve"> (LFGemissions('T1-Inputs'!$D$11, 'T1-Inputs'!$D$12, 'T1-Inputs'!$D$4, $B271,$B$237,$D$237:$D271))*'T1-Inputs'!$D$5/1000</f>
        <v>#NAME?</v>
      </c>
      <c r="CF271" s="115" t="e">
        <f ca="1" xml:space="preserve"> (LFGemissions('T1-Inputs'!$D$11, 'T1-Inputs'!$D$12, 'T1-Inputs'!$D$4, $B271,$B$238,$D$238:$D271))*'T1-Inputs'!$D$5/1000</f>
        <v>#NAME?</v>
      </c>
      <c r="CG271" s="115" t="e">
        <f ca="1" xml:space="preserve"> (LFGemissions('T1-Inputs'!$D$11, 'T1-Inputs'!$D$12, 'T1-Inputs'!$D$4, $B271,$B$239,$D$239:$D271))*'T1-Inputs'!$D$5/1000</f>
        <v>#NAME?</v>
      </c>
      <c r="CH271" s="115" t="e">
        <f ca="1" xml:space="preserve"> (LFGemissions('T1-Inputs'!$D$11, 'T1-Inputs'!$D$12, 'T1-Inputs'!$D$4, $B271,$B$240,$D$240:$D271))*'T1-Inputs'!$D$5/1000</f>
        <v>#NAME?</v>
      </c>
      <c r="CI271" s="115" t="e">
        <f ca="1" xml:space="preserve"> (LFGemissions('T1-Inputs'!$D$11, 'T1-Inputs'!$D$12, 'T1-Inputs'!$D$4, $B271,$B$241,$D$241:$D271))*'T1-Inputs'!$D$5/1000</f>
        <v>#NAME?</v>
      </c>
      <c r="CJ271" s="115" t="e">
        <f ca="1" xml:space="preserve"> (LFGemissions('T1-Inputs'!$D$11, 'T1-Inputs'!$D$12, 'T1-Inputs'!$D$4, $B271,$B$242,$D$242:$D271))*'T1-Inputs'!$D$5/1000</f>
        <v>#NAME?</v>
      </c>
      <c r="CK271" s="115" t="e">
        <f ca="1" xml:space="preserve"> (LFGemissions('T1-Inputs'!$D$11, 'T1-Inputs'!$D$12, 'T1-Inputs'!$D$4, $B271,$B$243,$D$243:$D271))*'T1-Inputs'!$D$5/1000</f>
        <v>#NAME?</v>
      </c>
      <c r="CL271" s="115" t="e">
        <f ca="1" xml:space="preserve"> (LFGemissions('T1-Inputs'!$D$11, 'T1-Inputs'!$D$12, 'T1-Inputs'!$D$4, $B271,$B$244,$D$244:$D271))*'T1-Inputs'!$D$5/1000</f>
        <v>#NAME?</v>
      </c>
      <c r="CM271" s="115" t="e">
        <f ca="1" xml:space="preserve"> (LFGemissions('T1-Inputs'!$D$11, 'T1-Inputs'!$D$12, 'T1-Inputs'!$D$4, $B271,$B$245,$D$245:$D271))*'T1-Inputs'!$D$5/1000</f>
        <v>#NAME?</v>
      </c>
      <c r="CN271" s="115" t="e">
        <f ca="1" xml:space="preserve"> (LFGemissions('T1-Inputs'!$D$11, 'T1-Inputs'!$D$12, 'T1-Inputs'!$D$4, $B271,$B$246,$D$246:$D271))*'T1-Inputs'!$D$5/1000</f>
        <v>#NAME?</v>
      </c>
      <c r="CO271" s="115" t="e">
        <f ca="1" xml:space="preserve"> (LFGemissions('T1-Inputs'!$D$11, 'T1-Inputs'!$D$12, 'T1-Inputs'!$D$4, $B271,$B$247,$D$247:$D271))*'T1-Inputs'!$D$5/1000</f>
        <v>#NAME?</v>
      </c>
      <c r="CP271" s="115" t="e">
        <f ca="1" xml:space="preserve"> (LFGemissions('T1-Inputs'!$D$11, 'T1-Inputs'!$D$12, 'T1-Inputs'!$D$4, $B271,$B$248,$D$248:$D271))*'T1-Inputs'!$D$5/1000</f>
        <v>#NAME?</v>
      </c>
      <c r="CQ271" s="115" t="e">
        <f ca="1" xml:space="preserve"> (LFGemissions('T1-Inputs'!$D$11, 'T1-Inputs'!$D$12, 'T1-Inputs'!$D$4, $B271,$B$249,$D$249:$D271))*'T1-Inputs'!$D$5/1000</f>
        <v>#NAME?</v>
      </c>
      <c r="CR271" s="115" t="e">
        <f ca="1" xml:space="preserve"> (LFGemissions('T1-Inputs'!$D$11, 'T1-Inputs'!$D$12, 'T1-Inputs'!$D$4, $B271,$B$250,$D$250:$D271))*'T1-Inputs'!$D$5/1000</f>
        <v>#NAME?</v>
      </c>
      <c r="CS271" s="115" t="e">
        <f ca="1" xml:space="preserve"> (LFGemissions('T1-Inputs'!$D$11, 'T1-Inputs'!$D$12, 'T1-Inputs'!$D$4, $B271,$B$251,$D$251:$D271))*'T1-Inputs'!$D$5/1000</f>
        <v>#NAME?</v>
      </c>
      <c r="CT271" s="115" t="e">
        <f ca="1" xml:space="preserve"> (LFGemissions('T1-Inputs'!$D$11, 'T1-Inputs'!$D$12, 'T1-Inputs'!$D$4, $B271,$B$252,$D$252:$D271))*'T1-Inputs'!$D$5/1000</f>
        <v>#NAME?</v>
      </c>
      <c r="CU271" s="115" t="e">
        <f ca="1" xml:space="preserve"> (LFGemissions('T1-Inputs'!$D$11, 'T1-Inputs'!$D$12, 'T1-Inputs'!$D$4, $B271,$B$253,$D$253:$D271))*'T1-Inputs'!$D$5/1000</f>
        <v>#NAME?</v>
      </c>
      <c r="CV271" s="115" t="e">
        <f ca="1" xml:space="preserve"> (LFGemissions('T1-Inputs'!$D$11, 'T1-Inputs'!$D$12, 'T1-Inputs'!$D$4, $B271,$B$254,$D$254:$D271))*'T1-Inputs'!$D$5/1000</f>
        <v>#NAME?</v>
      </c>
      <c r="CW271" s="115" t="e">
        <f ca="1" xml:space="preserve"> (LFGemissions('T1-Inputs'!$D$11, 'T1-Inputs'!$D$12, 'T1-Inputs'!$D$4, $B271,$B$255,$D$255:$D271))*'T1-Inputs'!$D$5/1000</f>
        <v>#NAME?</v>
      </c>
      <c r="CX271" s="115" t="e">
        <f ca="1" xml:space="preserve"> (LFGemissions('T1-Inputs'!$D$11, 'T1-Inputs'!$D$12, 'T1-Inputs'!$D$4, $B271,$B$256,$D$256:$D271))*'T1-Inputs'!$D$5/1000</f>
        <v>#NAME?</v>
      </c>
      <c r="CY271" s="115" t="e">
        <f ca="1" xml:space="preserve"> (LFGemissions('T1-Inputs'!$D$11, 'T1-Inputs'!$D$12, 'T1-Inputs'!$D$4, $B271,$B$257,$D$257:$D271))*'T1-Inputs'!$D$5/1000</f>
        <v>#NAME?</v>
      </c>
      <c r="CZ271" s="115" t="e">
        <f ca="1" xml:space="preserve"> (LFGemissions('T1-Inputs'!$D$11, 'T1-Inputs'!$D$12, 'T1-Inputs'!$D$4, $B271,$B$258,$D$258:$D271))*'T1-Inputs'!$D$5/1000</f>
        <v>#NAME?</v>
      </c>
      <c r="DA271" s="115" t="e">
        <f ca="1" xml:space="preserve"> (LFGemissions('T1-Inputs'!$D$11, 'T1-Inputs'!$D$12, 'T1-Inputs'!$D$4, $B271,$B$259,$D$259:$D271))*'T1-Inputs'!$D$5/1000</f>
        <v>#NAME?</v>
      </c>
      <c r="DB271" s="115" t="e">
        <f ca="1" xml:space="preserve"> (LFGemissions('T1-Inputs'!$D$11, 'T1-Inputs'!$D$12, 'T1-Inputs'!$D$4, $B271,$B$260,$D$260:$D271))*'T1-Inputs'!$D$5/1000</f>
        <v>#NAME?</v>
      </c>
      <c r="DC271" s="115" t="e">
        <f ca="1" xml:space="preserve"> (LFGemissions('T1-Inputs'!$D$11, 'T1-Inputs'!$D$12, 'T1-Inputs'!$D$4, $B271,$B$261,$D$261:$D271))*'T1-Inputs'!$D$5/1000</f>
        <v>#NAME?</v>
      </c>
      <c r="DD271" s="115" t="e">
        <f ca="1" xml:space="preserve"> (LFGemissions('T1-Inputs'!$D$11, 'T1-Inputs'!$D$12, 'T1-Inputs'!$D$4, $B271,$B$262,$D$262:$D271))*'T1-Inputs'!$D$5/1000</f>
        <v>#NAME?</v>
      </c>
      <c r="DE271" s="115" t="e">
        <f ca="1" xml:space="preserve"> (LFGemissions('T1-Inputs'!$D$11, 'T1-Inputs'!$D$12, 'T1-Inputs'!$D$4, $B271,$B$263,$D$263:$D271))*'T1-Inputs'!$D$5/1000</f>
        <v>#NAME?</v>
      </c>
      <c r="DF271" s="115" t="e">
        <f ca="1" xml:space="preserve"> (LFGemissions('T1-Inputs'!$D$11, 'T1-Inputs'!$D$12, 'T1-Inputs'!$D$4, $B271,$B$264,$D$264:$D271))*'T1-Inputs'!$D$5/1000</f>
        <v>#NAME?</v>
      </c>
      <c r="DG271" s="115" t="e">
        <f ca="1" xml:space="preserve"> (LFGemissions('T1-Inputs'!$D$11, 'T1-Inputs'!$D$12, 'T1-Inputs'!$D$4, $B271,$B$265,$D$265:$D271))*'T1-Inputs'!$D$5/1000</f>
        <v>#NAME?</v>
      </c>
      <c r="DH271" s="115" t="e">
        <f ca="1" xml:space="preserve"> (LFGemissions('T1-Inputs'!$D$11, 'T1-Inputs'!$D$12, 'T1-Inputs'!$D$4, $B271,$B$266,$D$266:$D271))*'T1-Inputs'!$D$5/1000</f>
        <v>#NAME?</v>
      </c>
      <c r="DI271" s="115" t="e">
        <f ca="1" xml:space="preserve"> (LFGemissions('T1-Inputs'!$D$11, 'T1-Inputs'!$D$12, 'T1-Inputs'!$D$4, $B271,$B$267,$D$267:$D271))*'T1-Inputs'!$D$5/1000</f>
        <v>#NAME?</v>
      </c>
      <c r="DJ271" s="115" t="e">
        <f ca="1" xml:space="preserve"> (LFGemissions('T1-Inputs'!$D$11, 'T1-Inputs'!$D$12, 'T1-Inputs'!$D$4, $B271,$B$268,$D$268:$D271))*'T1-Inputs'!$D$5/1000</f>
        <v>#NAME?</v>
      </c>
      <c r="DK271" s="115" t="e">
        <f ca="1" xml:space="preserve"> (LFGemissions('T1-Inputs'!$D$11, 'T1-Inputs'!$D$12, 'T1-Inputs'!$D$4, $B271,$B$269,$D$269:$D271))*'T1-Inputs'!$D$5/1000</f>
        <v>#NAME?</v>
      </c>
      <c r="DL271" s="115" t="e">
        <f ca="1" xml:space="preserve"> (LFGemissions('T1-Inputs'!$D$11, 'T1-Inputs'!$D$12, 'T1-Inputs'!$D$4, $B271,$B$270,$D$270:$D271))*'T1-Inputs'!$D$5/1000</f>
        <v>#NAME?</v>
      </c>
      <c r="DM271" s="115" t="e">
        <f ca="1" xml:space="preserve"> (LFGemissions('T1-Inputs'!$D$11, 'T1-Inputs'!$D$12, 'T1-Inputs'!$D$4, $B271,$B$271,$D$271:$D271))*'T1-Inputs'!$D$5/1000</f>
        <v>#NAME?</v>
      </c>
      <c r="DN271">
        <v>0</v>
      </c>
      <c r="DO271">
        <v>0</v>
      </c>
      <c r="DP271">
        <v>0</v>
      </c>
      <c r="DQ271">
        <v>0</v>
      </c>
      <c r="DR271">
        <v>0</v>
      </c>
      <c r="DS271">
        <v>0</v>
      </c>
      <c r="DT271">
        <v>0</v>
      </c>
      <c r="DU271">
        <v>0</v>
      </c>
      <c r="DV271">
        <v>0</v>
      </c>
      <c r="DW271">
        <v>0</v>
      </c>
      <c r="DX271">
        <v>0</v>
      </c>
      <c r="DY271">
        <v>0</v>
      </c>
    </row>
    <row r="272" spans="2:129">
      <c r="B272" s="115">
        <v>2120</v>
      </c>
      <c r="C272" s="115">
        <v>114</v>
      </c>
      <c r="D272" s="115">
        <f>'T1-Inputs'!C134</f>
        <v>0</v>
      </c>
      <c r="E272" s="115" t="e">
        <f ca="1" xml:space="preserve"> (LFGemissions('T1-Inputs'!$D$11, 'T1-Inputs'!$D$12, 'T1-Inputs'!$D$4, $B272,$B$159,$D$159:$D272))*'T1-Inputs'!$D$5/1000</f>
        <v>#NAME?</v>
      </c>
      <c r="F272" s="115" t="e">
        <f ca="1" xml:space="preserve"> (LFGemissions('T1-Inputs'!$D$11, 'T1-Inputs'!$D$12, 'T1-Inputs'!$D$4, $B272,$B$160,$D$160:$D272))*'T1-Inputs'!$D$5/1000</f>
        <v>#NAME?</v>
      </c>
      <c r="G272" s="115" t="e">
        <f ca="1" xml:space="preserve"> (LFGemissions('T1-Inputs'!$D$11, 'T1-Inputs'!$D$12, 'T1-Inputs'!$D$4, $B272,$B$161,$D$161:$D272))*'T1-Inputs'!$D$5/1000</f>
        <v>#NAME?</v>
      </c>
      <c r="H272" s="115" t="e">
        <f ca="1" xml:space="preserve"> (LFGemissions('T1-Inputs'!$D$11, 'T1-Inputs'!$D$12, 'T1-Inputs'!$D$4, $B272,$B$162,$D$162:$D272))*'T1-Inputs'!$D$5/1000</f>
        <v>#NAME?</v>
      </c>
      <c r="I272" s="115" t="e">
        <f ca="1" xml:space="preserve"> (LFGemissions('T1-Inputs'!$D$11, 'T1-Inputs'!$D$12, 'T1-Inputs'!$D$4, $B272,$B$163,$D$163:$D272))*'T1-Inputs'!$D$5/1000</f>
        <v>#NAME?</v>
      </c>
      <c r="J272" s="115" t="e">
        <f ca="1" xml:space="preserve"> (LFGemissions('T1-Inputs'!$D$11, 'T1-Inputs'!$D$12, 'T1-Inputs'!$D$4, $B272,$B$164,$D$164:$D272))*'T1-Inputs'!$D$5/1000</f>
        <v>#NAME?</v>
      </c>
      <c r="K272" s="115" t="e">
        <f ca="1" xml:space="preserve"> (LFGemissions('T1-Inputs'!$D$11, 'T1-Inputs'!$D$12, 'T1-Inputs'!$D$4, $B272,$B$165,$D$165:$D272))*'T1-Inputs'!$D$5/1000</f>
        <v>#NAME?</v>
      </c>
      <c r="L272" s="115" t="e">
        <f ca="1" xml:space="preserve"> (LFGemissions('T1-Inputs'!$D$11, 'T1-Inputs'!$D$12, 'T1-Inputs'!$D$4, $B272,$B$166,$D$166:$D272))*'T1-Inputs'!$D$5/1000</f>
        <v>#NAME?</v>
      </c>
      <c r="M272" s="115" t="e">
        <f ca="1" xml:space="preserve"> (LFGemissions('T1-Inputs'!$D$11, 'T1-Inputs'!$D$12, 'T1-Inputs'!$D$4, $B272,$B$167,$D$167:$D272))*'T1-Inputs'!$D$5/1000</f>
        <v>#NAME?</v>
      </c>
      <c r="N272" s="115" t="e">
        <f ca="1" xml:space="preserve"> (LFGemissions('T1-Inputs'!$D$11, 'T1-Inputs'!$D$12, 'T1-Inputs'!$D$4, $B272,$B$168,$D$168:$D272))*'T1-Inputs'!$D$5/1000</f>
        <v>#NAME?</v>
      </c>
      <c r="O272" s="115" t="e">
        <f ca="1" xml:space="preserve"> (LFGemissions('T1-Inputs'!$D$11, 'T1-Inputs'!$D$12, 'T1-Inputs'!$D$4, $B272,$B$169,$D$169:$D272))*'T1-Inputs'!$D$5/1000</f>
        <v>#NAME?</v>
      </c>
      <c r="P272" s="115" t="e">
        <f ca="1" xml:space="preserve"> (LFGemissions('T1-Inputs'!$D$11, 'T1-Inputs'!$D$12, 'T1-Inputs'!$D$4, $B272,$B$170,$D$170:$D272))*'T1-Inputs'!$D$5/1000</f>
        <v>#NAME?</v>
      </c>
      <c r="Q272" s="115" t="e">
        <f ca="1" xml:space="preserve"> (LFGemissions('T1-Inputs'!$D$11, 'T1-Inputs'!$D$12, 'T1-Inputs'!$D$4, $B272,$B$171,$D$171:$D272))*'T1-Inputs'!$D$5/1000</f>
        <v>#NAME?</v>
      </c>
      <c r="R272" s="115" t="e">
        <f ca="1" xml:space="preserve"> (LFGemissions('T1-Inputs'!$D$11, 'T1-Inputs'!$D$12, 'T1-Inputs'!$D$4, $B272,$B$172,$D$172:$D272))*'T1-Inputs'!$D$5/1000</f>
        <v>#NAME?</v>
      </c>
      <c r="S272" s="115" t="e">
        <f ca="1" xml:space="preserve"> (LFGemissions('T1-Inputs'!$D$11, 'T1-Inputs'!$D$12, 'T1-Inputs'!$D$4, $B272,$B$173,$D$173:$D272))*'T1-Inputs'!$D$5/1000</f>
        <v>#NAME?</v>
      </c>
      <c r="T272" s="115" t="e">
        <f ca="1" xml:space="preserve"> (LFGemissions('T1-Inputs'!$D$11, 'T1-Inputs'!$D$12, 'T1-Inputs'!$D$4, $B272,$B$174,$D$174:$D272))*'T1-Inputs'!$D$5/1000</f>
        <v>#NAME?</v>
      </c>
      <c r="U272" s="115" t="e">
        <f ca="1" xml:space="preserve"> (LFGemissions('T1-Inputs'!$D$11, 'T1-Inputs'!$D$12, 'T1-Inputs'!$D$4, $B272,$B$175,$D$175:$D272))*'T1-Inputs'!$D$5/1000</f>
        <v>#NAME?</v>
      </c>
      <c r="V272" s="115" t="e">
        <f ca="1" xml:space="preserve"> (LFGemissions('T1-Inputs'!$D$11, 'T1-Inputs'!$D$12, 'T1-Inputs'!$D$4, $B272,$B$176,$D$176:$D272))*'T1-Inputs'!$D$5/1000</f>
        <v>#NAME?</v>
      </c>
      <c r="W272" s="115" t="e">
        <f ca="1" xml:space="preserve"> (LFGemissions('T1-Inputs'!$D$11, 'T1-Inputs'!$D$12, 'T1-Inputs'!$D$4, $B272,$B$177,$D$177:$D272))*'T1-Inputs'!$D$5/1000</f>
        <v>#NAME?</v>
      </c>
      <c r="X272" s="115" t="e">
        <f ca="1" xml:space="preserve"> (LFGemissions('T1-Inputs'!$D$11, 'T1-Inputs'!$D$12, 'T1-Inputs'!$D$4, $B272,$B$178,$D$178:$D272))*'T1-Inputs'!$D$5/1000</f>
        <v>#NAME?</v>
      </c>
      <c r="Y272" s="115" t="e">
        <f ca="1" xml:space="preserve"> (LFGemissions('T1-Inputs'!$D$11, 'T1-Inputs'!$D$12, 'T1-Inputs'!$D$4, $B272,$B$179,$D$179:$D272))*'T1-Inputs'!$D$5/1000</f>
        <v>#NAME?</v>
      </c>
      <c r="Z272" s="115" t="e">
        <f ca="1" xml:space="preserve"> (LFGemissions('T1-Inputs'!$D$11, 'T1-Inputs'!$D$12, 'T1-Inputs'!$D$4, $B272,$B$180,$D$180:$D272))*'T1-Inputs'!$D$5/1000</f>
        <v>#NAME?</v>
      </c>
      <c r="AA272" s="115" t="e">
        <f ca="1" xml:space="preserve"> (LFGemissions('T1-Inputs'!$D$11, 'T1-Inputs'!$D$12, 'T1-Inputs'!$D$4, $B272,$B$181,$D$181:$D272))*'T1-Inputs'!$D$5/1000</f>
        <v>#NAME?</v>
      </c>
      <c r="AB272" s="115" t="e">
        <f ca="1" xml:space="preserve"> (LFGemissions('T1-Inputs'!$D$11, 'T1-Inputs'!$D$12, 'T1-Inputs'!$D$4, $B272,$B$182,$D$182:$D272))*'T1-Inputs'!$D$5/1000</f>
        <v>#NAME?</v>
      </c>
      <c r="AC272" s="115" t="e">
        <f ca="1" xml:space="preserve"> (LFGemissions('T1-Inputs'!$D$11, 'T1-Inputs'!$D$12, 'T1-Inputs'!$D$4, $B272,$B$183,$D$183:$D272))*'T1-Inputs'!$D$5/1000</f>
        <v>#NAME?</v>
      </c>
      <c r="AD272" s="115" t="e">
        <f ca="1" xml:space="preserve"> (LFGemissions('T1-Inputs'!$D$11, 'T1-Inputs'!$D$12, 'T1-Inputs'!$D$4, $B272,$B$184,$D$184:$D272))*'T1-Inputs'!$D$5/1000</f>
        <v>#NAME?</v>
      </c>
      <c r="AE272" s="115" t="e">
        <f ca="1" xml:space="preserve"> (LFGemissions('T1-Inputs'!$D$11, 'T1-Inputs'!$D$12, 'T1-Inputs'!$D$4, $B272,$B$185,$D$185:$D272))*'T1-Inputs'!$D$5/1000</f>
        <v>#NAME?</v>
      </c>
      <c r="AF272" s="115" t="e">
        <f ca="1" xml:space="preserve"> (LFGemissions('T1-Inputs'!$D$11, 'T1-Inputs'!$D$12, 'T1-Inputs'!$D$4, $B272,$B$186,$D$186:$D272))*'T1-Inputs'!$D$5/1000</f>
        <v>#NAME?</v>
      </c>
      <c r="AG272" s="115" t="e">
        <f ca="1" xml:space="preserve"> (LFGemissions('T1-Inputs'!$D$11, 'T1-Inputs'!$D$12, 'T1-Inputs'!$D$4, $B272,$B$187,$D$187:$D272))*'T1-Inputs'!$D$5/1000</f>
        <v>#NAME?</v>
      </c>
      <c r="AH272" s="115" t="e">
        <f ca="1" xml:space="preserve"> (LFGemissions('T1-Inputs'!$D$11, 'T1-Inputs'!$D$12, 'T1-Inputs'!$D$4, $B272,$B$188,$D$188:$D272))*'T1-Inputs'!$D$5/1000</f>
        <v>#NAME?</v>
      </c>
      <c r="AI272" s="115" t="e">
        <f ca="1" xml:space="preserve"> (LFGemissions('T1-Inputs'!$D$11, 'T1-Inputs'!$D$12, 'T1-Inputs'!$D$4, $B272,$B$189,$D$189:$D272))*'T1-Inputs'!$D$5/1000</f>
        <v>#NAME?</v>
      </c>
      <c r="AJ272" s="115" t="e">
        <f ca="1" xml:space="preserve"> (LFGemissions('T1-Inputs'!$D$11, 'T1-Inputs'!$D$12, 'T1-Inputs'!$D$4, $B272,$B$190,$D$190:$D272))*'T1-Inputs'!$D$5/1000</f>
        <v>#NAME?</v>
      </c>
      <c r="AK272" s="115" t="e">
        <f ca="1" xml:space="preserve"> (LFGemissions('T1-Inputs'!$D$11, 'T1-Inputs'!$D$12, 'T1-Inputs'!$D$4, $B272,$B$191,$D$191:$D272))*'T1-Inputs'!$D$5/1000</f>
        <v>#NAME?</v>
      </c>
      <c r="AL272" s="115" t="e">
        <f ca="1" xml:space="preserve"> (LFGemissions('T1-Inputs'!$D$11, 'T1-Inputs'!$D$12, 'T1-Inputs'!$D$4, $B272,$B$192,$D$192:$D272))*'T1-Inputs'!$D$5/1000</f>
        <v>#NAME?</v>
      </c>
      <c r="AM272" s="115" t="e">
        <f ca="1" xml:space="preserve"> (LFGemissions('T1-Inputs'!$D$11, 'T1-Inputs'!$D$12, 'T1-Inputs'!$D$4, $B272,$B$193,$D$193:$D272))*'T1-Inputs'!$D$5/1000</f>
        <v>#NAME?</v>
      </c>
      <c r="AN272" s="115" t="e">
        <f ca="1" xml:space="preserve"> (LFGemissions('T1-Inputs'!$D$11, 'T1-Inputs'!$D$12, 'T1-Inputs'!$D$4, $B272,$B$194,$D$194:$D272))*'T1-Inputs'!$D$5/1000</f>
        <v>#NAME?</v>
      </c>
      <c r="AO272" s="115" t="e">
        <f ca="1" xml:space="preserve"> (LFGemissions('T1-Inputs'!$D$11, 'T1-Inputs'!$D$12, 'T1-Inputs'!$D$4, $B272,$B$195,$D$195:$D272))*'T1-Inputs'!$D$5/1000</f>
        <v>#NAME?</v>
      </c>
      <c r="AP272" s="115" t="e">
        <f ca="1" xml:space="preserve"> (LFGemissions('T1-Inputs'!$D$11, 'T1-Inputs'!$D$12, 'T1-Inputs'!$D$4, $B272,$B$196,$D$196:$D272))*'T1-Inputs'!$D$5/1000</f>
        <v>#NAME?</v>
      </c>
      <c r="AQ272" s="115" t="e">
        <f ca="1" xml:space="preserve"> (LFGemissions('T1-Inputs'!$D$11, 'T1-Inputs'!$D$12, 'T1-Inputs'!$D$4, $B272,$B$197,$D$197:$D272))*'T1-Inputs'!$D$5/1000</f>
        <v>#NAME?</v>
      </c>
      <c r="AR272" s="115" t="e">
        <f ca="1" xml:space="preserve"> (LFGemissions('T1-Inputs'!$D$11, 'T1-Inputs'!$D$12, 'T1-Inputs'!$D$4, $B272,$B$198,$D$198:$D272))*'T1-Inputs'!$D$5/1000</f>
        <v>#NAME?</v>
      </c>
      <c r="AS272" s="115" t="e">
        <f ca="1" xml:space="preserve"> (LFGemissions('T1-Inputs'!$D$11, 'T1-Inputs'!$D$12, 'T1-Inputs'!$D$4, $B272,$B$199,$D$199:$D272))*'T1-Inputs'!$D$5/1000</f>
        <v>#NAME?</v>
      </c>
      <c r="AT272" s="115" t="e">
        <f ca="1" xml:space="preserve"> (LFGemissions('T1-Inputs'!$D$11, 'T1-Inputs'!$D$12, 'T1-Inputs'!$D$4, $B272,$B$200,$D$200:$D272))*'T1-Inputs'!$D$5/1000</f>
        <v>#NAME?</v>
      </c>
      <c r="AU272" s="115" t="e">
        <f ca="1" xml:space="preserve"> (LFGemissions('T1-Inputs'!$D$11, 'T1-Inputs'!$D$12, 'T1-Inputs'!$D$4, $B272,$B$201,$D$201:$D272))*'T1-Inputs'!$D$5/1000</f>
        <v>#NAME?</v>
      </c>
      <c r="AV272" s="115" t="e">
        <f ca="1" xml:space="preserve"> (LFGemissions('T1-Inputs'!$D$11, 'T1-Inputs'!$D$12, 'T1-Inputs'!$D$4, $B272,$B$202,$D$202:$D272))*'T1-Inputs'!$D$5/1000</f>
        <v>#NAME?</v>
      </c>
      <c r="AW272" s="115" t="e">
        <f ca="1" xml:space="preserve"> (LFGemissions('T1-Inputs'!$D$11, 'T1-Inputs'!$D$12, 'T1-Inputs'!$D$4, $B272,$B$203,$D$203:$D272))*'T1-Inputs'!$D$5/1000</f>
        <v>#NAME?</v>
      </c>
      <c r="AX272" s="115" t="e">
        <f ca="1" xml:space="preserve"> (LFGemissions('T1-Inputs'!$D$11, 'T1-Inputs'!$D$12, 'T1-Inputs'!$D$4, $B272,$B$204,$D$204:$D272))*'T1-Inputs'!$D$5/1000</f>
        <v>#NAME?</v>
      </c>
      <c r="AY272" s="115" t="e">
        <f ca="1" xml:space="preserve"> (LFGemissions('T1-Inputs'!$D$11, 'T1-Inputs'!$D$12, 'T1-Inputs'!$D$4, $B272,$B$205,$D$205:$D272))*'T1-Inputs'!$D$5/1000</f>
        <v>#NAME?</v>
      </c>
      <c r="AZ272" s="115" t="e">
        <f ca="1" xml:space="preserve"> (LFGemissions('T1-Inputs'!$D$11, 'T1-Inputs'!$D$12, 'T1-Inputs'!$D$4, $B272,$B$206,$D$206:$D272))*'T1-Inputs'!$D$5/1000</f>
        <v>#NAME?</v>
      </c>
      <c r="BA272" s="115" t="e">
        <f ca="1" xml:space="preserve"> (LFGemissions('T1-Inputs'!$D$11, 'T1-Inputs'!$D$12, 'T1-Inputs'!$D$4, $B272,$B$207,$D$207:$D272))*'T1-Inputs'!$D$5/1000</f>
        <v>#NAME?</v>
      </c>
      <c r="BB272" s="115" t="e">
        <f ca="1" xml:space="preserve"> (LFGemissions('T1-Inputs'!$D$11, 'T1-Inputs'!$D$12, 'T1-Inputs'!$D$4, $B272,$B$208,$D$208:$D272))*'T1-Inputs'!$D$5/1000</f>
        <v>#NAME?</v>
      </c>
      <c r="BC272" s="115" t="e">
        <f ca="1" xml:space="preserve"> (LFGemissions('T1-Inputs'!$D$11, 'T1-Inputs'!$D$12, 'T1-Inputs'!$D$4, $B272,$B$209,$D$209:$D272))*'T1-Inputs'!$D$5/1000</f>
        <v>#NAME?</v>
      </c>
      <c r="BD272" s="115" t="e">
        <f ca="1" xml:space="preserve"> (LFGemissions('T1-Inputs'!$D$11, 'T1-Inputs'!$D$12, 'T1-Inputs'!$D$4, $B272,$B$210,$D$210:$D272))*'T1-Inputs'!$D$5/1000</f>
        <v>#NAME?</v>
      </c>
      <c r="BE272" s="115" t="e">
        <f ca="1" xml:space="preserve"> (LFGemissions('T1-Inputs'!$D$11, 'T1-Inputs'!$D$12, 'T1-Inputs'!$D$4, $B272,$B$211,$D$211:$D272))*'T1-Inputs'!$D$5/1000</f>
        <v>#NAME?</v>
      </c>
      <c r="BF272" s="115" t="e">
        <f ca="1" xml:space="preserve"> (LFGemissions('T1-Inputs'!$D$11, 'T1-Inputs'!$D$12, 'T1-Inputs'!$D$4, $B272,$B$212,$D$212:$D272))*'T1-Inputs'!$D$5/1000</f>
        <v>#NAME?</v>
      </c>
      <c r="BG272" s="115" t="e">
        <f ca="1" xml:space="preserve"> (LFGemissions('T1-Inputs'!$D$11, 'T1-Inputs'!$D$12, 'T1-Inputs'!$D$4, $B272,$B$213,$D$213:$D272))*'T1-Inputs'!$D$5/1000</f>
        <v>#NAME?</v>
      </c>
      <c r="BH272" s="115" t="e">
        <f ca="1" xml:space="preserve"> (LFGemissions('T1-Inputs'!$D$11, 'T1-Inputs'!$D$12, 'T1-Inputs'!$D$4, $B272,$B$214,$D$214:$D272))*'T1-Inputs'!$D$5/1000</f>
        <v>#NAME?</v>
      </c>
      <c r="BI272" s="115" t="e">
        <f ca="1" xml:space="preserve"> (LFGemissions('T1-Inputs'!$D$11, 'T1-Inputs'!$D$12, 'T1-Inputs'!$D$4, $B272,$B$215,$D$215:$D272))*'T1-Inputs'!$D$5/1000</f>
        <v>#NAME?</v>
      </c>
      <c r="BJ272" s="115" t="e">
        <f ca="1" xml:space="preserve"> (LFGemissions('T1-Inputs'!$D$11, 'T1-Inputs'!$D$12, 'T1-Inputs'!$D$4, $B272,$B$216,$D$216:$D272))*'T1-Inputs'!$D$5/1000</f>
        <v>#NAME?</v>
      </c>
      <c r="BK272" s="115" t="e">
        <f ca="1" xml:space="preserve"> (LFGemissions('T1-Inputs'!$D$11, 'T1-Inputs'!$D$12, 'T1-Inputs'!$D$4, $B272,$B$217,$D$217:$D272))*'T1-Inputs'!$D$5/1000</f>
        <v>#NAME?</v>
      </c>
      <c r="BL272" s="115" t="e">
        <f ca="1" xml:space="preserve"> (LFGemissions('T1-Inputs'!$D$11, 'T1-Inputs'!$D$12, 'T1-Inputs'!$D$4, $B272,$B$218,$D$218:$D272))*'T1-Inputs'!$D$5/1000</f>
        <v>#NAME?</v>
      </c>
      <c r="BM272" s="115" t="e">
        <f ca="1" xml:space="preserve"> (LFGemissions('T1-Inputs'!$D$11, 'T1-Inputs'!$D$12, 'T1-Inputs'!$D$4, $B272,$B$219,$D$219:$D272))*'T1-Inputs'!$D$5/1000</f>
        <v>#NAME?</v>
      </c>
      <c r="BN272" s="115" t="e">
        <f ca="1" xml:space="preserve"> (LFGemissions('T1-Inputs'!$D$11, 'T1-Inputs'!$D$12, 'T1-Inputs'!$D$4, $B272,$B$220,$D$220:$D272))*'T1-Inputs'!$D$5/1000</f>
        <v>#NAME?</v>
      </c>
      <c r="BO272" s="115" t="e">
        <f ca="1" xml:space="preserve"> (LFGemissions('T1-Inputs'!$D$11, 'T1-Inputs'!$D$12, 'T1-Inputs'!$D$4, $B272,$B$221,$D$221:$D272))*'T1-Inputs'!$D$5/1000</f>
        <v>#NAME?</v>
      </c>
      <c r="BP272" s="115" t="e">
        <f ca="1" xml:space="preserve"> (LFGemissions('T1-Inputs'!$D$11, 'T1-Inputs'!$D$12, 'T1-Inputs'!$D$4, $B272,$B$222,$D$222:$D272))*'T1-Inputs'!$D$5/1000</f>
        <v>#NAME?</v>
      </c>
      <c r="BQ272" s="115" t="e">
        <f ca="1" xml:space="preserve"> (LFGemissions('T1-Inputs'!$D$11, 'T1-Inputs'!$D$12, 'T1-Inputs'!$D$4, $B272,$B$223,$D$223:$D272))*'T1-Inputs'!$D$5/1000</f>
        <v>#NAME?</v>
      </c>
      <c r="BR272" s="115" t="e">
        <f ca="1" xml:space="preserve"> (LFGemissions('T1-Inputs'!$D$11, 'T1-Inputs'!$D$12, 'T1-Inputs'!$D$4, $B272,$B$224,$D$224:$D272))*'T1-Inputs'!$D$5/1000</f>
        <v>#NAME?</v>
      </c>
      <c r="BS272" s="115" t="e">
        <f ca="1" xml:space="preserve"> (LFGemissions('T1-Inputs'!$D$11, 'T1-Inputs'!$D$12, 'T1-Inputs'!$D$4, $B272,$B$225,$D$225:$D272))*'T1-Inputs'!$D$5/1000</f>
        <v>#NAME?</v>
      </c>
      <c r="BT272" s="115" t="e">
        <f ca="1" xml:space="preserve"> (LFGemissions('T1-Inputs'!$D$11, 'T1-Inputs'!$D$12, 'T1-Inputs'!$D$4, $B272,$B$226,$D$226:$D272))*'T1-Inputs'!$D$5/1000</f>
        <v>#NAME?</v>
      </c>
      <c r="BU272" s="115" t="e">
        <f ca="1" xml:space="preserve"> (LFGemissions('T1-Inputs'!$D$11, 'T1-Inputs'!$D$12, 'T1-Inputs'!$D$4, $B272,$B$227,$D$227:$D272))*'T1-Inputs'!$D$5/1000</f>
        <v>#NAME?</v>
      </c>
      <c r="BV272" s="115" t="e">
        <f ca="1" xml:space="preserve"> (LFGemissions('T1-Inputs'!$D$11, 'T1-Inputs'!$D$12, 'T1-Inputs'!$D$4, $B272,$B$228,$D$228:$D272))*'T1-Inputs'!$D$5/1000</f>
        <v>#NAME?</v>
      </c>
      <c r="BW272" s="115" t="e">
        <f ca="1" xml:space="preserve"> (LFGemissions('T1-Inputs'!$D$11, 'T1-Inputs'!$D$12, 'T1-Inputs'!$D$4, $B272,$B$229,$D$229:$D272))*'T1-Inputs'!$D$5/1000</f>
        <v>#NAME?</v>
      </c>
      <c r="BX272" s="115" t="e">
        <f ca="1" xml:space="preserve"> (LFGemissions('T1-Inputs'!$D$11, 'T1-Inputs'!$D$12, 'T1-Inputs'!$D$4, $B272,$B$230,$D$230:$D272))*'T1-Inputs'!$D$5/1000</f>
        <v>#NAME?</v>
      </c>
      <c r="BY272" s="115" t="e">
        <f ca="1" xml:space="preserve"> (LFGemissions('T1-Inputs'!$D$11, 'T1-Inputs'!$D$12, 'T1-Inputs'!$D$4, $B272,$B$231,$D$231:$D272))*'T1-Inputs'!$D$5/1000</f>
        <v>#NAME?</v>
      </c>
      <c r="BZ272" s="115" t="e">
        <f ca="1" xml:space="preserve"> (LFGemissions('T1-Inputs'!$D$11, 'T1-Inputs'!$D$12, 'T1-Inputs'!$D$4, $B272,$B$232,$D$232:$D272))*'T1-Inputs'!$D$5/1000</f>
        <v>#NAME?</v>
      </c>
      <c r="CA272" s="115" t="e">
        <f ca="1" xml:space="preserve"> (LFGemissions('T1-Inputs'!$D$11, 'T1-Inputs'!$D$12, 'T1-Inputs'!$D$4, $B272,$B$233,$D$233:$D272))*'T1-Inputs'!$D$5/1000</f>
        <v>#NAME?</v>
      </c>
      <c r="CB272" s="115" t="e">
        <f ca="1" xml:space="preserve"> (LFGemissions('T1-Inputs'!$D$11, 'T1-Inputs'!$D$12, 'T1-Inputs'!$D$4, $B272,$B$234,$D$234:$D272))*'T1-Inputs'!$D$5/1000</f>
        <v>#NAME?</v>
      </c>
      <c r="CC272" s="115" t="e">
        <f ca="1" xml:space="preserve"> (LFGemissions('T1-Inputs'!$D$11, 'T1-Inputs'!$D$12, 'T1-Inputs'!$D$4, $B272,$B$235,$D$235:$D272))*'T1-Inputs'!$D$5/1000</f>
        <v>#NAME?</v>
      </c>
      <c r="CD272" s="115" t="e">
        <f ca="1" xml:space="preserve"> (LFGemissions('T1-Inputs'!$D$11, 'T1-Inputs'!$D$12, 'T1-Inputs'!$D$4, $B272,$B$236,$D$236:$D272))*'T1-Inputs'!$D$5/1000</f>
        <v>#NAME?</v>
      </c>
      <c r="CE272" s="115" t="e">
        <f ca="1" xml:space="preserve"> (LFGemissions('T1-Inputs'!$D$11, 'T1-Inputs'!$D$12, 'T1-Inputs'!$D$4, $B272,$B$237,$D$237:$D272))*'T1-Inputs'!$D$5/1000</f>
        <v>#NAME?</v>
      </c>
      <c r="CF272" s="115" t="e">
        <f ca="1" xml:space="preserve"> (LFGemissions('T1-Inputs'!$D$11, 'T1-Inputs'!$D$12, 'T1-Inputs'!$D$4, $B272,$B$238,$D$238:$D272))*'T1-Inputs'!$D$5/1000</f>
        <v>#NAME?</v>
      </c>
      <c r="CG272" s="115" t="e">
        <f ca="1" xml:space="preserve"> (LFGemissions('T1-Inputs'!$D$11, 'T1-Inputs'!$D$12, 'T1-Inputs'!$D$4, $B272,$B$239,$D$239:$D272))*'T1-Inputs'!$D$5/1000</f>
        <v>#NAME?</v>
      </c>
      <c r="CH272" s="115" t="e">
        <f ca="1" xml:space="preserve"> (LFGemissions('T1-Inputs'!$D$11, 'T1-Inputs'!$D$12, 'T1-Inputs'!$D$4, $B272,$B$240,$D$240:$D272))*'T1-Inputs'!$D$5/1000</f>
        <v>#NAME?</v>
      </c>
      <c r="CI272" s="115" t="e">
        <f ca="1" xml:space="preserve"> (LFGemissions('T1-Inputs'!$D$11, 'T1-Inputs'!$D$12, 'T1-Inputs'!$D$4, $B272,$B$241,$D$241:$D272))*'T1-Inputs'!$D$5/1000</f>
        <v>#NAME?</v>
      </c>
      <c r="CJ272" s="115" t="e">
        <f ca="1" xml:space="preserve"> (LFGemissions('T1-Inputs'!$D$11, 'T1-Inputs'!$D$12, 'T1-Inputs'!$D$4, $B272,$B$242,$D$242:$D272))*'T1-Inputs'!$D$5/1000</f>
        <v>#NAME?</v>
      </c>
      <c r="CK272" s="115" t="e">
        <f ca="1" xml:space="preserve"> (LFGemissions('T1-Inputs'!$D$11, 'T1-Inputs'!$D$12, 'T1-Inputs'!$D$4, $B272,$B$243,$D$243:$D272))*'T1-Inputs'!$D$5/1000</f>
        <v>#NAME?</v>
      </c>
      <c r="CL272" s="115" t="e">
        <f ca="1" xml:space="preserve"> (LFGemissions('T1-Inputs'!$D$11, 'T1-Inputs'!$D$12, 'T1-Inputs'!$D$4, $B272,$B$244,$D$244:$D272))*'T1-Inputs'!$D$5/1000</f>
        <v>#NAME?</v>
      </c>
      <c r="CM272" s="115" t="e">
        <f ca="1" xml:space="preserve"> (LFGemissions('T1-Inputs'!$D$11, 'T1-Inputs'!$D$12, 'T1-Inputs'!$D$4, $B272,$B$245,$D$245:$D272))*'T1-Inputs'!$D$5/1000</f>
        <v>#NAME?</v>
      </c>
      <c r="CN272" s="115" t="e">
        <f ca="1" xml:space="preserve"> (LFGemissions('T1-Inputs'!$D$11, 'T1-Inputs'!$D$12, 'T1-Inputs'!$D$4, $B272,$B$246,$D$246:$D272))*'T1-Inputs'!$D$5/1000</f>
        <v>#NAME?</v>
      </c>
      <c r="CO272" s="115" t="e">
        <f ca="1" xml:space="preserve"> (LFGemissions('T1-Inputs'!$D$11, 'T1-Inputs'!$D$12, 'T1-Inputs'!$D$4, $B272,$B$247,$D$247:$D272))*'T1-Inputs'!$D$5/1000</f>
        <v>#NAME?</v>
      </c>
      <c r="CP272" s="115" t="e">
        <f ca="1" xml:space="preserve"> (LFGemissions('T1-Inputs'!$D$11, 'T1-Inputs'!$D$12, 'T1-Inputs'!$D$4, $B272,$B$248,$D$248:$D272))*'T1-Inputs'!$D$5/1000</f>
        <v>#NAME?</v>
      </c>
      <c r="CQ272" s="115" t="e">
        <f ca="1" xml:space="preserve"> (LFGemissions('T1-Inputs'!$D$11, 'T1-Inputs'!$D$12, 'T1-Inputs'!$D$4, $B272,$B$249,$D$249:$D272))*'T1-Inputs'!$D$5/1000</f>
        <v>#NAME?</v>
      </c>
      <c r="CR272" s="115" t="e">
        <f ca="1" xml:space="preserve"> (LFGemissions('T1-Inputs'!$D$11, 'T1-Inputs'!$D$12, 'T1-Inputs'!$D$4, $B272,$B$250,$D$250:$D272))*'T1-Inputs'!$D$5/1000</f>
        <v>#NAME?</v>
      </c>
      <c r="CS272" s="115" t="e">
        <f ca="1" xml:space="preserve"> (LFGemissions('T1-Inputs'!$D$11, 'T1-Inputs'!$D$12, 'T1-Inputs'!$D$4, $B272,$B$251,$D$251:$D272))*'T1-Inputs'!$D$5/1000</f>
        <v>#NAME?</v>
      </c>
      <c r="CT272" s="115" t="e">
        <f ca="1" xml:space="preserve"> (LFGemissions('T1-Inputs'!$D$11, 'T1-Inputs'!$D$12, 'T1-Inputs'!$D$4, $B272,$B$252,$D$252:$D272))*'T1-Inputs'!$D$5/1000</f>
        <v>#NAME?</v>
      </c>
      <c r="CU272" s="115" t="e">
        <f ca="1" xml:space="preserve"> (LFGemissions('T1-Inputs'!$D$11, 'T1-Inputs'!$D$12, 'T1-Inputs'!$D$4, $B272,$B$253,$D$253:$D272))*'T1-Inputs'!$D$5/1000</f>
        <v>#NAME?</v>
      </c>
      <c r="CV272" s="115" t="e">
        <f ca="1" xml:space="preserve"> (LFGemissions('T1-Inputs'!$D$11, 'T1-Inputs'!$D$12, 'T1-Inputs'!$D$4, $B272,$B$254,$D$254:$D272))*'T1-Inputs'!$D$5/1000</f>
        <v>#NAME?</v>
      </c>
      <c r="CW272" s="115" t="e">
        <f ca="1" xml:space="preserve"> (LFGemissions('T1-Inputs'!$D$11, 'T1-Inputs'!$D$12, 'T1-Inputs'!$D$4, $B272,$B$255,$D$255:$D272))*'T1-Inputs'!$D$5/1000</f>
        <v>#NAME?</v>
      </c>
      <c r="CX272" s="115" t="e">
        <f ca="1" xml:space="preserve"> (LFGemissions('T1-Inputs'!$D$11, 'T1-Inputs'!$D$12, 'T1-Inputs'!$D$4, $B272,$B$256,$D$256:$D272))*'T1-Inputs'!$D$5/1000</f>
        <v>#NAME?</v>
      </c>
      <c r="CY272" s="115" t="e">
        <f ca="1" xml:space="preserve"> (LFGemissions('T1-Inputs'!$D$11, 'T1-Inputs'!$D$12, 'T1-Inputs'!$D$4, $B272,$B$257,$D$257:$D272))*'T1-Inputs'!$D$5/1000</f>
        <v>#NAME?</v>
      </c>
      <c r="CZ272" s="115" t="e">
        <f ca="1" xml:space="preserve"> (LFGemissions('T1-Inputs'!$D$11, 'T1-Inputs'!$D$12, 'T1-Inputs'!$D$4, $B272,$B$258,$D$258:$D272))*'T1-Inputs'!$D$5/1000</f>
        <v>#NAME?</v>
      </c>
      <c r="DA272" s="115" t="e">
        <f ca="1" xml:space="preserve"> (LFGemissions('T1-Inputs'!$D$11, 'T1-Inputs'!$D$12, 'T1-Inputs'!$D$4, $B272,$B$259,$D$259:$D272))*'T1-Inputs'!$D$5/1000</f>
        <v>#NAME?</v>
      </c>
      <c r="DB272" s="115" t="e">
        <f ca="1" xml:space="preserve"> (LFGemissions('T1-Inputs'!$D$11, 'T1-Inputs'!$D$12, 'T1-Inputs'!$D$4, $B272,$B$260,$D$260:$D272))*'T1-Inputs'!$D$5/1000</f>
        <v>#NAME?</v>
      </c>
      <c r="DC272" s="115" t="e">
        <f ca="1" xml:space="preserve"> (LFGemissions('T1-Inputs'!$D$11, 'T1-Inputs'!$D$12, 'T1-Inputs'!$D$4, $B272,$B$261,$D$261:$D272))*'T1-Inputs'!$D$5/1000</f>
        <v>#NAME?</v>
      </c>
      <c r="DD272" s="115" t="e">
        <f ca="1" xml:space="preserve"> (LFGemissions('T1-Inputs'!$D$11, 'T1-Inputs'!$D$12, 'T1-Inputs'!$D$4, $B272,$B$262,$D$262:$D272))*'T1-Inputs'!$D$5/1000</f>
        <v>#NAME?</v>
      </c>
      <c r="DE272" s="115" t="e">
        <f ca="1" xml:space="preserve"> (LFGemissions('T1-Inputs'!$D$11, 'T1-Inputs'!$D$12, 'T1-Inputs'!$D$4, $B272,$B$263,$D$263:$D272))*'T1-Inputs'!$D$5/1000</f>
        <v>#NAME?</v>
      </c>
      <c r="DF272" s="115" t="e">
        <f ca="1" xml:space="preserve"> (LFGemissions('T1-Inputs'!$D$11, 'T1-Inputs'!$D$12, 'T1-Inputs'!$D$4, $B272,$B$264,$D$264:$D272))*'T1-Inputs'!$D$5/1000</f>
        <v>#NAME?</v>
      </c>
      <c r="DG272" s="115" t="e">
        <f ca="1" xml:space="preserve"> (LFGemissions('T1-Inputs'!$D$11, 'T1-Inputs'!$D$12, 'T1-Inputs'!$D$4, $B272,$B$265,$D$265:$D272))*'T1-Inputs'!$D$5/1000</f>
        <v>#NAME?</v>
      </c>
      <c r="DH272" s="115" t="e">
        <f ca="1" xml:space="preserve"> (LFGemissions('T1-Inputs'!$D$11, 'T1-Inputs'!$D$12, 'T1-Inputs'!$D$4, $B272,$B$266,$D$266:$D272))*'T1-Inputs'!$D$5/1000</f>
        <v>#NAME?</v>
      </c>
      <c r="DI272" s="115" t="e">
        <f ca="1" xml:space="preserve"> (LFGemissions('T1-Inputs'!$D$11, 'T1-Inputs'!$D$12, 'T1-Inputs'!$D$4, $B272,$B$267,$D$267:$D272))*'T1-Inputs'!$D$5/1000</f>
        <v>#NAME?</v>
      </c>
      <c r="DJ272" s="115" t="e">
        <f ca="1" xml:space="preserve"> (LFGemissions('T1-Inputs'!$D$11, 'T1-Inputs'!$D$12, 'T1-Inputs'!$D$4, $B272,$B$268,$D$268:$D272))*'T1-Inputs'!$D$5/1000</f>
        <v>#NAME?</v>
      </c>
      <c r="DK272" s="115" t="e">
        <f ca="1" xml:space="preserve"> (LFGemissions('T1-Inputs'!$D$11, 'T1-Inputs'!$D$12, 'T1-Inputs'!$D$4, $B272,$B$269,$D$269:$D272))*'T1-Inputs'!$D$5/1000</f>
        <v>#NAME?</v>
      </c>
      <c r="DL272" s="115" t="e">
        <f ca="1" xml:space="preserve"> (LFGemissions('T1-Inputs'!$D$11, 'T1-Inputs'!$D$12, 'T1-Inputs'!$D$4, $B272,$B$270,$D$270:$D272))*'T1-Inputs'!$D$5/1000</f>
        <v>#NAME?</v>
      </c>
      <c r="DM272" s="115" t="e">
        <f ca="1" xml:space="preserve"> (LFGemissions('T1-Inputs'!$D$11, 'T1-Inputs'!$D$12, 'T1-Inputs'!$D$4, $B272,$B$271,$D$271:$D272))*'T1-Inputs'!$D$5/1000</f>
        <v>#NAME?</v>
      </c>
      <c r="DN272" s="115" t="e">
        <f ca="1" xml:space="preserve"> (LFGemissions('T1-Inputs'!$D$11, 'T1-Inputs'!$D$12, 'T1-Inputs'!$D$4, $B272,$B$272,$D$272:$D272))*'T1-Inputs'!$D$5/1000</f>
        <v>#NAME?</v>
      </c>
      <c r="DO272">
        <v>0</v>
      </c>
      <c r="DP272">
        <v>0</v>
      </c>
      <c r="DQ272">
        <v>0</v>
      </c>
      <c r="DR272">
        <v>0</v>
      </c>
      <c r="DS272">
        <v>0</v>
      </c>
      <c r="DT272">
        <v>0</v>
      </c>
      <c r="DU272">
        <v>0</v>
      </c>
      <c r="DV272">
        <v>0</v>
      </c>
      <c r="DW272">
        <v>0</v>
      </c>
      <c r="DX272">
        <v>0</v>
      </c>
      <c r="DY272">
        <v>0</v>
      </c>
    </row>
    <row r="273" spans="1:129">
      <c r="B273" s="115">
        <v>2121</v>
      </c>
      <c r="C273" s="115">
        <v>115</v>
      </c>
      <c r="D273" s="115">
        <f>'T1-Inputs'!C135</f>
        <v>0</v>
      </c>
      <c r="E273" s="115" t="e">
        <f ca="1" xml:space="preserve"> (LFGemissions('T1-Inputs'!$D$11, 'T1-Inputs'!$D$12, 'T1-Inputs'!$D$4, $B273,$B$159,$D$159:$D273))*'T1-Inputs'!$D$5/1000</f>
        <v>#NAME?</v>
      </c>
      <c r="F273" s="115" t="e">
        <f ca="1" xml:space="preserve"> (LFGemissions('T1-Inputs'!$D$11, 'T1-Inputs'!$D$12, 'T1-Inputs'!$D$4, $B273,$B$160,$D$160:$D273))*'T1-Inputs'!$D$5/1000</f>
        <v>#NAME?</v>
      </c>
      <c r="G273" s="115" t="e">
        <f ca="1" xml:space="preserve"> (LFGemissions('T1-Inputs'!$D$11, 'T1-Inputs'!$D$12, 'T1-Inputs'!$D$4, $B273,$B$161,$D$161:$D273))*'T1-Inputs'!$D$5/1000</f>
        <v>#NAME?</v>
      </c>
      <c r="H273" s="115" t="e">
        <f ca="1" xml:space="preserve"> (LFGemissions('T1-Inputs'!$D$11, 'T1-Inputs'!$D$12, 'T1-Inputs'!$D$4, $B273,$B$162,$D$162:$D273))*'T1-Inputs'!$D$5/1000</f>
        <v>#NAME?</v>
      </c>
      <c r="I273" s="115" t="e">
        <f ca="1" xml:space="preserve"> (LFGemissions('T1-Inputs'!$D$11, 'T1-Inputs'!$D$12, 'T1-Inputs'!$D$4, $B273,$B$163,$D$163:$D273))*'T1-Inputs'!$D$5/1000</f>
        <v>#NAME?</v>
      </c>
      <c r="J273" s="115" t="e">
        <f ca="1" xml:space="preserve"> (LFGemissions('T1-Inputs'!$D$11, 'T1-Inputs'!$D$12, 'T1-Inputs'!$D$4, $B273,$B$164,$D$164:$D273))*'T1-Inputs'!$D$5/1000</f>
        <v>#NAME?</v>
      </c>
      <c r="K273" s="115" t="e">
        <f ca="1" xml:space="preserve"> (LFGemissions('T1-Inputs'!$D$11, 'T1-Inputs'!$D$12, 'T1-Inputs'!$D$4, $B273,$B$165,$D$165:$D273))*'T1-Inputs'!$D$5/1000</f>
        <v>#NAME?</v>
      </c>
      <c r="L273" s="115" t="e">
        <f ca="1" xml:space="preserve"> (LFGemissions('T1-Inputs'!$D$11, 'T1-Inputs'!$D$12, 'T1-Inputs'!$D$4, $B273,$B$166,$D$166:$D273))*'T1-Inputs'!$D$5/1000</f>
        <v>#NAME?</v>
      </c>
      <c r="M273" s="115" t="e">
        <f ca="1" xml:space="preserve"> (LFGemissions('T1-Inputs'!$D$11, 'T1-Inputs'!$D$12, 'T1-Inputs'!$D$4, $B273,$B$167,$D$167:$D273))*'T1-Inputs'!$D$5/1000</f>
        <v>#NAME?</v>
      </c>
      <c r="N273" s="115" t="e">
        <f ca="1" xml:space="preserve"> (LFGemissions('T1-Inputs'!$D$11, 'T1-Inputs'!$D$12, 'T1-Inputs'!$D$4, $B273,$B$168,$D$168:$D273))*'T1-Inputs'!$D$5/1000</f>
        <v>#NAME?</v>
      </c>
      <c r="O273" s="115" t="e">
        <f ca="1" xml:space="preserve"> (LFGemissions('T1-Inputs'!$D$11, 'T1-Inputs'!$D$12, 'T1-Inputs'!$D$4, $B273,$B$169,$D$169:$D273))*'T1-Inputs'!$D$5/1000</f>
        <v>#NAME?</v>
      </c>
      <c r="P273" s="115" t="e">
        <f ca="1" xml:space="preserve"> (LFGemissions('T1-Inputs'!$D$11, 'T1-Inputs'!$D$12, 'T1-Inputs'!$D$4, $B273,$B$170,$D$170:$D273))*'T1-Inputs'!$D$5/1000</f>
        <v>#NAME?</v>
      </c>
      <c r="Q273" s="115" t="e">
        <f ca="1" xml:space="preserve"> (LFGemissions('T1-Inputs'!$D$11, 'T1-Inputs'!$D$12, 'T1-Inputs'!$D$4, $B273,$B$171,$D$171:$D273))*'T1-Inputs'!$D$5/1000</f>
        <v>#NAME?</v>
      </c>
      <c r="R273" s="115" t="e">
        <f ca="1" xml:space="preserve"> (LFGemissions('T1-Inputs'!$D$11, 'T1-Inputs'!$D$12, 'T1-Inputs'!$D$4, $B273,$B$172,$D$172:$D273))*'T1-Inputs'!$D$5/1000</f>
        <v>#NAME?</v>
      </c>
      <c r="S273" s="115" t="e">
        <f ca="1" xml:space="preserve"> (LFGemissions('T1-Inputs'!$D$11, 'T1-Inputs'!$D$12, 'T1-Inputs'!$D$4, $B273,$B$173,$D$173:$D273))*'T1-Inputs'!$D$5/1000</f>
        <v>#NAME?</v>
      </c>
      <c r="T273" s="115" t="e">
        <f ca="1" xml:space="preserve"> (LFGemissions('T1-Inputs'!$D$11, 'T1-Inputs'!$D$12, 'T1-Inputs'!$D$4, $B273,$B$174,$D$174:$D273))*'T1-Inputs'!$D$5/1000</f>
        <v>#NAME?</v>
      </c>
      <c r="U273" s="115" t="e">
        <f ca="1" xml:space="preserve"> (LFGemissions('T1-Inputs'!$D$11, 'T1-Inputs'!$D$12, 'T1-Inputs'!$D$4, $B273,$B$175,$D$175:$D273))*'T1-Inputs'!$D$5/1000</f>
        <v>#NAME?</v>
      </c>
      <c r="V273" s="115" t="e">
        <f ca="1" xml:space="preserve"> (LFGemissions('T1-Inputs'!$D$11, 'T1-Inputs'!$D$12, 'T1-Inputs'!$D$4, $B273,$B$176,$D$176:$D273))*'T1-Inputs'!$D$5/1000</f>
        <v>#NAME?</v>
      </c>
      <c r="W273" s="115" t="e">
        <f ca="1" xml:space="preserve"> (LFGemissions('T1-Inputs'!$D$11, 'T1-Inputs'!$D$12, 'T1-Inputs'!$D$4, $B273,$B$177,$D$177:$D273))*'T1-Inputs'!$D$5/1000</f>
        <v>#NAME?</v>
      </c>
      <c r="X273" s="115" t="e">
        <f ca="1" xml:space="preserve"> (LFGemissions('T1-Inputs'!$D$11, 'T1-Inputs'!$D$12, 'T1-Inputs'!$D$4, $B273,$B$178,$D$178:$D273))*'T1-Inputs'!$D$5/1000</f>
        <v>#NAME?</v>
      </c>
      <c r="Y273" s="115" t="e">
        <f ca="1" xml:space="preserve"> (LFGemissions('T1-Inputs'!$D$11, 'T1-Inputs'!$D$12, 'T1-Inputs'!$D$4, $B273,$B$179,$D$179:$D273))*'T1-Inputs'!$D$5/1000</f>
        <v>#NAME?</v>
      </c>
      <c r="Z273" s="115" t="e">
        <f ca="1" xml:space="preserve"> (LFGemissions('T1-Inputs'!$D$11, 'T1-Inputs'!$D$12, 'T1-Inputs'!$D$4, $B273,$B$180,$D$180:$D273))*'T1-Inputs'!$D$5/1000</f>
        <v>#NAME?</v>
      </c>
      <c r="AA273" s="115" t="e">
        <f ca="1" xml:space="preserve"> (LFGemissions('T1-Inputs'!$D$11, 'T1-Inputs'!$D$12, 'T1-Inputs'!$D$4, $B273,$B$181,$D$181:$D273))*'T1-Inputs'!$D$5/1000</f>
        <v>#NAME?</v>
      </c>
      <c r="AB273" s="115" t="e">
        <f ca="1" xml:space="preserve"> (LFGemissions('T1-Inputs'!$D$11, 'T1-Inputs'!$D$12, 'T1-Inputs'!$D$4, $B273,$B$182,$D$182:$D273))*'T1-Inputs'!$D$5/1000</f>
        <v>#NAME?</v>
      </c>
      <c r="AC273" s="115" t="e">
        <f ca="1" xml:space="preserve"> (LFGemissions('T1-Inputs'!$D$11, 'T1-Inputs'!$D$12, 'T1-Inputs'!$D$4, $B273,$B$183,$D$183:$D273))*'T1-Inputs'!$D$5/1000</f>
        <v>#NAME?</v>
      </c>
      <c r="AD273" s="115" t="e">
        <f ca="1" xml:space="preserve"> (LFGemissions('T1-Inputs'!$D$11, 'T1-Inputs'!$D$12, 'T1-Inputs'!$D$4, $B273,$B$184,$D$184:$D273))*'T1-Inputs'!$D$5/1000</f>
        <v>#NAME?</v>
      </c>
      <c r="AE273" s="115" t="e">
        <f ca="1" xml:space="preserve"> (LFGemissions('T1-Inputs'!$D$11, 'T1-Inputs'!$D$12, 'T1-Inputs'!$D$4, $B273,$B$185,$D$185:$D273))*'T1-Inputs'!$D$5/1000</f>
        <v>#NAME?</v>
      </c>
      <c r="AF273" s="115" t="e">
        <f ca="1" xml:space="preserve"> (LFGemissions('T1-Inputs'!$D$11, 'T1-Inputs'!$D$12, 'T1-Inputs'!$D$4, $B273,$B$186,$D$186:$D273))*'T1-Inputs'!$D$5/1000</f>
        <v>#NAME?</v>
      </c>
      <c r="AG273" s="115" t="e">
        <f ca="1" xml:space="preserve"> (LFGemissions('T1-Inputs'!$D$11, 'T1-Inputs'!$D$12, 'T1-Inputs'!$D$4, $B273,$B$187,$D$187:$D273))*'T1-Inputs'!$D$5/1000</f>
        <v>#NAME?</v>
      </c>
      <c r="AH273" s="115" t="e">
        <f ca="1" xml:space="preserve"> (LFGemissions('T1-Inputs'!$D$11, 'T1-Inputs'!$D$12, 'T1-Inputs'!$D$4, $B273,$B$188,$D$188:$D273))*'T1-Inputs'!$D$5/1000</f>
        <v>#NAME?</v>
      </c>
      <c r="AI273" s="115" t="e">
        <f ca="1" xml:space="preserve"> (LFGemissions('T1-Inputs'!$D$11, 'T1-Inputs'!$D$12, 'T1-Inputs'!$D$4, $B273,$B$189,$D$189:$D273))*'T1-Inputs'!$D$5/1000</f>
        <v>#NAME?</v>
      </c>
      <c r="AJ273" s="115" t="e">
        <f ca="1" xml:space="preserve"> (LFGemissions('T1-Inputs'!$D$11, 'T1-Inputs'!$D$12, 'T1-Inputs'!$D$4, $B273,$B$190,$D$190:$D273))*'T1-Inputs'!$D$5/1000</f>
        <v>#NAME?</v>
      </c>
      <c r="AK273" s="115" t="e">
        <f ca="1" xml:space="preserve"> (LFGemissions('T1-Inputs'!$D$11, 'T1-Inputs'!$D$12, 'T1-Inputs'!$D$4, $B273,$B$191,$D$191:$D273))*'T1-Inputs'!$D$5/1000</f>
        <v>#NAME?</v>
      </c>
      <c r="AL273" s="115" t="e">
        <f ca="1" xml:space="preserve"> (LFGemissions('T1-Inputs'!$D$11, 'T1-Inputs'!$D$12, 'T1-Inputs'!$D$4, $B273,$B$192,$D$192:$D273))*'T1-Inputs'!$D$5/1000</f>
        <v>#NAME?</v>
      </c>
      <c r="AM273" s="115" t="e">
        <f ca="1" xml:space="preserve"> (LFGemissions('T1-Inputs'!$D$11, 'T1-Inputs'!$D$12, 'T1-Inputs'!$D$4, $B273,$B$193,$D$193:$D273))*'T1-Inputs'!$D$5/1000</f>
        <v>#NAME?</v>
      </c>
      <c r="AN273" s="115" t="e">
        <f ca="1" xml:space="preserve"> (LFGemissions('T1-Inputs'!$D$11, 'T1-Inputs'!$D$12, 'T1-Inputs'!$D$4, $B273,$B$194,$D$194:$D273))*'T1-Inputs'!$D$5/1000</f>
        <v>#NAME?</v>
      </c>
      <c r="AO273" s="115" t="e">
        <f ca="1" xml:space="preserve"> (LFGemissions('T1-Inputs'!$D$11, 'T1-Inputs'!$D$12, 'T1-Inputs'!$D$4, $B273,$B$195,$D$195:$D273))*'T1-Inputs'!$D$5/1000</f>
        <v>#NAME?</v>
      </c>
      <c r="AP273" s="115" t="e">
        <f ca="1" xml:space="preserve"> (LFGemissions('T1-Inputs'!$D$11, 'T1-Inputs'!$D$12, 'T1-Inputs'!$D$4, $B273,$B$196,$D$196:$D273))*'T1-Inputs'!$D$5/1000</f>
        <v>#NAME?</v>
      </c>
      <c r="AQ273" s="115" t="e">
        <f ca="1" xml:space="preserve"> (LFGemissions('T1-Inputs'!$D$11, 'T1-Inputs'!$D$12, 'T1-Inputs'!$D$4, $B273,$B$197,$D$197:$D273))*'T1-Inputs'!$D$5/1000</f>
        <v>#NAME?</v>
      </c>
      <c r="AR273" s="115" t="e">
        <f ca="1" xml:space="preserve"> (LFGemissions('T1-Inputs'!$D$11, 'T1-Inputs'!$D$12, 'T1-Inputs'!$D$4, $B273,$B$198,$D$198:$D273))*'T1-Inputs'!$D$5/1000</f>
        <v>#NAME?</v>
      </c>
      <c r="AS273" s="115" t="e">
        <f ca="1" xml:space="preserve"> (LFGemissions('T1-Inputs'!$D$11, 'T1-Inputs'!$D$12, 'T1-Inputs'!$D$4, $B273,$B$199,$D$199:$D273))*'T1-Inputs'!$D$5/1000</f>
        <v>#NAME?</v>
      </c>
      <c r="AT273" s="115" t="e">
        <f ca="1" xml:space="preserve"> (LFGemissions('T1-Inputs'!$D$11, 'T1-Inputs'!$D$12, 'T1-Inputs'!$D$4, $B273,$B$200,$D$200:$D273))*'T1-Inputs'!$D$5/1000</f>
        <v>#NAME?</v>
      </c>
      <c r="AU273" s="115" t="e">
        <f ca="1" xml:space="preserve"> (LFGemissions('T1-Inputs'!$D$11, 'T1-Inputs'!$D$12, 'T1-Inputs'!$D$4, $B273,$B$201,$D$201:$D273))*'T1-Inputs'!$D$5/1000</f>
        <v>#NAME?</v>
      </c>
      <c r="AV273" s="115" t="e">
        <f ca="1" xml:space="preserve"> (LFGemissions('T1-Inputs'!$D$11, 'T1-Inputs'!$D$12, 'T1-Inputs'!$D$4, $B273,$B$202,$D$202:$D273))*'T1-Inputs'!$D$5/1000</f>
        <v>#NAME?</v>
      </c>
      <c r="AW273" s="115" t="e">
        <f ca="1" xml:space="preserve"> (LFGemissions('T1-Inputs'!$D$11, 'T1-Inputs'!$D$12, 'T1-Inputs'!$D$4, $B273,$B$203,$D$203:$D273))*'T1-Inputs'!$D$5/1000</f>
        <v>#NAME?</v>
      </c>
      <c r="AX273" s="115" t="e">
        <f ca="1" xml:space="preserve"> (LFGemissions('T1-Inputs'!$D$11, 'T1-Inputs'!$D$12, 'T1-Inputs'!$D$4, $B273,$B$204,$D$204:$D273))*'T1-Inputs'!$D$5/1000</f>
        <v>#NAME?</v>
      </c>
      <c r="AY273" s="115" t="e">
        <f ca="1" xml:space="preserve"> (LFGemissions('T1-Inputs'!$D$11, 'T1-Inputs'!$D$12, 'T1-Inputs'!$D$4, $B273,$B$205,$D$205:$D273))*'T1-Inputs'!$D$5/1000</f>
        <v>#NAME?</v>
      </c>
      <c r="AZ273" s="115" t="e">
        <f ca="1" xml:space="preserve"> (LFGemissions('T1-Inputs'!$D$11, 'T1-Inputs'!$D$12, 'T1-Inputs'!$D$4, $B273,$B$206,$D$206:$D273))*'T1-Inputs'!$D$5/1000</f>
        <v>#NAME?</v>
      </c>
      <c r="BA273" s="115" t="e">
        <f ca="1" xml:space="preserve"> (LFGemissions('T1-Inputs'!$D$11, 'T1-Inputs'!$D$12, 'T1-Inputs'!$D$4, $B273,$B$207,$D$207:$D273))*'T1-Inputs'!$D$5/1000</f>
        <v>#NAME?</v>
      </c>
      <c r="BB273" s="115" t="e">
        <f ca="1" xml:space="preserve"> (LFGemissions('T1-Inputs'!$D$11, 'T1-Inputs'!$D$12, 'T1-Inputs'!$D$4, $B273,$B$208,$D$208:$D273))*'T1-Inputs'!$D$5/1000</f>
        <v>#NAME?</v>
      </c>
      <c r="BC273" s="115" t="e">
        <f ca="1" xml:space="preserve"> (LFGemissions('T1-Inputs'!$D$11, 'T1-Inputs'!$D$12, 'T1-Inputs'!$D$4, $B273,$B$209,$D$209:$D273))*'T1-Inputs'!$D$5/1000</f>
        <v>#NAME?</v>
      </c>
      <c r="BD273" s="115" t="e">
        <f ca="1" xml:space="preserve"> (LFGemissions('T1-Inputs'!$D$11, 'T1-Inputs'!$D$12, 'T1-Inputs'!$D$4, $B273,$B$210,$D$210:$D273))*'T1-Inputs'!$D$5/1000</f>
        <v>#NAME?</v>
      </c>
      <c r="BE273" s="115" t="e">
        <f ca="1" xml:space="preserve"> (LFGemissions('T1-Inputs'!$D$11, 'T1-Inputs'!$D$12, 'T1-Inputs'!$D$4, $B273,$B$211,$D$211:$D273))*'T1-Inputs'!$D$5/1000</f>
        <v>#NAME?</v>
      </c>
      <c r="BF273" s="115" t="e">
        <f ca="1" xml:space="preserve"> (LFGemissions('T1-Inputs'!$D$11, 'T1-Inputs'!$D$12, 'T1-Inputs'!$D$4, $B273,$B$212,$D$212:$D273))*'T1-Inputs'!$D$5/1000</f>
        <v>#NAME?</v>
      </c>
      <c r="BG273" s="115" t="e">
        <f ca="1" xml:space="preserve"> (LFGemissions('T1-Inputs'!$D$11, 'T1-Inputs'!$D$12, 'T1-Inputs'!$D$4, $B273,$B$213,$D$213:$D273))*'T1-Inputs'!$D$5/1000</f>
        <v>#NAME?</v>
      </c>
      <c r="BH273" s="115" t="e">
        <f ca="1" xml:space="preserve"> (LFGemissions('T1-Inputs'!$D$11, 'T1-Inputs'!$D$12, 'T1-Inputs'!$D$4, $B273,$B$214,$D$214:$D273))*'T1-Inputs'!$D$5/1000</f>
        <v>#NAME?</v>
      </c>
      <c r="BI273" s="115" t="e">
        <f ca="1" xml:space="preserve"> (LFGemissions('T1-Inputs'!$D$11, 'T1-Inputs'!$D$12, 'T1-Inputs'!$D$4, $B273,$B$215,$D$215:$D273))*'T1-Inputs'!$D$5/1000</f>
        <v>#NAME?</v>
      </c>
      <c r="BJ273" s="115" t="e">
        <f ca="1" xml:space="preserve"> (LFGemissions('T1-Inputs'!$D$11, 'T1-Inputs'!$D$12, 'T1-Inputs'!$D$4, $B273,$B$216,$D$216:$D273))*'T1-Inputs'!$D$5/1000</f>
        <v>#NAME?</v>
      </c>
      <c r="BK273" s="115" t="e">
        <f ca="1" xml:space="preserve"> (LFGemissions('T1-Inputs'!$D$11, 'T1-Inputs'!$D$12, 'T1-Inputs'!$D$4, $B273,$B$217,$D$217:$D273))*'T1-Inputs'!$D$5/1000</f>
        <v>#NAME?</v>
      </c>
      <c r="BL273" s="115" t="e">
        <f ca="1" xml:space="preserve"> (LFGemissions('T1-Inputs'!$D$11, 'T1-Inputs'!$D$12, 'T1-Inputs'!$D$4, $B273,$B$218,$D$218:$D273))*'T1-Inputs'!$D$5/1000</f>
        <v>#NAME?</v>
      </c>
      <c r="BM273" s="115" t="e">
        <f ca="1" xml:space="preserve"> (LFGemissions('T1-Inputs'!$D$11, 'T1-Inputs'!$D$12, 'T1-Inputs'!$D$4, $B273,$B$219,$D$219:$D273))*'T1-Inputs'!$D$5/1000</f>
        <v>#NAME?</v>
      </c>
      <c r="BN273" s="115" t="e">
        <f ca="1" xml:space="preserve"> (LFGemissions('T1-Inputs'!$D$11, 'T1-Inputs'!$D$12, 'T1-Inputs'!$D$4, $B273,$B$220,$D$220:$D273))*'T1-Inputs'!$D$5/1000</f>
        <v>#NAME?</v>
      </c>
      <c r="BO273" s="115" t="e">
        <f ca="1" xml:space="preserve"> (LFGemissions('T1-Inputs'!$D$11, 'T1-Inputs'!$D$12, 'T1-Inputs'!$D$4, $B273,$B$221,$D$221:$D273))*'T1-Inputs'!$D$5/1000</f>
        <v>#NAME?</v>
      </c>
      <c r="BP273" s="115" t="e">
        <f ca="1" xml:space="preserve"> (LFGemissions('T1-Inputs'!$D$11, 'T1-Inputs'!$D$12, 'T1-Inputs'!$D$4, $B273,$B$222,$D$222:$D273))*'T1-Inputs'!$D$5/1000</f>
        <v>#NAME?</v>
      </c>
      <c r="BQ273" s="115" t="e">
        <f ca="1" xml:space="preserve"> (LFGemissions('T1-Inputs'!$D$11, 'T1-Inputs'!$D$12, 'T1-Inputs'!$D$4, $B273,$B$223,$D$223:$D273))*'T1-Inputs'!$D$5/1000</f>
        <v>#NAME?</v>
      </c>
      <c r="BR273" s="115" t="e">
        <f ca="1" xml:space="preserve"> (LFGemissions('T1-Inputs'!$D$11, 'T1-Inputs'!$D$12, 'T1-Inputs'!$D$4, $B273,$B$224,$D$224:$D273))*'T1-Inputs'!$D$5/1000</f>
        <v>#NAME?</v>
      </c>
      <c r="BS273" s="115" t="e">
        <f ca="1" xml:space="preserve"> (LFGemissions('T1-Inputs'!$D$11, 'T1-Inputs'!$D$12, 'T1-Inputs'!$D$4, $B273,$B$225,$D$225:$D273))*'T1-Inputs'!$D$5/1000</f>
        <v>#NAME?</v>
      </c>
      <c r="BT273" s="115" t="e">
        <f ca="1" xml:space="preserve"> (LFGemissions('T1-Inputs'!$D$11, 'T1-Inputs'!$D$12, 'T1-Inputs'!$D$4, $B273,$B$226,$D$226:$D273))*'T1-Inputs'!$D$5/1000</f>
        <v>#NAME?</v>
      </c>
      <c r="BU273" s="115" t="e">
        <f ca="1" xml:space="preserve"> (LFGemissions('T1-Inputs'!$D$11, 'T1-Inputs'!$D$12, 'T1-Inputs'!$D$4, $B273,$B$227,$D$227:$D273))*'T1-Inputs'!$D$5/1000</f>
        <v>#NAME?</v>
      </c>
      <c r="BV273" s="115" t="e">
        <f ca="1" xml:space="preserve"> (LFGemissions('T1-Inputs'!$D$11, 'T1-Inputs'!$D$12, 'T1-Inputs'!$D$4, $B273,$B$228,$D$228:$D273))*'T1-Inputs'!$D$5/1000</f>
        <v>#NAME?</v>
      </c>
      <c r="BW273" s="115" t="e">
        <f ca="1" xml:space="preserve"> (LFGemissions('T1-Inputs'!$D$11, 'T1-Inputs'!$D$12, 'T1-Inputs'!$D$4, $B273,$B$229,$D$229:$D273))*'T1-Inputs'!$D$5/1000</f>
        <v>#NAME?</v>
      </c>
      <c r="BX273" s="115" t="e">
        <f ca="1" xml:space="preserve"> (LFGemissions('T1-Inputs'!$D$11, 'T1-Inputs'!$D$12, 'T1-Inputs'!$D$4, $B273,$B$230,$D$230:$D273))*'T1-Inputs'!$D$5/1000</f>
        <v>#NAME?</v>
      </c>
      <c r="BY273" s="115" t="e">
        <f ca="1" xml:space="preserve"> (LFGemissions('T1-Inputs'!$D$11, 'T1-Inputs'!$D$12, 'T1-Inputs'!$D$4, $B273,$B$231,$D$231:$D273))*'T1-Inputs'!$D$5/1000</f>
        <v>#NAME?</v>
      </c>
      <c r="BZ273" s="115" t="e">
        <f ca="1" xml:space="preserve"> (LFGemissions('T1-Inputs'!$D$11, 'T1-Inputs'!$D$12, 'T1-Inputs'!$D$4, $B273,$B$232,$D$232:$D273))*'T1-Inputs'!$D$5/1000</f>
        <v>#NAME?</v>
      </c>
      <c r="CA273" s="115" t="e">
        <f ca="1" xml:space="preserve"> (LFGemissions('T1-Inputs'!$D$11, 'T1-Inputs'!$D$12, 'T1-Inputs'!$D$4, $B273,$B$233,$D$233:$D273))*'T1-Inputs'!$D$5/1000</f>
        <v>#NAME?</v>
      </c>
      <c r="CB273" s="115" t="e">
        <f ca="1" xml:space="preserve"> (LFGemissions('T1-Inputs'!$D$11, 'T1-Inputs'!$D$12, 'T1-Inputs'!$D$4, $B273,$B$234,$D$234:$D273))*'T1-Inputs'!$D$5/1000</f>
        <v>#NAME?</v>
      </c>
      <c r="CC273" s="115" t="e">
        <f ca="1" xml:space="preserve"> (LFGemissions('T1-Inputs'!$D$11, 'T1-Inputs'!$D$12, 'T1-Inputs'!$D$4, $B273,$B$235,$D$235:$D273))*'T1-Inputs'!$D$5/1000</f>
        <v>#NAME?</v>
      </c>
      <c r="CD273" s="115" t="e">
        <f ca="1" xml:space="preserve"> (LFGemissions('T1-Inputs'!$D$11, 'T1-Inputs'!$D$12, 'T1-Inputs'!$D$4, $B273,$B$236,$D$236:$D273))*'T1-Inputs'!$D$5/1000</f>
        <v>#NAME?</v>
      </c>
      <c r="CE273" s="115" t="e">
        <f ca="1" xml:space="preserve"> (LFGemissions('T1-Inputs'!$D$11, 'T1-Inputs'!$D$12, 'T1-Inputs'!$D$4, $B273,$B$237,$D$237:$D273))*'T1-Inputs'!$D$5/1000</f>
        <v>#NAME?</v>
      </c>
      <c r="CF273" s="115" t="e">
        <f ca="1" xml:space="preserve"> (LFGemissions('T1-Inputs'!$D$11, 'T1-Inputs'!$D$12, 'T1-Inputs'!$D$4, $B273,$B$238,$D$238:$D273))*'T1-Inputs'!$D$5/1000</f>
        <v>#NAME?</v>
      </c>
      <c r="CG273" s="115" t="e">
        <f ca="1" xml:space="preserve"> (LFGemissions('T1-Inputs'!$D$11, 'T1-Inputs'!$D$12, 'T1-Inputs'!$D$4, $B273,$B$239,$D$239:$D273))*'T1-Inputs'!$D$5/1000</f>
        <v>#NAME?</v>
      </c>
      <c r="CH273" s="115" t="e">
        <f ca="1" xml:space="preserve"> (LFGemissions('T1-Inputs'!$D$11, 'T1-Inputs'!$D$12, 'T1-Inputs'!$D$4, $B273,$B$240,$D$240:$D273))*'T1-Inputs'!$D$5/1000</f>
        <v>#NAME?</v>
      </c>
      <c r="CI273" s="115" t="e">
        <f ca="1" xml:space="preserve"> (LFGemissions('T1-Inputs'!$D$11, 'T1-Inputs'!$D$12, 'T1-Inputs'!$D$4, $B273,$B$241,$D$241:$D273))*'T1-Inputs'!$D$5/1000</f>
        <v>#NAME?</v>
      </c>
      <c r="CJ273" s="115" t="e">
        <f ca="1" xml:space="preserve"> (LFGemissions('T1-Inputs'!$D$11, 'T1-Inputs'!$D$12, 'T1-Inputs'!$D$4, $B273,$B$242,$D$242:$D273))*'T1-Inputs'!$D$5/1000</f>
        <v>#NAME?</v>
      </c>
      <c r="CK273" s="115" t="e">
        <f ca="1" xml:space="preserve"> (LFGemissions('T1-Inputs'!$D$11, 'T1-Inputs'!$D$12, 'T1-Inputs'!$D$4, $B273,$B$243,$D$243:$D273))*'T1-Inputs'!$D$5/1000</f>
        <v>#NAME?</v>
      </c>
      <c r="CL273" s="115" t="e">
        <f ca="1" xml:space="preserve"> (LFGemissions('T1-Inputs'!$D$11, 'T1-Inputs'!$D$12, 'T1-Inputs'!$D$4, $B273,$B$244,$D$244:$D273))*'T1-Inputs'!$D$5/1000</f>
        <v>#NAME?</v>
      </c>
      <c r="CM273" s="115" t="e">
        <f ca="1" xml:space="preserve"> (LFGemissions('T1-Inputs'!$D$11, 'T1-Inputs'!$D$12, 'T1-Inputs'!$D$4, $B273,$B$245,$D$245:$D273))*'T1-Inputs'!$D$5/1000</f>
        <v>#NAME?</v>
      </c>
      <c r="CN273" s="115" t="e">
        <f ca="1" xml:space="preserve"> (LFGemissions('T1-Inputs'!$D$11, 'T1-Inputs'!$D$12, 'T1-Inputs'!$D$4, $B273,$B$246,$D$246:$D273))*'T1-Inputs'!$D$5/1000</f>
        <v>#NAME?</v>
      </c>
      <c r="CO273" s="115" t="e">
        <f ca="1" xml:space="preserve"> (LFGemissions('T1-Inputs'!$D$11, 'T1-Inputs'!$D$12, 'T1-Inputs'!$D$4, $B273,$B$247,$D$247:$D273))*'T1-Inputs'!$D$5/1000</f>
        <v>#NAME?</v>
      </c>
      <c r="CP273" s="115" t="e">
        <f ca="1" xml:space="preserve"> (LFGemissions('T1-Inputs'!$D$11, 'T1-Inputs'!$D$12, 'T1-Inputs'!$D$4, $B273,$B$248,$D$248:$D273))*'T1-Inputs'!$D$5/1000</f>
        <v>#NAME?</v>
      </c>
      <c r="CQ273" s="115" t="e">
        <f ca="1" xml:space="preserve"> (LFGemissions('T1-Inputs'!$D$11, 'T1-Inputs'!$D$12, 'T1-Inputs'!$D$4, $B273,$B$249,$D$249:$D273))*'T1-Inputs'!$D$5/1000</f>
        <v>#NAME?</v>
      </c>
      <c r="CR273" s="115" t="e">
        <f ca="1" xml:space="preserve"> (LFGemissions('T1-Inputs'!$D$11, 'T1-Inputs'!$D$12, 'T1-Inputs'!$D$4, $B273,$B$250,$D$250:$D273))*'T1-Inputs'!$D$5/1000</f>
        <v>#NAME?</v>
      </c>
      <c r="CS273" s="115" t="e">
        <f ca="1" xml:space="preserve"> (LFGemissions('T1-Inputs'!$D$11, 'T1-Inputs'!$D$12, 'T1-Inputs'!$D$4, $B273,$B$251,$D$251:$D273))*'T1-Inputs'!$D$5/1000</f>
        <v>#NAME?</v>
      </c>
      <c r="CT273" s="115" t="e">
        <f ca="1" xml:space="preserve"> (LFGemissions('T1-Inputs'!$D$11, 'T1-Inputs'!$D$12, 'T1-Inputs'!$D$4, $B273,$B$252,$D$252:$D273))*'T1-Inputs'!$D$5/1000</f>
        <v>#NAME?</v>
      </c>
      <c r="CU273" s="115" t="e">
        <f ca="1" xml:space="preserve"> (LFGemissions('T1-Inputs'!$D$11, 'T1-Inputs'!$D$12, 'T1-Inputs'!$D$4, $B273,$B$253,$D$253:$D273))*'T1-Inputs'!$D$5/1000</f>
        <v>#NAME?</v>
      </c>
      <c r="CV273" s="115" t="e">
        <f ca="1" xml:space="preserve"> (LFGemissions('T1-Inputs'!$D$11, 'T1-Inputs'!$D$12, 'T1-Inputs'!$D$4, $B273,$B$254,$D$254:$D273))*'T1-Inputs'!$D$5/1000</f>
        <v>#NAME?</v>
      </c>
      <c r="CW273" s="115" t="e">
        <f ca="1" xml:space="preserve"> (LFGemissions('T1-Inputs'!$D$11, 'T1-Inputs'!$D$12, 'T1-Inputs'!$D$4, $B273,$B$255,$D$255:$D273))*'T1-Inputs'!$D$5/1000</f>
        <v>#NAME?</v>
      </c>
      <c r="CX273" s="115" t="e">
        <f ca="1" xml:space="preserve"> (LFGemissions('T1-Inputs'!$D$11, 'T1-Inputs'!$D$12, 'T1-Inputs'!$D$4, $B273,$B$256,$D$256:$D273))*'T1-Inputs'!$D$5/1000</f>
        <v>#NAME?</v>
      </c>
      <c r="CY273" s="115" t="e">
        <f ca="1" xml:space="preserve"> (LFGemissions('T1-Inputs'!$D$11, 'T1-Inputs'!$D$12, 'T1-Inputs'!$D$4, $B273,$B$257,$D$257:$D273))*'T1-Inputs'!$D$5/1000</f>
        <v>#NAME?</v>
      </c>
      <c r="CZ273" s="115" t="e">
        <f ca="1" xml:space="preserve"> (LFGemissions('T1-Inputs'!$D$11, 'T1-Inputs'!$D$12, 'T1-Inputs'!$D$4, $B273,$B$258,$D$258:$D273))*'T1-Inputs'!$D$5/1000</f>
        <v>#NAME?</v>
      </c>
      <c r="DA273" s="115" t="e">
        <f ca="1" xml:space="preserve"> (LFGemissions('T1-Inputs'!$D$11, 'T1-Inputs'!$D$12, 'T1-Inputs'!$D$4, $B273,$B$259,$D$259:$D273))*'T1-Inputs'!$D$5/1000</f>
        <v>#NAME?</v>
      </c>
      <c r="DB273" s="115" t="e">
        <f ca="1" xml:space="preserve"> (LFGemissions('T1-Inputs'!$D$11, 'T1-Inputs'!$D$12, 'T1-Inputs'!$D$4, $B273,$B$260,$D$260:$D273))*'T1-Inputs'!$D$5/1000</f>
        <v>#NAME?</v>
      </c>
      <c r="DC273" s="115" t="e">
        <f ca="1" xml:space="preserve"> (LFGemissions('T1-Inputs'!$D$11, 'T1-Inputs'!$D$12, 'T1-Inputs'!$D$4, $B273,$B$261,$D$261:$D273))*'T1-Inputs'!$D$5/1000</f>
        <v>#NAME?</v>
      </c>
      <c r="DD273" s="115" t="e">
        <f ca="1" xml:space="preserve"> (LFGemissions('T1-Inputs'!$D$11, 'T1-Inputs'!$D$12, 'T1-Inputs'!$D$4, $B273,$B$262,$D$262:$D273))*'T1-Inputs'!$D$5/1000</f>
        <v>#NAME?</v>
      </c>
      <c r="DE273" s="115" t="e">
        <f ca="1" xml:space="preserve"> (LFGemissions('T1-Inputs'!$D$11, 'T1-Inputs'!$D$12, 'T1-Inputs'!$D$4, $B273,$B$263,$D$263:$D273))*'T1-Inputs'!$D$5/1000</f>
        <v>#NAME?</v>
      </c>
      <c r="DF273" s="115" t="e">
        <f ca="1" xml:space="preserve"> (LFGemissions('T1-Inputs'!$D$11, 'T1-Inputs'!$D$12, 'T1-Inputs'!$D$4, $B273,$B$264,$D$264:$D273))*'T1-Inputs'!$D$5/1000</f>
        <v>#NAME?</v>
      </c>
      <c r="DG273" s="115" t="e">
        <f ca="1" xml:space="preserve"> (LFGemissions('T1-Inputs'!$D$11, 'T1-Inputs'!$D$12, 'T1-Inputs'!$D$4, $B273,$B$265,$D$265:$D273))*'T1-Inputs'!$D$5/1000</f>
        <v>#NAME?</v>
      </c>
      <c r="DH273" s="115" t="e">
        <f ca="1" xml:space="preserve"> (LFGemissions('T1-Inputs'!$D$11, 'T1-Inputs'!$D$12, 'T1-Inputs'!$D$4, $B273,$B$266,$D$266:$D273))*'T1-Inputs'!$D$5/1000</f>
        <v>#NAME?</v>
      </c>
      <c r="DI273" s="115" t="e">
        <f ca="1" xml:space="preserve"> (LFGemissions('T1-Inputs'!$D$11, 'T1-Inputs'!$D$12, 'T1-Inputs'!$D$4, $B273,$B$267,$D$267:$D273))*'T1-Inputs'!$D$5/1000</f>
        <v>#NAME?</v>
      </c>
      <c r="DJ273" s="115" t="e">
        <f ca="1" xml:space="preserve"> (LFGemissions('T1-Inputs'!$D$11, 'T1-Inputs'!$D$12, 'T1-Inputs'!$D$4, $B273,$B$268,$D$268:$D273))*'T1-Inputs'!$D$5/1000</f>
        <v>#NAME?</v>
      </c>
      <c r="DK273" s="115" t="e">
        <f ca="1" xml:space="preserve"> (LFGemissions('T1-Inputs'!$D$11, 'T1-Inputs'!$D$12, 'T1-Inputs'!$D$4, $B273,$B$269,$D$269:$D273))*'T1-Inputs'!$D$5/1000</f>
        <v>#NAME?</v>
      </c>
      <c r="DL273" s="115" t="e">
        <f ca="1" xml:space="preserve"> (LFGemissions('T1-Inputs'!$D$11, 'T1-Inputs'!$D$12, 'T1-Inputs'!$D$4, $B273,$B$270,$D$270:$D273))*'T1-Inputs'!$D$5/1000</f>
        <v>#NAME?</v>
      </c>
      <c r="DM273" s="115" t="e">
        <f ca="1" xml:space="preserve"> (LFGemissions('T1-Inputs'!$D$11, 'T1-Inputs'!$D$12, 'T1-Inputs'!$D$4, $B273,$B$271,$D$271:$D273))*'T1-Inputs'!$D$5/1000</f>
        <v>#NAME?</v>
      </c>
      <c r="DN273" s="115" t="e">
        <f ca="1" xml:space="preserve"> (LFGemissions('T1-Inputs'!$D$11, 'T1-Inputs'!$D$12, 'T1-Inputs'!$D$4, $B273,$B$272,$D$272:$D273))*'T1-Inputs'!$D$5/1000</f>
        <v>#NAME?</v>
      </c>
      <c r="DO273" s="115" t="e">
        <f ca="1" xml:space="preserve"> (LFGemissions('T1-Inputs'!$D$11, 'T1-Inputs'!$D$12, 'T1-Inputs'!$D$4, $B273,$B$273,$D$273:$D273))*'T1-Inputs'!$D$5/1000</f>
        <v>#NAME?</v>
      </c>
      <c r="DP273">
        <v>0</v>
      </c>
      <c r="DQ273">
        <v>0</v>
      </c>
      <c r="DR273">
        <v>0</v>
      </c>
      <c r="DS273">
        <v>0</v>
      </c>
      <c r="DT273">
        <v>0</v>
      </c>
      <c r="DU273">
        <v>0</v>
      </c>
      <c r="DV273">
        <v>0</v>
      </c>
      <c r="DW273">
        <v>0</v>
      </c>
      <c r="DX273">
        <v>0</v>
      </c>
      <c r="DY273">
        <v>0</v>
      </c>
    </row>
    <row r="274" spans="1:129">
      <c r="B274" s="115">
        <v>2122</v>
      </c>
      <c r="C274" s="115">
        <v>116</v>
      </c>
      <c r="D274" s="115">
        <f>'T1-Inputs'!C136</f>
        <v>0</v>
      </c>
      <c r="E274" s="115" t="e">
        <f ca="1" xml:space="preserve"> (LFGemissions('T1-Inputs'!$D$11, 'T1-Inputs'!$D$12, 'T1-Inputs'!$D$4, $B274,$B$159,$D$159:$D274))*'T1-Inputs'!$D$5/1000</f>
        <v>#NAME?</v>
      </c>
      <c r="F274" s="115" t="e">
        <f ca="1" xml:space="preserve"> (LFGemissions('T1-Inputs'!$D$11, 'T1-Inputs'!$D$12, 'T1-Inputs'!$D$4, $B274,$B$160,$D$160:$D274))*'T1-Inputs'!$D$5/1000</f>
        <v>#NAME?</v>
      </c>
      <c r="G274" s="115" t="e">
        <f ca="1" xml:space="preserve"> (LFGemissions('T1-Inputs'!$D$11, 'T1-Inputs'!$D$12, 'T1-Inputs'!$D$4, $B274,$B$161,$D$161:$D274))*'T1-Inputs'!$D$5/1000</f>
        <v>#NAME?</v>
      </c>
      <c r="H274" s="115" t="e">
        <f ca="1" xml:space="preserve"> (LFGemissions('T1-Inputs'!$D$11, 'T1-Inputs'!$D$12, 'T1-Inputs'!$D$4, $B274,$B$162,$D$162:$D274))*'T1-Inputs'!$D$5/1000</f>
        <v>#NAME?</v>
      </c>
      <c r="I274" s="115" t="e">
        <f ca="1" xml:space="preserve"> (LFGemissions('T1-Inputs'!$D$11, 'T1-Inputs'!$D$12, 'T1-Inputs'!$D$4, $B274,$B$163,$D$163:$D274))*'T1-Inputs'!$D$5/1000</f>
        <v>#NAME?</v>
      </c>
      <c r="J274" s="115" t="e">
        <f ca="1" xml:space="preserve"> (LFGemissions('T1-Inputs'!$D$11, 'T1-Inputs'!$D$12, 'T1-Inputs'!$D$4, $B274,$B$164,$D$164:$D274))*'T1-Inputs'!$D$5/1000</f>
        <v>#NAME?</v>
      </c>
      <c r="K274" s="115" t="e">
        <f ca="1" xml:space="preserve"> (LFGemissions('T1-Inputs'!$D$11, 'T1-Inputs'!$D$12, 'T1-Inputs'!$D$4, $B274,$B$165,$D$165:$D274))*'T1-Inputs'!$D$5/1000</f>
        <v>#NAME?</v>
      </c>
      <c r="L274" s="115" t="e">
        <f ca="1" xml:space="preserve"> (LFGemissions('T1-Inputs'!$D$11, 'T1-Inputs'!$D$12, 'T1-Inputs'!$D$4, $B274,$B$166,$D$166:$D274))*'T1-Inputs'!$D$5/1000</f>
        <v>#NAME?</v>
      </c>
      <c r="M274" s="115" t="e">
        <f ca="1" xml:space="preserve"> (LFGemissions('T1-Inputs'!$D$11, 'T1-Inputs'!$D$12, 'T1-Inputs'!$D$4, $B274,$B$167,$D$167:$D274))*'T1-Inputs'!$D$5/1000</f>
        <v>#NAME?</v>
      </c>
      <c r="N274" s="115" t="e">
        <f ca="1" xml:space="preserve"> (LFGemissions('T1-Inputs'!$D$11, 'T1-Inputs'!$D$12, 'T1-Inputs'!$D$4, $B274,$B$168,$D$168:$D274))*'T1-Inputs'!$D$5/1000</f>
        <v>#NAME?</v>
      </c>
      <c r="O274" s="115" t="e">
        <f ca="1" xml:space="preserve"> (LFGemissions('T1-Inputs'!$D$11, 'T1-Inputs'!$D$12, 'T1-Inputs'!$D$4, $B274,$B$169,$D$169:$D274))*'T1-Inputs'!$D$5/1000</f>
        <v>#NAME?</v>
      </c>
      <c r="P274" s="115" t="e">
        <f ca="1" xml:space="preserve"> (LFGemissions('T1-Inputs'!$D$11, 'T1-Inputs'!$D$12, 'T1-Inputs'!$D$4, $B274,$B$170,$D$170:$D274))*'T1-Inputs'!$D$5/1000</f>
        <v>#NAME?</v>
      </c>
      <c r="Q274" s="115" t="e">
        <f ca="1" xml:space="preserve"> (LFGemissions('T1-Inputs'!$D$11, 'T1-Inputs'!$D$12, 'T1-Inputs'!$D$4, $B274,$B$171,$D$171:$D274))*'T1-Inputs'!$D$5/1000</f>
        <v>#NAME?</v>
      </c>
      <c r="R274" s="115" t="e">
        <f ca="1" xml:space="preserve"> (LFGemissions('T1-Inputs'!$D$11, 'T1-Inputs'!$D$12, 'T1-Inputs'!$D$4, $B274,$B$172,$D$172:$D274))*'T1-Inputs'!$D$5/1000</f>
        <v>#NAME?</v>
      </c>
      <c r="S274" s="115" t="e">
        <f ca="1" xml:space="preserve"> (LFGemissions('T1-Inputs'!$D$11, 'T1-Inputs'!$D$12, 'T1-Inputs'!$D$4, $B274,$B$173,$D$173:$D274))*'T1-Inputs'!$D$5/1000</f>
        <v>#NAME?</v>
      </c>
      <c r="T274" s="115" t="e">
        <f ca="1" xml:space="preserve"> (LFGemissions('T1-Inputs'!$D$11, 'T1-Inputs'!$D$12, 'T1-Inputs'!$D$4, $B274,$B$174,$D$174:$D274))*'T1-Inputs'!$D$5/1000</f>
        <v>#NAME?</v>
      </c>
      <c r="U274" s="115" t="e">
        <f ca="1" xml:space="preserve"> (LFGemissions('T1-Inputs'!$D$11, 'T1-Inputs'!$D$12, 'T1-Inputs'!$D$4, $B274,$B$175,$D$175:$D274))*'T1-Inputs'!$D$5/1000</f>
        <v>#NAME?</v>
      </c>
      <c r="V274" s="115" t="e">
        <f ca="1" xml:space="preserve"> (LFGemissions('T1-Inputs'!$D$11, 'T1-Inputs'!$D$12, 'T1-Inputs'!$D$4, $B274,$B$176,$D$176:$D274))*'T1-Inputs'!$D$5/1000</f>
        <v>#NAME?</v>
      </c>
      <c r="W274" s="115" t="e">
        <f ca="1" xml:space="preserve"> (LFGemissions('T1-Inputs'!$D$11, 'T1-Inputs'!$D$12, 'T1-Inputs'!$D$4, $B274,$B$177,$D$177:$D274))*'T1-Inputs'!$D$5/1000</f>
        <v>#NAME?</v>
      </c>
      <c r="X274" s="115" t="e">
        <f ca="1" xml:space="preserve"> (LFGemissions('T1-Inputs'!$D$11, 'T1-Inputs'!$D$12, 'T1-Inputs'!$D$4, $B274,$B$178,$D$178:$D274))*'T1-Inputs'!$D$5/1000</f>
        <v>#NAME?</v>
      </c>
      <c r="Y274" s="115" t="e">
        <f ca="1" xml:space="preserve"> (LFGemissions('T1-Inputs'!$D$11, 'T1-Inputs'!$D$12, 'T1-Inputs'!$D$4, $B274,$B$179,$D$179:$D274))*'T1-Inputs'!$D$5/1000</f>
        <v>#NAME?</v>
      </c>
      <c r="Z274" s="115" t="e">
        <f ca="1" xml:space="preserve"> (LFGemissions('T1-Inputs'!$D$11, 'T1-Inputs'!$D$12, 'T1-Inputs'!$D$4, $B274,$B$180,$D$180:$D274))*'T1-Inputs'!$D$5/1000</f>
        <v>#NAME?</v>
      </c>
      <c r="AA274" s="115" t="e">
        <f ca="1" xml:space="preserve"> (LFGemissions('T1-Inputs'!$D$11, 'T1-Inputs'!$D$12, 'T1-Inputs'!$D$4, $B274,$B$181,$D$181:$D274))*'T1-Inputs'!$D$5/1000</f>
        <v>#NAME?</v>
      </c>
      <c r="AB274" s="115" t="e">
        <f ca="1" xml:space="preserve"> (LFGemissions('T1-Inputs'!$D$11, 'T1-Inputs'!$D$12, 'T1-Inputs'!$D$4, $B274,$B$182,$D$182:$D274))*'T1-Inputs'!$D$5/1000</f>
        <v>#NAME?</v>
      </c>
      <c r="AC274" s="115" t="e">
        <f ca="1" xml:space="preserve"> (LFGemissions('T1-Inputs'!$D$11, 'T1-Inputs'!$D$12, 'T1-Inputs'!$D$4, $B274,$B$183,$D$183:$D274))*'T1-Inputs'!$D$5/1000</f>
        <v>#NAME?</v>
      </c>
      <c r="AD274" s="115" t="e">
        <f ca="1" xml:space="preserve"> (LFGemissions('T1-Inputs'!$D$11, 'T1-Inputs'!$D$12, 'T1-Inputs'!$D$4, $B274,$B$184,$D$184:$D274))*'T1-Inputs'!$D$5/1000</f>
        <v>#NAME?</v>
      </c>
      <c r="AE274" s="115" t="e">
        <f ca="1" xml:space="preserve"> (LFGemissions('T1-Inputs'!$D$11, 'T1-Inputs'!$D$12, 'T1-Inputs'!$D$4, $B274,$B$185,$D$185:$D274))*'T1-Inputs'!$D$5/1000</f>
        <v>#NAME?</v>
      </c>
      <c r="AF274" s="115" t="e">
        <f ca="1" xml:space="preserve"> (LFGemissions('T1-Inputs'!$D$11, 'T1-Inputs'!$D$12, 'T1-Inputs'!$D$4, $B274,$B$186,$D$186:$D274))*'T1-Inputs'!$D$5/1000</f>
        <v>#NAME?</v>
      </c>
      <c r="AG274" s="115" t="e">
        <f ca="1" xml:space="preserve"> (LFGemissions('T1-Inputs'!$D$11, 'T1-Inputs'!$D$12, 'T1-Inputs'!$D$4, $B274,$B$187,$D$187:$D274))*'T1-Inputs'!$D$5/1000</f>
        <v>#NAME?</v>
      </c>
      <c r="AH274" s="115" t="e">
        <f ca="1" xml:space="preserve"> (LFGemissions('T1-Inputs'!$D$11, 'T1-Inputs'!$D$12, 'T1-Inputs'!$D$4, $B274,$B$188,$D$188:$D274))*'T1-Inputs'!$D$5/1000</f>
        <v>#NAME?</v>
      </c>
      <c r="AI274" s="115" t="e">
        <f ca="1" xml:space="preserve"> (LFGemissions('T1-Inputs'!$D$11, 'T1-Inputs'!$D$12, 'T1-Inputs'!$D$4, $B274,$B$189,$D$189:$D274))*'T1-Inputs'!$D$5/1000</f>
        <v>#NAME?</v>
      </c>
      <c r="AJ274" s="115" t="e">
        <f ca="1" xml:space="preserve"> (LFGemissions('T1-Inputs'!$D$11, 'T1-Inputs'!$D$12, 'T1-Inputs'!$D$4, $B274,$B$190,$D$190:$D274))*'T1-Inputs'!$D$5/1000</f>
        <v>#NAME?</v>
      </c>
      <c r="AK274" s="115" t="e">
        <f ca="1" xml:space="preserve"> (LFGemissions('T1-Inputs'!$D$11, 'T1-Inputs'!$D$12, 'T1-Inputs'!$D$4, $B274,$B$191,$D$191:$D274))*'T1-Inputs'!$D$5/1000</f>
        <v>#NAME?</v>
      </c>
      <c r="AL274" s="115" t="e">
        <f ca="1" xml:space="preserve"> (LFGemissions('T1-Inputs'!$D$11, 'T1-Inputs'!$D$12, 'T1-Inputs'!$D$4, $B274,$B$192,$D$192:$D274))*'T1-Inputs'!$D$5/1000</f>
        <v>#NAME?</v>
      </c>
      <c r="AM274" s="115" t="e">
        <f ca="1" xml:space="preserve"> (LFGemissions('T1-Inputs'!$D$11, 'T1-Inputs'!$D$12, 'T1-Inputs'!$D$4, $B274,$B$193,$D$193:$D274))*'T1-Inputs'!$D$5/1000</f>
        <v>#NAME?</v>
      </c>
      <c r="AN274" s="115" t="e">
        <f ca="1" xml:space="preserve"> (LFGemissions('T1-Inputs'!$D$11, 'T1-Inputs'!$D$12, 'T1-Inputs'!$D$4, $B274,$B$194,$D$194:$D274))*'T1-Inputs'!$D$5/1000</f>
        <v>#NAME?</v>
      </c>
      <c r="AO274" s="115" t="e">
        <f ca="1" xml:space="preserve"> (LFGemissions('T1-Inputs'!$D$11, 'T1-Inputs'!$D$12, 'T1-Inputs'!$D$4, $B274,$B$195,$D$195:$D274))*'T1-Inputs'!$D$5/1000</f>
        <v>#NAME?</v>
      </c>
      <c r="AP274" s="115" t="e">
        <f ca="1" xml:space="preserve"> (LFGemissions('T1-Inputs'!$D$11, 'T1-Inputs'!$D$12, 'T1-Inputs'!$D$4, $B274,$B$196,$D$196:$D274))*'T1-Inputs'!$D$5/1000</f>
        <v>#NAME?</v>
      </c>
      <c r="AQ274" s="115" t="e">
        <f ca="1" xml:space="preserve"> (LFGemissions('T1-Inputs'!$D$11, 'T1-Inputs'!$D$12, 'T1-Inputs'!$D$4, $B274,$B$197,$D$197:$D274))*'T1-Inputs'!$D$5/1000</f>
        <v>#NAME?</v>
      </c>
      <c r="AR274" s="115" t="e">
        <f ca="1" xml:space="preserve"> (LFGemissions('T1-Inputs'!$D$11, 'T1-Inputs'!$D$12, 'T1-Inputs'!$D$4, $B274,$B$198,$D$198:$D274))*'T1-Inputs'!$D$5/1000</f>
        <v>#NAME?</v>
      </c>
      <c r="AS274" s="115" t="e">
        <f ca="1" xml:space="preserve"> (LFGemissions('T1-Inputs'!$D$11, 'T1-Inputs'!$D$12, 'T1-Inputs'!$D$4, $B274,$B$199,$D$199:$D274))*'T1-Inputs'!$D$5/1000</f>
        <v>#NAME?</v>
      </c>
      <c r="AT274" s="115" t="e">
        <f ca="1" xml:space="preserve"> (LFGemissions('T1-Inputs'!$D$11, 'T1-Inputs'!$D$12, 'T1-Inputs'!$D$4, $B274,$B$200,$D$200:$D274))*'T1-Inputs'!$D$5/1000</f>
        <v>#NAME?</v>
      </c>
      <c r="AU274" s="115" t="e">
        <f ca="1" xml:space="preserve"> (LFGemissions('T1-Inputs'!$D$11, 'T1-Inputs'!$D$12, 'T1-Inputs'!$D$4, $B274,$B$201,$D$201:$D274))*'T1-Inputs'!$D$5/1000</f>
        <v>#NAME?</v>
      </c>
      <c r="AV274" s="115" t="e">
        <f ca="1" xml:space="preserve"> (LFGemissions('T1-Inputs'!$D$11, 'T1-Inputs'!$D$12, 'T1-Inputs'!$D$4, $B274,$B$202,$D$202:$D274))*'T1-Inputs'!$D$5/1000</f>
        <v>#NAME?</v>
      </c>
      <c r="AW274" s="115" t="e">
        <f ca="1" xml:space="preserve"> (LFGemissions('T1-Inputs'!$D$11, 'T1-Inputs'!$D$12, 'T1-Inputs'!$D$4, $B274,$B$203,$D$203:$D274))*'T1-Inputs'!$D$5/1000</f>
        <v>#NAME?</v>
      </c>
      <c r="AX274" s="115" t="e">
        <f ca="1" xml:space="preserve"> (LFGemissions('T1-Inputs'!$D$11, 'T1-Inputs'!$D$12, 'T1-Inputs'!$D$4, $B274,$B$204,$D$204:$D274))*'T1-Inputs'!$D$5/1000</f>
        <v>#NAME?</v>
      </c>
      <c r="AY274" s="115" t="e">
        <f ca="1" xml:space="preserve"> (LFGemissions('T1-Inputs'!$D$11, 'T1-Inputs'!$D$12, 'T1-Inputs'!$D$4, $B274,$B$205,$D$205:$D274))*'T1-Inputs'!$D$5/1000</f>
        <v>#NAME?</v>
      </c>
      <c r="AZ274" s="115" t="e">
        <f ca="1" xml:space="preserve"> (LFGemissions('T1-Inputs'!$D$11, 'T1-Inputs'!$D$12, 'T1-Inputs'!$D$4, $B274,$B$206,$D$206:$D274))*'T1-Inputs'!$D$5/1000</f>
        <v>#NAME?</v>
      </c>
      <c r="BA274" s="115" t="e">
        <f ca="1" xml:space="preserve"> (LFGemissions('T1-Inputs'!$D$11, 'T1-Inputs'!$D$12, 'T1-Inputs'!$D$4, $B274,$B$207,$D$207:$D274))*'T1-Inputs'!$D$5/1000</f>
        <v>#NAME?</v>
      </c>
      <c r="BB274" s="115" t="e">
        <f ca="1" xml:space="preserve"> (LFGemissions('T1-Inputs'!$D$11, 'T1-Inputs'!$D$12, 'T1-Inputs'!$D$4, $B274,$B$208,$D$208:$D274))*'T1-Inputs'!$D$5/1000</f>
        <v>#NAME?</v>
      </c>
      <c r="BC274" s="115" t="e">
        <f ca="1" xml:space="preserve"> (LFGemissions('T1-Inputs'!$D$11, 'T1-Inputs'!$D$12, 'T1-Inputs'!$D$4, $B274,$B$209,$D$209:$D274))*'T1-Inputs'!$D$5/1000</f>
        <v>#NAME?</v>
      </c>
      <c r="BD274" s="115" t="e">
        <f ca="1" xml:space="preserve"> (LFGemissions('T1-Inputs'!$D$11, 'T1-Inputs'!$D$12, 'T1-Inputs'!$D$4, $B274,$B$210,$D$210:$D274))*'T1-Inputs'!$D$5/1000</f>
        <v>#NAME?</v>
      </c>
      <c r="BE274" s="115" t="e">
        <f ca="1" xml:space="preserve"> (LFGemissions('T1-Inputs'!$D$11, 'T1-Inputs'!$D$12, 'T1-Inputs'!$D$4, $B274,$B$211,$D$211:$D274))*'T1-Inputs'!$D$5/1000</f>
        <v>#NAME?</v>
      </c>
      <c r="BF274" s="115" t="e">
        <f ca="1" xml:space="preserve"> (LFGemissions('T1-Inputs'!$D$11, 'T1-Inputs'!$D$12, 'T1-Inputs'!$D$4, $B274,$B$212,$D$212:$D274))*'T1-Inputs'!$D$5/1000</f>
        <v>#NAME?</v>
      </c>
      <c r="BG274" s="115" t="e">
        <f ca="1" xml:space="preserve"> (LFGemissions('T1-Inputs'!$D$11, 'T1-Inputs'!$D$12, 'T1-Inputs'!$D$4, $B274,$B$213,$D$213:$D274))*'T1-Inputs'!$D$5/1000</f>
        <v>#NAME?</v>
      </c>
      <c r="BH274" s="115" t="e">
        <f ca="1" xml:space="preserve"> (LFGemissions('T1-Inputs'!$D$11, 'T1-Inputs'!$D$12, 'T1-Inputs'!$D$4, $B274,$B$214,$D$214:$D274))*'T1-Inputs'!$D$5/1000</f>
        <v>#NAME?</v>
      </c>
      <c r="BI274" s="115" t="e">
        <f ca="1" xml:space="preserve"> (LFGemissions('T1-Inputs'!$D$11, 'T1-Inputs'!$D$12, 'T1-Inputs'!$D$4, $B274,$B$215,$D$215:$D274))*'T1-Inputs'!$D$5/1000</f>
        <v>#NAME?</v>
      </c>
      <c r="BJ274" s="115" t="e">
        <f ca="1" xml:space="preserve"> (LFGemissions('T1-Inputs'!$D$11, 'T1-Inputs'!$D$12, 'T1-Inputs'!$D$4, $B274,$B$216,$D$216:$D274))*'T1-Inputs'!$D$5/1000</f>
        <v>#NAME?</v>
      </c>
      <c r="BK274" s="115" t="e">
        <f ca="1" xml:space="preserve"> (LFGemissions('T1-Inputs'!$D$11, 'T1-Inputs'!$D$12, 'T1-Inputs'!$D$4, $B274,$B$217,$D$217:$D274))*'T1-Inputs'!$D$5/1000</f>
        <v>#NAME?</v>
      </c>
      <c r="BL274" s="115" t="e">
        <f ca="1" xml:space="preserve"> (LFGemissions('T1-Inputs'!$D$11, 'T1-Inputs'!$D$12, 'T1-Inputs'!$D$4, $B274,$B$218,$D$218:$D274))*'T1-Inputs'!$D$5/1000</f>
        <v>#NAME?</v>
      </c>
      <c r="BM274" s="115" t="e">
        <f ca="1" xml:space="preserve"> (LFGemissions('T1-Inputs'!$D$11, 'T1-Inputs'!$D$12, 'T1-Inputs'!$D$4, $B274,$B$219,$D$219:$D274))*'T1-Inputs'!$D$5/1000</f>
        <v>#NAME?</v>
      </c>
      <c r="BN274" s="115" t="e">
        <f ca="1" xml:space="preserve"> (LFGemissions('T1-Inputs'!$D$11, 'T1-Inputs'!$D$12, 'T1-Inputs'!$D$4, $B274,$B$220,$D$220:$D274))*'T1-Inputs'!$D$5/1000</f>
        <v>#NAME?</v>
      </c>
      <c r="BO274" s="115" t="e">
        <f ca="1" xml:space="preserve"> (LFGemissions('T1-Inputs'!$D$11, 'T1-Inputs'!$D$12, 'T1-Inputs'!$D$4, $B274,$B$221,$D$221:$D274))*'T1-Inputs'!$D$5/1000</f>
        <v>#NAME?</v>
      </c>
      <c r="BP274" s="115" t="e">
        <f ca="1" xml:space="preserve"> (LFGemissions('T1-Inputs'!$D$11, 'T1-Inputs'!$D$12, 'T1-Inputs'!$D$4, $B274,$B$222,$D$222:$D274))*'T1-Inputs'!$D$5/1000</f>
        <v>#NAME?</v>
      </c>
      <c r="BQ274" s="115" t="e">
        <f ca="1" xml:space="preserve"> (LFGemissions('T1-Inputs'!$D$11, 'T1-Inputs'!$D$12, 'T1-Inputs'!$D$4, $B274,$B$223,$D$223:$D274))*'T1-Inputs'!$D$5/1000</f>
        <v>#NAME?</v>
      </c>
      <c r="BR274" s="115" t="e">
        <f ca="1" xml:space="preserve"> (LFGemissions('T1-Inputs'!$D$11, 'T1-Inputs'!$D$12, 'T1-Inputs'!$D$4, $B274,$B$224,$D$224:$D274))*'T1-Inputs'!$D$5/1000</f>
        <v>#NAME?</v>
      </c>
      <c r="BS274" s="115" t="e">
        <f ca="1" xml:space="preserve"> (LFGemissions('T1-Inputs'!$D$11, 'T1-Inputs'!$D$12, 'T1-Inputs'!$D$4, $B274,$B$225,$D$225:$D274))*'T1-Inputs'!$D$5/1000</f>
        <v>#NAME?</v>
      </c>
      <c r="BT274" s="115" t="e">
        <f ca="1" xml:space="preserve"> (LFGemissions('T1-Inputs'!$D$11, 'T1-Inputs'!$D$12, 'T1-Inputs'!$D$4, $B274,$B$226,$D$226:$D274))*'T1-Inputs'!$D$5/1000</f>
        <v>#NAME?</v>
      </c>
      <c r="BU274" s="115" t="e">
        <f ca="1" xml:space="preserve"> (LFGemissions('T1-Inputs'!$D$11, 'T1-Inputs'!$D$12, 'T1-Inputs'!$D$4, $B274,$B$227,$D$227:$D274))*'T1-Inputs'!$D$5/1000</f>
        <v>#NAME?</v>
      </c>
      <c r="BV274" s="115" t="e">
        <f ca="1" xml:space="preserve"> (LFGemissions('T1-Inputs'!$D$11, 'T1-Inputs'!$D$12, 'T1-Inputs'!$D$4, $B274,$B$228,$D$228:$D274))*'T1-Inputs'!$D$5/1000</f>
        <v>#NAME?</v>
      </c>
      <c r="BW274" s="115" t="e">
        <f ca="1" xml:space="preserve"> (LFGemissions('T1-Inputs'!$D$11, 'T1-Inputs'!$D$12, 'T1-Inputs'!$D$4, $B274,$B$229,$D$229:$D274))*'T1-Inputs'!$D$5/1000</f>
        <v>#NAME?</v>
      </c>
      <c r="BX274" s="115" t="e">
        <f ca="1" xml:space="preserve"> (LFGemissions('T1-Inputs'!$D$11, 'T1-Inputs'!$D$12, 'T1-Inputs'!$D$4, $B274,$B$230,$D$230:$D274))*'T1-Inputs'!$D$5/1000</f>
        <v>#NAME?</v>
      </c>
      <c r="BY274" s="115" t="e">
        <f ca="1" xml:space="preserve"> (LFGemissions('T1-Inputs'!$D$11, 'T1-Inputs'!$D$12, 'T1-Inputs'!$D$4, $B274,$B$231,$D$231:$D274))*'T1-Inputs'!$D$5/1000</f>
        <v>#NAME?</v>
      </c>
      <c r="BZ274" s="115" t="e">
        <f ca="1" xml:space="preserve"> (LFGemissions('T1-Inputs'!$D$11, 'T1-Inputs'!$D$12, 'T1-Inputs'!$D$4, $B274,$B$232,$D$232:$D274))*'T1-Inputs'!$D$5/1000</f>
        <v>#NAME?</v>
      </c>
      <c r="CA274" s="115" t="e">
        <f ca="1" xml:space="preserve"> (LFGemissions('T1-Inputs'!$D$11, 'T1-Inputs'!$D$12, 'T1-Inputs'!$D$4, $B274,$B$233,$D$233:$D274))*'T1-Inputs'!$D$5/1000</f>
        <v>#NAME?</v>
      </c>
      <c r="CB274" s="115" t="e">
        <f ca="1" xml:space="preserve"> (LFGemissions('T1-Inputs'!$D$11, 'T1-Inputs'!$D$12, 'T1-Inputs'!$D$4, $B274,$B$234,$D$234:$D274))*'T1-Inputs'!$D$5/1000</f>
        <v>#NAME?</v>
      </c>
      <c r="CC274" s="115" t="e">
        <f ca="1" xml:space="preserve"> (LFGemissions('T1-Inputs'!$D$11, 'T1-Inputs'!$D$12, 'T1-Inputs'!$D$4, $B274,$B$235,$D$235:$D274))*'T1-Inputs'!$D$5/1000</f>
        <v>#NAME?</v>
      </c>
      <c r="CD274" s="115" t="e">
        <f ca="1" xml:space="preserve"> (LFGemissions('T1-Inputs'!$D$11, 'T1-Inputs'!$D$12, 'T1-Inputs'!$D$4, $B274,$B$236,$D$236:$D274))*'T1-Inputs'!$D$5/1000</f>
        <v>#NAME?</v>
      </c>
      <c r="CE274" s="115" t="e">
        <f ca="1" xml:space="preserve"> (LFGemissions('T1-Inputs'!$D$11, 'T1-Inputs'!$D$12, 'T1-Inputs'!$D$4, $B274,$B$237,$D$237:$D274))*'T1-Inputs'!$D$5/1000</f>
        <v>#NAME?</v>
      </c>
      <c r="CF274" s="115" t="e">
        <f ca="1" xml:space="preserve"> (LFGemissions('T1-Inputs'!$D$11, 'T1-Inputs'!$D$12, 'T1-Inputs'!$D$4, $B274,$B$238,$D$238:$D274))*'T1-Inputs'!$D$5/1000</f>
        <v>#NAME?</v>
      </c>
      <c r="CG274" s="115" t="e">
        <f ca="1" xml:space="preserve"> (LFGemissions('T1-Inputs'!$D$11, 'T1-Inputs'!$D$12, 'T1-Inputs'!$D$4, $B274,$B$239,$D$239:$D274))*'T1-Inputs'!$D$5/1000</f>
        <v>#NAME?</v>
      </c>
      <c r="CH274" s="115" t="e">
        <f ca="1" xml:space="preserve"> (LFGemissions('T1-Inputs'!$D$11, 'T1-Inputs'!$D$12, 'T1-Inputs'!$D$4, $B274,$B$240,$D$240:$D274))*'T1-Inputs'!$D$5/1000</f>
        <v>#NAME?</v>
      </c>
      <c r="CI274" s="115" t="e">
        <f ca="1" xml:space="preserve"> (LFGemissions('T1-Inputs'!$D$11, 'T1-Inputs'!$D$12, 'T1-Inputs'!$D$4, $B274,$B$241,$D$241:$D274))*'T1-Inputs'!$D$5/1000</f>
        <v>#NAME?</v>
      </c>
      <c r="CJ274" s="115" t="e">
        <f ca="1" xml:space="preserve"> (LFGemissions('T1-Inputs'!$D$11, 'T1-Inputs'!$D$12, 'T1-Inputs'!$D$4, $B274,$B$242,$D$242:$D274))*'T1-Inputs'!$D$5/1000</f>
        <v>#NAME?</v>
      </c>
      <c r="CK274" s="115" t="e">
        <f ca="1" xml:space="preserve"> (LFGemissions('T1-Inputs'!$D$11, 'T1-Inputs'!$D$12, 'T1-Inputs'!$D$4, $B274,$B$243,$D$243:$D274))*'T1-Inputs'!$D$5/1000</f>
        <v>#NAME?</v>
      </c>
      <c r="CL274" s="115" t="e">
        <f ca="1" xml:space="preserve"> (LFGemissions('T1-Inputs'!$D$11, 'T1-Inputs'!$D$12, 'T1-Inputs'!$D$4, $B274,$B$244,$D$244:$D274))*'T1-Inputs'!$D$5/1000</f>
        <v>#NAME?</v>
      </c>
      <c r="CM274" s="115" t="e">
        <f ca="1" xml:space="preserve"> (LFGemissions('T1-Inputs'!$D$11, 'T1-Inputs'!$D$12, 'T1-Inputs'!$D$4, $B274,$B$245,$D$245:$D274))*'T1-Inputs'!$D$5/1000</f>
        <v>#NAME?</v>
      </c>
      <c r="CN274" s="115" t="e">
        <f ca="1" xml:space="preserve"> (LFGemissions('T1-Inputs'!$D$11, 'T1-Inputs'!$D$12, 'T1-Inputs'!$D$4, $B274,$B$246,$D$246:$D274))*'T1-Inputs'!$D$5/1000</f>
        <v>#NAME?</v>
      </c>
      <c r="CO274" s="115" t="e">
        <f ca="1" xml:space="preserve"> (LFGemissions('T1-Inputs'!$D$11, 'T1-Inputs'!$D$12, 'T1-Inputs'!$D$4, $B274,$B$247,$D$247:$D274))*'T1-Inputs'!$D$5/1000</f>
        <v>#NAME?</v>
      </c>
      <c r="CP274" s="115" t="e">
        <f ca="1" xml:space="preserve"> (LFGemissions('T1-Inputs'!$D$11, 'T1-Inputs'!$D$12, 'T1-Inputs'!$D$4, $B274,$B$248,$D$248:$D274))*'T1-Inputs'!$D$5/1000</f>
        <v>#NAME?</v>
      </c>
      <c r="CQ274" s="115" t="e">
        <f ca="1" xml:space="preserve"> (LFGemissions('T1-Inputs'!$D$11, 'T1-Inputs'!$D$12, 'T1-Inputs'!$D$4, $B274,$B$249,$D$249:$D274))*'T1-Inputs'!$D$5/1000</f>
        <v>#NAME?</v>
      </c>
      <c r="CR274" s="115" t="e">
        <f ca="1" xml:space="preserve"> (LFGemissions('T1-Inputs'!$D$11, 'T1-Inputs'!$D$12, 'T1-Inputs'!$D$4, $B274,$B$250,$D$250:$D274))*'T1-Inputs'!$D$5/1000</f>
        <v>#NAME?</v>
      </c>
      <c r="CS274" s="115" t="e">
        <f ca="1" xml:space="preserve"> (LFGemissions('T1-Inputs'!$D$11, 'T1-Inputs'!$D$12, 'T1-Inputs'!$D$4, $B274,$B$251,$D$251:$D274))*'T1-Inputs'!$D$5/1000</f>
        <v>#NAME?</v>
      </c>
      <c r="CT274" s="115" t="e">
        <f ca="1" xml:space="preserve"> (LFGemissions('T1-Inputs'!$D$11, 'T1-Inputs'!$D$12, 'T1-Inputs'!$D$4, $B274,$B$252,$D$252:$D274))*'T1-Inputs'!$D$5/1000</f>
        <v>#NAME?</v>
      </c>
      <c r="CU274" s="115" t="e">
        <f ca="1" xml:space="preserve"> (LFGemissions('T1-Inputs'!$D$11, 'T1-Inputs'!$D$12, 'T1-Inputs'!$D$4, $B274,$B$253,$D$253:$D274))*'T1-Inputs'!$D$5/1000</f>
        <v>#NAME?</v>
      </c>
      <c r="CV274" s="115" t="e">
        <f ca="1" xml:space="preserve"> (LFGemissions('T1-Inputs'!$D$11, 'T1-Inputs'!$D$12, 'T1-Inputs'!$D$4, $B274,$B$254,$D$254:$D274))*'T1-Inputs'!$D$5/1000</f>
        <v>#NAME?</v>
      </c>
      <c r="CW274" s="115" t="e">
        <f ca="1" xml:space="preserve"> (LFGemissions('T1-Inputs'!$D$11, 'T1-Inputs'!$D$12, 'T1-Inputs'!$D$4, $B274,$B$255,$D$255:$D274))*'T1-Inputs'!$D$5/1000</f>
        <v>#NAME?</v>
      </c>
      <c r="CX274" s="115" t="e">
        <f ca="1" xml:space="preserve"> (LFGemissions('T1-Inputs'!$D$11, 'T1-Inputs'!$D$12, 'T1-Inputs'!$D$4, $B274,$B$256,$D$256:$D274))*'T1-Inputs'!$D$5/1000</f>
        <v>#NAME?</v>
      </c>
      <c r="CY274" s="115" t="e">
        <f ca="1" xml:space="preserve"> (LFGemissions('T1-Inputs'!$D$11, 'T1-Inputs'!$D$12, 'T1-Inputs'!$D$4, $B274,$B$257,$D$257:$D274))*'T1-Inputs'!$D$5/1000</f>
        <v>#NAME?</v>
      </c>
      <c r="CZ274" s="115" t="e">
        <f ca="1" xml:space="preserve"> (LFGemissions('T1-Inputs'!$D$11, 'T1-Inputs'!$D$12, 'T1-Inputs'!$D$4, $B274,$B$258,$D$258:$D274))*'T1-Inputs'!$D$5/1000</f>
        <v>#NAME?</v>
      </c>
      <c r="DA274" s="115" t="e">
        <f ca="1" xml:space="preserve"> (LFGemissions('T1-Inputs'!$D$11, 'T1-Inputs'!$D$12, 'T1-Inputs'!$D$4, $B274,$B$259,$D$259:$D274))*'T1-Inputs'!$D$5/1000</f>
        <v>#NAME?</v>
      </c>
      <c r="DB274" s="115" t="e">
        <f ca="1" xml:space="preserve"> (LFGemissions('T1-Inputs'!$D$11, 'T1-Inputs'!$D$12, 'T1-Inputs'!$D$4, $B274,$B$260,$D$260:$D274))*'T1-Inputs'!$D$5/1000</f>
        <v>#NAME?</v>
      </c>
      <c r="DC274" s="115" t="e">
        <f ca="1" xml:space="preserve"> (LFGemissions('T1-Inputs'!$D$11, 'T1-Inputs'!$D$12, 'T1-Inputs'!$D$4, $B274,$B$261,$D$261:$D274))*'T1-Inputs'!$D$5/1000</f>
        <v>#NAME?</v>
      </c>
      <c r="DD274" s="115" t="e">
        <f ca="1" xml:space="preserve"> (LFGemissions('T1-Inputs'!$D$11, 'T1-Inputs'!$D$12, 'T1-Inputs'!$D$4, $B274,$B$262,$D$262:$D274))*'T1-Inputs'!$D$5/1000</f>
        <v>#NAME?</v>
      </c>
      <c r="DE274" s="115" t="e">
        <f ca="1" xml:space="preserve"> (LFGemissions('T1-Inputs'!$D$11, 'T1-Inputs'!$D$12, 'T1-Inputs'!$D$4, $B274,$B$263,$D$263:$D274))*'T1-Inputs'!$D$5/1000</f>
        <v>#NAME?</v>
      </c>
      <c r="DF274" s="115" t="e">
        <f ca="1" xml:space="preserve"> (LFGemissions('T1-Inputs'!$D$11, 'T1-Inputs'!$D$12, 'T1-Inputs'!$D$4, $B274,$B$264,$D$264:$D274))*'T1-Inputs'!$D$5/1000</f>
        <v>#NAME?</v>
      </c>
      <c r="DG274" s="115" t="e">
        <f ca="1" xml:space="preserve"> (LFGemissions('T1-Inputs'!$D$11, 'T1-Inputs'!$D$12, 'T1-Inputs'!$D$4, $B274,$B$265,$D$265:$D274))*'T1-Inputs'!$D$5/1000</f>
        <v>#NAME?</v>
      </c>
      <c r="DH274" s="115" t="e">
        <f ca="1" xml:space="preserve"> (LFGemissions('T1-Inputs'!$D$11, 'T1-Inputs'!$D$12, 'T1-Inputs'!$D$4, $B274,$B$266,$D$266:$D274))*'T1-Inputs'!$D$5/1000</f>
        <v>#NAME?</v>
      </c>
      <c r="DI274" s="115" t="e">
        <f ca="1" xml:space="preserve"> (LFGemissions('T1-Inputs'!$D$11, 'T1-Inputs'!$D$12, 'T1-Inputs'!$D$4, $B274,$B$267,$D$267:$D274))*'T1-Inputs'!$D$5/1000</f>
        <v>#NAME?</v>
      </c>
      <c r="DJ274" s="115" t="e">
        <f ca="1" xml:space="preserve"> (LFGemissions('T1-Inputs'!$D$11, 'T1-Inputs'!$D$12, 'T1-Inputs'!$D$4, $B274,$B$268,$D$268:$D274))*'T1-Inputs'!$D$5/1000</f>
        <v>#NAME?</v>
      </c>
      <c r="DK274" s="115" t="e">
        <f ca="1" xml:space="preserve"> (LFGemissions('T1-Inputs'!$D$11, 'T1-Inputs'!$D$12, 'T1-Inputs'!$D$4, $B274,$B$269,$D$269:$D274))*'T1-Inputs'!$D$5/1000</f>
        <v>#NAME?</v>
      </c>
      <c r="DL274" s="115" t="e">
        <f ca="1" xml:space="preserve"> (LFGemissions('T1-Inputs'!$D$11, 'T1-Inputs'!$D$12, 'T1-Inputs'!$D$4, $B274,$B$270,$D$270:$D274))*'T1-Inputs'!$D$5/1000</f>
        <v>#NAME?</v>
      </c>
      <c r="DM274" s="115" t="e">
        <f ca="1" xml:space="preserve"> (LFGemissions('T1-Inputs'!$D$11, 'T1-Inputs'!$D$12, 'T1-Inputs'!$D$4, $B274,$B$271,$D$271:$D274))*'T1-Inputs'!$D$5/1000</f>
        <v>#NAME?</v>
      </c>
      <c r="DN274" s="115" t="e">
        <f ca="1" xml:space="preserve"> (LFGemissions('T1-Inputs'!$D$11, 'T1-Inputs'!$D$12, 'T1-Inputs'!$D$4, $B274,$B$272,$D$272:$D274))*'T1-Inputs'!$D$5/1000</f>
        <v>#NAME?</v>
      </c>
      <c r="DO274" s="115" t="e">
        <f ca="1" xml:space="preserve"> (LFGemissions('T1-Inputs'!$D$11, 'T1-Inputs'!$D$12, 'T1-Inputs'!$D$4, $B274,$B$273,$D$273:$D274))*'T1-Inputs'!$D$5/1000</f>
        <v>#NAME?</v>
      </c>
      <c r="DP274" s="115" t="e">
        <f ca="1" xml:space="preserve"> (LFGemissions('T1-Inputs'!$D$11, 'T1-Inputs'!$D$12, 'T1-Inputs'!$D$4, $B274,$B$274,$D$274:$D274))*'T1-Inputs'!$D$5/1000</f>
        <v>#NAME?</v>
      </c>
      <c r="DQ274">
        <v>0</v>
      </c>
      <c r="DR274">
        <v>0</v>
      </c>
      <c r="DS274">
        <v>0</v>
      </c>
      <c r="DT274">
        <v>0</v>
      </c>
      <c r="DU274">
        <v>0</v>
      </c>
      <c r="DV274">
        <v>0</v>
      </c>
      <c r="DW274">
        <v>0</v>
      </c>
      <c r="DX274">
        <v>0</v>
      </c>
      <c r="DY274">
        <v>0</v>
      </c>
    </row>
    <row r="275" spans="1:129">
      <c r="B275" s="115">
        <v>2123</v>
      </c>
      <c r="C275" s="115">
        <v>117</v>
      </c>
      <c r="D275" s="115">
        <f>'T1-Inputs'!C137</f>
        <v>0</v>
      </c>
      <c r="E275" s="115" t="e">
        <f ca="1" xml:space="preserve"> (LFGemissions('T1-Inputs'!$D$11, 'T1-Inputs'!$D$12, 'T1-Inputs'!$D$4, $B275,$B$159,$D$159:$D275))*'T1-Inputs'!$D$5/1000</f>
        <v>#NAME?</v>
      </c>
      <c r="F275" s="115" t="e">
        <f ca="1" xml:space="preserve"> (LFGemissions('T1-Inputs'!$D$11, 'T1-Inputs'!$D$12, 'T1-Inputs'!$D$4, $B275,$B$160,$D$160:$D275))*'T1-Inputs'!$D$5/1000</f>
        <v>#NAME?</v>
      </c>
      <c r="G275" s="115" t="e">
        <f ca="1" xml:space="preserve"> (LFGemissions('T1-Inputs'!$D$11, 'T1-Inputs'!$D$12, 'T1-Inputs'!$D$4, $B275,$B$161,$D$161:$D275))*'T1-Inputs'!$D$5/1000</f>
        <v>#NAME?</v>
      </c>
      <c r="H275" s="115" t="e">
        <f ca="1" xml:space="preserve"> (LFGemissions('T1-Inputs'!$D$11, 'T1-Inputs'!$D$12, 'T1-Inputs'!$D$4, $B275,$B$162,$D$162:$D275))*'T1-Inputs'!$D$5/1000</f>
        <v>#NAME?</v>
      </c>
      <c r="I275" s="115" t="e">
        <f ca="1" xml:space="preserve"> (LFGemissions('T1-Inputs'!$D$11, 'T1-Inputs'!$D$12, 'T1-Inputs'!$D$4, $B275,$B$163,$D$163:$D275))*'T1-Inputs'!$D$5/1000</f>
        <v>#NAME?</v>
      </c>
      <c r="J275" s="115" t="e">
        <f ca="1" xml:space="preserve"> (LFGemissions('T1-Inputs'!$D$11, 'T1-Inputs'!$D$12, 'T1-Inputs'!$D$4, $B275,$B$164,$D$164:$D275))*'T1-Inputs'!$D$5/1000</f>
        <v>#NAME?</v>
      </c>
      <c r="K275" s="115" t="e">
        <f ca="1" xml:space="preserve"> (LFGemissions('T1-Inputs'!$D$11, 'T1-Inputs'!$D$12, 'T1-Inputs'!$D$4, $B275,$B$165,$D$165:$D275))*'T1-Inputs'!$D$5/1000</f>
        <v>#NAME?</v>
      </c>
      <c r="L275" s="115" t="e">
        <f ca="1" xml:space="preserve"> (LFGemissions('T1-Inputs'!$D$11, 'T1-Inputs'!$D$12, 'T1-Inputs'!$D$4, $B275,$B$166,$D$166:$D275))*'T1-Inputs'!$D$5/1000</f>
        <v>#NAME?</v>
      </c>
      <c r="M275" s="115" t="e">
        <f ca="1" xml:space="preserve"> (LFGemissions('T1-Inputs'!$D$11, 'T1-Inputs'!$D$12, 'T1-Inputs'!$D$4, $B275,$B$167,$D$167:$D275))*'T1-Inputs'!$D$5/1000</f>
        <v>#NAME?</v>
      </c>
      <c r="N275" s="115" t="e">
        <f ca="1" xml:space="preserve"> (LFGemissions('T1-Inputs'!$D$11, 'T1-Inputs'!$D$12, 'T1-Inputs'!$D$4, $B275,$B$168,$D$168:$D275))*'T1-Inputs'!$D$5/1000</f>
        <v>#NAME?</v>
      </c>
      <c r="O275" s="115" t="e">
        <f ca="1" xml:space="preserve"> (LFGemissions('T1-Inputs'!$D$11, 'T1-Inputs'!$D$12, 'T1-Inputs'!$D$4, $B275,$B$169,$D$169:$D275))*'T1-Inputs'!$D$5/1000</f>
        <v>#NAME?</v>
      </c>
      <c r="P275" s="115" t="e">
        <f ca="1" xml:space="preserve"> (LFGemissions('T1-Inputs'!$D$11, 'T1-Inputs'!$D$12, 'T1-Inputs'!$D$4, $B275,$B$170,$D$170:$D275))*'T1-Inputs'!$D$5/1000</f>
        <v>#NAME?</v>
      </c>
      <c r="Q275" s="115" t="e">
        <f ca="1" xml:space="preserve"> (LFGemissions('T1-Inputs'!$D$11, 'T1-Inputs'!$D$12, 'T1-Inputs'!$D$4, $B275,$B$171,$D$171:$D275))*'T1-Inputs'!$D$5/1000</f>
        <v>#NAME?</v>
      </c>
      <c r="R275" s="115" t="e">
        <f ca="1" xml:space="preserve"> (LFGemissions('T1-Inputs'!$D$11, 'T1-Inputs'!$D$12, 'T1-Inputs'!$D$4, $B275,$B$172,$D$172:$D275))*'T1-Inputs'!$D$5/1000</f>
        <v>#NAME?</v>
      </c>
      <c r="S275" s="115" t="e">
        <f ca="1" xml:space="preserve"> (LFGemissions('T1-Inputs'!$D$11, 'T1-Inputs'!$D$12, 'T1-Inputs'!$D$4, $B275,$B$173,$D$173:$D275))*'T1-Inputs'!$D$5/1000</f>
        <v>#NAME?</v>
      </c>
      <c r="T275" s="115" t="e">
        <f ca="1" xml:space="preserve"> (LFGemissions('T1-Inputs'!$D$11, 'T1-Inputs'!$D$12, 'T1-Inputs'!$D$4, $B275,$B$174,$D$174:$D275))*'T1-Inputs'!$D$5/1000</f>
        <v>#NAME?</v>
      </c>
      <c r="U275" s="115" t="e">
        <f ca="1" xml:space="preserve"> (LFGemissions('T1-Inputs'!$D$11, 'T1-Inputs'!$D$12, 'T1-Inputs'!$D$4, $B275,$B$175,$D$175:$D275))*'T1-Inputs'!$D$5/1000</f>
        <v>#NAME?</v>
      </c>
      <c r="V275" s="115" t="e">
        <f ca="1" xml:space="preserve"> (LFGemissions('T1-Inputs'!$D$11, 'T1-Inputs'!$D$12, 'T1-Inputs'!$D$4, $B275,$B$176,$D$176:$D275))*'T1-Inputs'!$D$5/1000</f>
        <v>#NAME?</v>
      </c>
      <c r="W275" s="115" t="e">
        <f ca="1" xml:space="preserve"> (LFGemissions('T1-Inputs'!$D$11, 'T1-Inputs'!$D$12, 'T1-Inputs'!$D$4, $B275,$B$177,$D$177:$D275))*'T1-Inputs'!$D$5/1000</f>
        <v>#NAME?</v>
      </c>
      <c r="X275" s="115" t="e">
        <f ca="1" xml:space="preserve"> (LFGemissions('T1-Inputs'!$D$11, 'T1-Inputs'!$D$12, 'T1-Inputs'!$D$4, $B275,$B$178,$D$178:$D275))*'T1-Inputs'!$D$5/1000</f>
        <v>#NAME?</v>
      </c>
      <c r="Y275" s="115" t="e">
        <f ca="1" xml:space="preserve"> (LFGemissions('T1-Inputs'!$D$11, 'T1-Inputs'!$D$12, 'T1-Inputs'!$D$4, $B275,$B$179,$D$179:$D275))*'T1-Inputs'!$D$5/1000</f>
        <v>#NAME?</v>
      </c>
      <c r="Z275" s="115" t="e">
        <f ca="1" xml:space="preserve"> (LFGemissions('T1-Inputs'!$D$11, 'T1-Inputs'!$D$12, 'T1-Inputs'!$D$4, $B275,$B$180,$D$180:$D275))*'T1-Inputs'!$D$5/1000</f>
        <v>#NAME?</v>
      </c>
      <c r="AA275" s="115" t="e">
        <f ca="1" xml:space="preserve"> (LFGemissions('T1-Inputs'!$D$11, 'T1-Inputs'!$D$12, 'T1-Inputs'!$D$4, $B275,$B$181,$D$181:$D275))*'T1-Inputs'!$D$5/1000</f>
        <v>#NAME?</v>
      </c>
      <c r="AB275" s="115" t="e">
        <f ca="1" xml:space="preserve"> (LFGemissions('T1-Inputs'!$D$11, 'T1-Inputs'!$D$12, 'T1-Inputs'!$D$4, $B275,$B$182,$D$182:$D275))*'T1-Inputs'!$D$5/1000</f>
        <v>#NAME?</v>
      </c>
      <c r="AC275" s="115" t="e">
        <f ca="1" xml:space="preserve"> (LFGemissions('T1-Inputs'!$D$11, 'T1-Inputs'!$D$12, 'T1-Inputs'!$D$4, $B275,$B$183,$D$183:$D275))*'T1-Inputs'!$D$5/1000</f>
        <v>#NAME?</v>
      </c>
      <c r="AD275" s="115" t="e">
        <f ca="1" xml:space="preserve"> (LFGemissions('T1-Inputs'!$D$11, 'T1-Inputs'!$D$12, 'T1-Inputs'!$D$4, $B275,$B$184,$D$184:$D275))*'T1-Inputs'!$D$5/1000</f>
        <v>#NAME?</v>
      </c>
      <c r="AE275" s="115" t="e">
        <f ca="1" xml:space="preserve"> (LFGemissions('T1-Inputs'!$D$11, 'T1-Inputs'!$D$12, 'T1-Inputs'!$D$4, $B275,$B$185,$D$185:$D275))*'T1-Inputs'!$D$5/1000</f>
        <v>#NAME?</v>
      </c>
      <c r="AF275" s="115" t="e">
        <f ca="1" xml:space="preserve"> (LFGemissions('T1-Inputs'!$D$11, 'T1-Inputs'!$D$12, 'T1-Inputs'!$D$4, $B275,$B$186,$D$186:$D275))*'T1-Inputs'!$D$5/1000</f>
        <v>#NAME?</v>
      </c>
      <c r="AG275" s="115" t="e">
        <f ca="1" xml:space="preserve"> (LFGemissions('T1-Inputs'!$D$11, 'T1-Inputs'!$D$12, 'T1-Inputs'!$D$4, $B275,$B$187,$D$187:$D275))*'T1-Inputs'!$D$5/1000</f>
        <v>#NAME?</v>
      </c>
      <c r="AH275" s="115" t="e">
        <f ca="1" xml:space="preserve"> (LFGemissions('T1-Inputs'!$D$11, 'T1-Inputs'!$D$12, 'T1-Inputs'!$D$4, $B275,$B$188,$D$188:$D275))*'T1-Inputs'!$D$5/1000</f>
        <v>#NAME?</v>
      </c>
      <c r="AI275" s="115" t="e">
        <f ca="1" xml:space="preserve"> (LFGemissions('T1-Inputs'!$D$11, 'T1-Inputs'!$D$12, 'T1-Inputs'!$D$4, $B275,$B$189,$D$189:$D275))*'T1-Inputs'!$D$5/1000</f>
        <v>#NAME?</v>
      </c>
      <c r="AJ275" s="115" t="e">
        <f ca="1" xml:space="preserve"> (LFGemissions('T1-Inputs'!$D$11, 'T1-Inputs'!$D$12, 'T1-Inputs'!$D$4, $B275,$B$190,$D$190:$D275))*'T1-Inputs'!$D$5/1000</f>
        <v>#NAME?</v>
      </c>
      <c r="AK275" s="115" t="e">
        <f ca="1" xml:space="preserve"> (LFGemissions('T1-Inputs'!$D$11, 'T1-Inputs'!$D$12, 'T1-Inputs'!$D$4, $B275,$B$191,$D$191:$D275))*'T1-Inputs'!$D$5/1000</f>
        <v>#NAME?</v>
      </c>
      <c r="AL275" s="115" t="e">
        <f ca="1" xml:space="preserve"> (LFGemissions('T1-Inputs'!$D$11, 'T1-Inputs'!$D$12, 'T1-Inputs'!$D$4, $B275,$B$192,$D$192:$D275))*'T1-Inputs'!$D$5/1000</f>
        <v>#NAME?</v>
      </c>
      <c r="AM275" s="115" t="e">
        <f ca="1" xml:space="preserve"> (LFGemissions('T1-Inputs'!$D$11, 'T1-Inputs'!$D$12, 'T1-Inputs'!$D$4, $B275,$B$193,$D$193:$D275))*'T1-Inputs'!$D$5/1000</f>
        <v>#NAME?</v>
      </c>
      <c r="AN275" s="115" t="e">
        <f ca="1" xml:space="preserve"> (LFGemissions('T1-Inputs'!$D$11, 'T1-Inputs'!$D$12, 'T1-Inputs'!$D$4, $B275,$B$194,$D$194:$D275))*'T1-Inputs'!$D$5/1000</f>
        <v>#NAME?</v>
      </c>
      <c r="AO275" s="115" t="e">
        <f ca="1" xml:space="preserve"> (LFGemissions('T1-Inputs'!$D$11, 'T1-Inputs'!$D$12, 'T1-Inputs'!$D$4, $B275,$B$195,$D$195:$D275))*'T1-Inputs'!$D$5/1000</f>
        <v>#NAME?</v>
      </c>
      <c r="AP275" s="115" t="e">
        <f ca="1" xml:space="preserve"> (LFGemissions('T1-Inputs'!$D$11, 'T1-Inputs'!$D$12, 'T1-Inputs'!$D$4, $B275,$B$196,$D$196:$D275))*'T1-Inputs'!$D$5/1000</f>
        <v>#NAME?</v>
      </c>
      <c r="AQ275" s="115" t="e">
        <f ca="1" xml:space="preserve"> (LFGemissions('T1-Inputs'!$D$11, 'T1-Inputs'!$D$12, 'T1-Inputs'!$D$4, $B275,$B$197,$D$197:$D275))*'T1-Inputs'!$D$5/1000</f>
        <v>#NAME?</v>
      </c>
      <c r="AR275" s="115" t="e">
        <f ca="1" xml:space="preserve"> (LFGemissions('T1-Inputs'!$D$11, 'T1-Inputs'!$D$12, 'T1-Inputs'!$D$4, $B275,$B$198,$D$198:$D275))*'T1-Inputs'!$D$5/1000</f>
        <v>#NAME?</v>
      </c>
      <c r="AS275" s="115" t="e">
        <f ca="1" xml:space="preserve"> (LFGemissions('T1-Inputs'!$D$11, 'T1-Inputs'!$D$12, 'T1-Inputs'!$D$4, $B275,$B$199,$D$199:$D275))*'T1-Inputs'!$D$5/1000</f>
        <v>#NAME?</v>
      </c>
      <c r="AT275" s="115" t="e">
        <f ca="1" xml:space="preserve"> (LFGemissions('T1-Inputs'!$D$11, 'T1-Inputs'!$D$12, 'T1-Inputs'!$D$4, $B275,$B$200,$D$200:$D275))*'T1-Inputs'!$D$5/1000</f>
        <v>#NAME?</v>
      </c>
      <c r="AU275" s="115" t="e">
        <f ca="1" xml:space="preserve"> (LFGemissions('T1-Inputs'!$D$11, 'T1-Inputs'!$D$12, 'T1-Inputs'!$D$4, $B275,$B$201,$D$201:$D275))*'T1-Inputs'!$D$5/1000</f>
        <v>#NAME?</v>
      </c>
      <c r="AV275" s="115" t="e">
        <f ca="1" xml:space="preserve"> (LFGemissions('T1-Inputs'!$D$11, 'T1-Inputs'!$D$12, 'T1-Inputs'!$D$4, $B275,$B$202,$D$202:$D275))*'T1-Inputs'!$D$5/1000</f>
        <v>#NAME?</v>
      </c>
      <c r="AW275" s="115" t="e">
        <f ca="1" xml:space="preserve"> (LFGemissions('T1-Inputs'!$D$11, 'T1-Inputs'!$D$12, 'T1-Inputs'!$D$4, $B275,$B$203,$D$203:$D275))*'T1-Inputs'!$D$5/1000</f>
        <v>#NAME?</v>
      </c>
      <c r="AX275" s="115" t="e">
        <f ca="1" xml:space="preserve"> (LFGemissions('T1-Inputs'!$D$11, 'T1-Inputs'!$D$12, 'T1-Inputs'!$D$4, $B275,$B$204,$D$204:$D275))*'T1-Inputs'!$D$5/1000</f>
        <v>#NAME?</v>
      </c>
      <c r="AY275" s="115" t="e">
        <f ca="1" xml:space="preserve"> (LFGemissions('T1-Inputs'!$D$11, 'T1-Inputs'!$D$12, 'T1-Inputs'!$D$4, $B275,$B$205,$D$205:$D275))*'T1-Inputs'!$D$5/1000</f>
        <v>#NAME?</v>
      </c>
      <c r="AZ275" s="115" t="e">
        <f ca="1" xml:space="preserve"> (LFGemissions('T1-Inputs'!$D$11, 'T1-Inputs'!$D$12, 'T1-Inputs'!$D$4, $B275,$B$206,$D$206:$D275))*'T1-Inputs'!$D$5/1000</f>
        <v>#NAME?</v>
      </c>
      <c r="BA275" s="115" t="e">
        <f ca="1" xml:space="preserve"> (LFGemissions('T1-Inputs'!$D$11, 'T1-Inputs'!$D$12, 'T1-Inputs'!$D$4, $B275,$B$207,$D$207:$D275))*'T1-Inputs'!$D$5/1000</f>
        <v>#NAME?</v>
      </c>
      <c r="BB275" s="115" t="e">
        <f ca="1" xml:space="preserve"> (LFGemissions('T1-Inputs'!$D$11, 'T1-Inputs'!$D$12, 'T1-Inputs'!$D$4, $B275,$B$208,$D$208:$D275))*'T1-Inputs'!$D$5/1000</f>
        <v>#NAME?</v>
      </c>
      <c r="BC275" s="115" t="e">
        <f ca="1" xml:space="preserve"> (LFGemissions('T1-Inputs'!$D$11, 'T1-Inputs'!$D$12, 'T1-Inputs'!$D$4, $B275,$B$209,$D$209:$D275))*'T1-Inputs'!$D$5/1000</f>
        <v>#NAME?</v>
      </c>
      <c r="BD275" s="115" t="e">
        <f ca="1" xml:space="preserve"> (LFGemissions('T1-Inputs'!$D$11, 'T1-Inputs'!$D$12, 'T1-Inputs'!$D$4, $B275,$B$210,$D$210:$D275))*'T1-Inputs'!$D$5/1000</f>
        <v>#NAME?</v>
      </c>
      <c r="BE275" s="115" t="e">
        <f ca="1" xml:space="preserve"> (LFGemissions('T1-Inputs'!$D$11, 'T1-Inputs'!$D$12, 'T1-Inputs'!$D$4, $B275,$B$211,$D$211:$D275))*'T1-Inputs'!$D$5/1000</f>
        <v>#NAME?</v>
      </c>
      <c r="BF275" s="115" t="e">
        <f ca="1" xml:space="preserve"> (LFGemissions('T1-Inputs'!$D$11, 'T1-Inputs'!$D$12, 'T1-Inputs'!$D$4, $B275,$B$212,$D$212:$D275))*'T1-Inputs'!$D$5/1000</f>
        <v>#NAME?</v>
      </c>
      <c r="BG275" s="115" t="e">
        <f ca="1" xml:space="preserve"> (LFGemissions('T1-Inputs'!$D$11, 'T1-Inputs'!$D$12, 'T1-Inputs'!$D$4, $B275,$B$213,$D$213:$D275))*'T1-Inputs'!$D$5/1000</f>
        <v>#NAME?</v>
      </c>
      <c r="BH275" s="115" t="e">
        <f ca="1" xml:space="preserve"> (LFGemissions('T1-Inputs'!$D$11, 'T1-Inputs'!$D$12, 'T1-Inputs'!$D$4, $B275,$B$214,$D$214:$D275))*'T1-Inputs'!$D$5/1000</f>
        <v>#NAME?</v>
      </c>
      <c r="BI275" s="115" t="e">
        <f ca="1" xml:space="preserve"> (LFGemissions('T1-Inputs'!$D$11, 'T1-Inputs'!$D$12, 'T1-Inputs'!$D$4, $B275,$B$215,$D$215:$D275))*'T1-Inputs'!$D$5/1000</f>
        <v>#NAME?</v>
      </c>
      <c r="BJ275" s="115" t="e">
        <f ca="1" xml:space="preserve"> (LFGemissions('T1-Inputs'!$D$11, 'T1-Inputs'!$D$12, 'T1-Inputs'!$D$4, $B275,$B$216,$D$216:$D275))*'T1-Inputs'!$D$5/1000</f>
        <v>#NAME?</v>
      </c>
      <c r="BK275" s="115" t="e">
        <f ca="1" xml:space="preserve"> (LFGemissions('T1-Inputs'!$D$11, 'T1-Inputs'!$D$12, 'T1-Inputs'!$D$4, $B275,$B$217,$D$217:$D275))*'T1-Inputs'!$D$5/1000</f>
        <v>#NAME?</v>
      </c>
      <c r="BL275" s="115" t="e">
        <f ca="1" xml:space="preserve"> (LFGemissions('T1-Inputs'!$D$11, 'T1-Inputs'!$D$12, 'T1-Inputs'!$D$4, $B275,$B$218,$D$218:$D275))*'T1-Inputs'!$D$5/1000</f>
        <v>#NAME?</v>
      </c>
      <c r="BM275" s="115" t="e">
        <f ca="1" xml:space="preserve"> (LFGemissions('T1-Inputs'!$D$11, 'T1-Inputs'!$D$12, 'T1-Inputs'!$D$4, $B275,$B$219,$D$219:$D275))*'T1-Inputs'!$D$5/1000</f>
        <v>#NAME?</v>
      </c>
      <c r="BN275" s="115" t="e">
        <f ca="1" xml:space="preserve"> (LFGemissions('T1-Inputs'!$D$11, 'T1-Inputs'!$D$12, 'T1-Inputs'!$D$4, $B275,$B$220,$D$220:$D275))*'T1-Inputs'!$D$5/1000</f>
        <v>#NAME?</v>
      </c>
      <c r="BO275" s="115" t="e">
        <f ca="1" xml:space="preserve"> (LFGemissions('T1-Inputs'!$D$11, 'T1-Inputs'!$D$12, 'T1-Inputs'!$D$4, $B275,$B$221,$D$221:$D275))*'T1-Inputs'!$D$5/1000</f>
        <v>#NAME?</v>
      </c>
      <c r="BP275" s="115" t="e">
        <f ca="1" xml:space="preserve"> (LFGemissions('T1-Inputs'!$D$11, 'T1-Inputs'!$D$12, 'T1-Inputs'!$D$4, $B275,$B$222,$D$222:$D275))*'T1-Inputs'!$D$5/1000</f>
        <v>#NAME?</v>
      </c>
      <c r="BQ275" s="115" t="e">
        <f ca="1" xml:space="preserve"> (LFGemissions('T1-Inputs'!$D$11, 'T1-Inputs'!$D$12, 'T1-Inputs'!$D$4, $B275,$B$223,$D$223:$D275))*'T1-Inputs'!$D$5/1000</f>
        <v>#NAME?</v>
      </c>
      <c r="BR275" s="115" t="e">
        <f ca="1" xml:space="preserve"> (LFGemissions('T1-Inputs'!$D$11, 'T1-Inputs'!$D$12, 'T1-Inputs'!$D$4, $B275,$B$224,$D$224:$D275))*'T1-Inputs'!$D$5/1000</f>
        <v>#NAME?</v>
      </c>
      <c r="BS275" s="115" t="e">
        <f ca="1" xml:space="preserve"> (LFGemissions('T1-Inputs'!$D$11, 'T1-Inputs'!$D$12, 'T1-Inputs'!$D$4, $B275,$B$225,$D$225:$D275))*'T1-Inputs'!$D$5/1000</f>
        <v>#NAME?</v>
      </c>
      <c r="BT275" s="115" t="e">
        <f ca="1" xml:space="preserve"> (LFGemissions('T1-Inputs'!$D$11, 'T1-Inputs'!$D$12, 'T1-Inputs'!$D$4, $B275,$B$226,$D$226:$D275))*'T1-Inputs'!$D$5/1000</f>
        <v>#NAME?</v>
      </c>
      <c r="BU275" s="115" t="e">
        <f ca="1" xml:space="preserve"> (LFGemissions('T1-Inputs'!$D$11, 'T1-Inputs'!$D$12, 'T1-Inputs'!$D$4, $B275,$B$227,$D$227:$D275))*'T1-Inputs'!$D$5/1000</f>
        <v>#NAME?</v>
      </c>
      <c r="BV275" s="115" t="e">
        <f ca="1" xml:space="preserve"> (LFGemissions('T1-Inputs'!$D$11, 'T1-Inputs'!$D$12, 'T1-Inputs'!$D$4, $B275,$B$228,$D$228:$D275))*'T1-Inputs'!$D$5/1000</f>
        <v>#NAME?</v>
      </c>
      <c r="BW275" s="115" t="e">
        <f ca="1" xml:space="preserve"> (LFGemissions('T1-Inputs'!$D$11, 'T1-Inputs'!$D$12, 'T1-Inputs'!$D$4, $B275,$B$229,$D$229:$D275))*'T1-Inputs'!$D$5/1000</f>
        <v>#NAME?</v>
      </c>
      <c r="BX275" s="115" t="e">
        <f ca="1" xml:space="preserve"> (LFGemissions('T1-Inputs'!$D$11, 'T1-Inputs'!$D$12, 'T1-Inputs'!$D$4, $B275,$B$230,$D$230:$D275))*'T1-Inputs'!$D$5/1000</f>
        <v>#NAME?</v>
      </c>
      <c r="BY275" s="115" t="e">
        <f ca="1" xml:space="preserve"> (LFGemissions('T1-Inputs'!$D$11, 'T1-Inputs'!$D$12, 'T1-Inputs'!$D$4, $B275,$B$231,$D$231:$D275))*'T1-Inputs'!$D$5/1000</f>
        <v>#NAME?</v>
      </c>
      <c r="BZ275" s="115" t="e">
        <f ca="1" xml:space="preserve"> (LFGemissions('T1-Inputs'!$D$11, 'T1-Inputs'!$D$12, 'T1-Inputs'!$D$4, $B275,$B$232,$D$232:$D275))*'T1-Inputs'!$D$5/1000</f>
        <v>#NAME?</v>
      </c>
      <c r="CA275" s="115" t="e">
        <f ca="1" xml:space="preserve"> (LFGemissions('T1-Inputs'!$D$11, 'T1-Inputs'!$D$12, 'T1-Inputs'!$D$4, $B275,$B$233,$D$233:$D275))*'T1-Inputs'!$D$5/1000</f>
        <v>#NAME?</v>
      </c>
      <c r="CB275" s="115" t="e">
        <f ca="1" xml:space="preserve"> (LFGemissions('T1-Inputs'!$D$11, 'T1-Inputs'!$D$12, 'T1-Inputs'!$D$4, $B275,$B$234,$D$234:$D275))*'T1-Inputs'!$D$5/1000</f>
        <v>#NAME?</v>
      </c>
      <c r="CC275" s="115" t="e">
        <f ca="1" xml:space="preserve"> (LFGemissions('T1-Inputs'!$D$11, 'T1-Inputs'!$D$12, 'T1-Inputs'!$D$4, $B275,$B$235,$D$235:$D275))*'T1-Inputs'!$D$5/1000</f>
        <v>#NAME?</v>
      </c>
      <c r="CD275" s="115" t="e">
        <f ca="1" xml:space="preserve"> (LFGemissions('T1-Inputs'!$D$11, 'T1-Inputs'!$D$12, 'T1-Inputs'!$D$4, $B275,$B$236,$D$236:$D275))*'T1-Inputs'!$D$5/1000</f>
        <v>#NAME?</v>
      </c>
      <c r="CE275" s="115" t="e">
        <f ca="1" xml:space="preserve"> (LFGemissions('T1-Inputs'!$D$11, 'T1-Inputs'!$D$12, 'T1-Inputs'!$D$4, $B275,$B$237,$D$237:$D275))*'T1-Inputs'!$D$5/1000</f>
        <v>#NAME?</v>
      </c>
      <c r="CF275" s="115" t="e">
        <f ca="1" xml:space="preserve"> (LFGemissions('T1-Inputs'!$D$11, 'T1-Inputs'!$D$12, 'T1-Inputs'!$D$4, $B275,$B$238,$D$238:$D275))*'T1-Inputs'!$D$5/1000</f>
        <v>#NAME?</v>
      </c>
      <c r="CG275" s="115" t="e">
        <f ca="1" xml:space="preserve"> (LFGemissions('T1-Inputs'!$D$11, 'T1-Inputs'!$D$12, 'T1-Inputs'!$D$4, $B275,$B$239,$D$239:$D275))*'T1-Inputs'!$D$5/1000</f>
        <v>#NAME?</v>
      </c>
      <c r="CH275" s="115" t="e">
        <f ca="1" xml:space="preserve"> (LFGemissions('T1-Inputs'!$D$11, 'T1-Inputs'!$D$12, 'T1-Inputs'!$D$4, $B275,$B$240,$D$240:$D275))*'T1-Inputs'!$D$5/1000</f>
        <v>#NAME?</v>
      </c>
      <c r="CI275" s="115" t="e">
        <f ca="1" xml:space="preserve"> (LFGemissions('T1-Inputs'!$D$11, 'T1-Inputs'!$D$12, 'T1-Inputs'!$D$4, $B275,$B$241,$D$241:$D275))*'T1-Inputs'!$D$5/1000</f>
        <v>#NAME?</v>
      </c>
      <c r="CJ275" s="115" t="e">
        <f ca="1" xml:space="preserve"> (LFGemissions('T1-Inputs'!$D$11, 'T1-Inputs'!$D$12, 'T1-Inputs'!$D$4, $B275,$B$242,$D$242:$D275))*'T1-Inputs'!$D$5/1000</f>
        <v>#NAME?</v>
      </c>
      <c r="CK275" s="115" t="e">
        <f ca="1" xml:space="preserve"> (LFGemissions('T1-Inputs'!$D$11, 'T1-Inputs'!$D$12, 'T1-Inputs'!$D$4, $B275,$B$243,$D$243:$D275))*'T1-Inputs'!$D$5/1000</f>
        <v>#NAME?</v>
      </c>
      <c r="CL275" s="115" t="e">
        <f ca="1" xml:space="preserve"> (LFGemissions('T1-Inputs'!$D$11, 'T1-Inputs'!$D$12, 'T1-Inputs'!$D$4, $B275,$B$244,$D$244:$D275))*'T1-Inputs'!$D$5/1000</f>
        <v>#NAME?</v>
      </c>
      <c r="CM275" s="115" t="e">
        <f ca="1" xml:space="preserve"> (LFGemissions('T1-Inputs'!$D$11, 'T1-Inputs'!$D$12, 'T1-Inputs'!$D$4, $B275,$B$245,$D$245:$D275))*'T1-Inputs'!$D$5/1000</f>
        <v>#NAME?</v>
      </c>
      <c r="CN275" s="115" t="e">
        <f ca="1" xml:space="preserve"> (LFGemissions('T1-Inputs'!$D$11, 'T1-Inputs'!$D$12, 'T1-Inputs'!$D$4, $B275,$B$246,$D$246:$D275))*'T1-Inputs'!$D$5/1000</f>
        <v>#NAME?</v>
      </c>
      <c r="CO275" s="115" t="e">
        <f ca="1" xml:space="preserve"> (LFGemissions('T1-Inputs'!$D$11, 'T1-Inputs'!$D$12, 'T1-Inputs'!$D$4, $B275,$B$247,$D$247:$D275))*'T1-Inputs'!$D$5/1000</f>
        <v>#NAME?</v>
      </c>
      <c r="CP275" s="115" t="e">
        <f ca="1" xml:space="preserve"> (LFGemissions('T1-Inputs'!$D$11, 'T1-Inputs'!$D$12, 'T1-Inputs'!$D$4, $B275,$B$248,$D$248:$D275))*'T1-Inputs'!$D$5/1000</f>
        <v>#NAME?</v>
      </c>
      <c r="CQ275" s="115" t="e">
        <f ca="1" xml:space="preserve"> (LFGemissions('T1-Inputs'!$D$11, 'T1-Inputs'!$D$12, 'T1-Inputs'!$D$4, $B275,$B$249,$D$249:$D275))*'T1-Inputs'!$D$5/1000</f>
        <v>#NAME?</v>
      </c>
      <c r="CR275" s="115" t="e">
        <f ca="1" xml:space="preserve"> (LFGemissions('T1-Inputs'!$D$11, 'T1-Inputs'!$D$12, 'T1-Inputs'!$D$4, $B275,$B$250,$D$250:$D275))*'T1-Inputs'!$D$5/1000</f>
        <v>#NAME?</v>
      </c>
      <c r="CS275" s="115" t="e">
        <f ca="1" xml:space="preserve"> (LFGemissions('T1-Inputs'!$D$11, 'T1-Inputs'!$D$12, 'T1-Inputs'!$D$4, $B275,$B$251,$D$251:$D275))*'T1-Inputs'!$D$5/1000</f>
        <v>#NAME?</v>
      </c>
      <c r="CT275" s="115" t="e">
        <f ca="1" xml:space="preserve"> (LFGemissions('T1-Inputs'!$D$11, 'T1-Inputs'!$D$12, 'T1-Inputs'!$D$4, $B275,$B$252,$D$252:$D275))*'T1-Inputs'!$D$5/1000</f>
        <v>#NAME?</v>
      </c>
      <c r="CU275" s="115" t="e">
        <f ca="1" xml:space="preserve"> (LFGemissions('T1-Inputs'!$D$11, 'T1-Inputs'!$D$12, 'T1-Inputs'!$D$4, $B275,$B$253,$D$253:$D275))*'T1-Inputs'!$D$5/1000</f>
        <v>#NAME?</v>
      </c>
      <c r="CV275" s="115" t="e">
        <f ca="1" xml:space="preserve"> (LFGemissions('T1-Inputs'!$D$11, 'T1-Inputs'!$D$12, 'T1-Inputs'!$D$4, $B275,$B$254,$D$254:$D275))*'T1-Inputs'!$D$5/1000</f>
        <v>#NAME?</v>
      </c>
      <c r="CW275" s="115" t="e">
        <f ca="1" xml:space="preserve"> (LFGemissions('T1-Inputs'!$D$11, 'T1-Inputs'!$D$12, 'T1-Inputs'!$D$4, $B275,$B$255,$D$255:$D275))*'T1-Inputs'!$D$5/1000</f>
        <v>#NAME?</v>
      </c>
      <c r="CX275" s="115" t="e">
        <f ca="1" xml:space="preserve"> (LFGemissions('T1-Inputs'!$D$11, 'T1-Inputs'!$D$12, 'T1-Inputs'!$D$4, $B275,$B$256,$D$256:$D275))*'T1-Inputs'!$D$5/1000</f>
        <v>#NAME?</v>
      </c>
      <c r="CY275" s="115" t="e">
        <f ca="1" xml:space="preserve"> (LFGemissions('T1-Inputs'!$D$11, 'T1-Inputs'!$D$12, 'T1-Inputs'!$D$4, $B275,$B$257,$D$257:$D275))*'T1-Inputs'!$D$5/1000</f>
        <v>#NAME?</v>
      </c>
      <c r="CZ275" s="115" t="e">
        <f ca="1" xml:space="preserve"> (LFGemissions('T1-Inputs'!$D$11, 'T1-Inputs'!$D$12, 'T1-Inputs'!$D$4, $B275,$B$258,$D$258:$D275))*'T1-Inputs'!$D$5/1000</f>
        <v>#NAME?</v>
      </c>
      <c r="DA275" s="115" t="e">
        <f ca="1" xml:space="preserve"> (LFGemissions('T1-Inputs'!$D$11, 'T1-Inputs'!$D$12, 'T1-Inputs'!$D$4, $B275,$B$259,$D$259:$D275))*'T1-Inputs'!$D$5/1000</f>
        <v>#NAME?</v>
      </c>
      <c r="DB275" s="115" t="e">
        <f ca="1" xml:space="preserve"> (LFGemissions('T1-Inputs'!$D$11, 'T1-Inputs'!$D$12, 'T1-Inputs'!$D$4, $B275,$B$260,$D$260:$D275))*'T1-Inputs'!$D$5/1000</f>
        <v>#NAME?</v>
      </c>
      <c r="DC275" s="115" t="e">
        <f ca="1" xml:space="preserve"> (LFGemissions('T1-Inputs'!$D$11, 'T1-Inputs'!$D$12, 'T1-Inputs'!$D$4, $B275,$B$261,$D$261:$D275))*'T1-Inputs'!$D$5/1000</f>
        <v>#NAME?</v>
      </c>
      <c r="DD275" s="115" t="e">
        <f ca="1" xml:space="preserve"> (LFGemissions('T1-Inputs'!$D$11, 'T1-Inputs'!$D$12, 'T1-Inputs'!$D$4, $B275,$B$262,$D$262:$D275))*'T1-Inputs'!$D$5/1000</f>
        <v>#NAME?</v>
      </c>
      <c r="DE275" s="115" t="e">
        <f ca="1" xml:space="preserve"> (LFGemissions('T1-Inputs'!$D$11, 'T1-Inputs'!$D$12, 'T1-Inputs'!$D$4, $B275,$B$263,$D$263:$D275))*'T1-Inputs'!$D$5/1000</f>
        <v>#NAME?</v>
      </c>
      <c r="DF275" s="115" t="e">
        <f ca="1" xml:space="preserve"> (LFGemissions('T1-Inputs'!$D$11, 'T1-Inputs'!$D$12, 'T1-Inputs'!$D$4, $B275,$B$264,$D$264:$D275))*'T1-Inputs'!$D$5/1000</f>
        <v>#NAME?</v>
      </c>
      <c r="DG275" s="115" t="e">
        <f ca="1" xml:space="preserve"> (LFGemissions('T1-Inputs'!$D$11, 'T1-Inputs'!$D$12, 'T1-Inputs'!$D$4, $B275,$B$265,$D$265:$D275))*'T1-Inputs'!$D$5/1000</f>
        <v>#NAME?</v>
      </c>
      <c r="DH275" s="115" t="e">
        <f ca="1" xml:space="preserve"> (LFGemissions('T1-Inputs'!$D$11, 'T1-Inputs'!$D$12, 'T1-Inputs'!$D$4, $B275,$B$266,$D$266:$D275))*'T1-Inputs'!$D$5/1000</f>
        <v>#NAME?</v>
      </c>
      <c r="DI275" s="115" t="e">
        <f ca="1" xml:space="preserve"> (LFGemissions('T1-Inputs'!$D$11, 'T1-Inputs'!$D$12, 'T1-Inputs'!$D$4, $B275,$B$267,$D$267:$D275))*'T1-Inputs'!$D$5/1000</f>
        <v>#NAME?</v>
      </c>
      <c r="DJ275" s="115" t="e">
        <f ca="1" xml:space="preserve"> (LFGemissions('T1-Inputs'!$D$11, 'T1-Inputs'!$D$12, 'T1-Inputs'!$D$4, $B275,$B$268,$D$268:$D275))*'T1-Inputs'!$D$5/1000</f>
        <v>#NAME?</v>
      </c>
      <c r="DK275" s="115" t="e">
        <f ca="1" xml:space="preserve"> (LFGemissions('T1-Inputs'!$D$11, 'T1-Inputs'!$D$12, 'T1-Inputs'!$D$4, $B275,$B$269,$D$269:$D275))*'T1-Inputs'!$D$5/1000</f>
        <v>#NAME?</v>
      </c>
      <c r="DL275" s="115" t="e">
        <f ca="1" xml:space="preserve"> (LFGemissions('T1-Inputs'!$D$11, 'T1-Inputs'!$D$12, 'T1-Inputs'!$D$4, $B275,$B$270,$D$270:$D275))*'T1-Inputs'!$D$5/1000</f>
        <v>#NAME?</v>
      </c>
      <c r="DM275" s="115" t="e">
        <f ca="1" xml:space="preserve"> (LFGemissions('T1-Inputs'!$D$11, 'T1-Inputs'!$D$12, 'T1-Inputs'!$D$4, $B275,$B$271,$D$271:$D275))*'T1-Inputs'!$D$5/1000</f>
        <v>#NAME?</v>
      </c>
      <c r="DN275" s="115" t="e">
        <f ca="1" xml:space="preserve"> (LFGemissions('T1-Inputs'!$D$11, 'T1-Inputs'!$D$12, 'T1-Inputs'!$D$4, $B275,$B$272,$D$272:$D275))*'T1-Inputs'!$D$5/1000</f>
        <v>#NAME?</v>
      </c>
      <c r="DO275" s="115" t="e">
        <f ca="1" xml:space="preserve"> (LFGemissions('T1-Inputs'!$D$11, 'T1-Inputs'!$D$12, 'T1-Inputs'!$D$4, $B275,$B$273,$D$273:$D275))*'T1-Inputs'!$D$5/1000</f>
        <v>#NAME?</v>
      </c>
      <c r="DP275" s="115" t="e">
        <f ca="1" xml:space="preserve"> (LFGemissions('T1-Inputs'!$D$11, 'T1-Inputs'!$D$12, 'T1-Inputs'!$D$4, $B275,$B$274,$D$274:$D275))*'T1-Inputs'!$D$5/1000</f>
        <v>#NAME?</v>
      </c>
      <c r="DQ275" s="115" t="e">
        <f ca="1" xml:space="preserve"> (LFGemissions('T1-Inputs'!$D$11, 'T1-Inputs'!$D$12, 'T1-Inputs'!$D$4, $B275,$B$275,$D$275:$D275))*'T1-Inputs'!$D$5/1000</f>
        <v>#NAME?</v>
      </c>
      <c r="DR275">
        <v>0</v>
      </c>
      <c r="DS275">
        <v>0</v>
      </c>
      <c r="DT275">
        <v>0</v>
      </c>
      <c r="DU275">
        <v>0</v>
      </c>
      <c r="DV275">
        <v>0</v>
      </c>
      <c r="DW275">
        <v>0</v>
      </c>
      <c r="DX275">
        <v>0</v>
      </c>
      <c r="DY275">
        <v>0</v>
      </c>
    </row>
    <row r="276" spans="1:129">
      <c r="B276" s="115">
        <v>2124</v>
      </c>
      <c r="C276" s="115">
        <v>118</v>
      </c>
      <c r="D276" s="115">
        <f>'T1-Inputs'!C138</f>
        <v>0</v>
      </c>
      <c r="E276" s="115" t="e">
        <f ca="1" xml:space="preserve"> (LFGemissions('T1-Inputs'!$D$11, 'T1-Inputs'!$D$12, 'T1-Inputs'!$D$4, $B276,$B$159,$D$159:$D276))*'T1-Inputs'!$D$5/1000</f>
        <v>#NAME?</v>
      </c>
      <c r="F276" s="115" t="e">
        <f ca="1" xml:space="preserve"> (LFGemissions('T1-Inputs'!$D$11, 'T1-Inputs'!$D$12, 'T1-Inputs'!$D$4, $B276,$B$160,$D$160:$D276))*'T1-Inputs'!$D$5/1000</f>
        <v>#NAME?</v>
      </c>
      <c r="G276" s="115" t="e">
        <f ca="1" xml:space="preserve"> (LFGemissions('T1-Inputs'!$D$11, 'T1-Inputs'!$D$12, 'T1-Inputs'!$D$4, $B276,$B$161,$D$161:$D276))*'T1-Inputs'!$D$5/1000</f>
        <v>#NAME?</v>
      </c>
      <c r="H276" s="115" t="e">
        <f ca="1" xml:space="preserve"> (LFGemissions('T1-Inputs'!$D$11, 'T1-Inputs'!$D$12, 'T1-Inputs'!$D$4, $B276,$B$162,$D$162:$D276))*'T1-Inputs'!$D$5/1000</f>
        <v>#NAME?</v>
      </c>
      <c r="I276" s="115" t="e">
        <f ca="1" xml:space="preserve"> (LFGemissions('T1-Inputs'!$D$11, 'T1-Inputs'!$D$12, 'T1-Inputs'!$D$4, $B276,$B$163,$D$163:$D276))*'T1-Inputs'!$D$5/1000</f>
        <v>#NAME?</v>
      </c>
      <c r="J276" s="115" t="e">
        <f ca="1" xml:space="preserve"> (LFGemissions('T1-Inputs'!$D$11, 'T1-Inputs'!$D$12, 'T1-Inputs'!$D$4, $B276,$B$164,$D$164:$D276))*'T1-Inputs'!$D$5/1000</f>
        <v>#NAME?</v>
      </c>
      <c r="K276" s="115" t="e">
        <f ca="1" xml:space="preserve"> (LFGemissions('T1-Inputs'!$D$11, 'T1-Inputs'!$D$12, 'T1-Inputs'!$D$4, $B276,$B$165,$D$165:$D276))*'T1-Inputs'!$D$5/1000</f>
        <v>#NAME?</v>
      </c>
      <c r="L276" s="115" t="e">
        <f ca="1" xml:space="preserve"> (LFGemissions('T1-Inputs'!$D$11, 'T1-Inputs'!$D$12, 'T1-Inputs'!$D$4, $B276,$B$166,$D$166:$D276))*'T1-Inputs'!$D$5/1000</f>
        <v>#NAME?</v>
      </c>
      <c r="M276" s="115" t="e">
        <f ca="1" xml:space="preserve"> (LFGemissions('T1-Inputs'!$D$11, 'T1-Inputs'!$D$12, 'T1-Inputs'!$D$4, $B276,$B$167,$D$167:$D276))*'T1-Inputs'!$D$5/1000</f>
        <v>#NAME?</v>
      </c>
      <c r="N276" s="115" t="e">
        <f ca="1" xml:space="preserve"> (LFGemissions('T1-Inputs'!$D$11, 'T1-Inputs'!$D$12, 'T1-Inputs'!$D$4, $B276,$B$168,$D$168:$D276))*'T1-Inputs'!$D$5/1000</f>
        <v>#NAME?</v>
      </c>
      <c r="O276" s="115" t="e">
        <f ca="1" xml:space="preserve"> (LFGemissions('T1-Inputs'!$D$11, 'T1-Inputs'!$D$12, 'T1-Inputs'!$D$4, $B276,$B$169,$D$169:$D276))*'T1-Inputs'!$D$5/1000</f>
        <v>#NAME?</v>
      </c>
      <c r="P276" s="115" t="e">
        <f ca="1" xml:space="preserve"> (LFGemissions('T1-Inputs'!$D$11, 'T1-Inputs'!$D$12, 'T1-Inputs'!$D$4, $B276,$B$170,$D$170:$D276))*'T1-Inputs'!$D$5/1000</f>
        <v>#NAME?</v>
      </c>
      <c r="Q276" s="115" t="e">
        <f ca="1" xml:space="preserve"> (LFGemissions('T1-Inputs'!$D$11, 'T1-Inputs'!$D$12, 'T1-Inputs'!$D$4, $B276,$B$171,$D$171:$D276))*'T1-Inputs'!$D$5/1000</f>
        <v>#NAME?</v>
      </c>
      <c r="R276" s="115" t="e">
        <f ca="1" xml:space="preserve"> (LFGemissions('T1-Inputs'!$D$11, 'T1-Inputs'!$D$12, 'T1-Inputs'!$D$4, $B276,$B$172,$D$172:$D276))*'T1-Inputs'!$D$5/1000</f>
        <v>#NAME?</v>
      </c>
      <c r="S276" s="115" t="e">
        <f ca="1" xml:space="preserve"> (LFGemissions('T1-Inputs'!$D$11, 'T1-Inputs'!$D$12, 'T1-Inputs'!$D$4, $B276,$B$173,$D$173:$D276))*'T1-Inputs'!$D$5/1000</f>
        <v>#NAME?</v>
      </c>
      <c r="T276" s="115" t="e">
        <f ca="1" xml:space="preserve"> (LFGemissions('T1-Inputs'!$D$11, 'T1-Inputs'!$D$12, 'T1-Inputs'!$D$4, $B276,$B$174,$D$174:$D276))*'T1-Inputs'!$D$5/1000</f>
        <v>#NAME?</v>
      </c>
      <c r="U276" s="115" t="e">
        <f ca="1" xml:space="preserve"> (LFGemissions('T1-Inputs'!$D$11, 'T1-Inputs'!$D$12, 'T1-Inputs'!$D$4, $B276,$B$175,$D$175:$D276))*'T1-Inputs'!$D$5/1000</f>
        <v>#NAME?</v>
      </c>
      <c r="V276" s="115" t="e">
        <f ca="1" xml:space="preserve"> (LFGemissions('T1-Inputs'!$D$11, 'T1-Inputs'!$D$12, 'T1-Inputs'!$D$4, $B276,$B$176,$D$176:$D276))*'T1-Inputs'!$D$5/1000</f>
        <v>#NAME?</v>
      </c>
      <c r="W276" s="115" t="e">
        <f ca="1" xml:space="preserve"> (LFGemissions('T1-Inputs'!$D$11, 'T1-Inputs'!$D$12, 'T1-Inputs'!$D$4, $B276,$B$177,$D$177:$D276))*'T1-Inputs'!$D$5/1000</f>
        <v>#NAME?</v>
      </c>
      <c r="X276" s="115" t="e">
        <f ca="1" xml:space="preserve"> (LFGemissions('T1-Inputs'!$D$11, 'T1-Inputs'!$D$12, 'T1-Inputs'!$D$4, $B276,$B$178,$D$178:$D276))*'T1-Inputs'!$D$5/1000</f>
        <v>#NAME?</v>
      </c>
      <c r="Y276" s="115" t="e">
        <f ca="1" xml:space="preserve"> (LFGemissions('T1-Inputs'!$D$11, 'T1-Inputs'!$D$12, 'T1-Inputs'!$D$4, $B276,$B$179,$D$179:$D276))*'T1-Inputs'!$D$5/1000</f>
        <v>#NAME?</v>
      </c>
      <c r="Z276" s="115" t="e">
        <f ca="1" xml:space="preserve"> (LFGemissions('T1-Inputs'!$D$11, 'T1-Inputs'!$D$12, 'T1-Inputs'!$D$4, $B276,$B$180,$D$180:$D276))*'T1-Inputs'!$D$5/1000</f>
        <v>#NAME?</v>
      </c>
      <c r="AA276" s="115" t="e">
        <f ca="1" xml:space="preserve"> (LFGemissions('T1-Inputs'!$D$11, 'T1-Inputs'!$D$12, 'T1-Inputs'!$D$4, $B276,$B$181,$D$181:$D276))*'T1-Inputs'!$D$5/1000</f>
        <v>#NAME?</v>
      </c>
      <c r="AB276" s="115" t="e">
        <f ca="1" xml:space="preserve"> (LFGemissions('T1-Inputs'!$D$11, 'T1-Inputs'!$D$12, 'T1-Inputs'!$D$4, $B276,$B$182,$D$182:$D276))*'T1-Inputs'!$D$5/1000</f>
        <v>#NAME?</v>
      </c>
      <c r="AC276" s="115" t="e">
        <f ca="1" xml:space="preserve"> (LFGemissions('T1-Inputs'!$D$11, 'T1-Inputs'!$D$12, 'T1-Inputs'!$D$4, $B276,$B$183,$D$183:$D276))*'T1-Inputs'!$D$5/1000</f>
        <v>#NAME?</v>
      </c>
      <c r="AD276" s="115" t="e">
        <f ca="1" xml:space="preserve"> (LFGemissions('T1-Inputs'!$D$11, 'T1-Inputs'!$D$12, 'T1-Inputs'!$D$4, $B276,$B$184,$D$184:$D276))*'T1-Inputs'!$D$5/1000</f>
        <v>#NAME?</v>
      </c>
      <c r="AE276" s="115" t="e">
        <f ca="1" xml:space="preserve"> (LFGemissions('T1-Inputs'!$D$11, 'T1-Inputs'!$D$12, 'T1-Inputs'!$D$4, $B276,$B$185,$D$185:$D276))*'T1-Inputs'!$D$5/1000</f>
        <v>#NAME?</v>
      </c>
      <c r="AF276" s="115" t="e">
        <f ca="1" xml:space="preserve"> (LFGemissions('T1-Inputs'!$D$11, 'T1-Inputs'!$D$12, 'T1-Inputs'!$D$4, $B276,$B$186,$D$186:$D276))*'T1-Inputs'!$D$5/1000</f>
        <v>#NAME?</v>
      </c>
      <c r="AG276" s="115" t="e">
        <f ca="1" xml:space="preserve"> (LFGemissions('T1-Inputs'!$D$11, 'T1-Inputs'!$D$12, 'T1-Inputs'!$D$4, $B276,$B$187,$D$187:$D276))*'T1-Inputs'!$D$5/1000</f>
        <v>#NAME?</v>
      </c>
      <c r="AH276" s="115" t="e">
        <f ca="1" xml:space="preserve"> (LFGemissions('T1-Inputs'!$D$11, 'T1-Inputs'!$D$12, 'T1-Inputs'!$D$4, $B276,$B$188,$D$188:$D276))*'T1-Inputs'!$D$5/1000</f>
        <v>#NAME?</v>
      </c>
      <c r="AI276" s="115" t="e">
        <f ca="1" xml:space="preserve"> (LFGemissions('T1-Inputs'!$D$11, 'T1-Inputs'!$D$12, 'T1-Inputs'!$D$4, $B276,$B$189,$D$189:$D276))*'T1-Inputs'!$D$5/1000</f>
        <v>#NAME?</v>
      </c>
      <c r="AJ276" s="115" t="e">
        <f ca="1" xml:space="preserve"> (LFGemissions('T1-Inputs'!$D$11, 'T1-Inputs'!$D$12, 'T1-Inputs'!$D$4, $B276,$B$190,$D$190:$D276))*'T1-Inputs'!$D$5/1000</f>
        <v>#NAME?</v>
      </c>
      <c r="AK276" s="115" t="e">
        <f ca="1" xml:space="preserve"> (LFGemissions('T1-Inputs'!$D$11, 'T1-Inputs'!$D$12, 'T1-Inputs'!$D$4, $B276,$B$191,$D$191:$D276))*'T1-Inputs'!$D$5/1000</f>
        <v>#NAME?</v>
      </c>
      <c r="AL276" s="115" t="e">
        <f ca="1" xml:space="preserve"> (LFGemissions('T1-Inputs'!$D$11, 'T1-Inputs'!$D$12, 'T1-Inputs'!$D$4, $B276,$B$192,$D$192:$D276))*'T1-Inputs'!$D$5/1000</f>
        <v>#NAME?</v>
      </c>
      <c r="AM276" s="115" t="e">
        <f ca="1" xml:space="preserve"> (LFGemissions('T1-Inputs'!$D$11, 'T1-Inputs'!$D$12, 'T1-Inputs'!$D$4, $B276,$B$193,$D$193:$D276))*'T1-Inputs'!$D$5/1000</f>
        <v>#NAME?</v>
      </c>
      <c r="AN276" s="115" t="e">
        <f ca="1" xml:space="preserve"> (LFGemissions('T1-Inputs'!$D$11, 'T1-Inputs'!$D$12, 'T1-Inputs'!$D$4, $B276,$B$194,$D$194:$D276))*'T1-Inputs'!$D$5/1000</f>
        <v>#NAME?</v>
      </c>
      <c r="AO276" s="115" t="e">
        <f ca="1" xml:space="preserve"> (LFGemissions('T1-Inputs'!$D$11, 'T1-Inputs'!$D$12, 'T1-Inputs'!$D$4, $B276,$B$195,$D$195:$D276))*'T1-Inputs'!$D$5/1000</f>
        <v>#NAME?</v>
      </c>
      <c r="AP276" s="115" t="e">
        <f ca="1" xml:space="preserve"> (LFGemissions('T1-Inputs'!$D$11, 'T1-Inputs'!$D$12, 'T1-Inputs'!$D$4, $B276,$B$196,$D$196:$D276))*'T1-Inputs'!$D$5/1000</f>
        <v>#NAME?</v>
      </c>
      <c r="AQ276" s="115" t="e">
        <f ca="1" xml:space="preserve"> (LFGemissions('T1-Inputs'!$D$11, 'T1-Inputs'!$D$12, 'T1-Inputs'!$D$4, $B276,$B$197,$D$197:$D276))*'T1-Inputs'!$D$5/1000</f>
        <v>#NAME?</v>
      </c>
      <c r="AR276" s="115" t="e">
        <f ca="1" xml:space="preserve"> (LFGemissions('T1-Inputs'!$D$11, 'T1-Inputs'!$D$12, 'T1-Inputs'!$D$4, $B276,$B$198,$D$198:$D276))*'T1-Inputs'!$D$5/1000</f>
        <v>#NAME?</v>
      </c>
      <c r="AS276" s="115" t="e">
        <f ca="1" xml:space="preserve"> (LFGemissions('T1-Inputs'!$D$11, 'T1-Inputs'!$D$12, 'T1-Inputs'!$D$4, $B276,$B$199,$D$199:$D276))*'T1-Inputs'!$D$5/1000</f>
        <v>#NAME?</v>
      </c>
      <c r="AT276" s="115" t="e">
        <f ca="1" xml:space="preserve"> (LFGemissions('T1-Inputs'!$D$11, 'T1-Inputs'!$D$12, 'T1-Inputs'!$D$4, $B276,$B$200,$D$200:$D276))*'T1-Inputs'!$D$5/1000</f>
        <v>#NAME?</v>
      </c>
      <c r="AU276" s="115" t="e">
        <f ca="1" xml:space="preserve"> (LFGemissions('T1-Inputs'!$D$11, 'T1-Inputs'!$D$12, 'T1-Inputs'!$D$4, $B276,$B$201,$D$201:$D276))*'T1-Inputs'!$D$5/1000</f>
        <v>#NAME?</v>
      </c>
      <c r="AV276" s="115" t="e">
        <f ca="1" xml:space="preserve"> (LFGemissions('T1-Inputs'!$D$11, 'T1-Inputs'!$D$12, 'T1-Inputs'!$D$4, $B276,$B$202,$D$202:$D276))*'T1-Inputs'!$D$5/1000</f>
        <v>#NAME?</v>
      </c>
      <c r="AW276" s="115" t="e">
        <f ca="1" xml:space="preserve"> (LFGemissions('T1-Inputs'!$D$11, 'T1-Inputs'!$D$12, 'T1-Inputs'!$D$4, $B276,$B$203,$D$203:$D276))*'T1-Inputs'!$D$5/1000</f>
        <v>#NAME?</v>
      </c>
      <c r="AX276" s="115" t="e">
        <f ca="1" xml:space="preserve"> (LFGemissions('T1-Inputs'!$D$11, 'T1-Inputs'!$D$12, 'T1-Inputs'!$D$4, $B276,$B$204,$D$204:$D276))*'T1-Inputs'!$D$5/1000</f>
        <v>#NAME?</v>
      </c>
      <c r="AY276" s="115" t="e">
        <f ca="1" xml:space="preserve"> (LFGemissions('T1-Inputs'!$D$11, 'T1-Inputs'!$D$12, 'T1-Inputs'!$D$4, $B276,$B$205,$D$205:$D276))*'T1-Inputs'!$D$5/1000</f>
        <v>#NAME?</v>
      </c>
      <c r="AZ276" s="115" t="e">
        <f ca="1" xml:space="preserve"> (LFGemissions('T1-Inputs'!$D$11, 'T1-Inputs'!$D$12, 'T1-Inputs'!$D$4, $B276,$B$206,$D$206:$D276))*'T1-Inputs'!$D$5/1000</f>
        <v>#NAME?</v>
      </c>
      <c r="BA276" s="115" t="e">
        <f ca="1" xml:space="preserve"> (LFGemissions('T1-Inputs'!$D$11, 'T1-Inputs'!$D$12, 'T1-Inputs'!$D$4, $B276,$B$207,$D$207:$D276))*'T1-Inputs'!$D$5/1000</f>
        <v>#NAME?</v>
      </c>
      <c r="BB276" s="115" t="e">
        <f ca="1" xml:space="preserve"> (LFGemissions('T1-Inputs'!$D$11, 'T1-Inputs'!$D$12, 'T1-Inputs'!$D$4, $B276,$B$208,$D$208:$D276))*'T1-Inputs'!$D$5/1000</f>
        <v>#NAME?</v>
      </c>
      <c r="BC276" s="115" t="e">
        <f ca="1" xml:space="preserve"> (LFGemissions('T1-Inputs'!$D$11, 'T1-Inputs'!$D$12, 'T1-Inputs'!$D$4, $B276,$B$209,$D$209:$D276))*'T1-Inputs'!$D$5/1000</f>
        <v>#NAME?</v>
      </c>
      <c r="BD276" s="115" t="e">
        <f ca="1" xml:space="preserve"> (LFGemissions('T1-Inputs'!$D$11, 'T1-Inputs'!$D$12, 'T1-Inputs'!$D$4, $B276,$B$210,$D$210:$D276))*'T1-Inputs'!$D$5/1000</f>
        <v>#NAME?</v>
      </c>
      <c r="BE276" s="115" t="e">
        <f ca="1" xml:space="preserve"> (LFGemissions('T1-Inputs'!$D$11, 'T1-Inputs'!$D$12, 'T1-Inputs'!$D$4, $B276,$B$211,$D$211:$D276))*'T1-Inputs'!$D$5/1000</f>
        <v>#NAME?</v>
      </c>
      <c r="BF276" s="115" t="e">
        <f ca="1" xml:space="preserve"> (LFGemissions('T1-Inputs'!$D$11, 'T1-Inputs'!$D$12, 'T1-Inputs'!$D$4, $B276,$B$212,$D$212:$D276))*'T1-Inputs'!$D$5/1000</f>
        <v>#NAME?</v>
      </c>
      <c r="BG276" s="115" t="e">
        <f ca="1" xml:space="preserve"> (LFGemissions('T1-Inputs'!$D$11, 'T1-Inputs'!$D$12, 'T1-Inputs'!$D$4, $B276,$B$213,$D$213:$D276))*'T1-Inputs'!$D$5/1000</f>
        <v>#NAME?</v>
      </c>
      <c r="BH276" s="115" t="e">
        <f ca="1" xml:space="preserve"> (LFGemissions('T1-Inputs'!$D$11, 'T1-Inputs'!$D$12, 'T1-Inputs'!$D$4, $B276,$B$214,$D$214:$D276))*'T1-Inputs'!$D$5/1000</f>
        <v>#NAME?</v>
      </c>
      <c r="BI276" s="115" t="e">
        <f ca="1" xml:space="preserve"> (LFGemissions('T1-Inputs'!$D$11, 'T1-Inputs'!$D$12, 'T1-Inputs'!$D$4, $B276,$B$215,$D$215:$D276))*'T1-Inputs'!$D$5/1000</f>
        <v>#NAME?</v>
      </c>
      <c r="BJ276" s="115" t="e">
        <f ca="1" xml:space="preserve"> (LFGemissions('T1-Inputs'!$D$11, 'T1-Inputs'!$D$12, 'T1-Inputs'!$D$4, $B276,$B$216,$D$216:$D276))*'T1-Inputs'!$D$5/1000</f>
        <v>#NAME?</v>
      </c>
      <c r="BK276" s="115" t="e">
        <f ca="1" xml:space="preserve"> (LFGemissions('T1-Inputs'!$D$11, 'T1-Inputs'!$D$12, 'T1-Inputs'!$D$4, $B276,$B$217,$D$217:$D276))*'T1-Inputs'!$D$5/1000</f>
        <v>#NAME?</v>
      </c>
      <c r="BL276" s="115" t="e">
        <f ca="1" xml:space="preserve"> (LFGemissions('T1-Inputs'!$D$11, 'T1-Inputs'!$D$12, 'T1-Inputs'!$D$4, $B276,$B$218,$D$218:$D276))*'T1-Inputs'!$D$5/1000</f>
        <v>#NAME?</v>
      </c>
      <c r="BM276" s="115" t="e">
        <f ca="1" xml:space="preserve"> (LFGemissions('T1-Inputs'!$D$11, 'T1-Inputs'!$D$12, 'T1-Inputs'!$D$4, $B276,$B$219,$D$219:$D276))*'T1-Inputs'!$D$5/1000</f>
        <v>#NAME?</v>
      </c>
      <c r="BN276" s="115" t="e">
        <f ca="1" xml:space="preserve"> (LFGemissions('T1-Inputs'!$D$11, 'T1-Inputs'!$D$12, 'T1-Inputs'!$D$4, $B276,$B$220,$D$220:$D276))*'T1-Inputs'!$D$5/1000</f>
        <v>#NAME?</v>
      </c>
      <c r="BO276" s="115" t="e">
        <f ca="1" xml:space="preserve"> (LFGemissions('T1-Inputs'!$D$11, 'T1-Inputs'!$D$12, 'T1-Inputs'!$D$4, $B276,$B$221,$D$221:$D276))*'T1-Inputs'!$D$5/1000</f>
        <v>#NAME?</v>
      </c>
      <c r="BP276" s="115" t="e">
        <f ca="1" xml:space="preserve"> (LFGemissions('T1-Inputs'!$D$11, 'T1-Inputs'!$D$12, 'T1-Inputs'!$D$4, $B276,$B$222,$D$222:$D276))*'T1-Inputs'!$D$5/1000</f>
        <v>#NAME?</v>
      </c>
      <c r="BQ276" s="115" t="e">
        <f ca="1" xml:space="preserve"> (LFGemissions('T1-Inputs'!$D$11, 'T1-Inputs'!$D$12, 'T1-Inputs'!$D$4, $B276,$B$223,$D$223:$D276))*'T1-Inputs'!$D$5/1000</f>
        <v>#NAME?</v>
      </c>
      <c r="BR276" s="115" t="e">
        <f ca="1" xml:space="preserve"> (LFGemissions('T1-Inputs'!$D$11, 'T1-Inputs'!$D$12, 'T1-Inputs'!$D$4, $B276,$B$224,$D$224:$D276))*'T1-Inputs'!$D$5/1000</f>
        <v>#NAME?</v>
      </c>
      <c r="BS276" s="115" t="e">
        <f ca="1" xml:space="preserve"> (LFGemissions('T1-Inputs'!$D$11, 'T1-Inputs'!$D$12, 'T1-Inputs'!$D$4, $B276,$B$225,$D$225:$D276))*'T1-Inputs'!$D$5/1000</f>
        <v>#NAME?</v>
      </c>
      <c r="BT276" s="115" t="e">
        <f ca="1" xml:space="preserve"> (LFGemissions('T1-Inputs'!$D$11, 'T1-Inputs'!$D$12, 'T1-Inputs'!$D$4, $B276,$B$226,$D$226:$D276))*'T1-Inputs'!$D$5/1000</f>
        <v>#NAME?</v>
      </c>
      <c r="BU276" s="115" t="e">
        <f ca="1" xml:space="preserve"> (LFGemissions('T1-Inputs'!$D$11, 'T1-Inputs'!$D$12, 'T1-Inputs'!$D$4, $B276,$B$227,$D$227:$D276))*'T1-Inputs'!$D$5/1000</f>
        <v>#NAME?</v>
      </c>
      <c r="BV276" s="115" t="e">
        <f ca="1" xml:space="preserve"> (LFGemissions('T1-Inputs'!$D$11, 'T1-Inputs'!$D$12, 'T1-Inputs'!$D$4, $B276,$B$228,$D$228:$D276))*'T1-Inputs'!$D$5/1000</f>
        <v>#NAME?</v>
      </c>
      <c r="BW276" s="115" t="e">
        <f ca="1" xml:space="preserve"> (LFGemissions('T1-Inputs'!$D$11, 'T1-Inputs'!$D$12, 'T1-Inputs'!$D$4, $B276,$B$229,$D$229:$D276))*'T1-Inputs'!$D$5/1000</f>
        <v>#NAME?</v>
      </c>
      <c r="BX276" s="115" t="e">
        <f ca="1" xml:space="preserve"> (LFGemissions('T1-Inputs'!$D$11, 'T1-Inputs'!$D$12, 'T1-Inputs'!$D$4, $B276,$B$230,$D$230:$D276))*'T1-Inputs'!$D$5/1000</f>
        <v>#NAME?</v>
      </c>
      <c r="BY276" s="115" t="e">
        <f ca="1" xml:space="preserve"> (LFGemissions('T1-Inputs'!$D$11, 'T1-Inputs'!$D$12, 'T1-Inputs'!$D$4, $B276,$B$231,$D$231:$D276))*'T1-Inputs'!$D$5/1000</f>
        <v>#NAME?</v>
      </c>
      <c r="BZ276" s="115" t="e">
        <f ca="1" xml:space="preserve"> (LFGemissions('T1-Inputs'!$D$11, 'T1-Inputs'!$D$12, 'T1-Inputs'!$D$4, $B276,$B$232,$D$232:$D276))*'T1-Inputs'!$D$5/1000</f>
        <v>#NAME?</v>
      </c>
      <c r="CA276" s="115" t="e">
        <f ca="1" xml:space="preserve"> (LFGemissions('T1-Inputs'!$D$11, 'T1-Inputs'!$D$12, 'T1-Inputs'!$D$4, $B276,$B$233,$D$233:$D276))*'T1-Inputs'!$D$5/1000</f>
        <v>#NAME?</v>
      </c>
      <c r="CB276" s="115" t="e">
        <f ca="1" xml:space="preserve"> (LFGemissions('T1-Inputs'!$D$11, 'T1-Inputs'!$D$12, 'T1-Inputs'!$D$4, $B276,$B$234,$D$234:$D276))*'T1-Inputs'!$D$5/1000</f>
        <v>#NAME?</v>
      </c>
      <c r="CC276" s="115" t="e">
        <f ca="1" xml:space="preserve"> (LFGemissions('T1-Inputs'!$D$11, 'T1-Inputs'!$D$12, 'T1-Inputs'!$D$4, $B276,$B$235,$D$235:$D276))*'T1-Inputs'!$D$5/1000</f>
        <v>#NAME?</v>
      </c>
      <c r="CD276" s="115" t="e">
        <f ca="1" xml:space="preserve"> (LFGemissions('T1-Inputs'!$D$11, 'T1-Inputs'!$D$12, 'T1-Inputs'!$D$4, $B276,$B$236,$D$236:$D276))*'T1-Inputs'!$D$5/1000</f>
        <v>#NAME?</v>
      </c>
      <c r="CE276" s="115" t="e">
        <f ca="1" xml:space="preserve"> (LFGemissions('T1-Inputs'!$D$11, 'T1-Inputs'!$D$12, 'T1-Inputs'!$D$4, $B276,$B$237,$D$237:$D276))*'T1-Inputs'!$D$5/1000</f>
        <v>#NAME?</v>
      </c>
      <c r="CF276" s="115" t="e">
        <f ca="1" xml:space="preserve"> (LFGemissions('T1-Inputs'!$D$11, 'T1-Inputs'!$D$12, 'T1-Inputs'!$D$4, $B276,$B$238,$D$238:$D276))*'T1-Inputs'!$D$5/1000</f>
        <v>#NAME?</v>
      </c>
      <c r="CG276" s="115" t="e">
        <f ca="1" xml:space="preserve"> (LFGemissions('T1-Inputs'!$D$11, 'T1-Inputs'!$D$12, 'T1-Inputs'!$D$4, $B276,$B$239,$D$239:$D276))*'T1-Inputs'!$D$5/1000</f>
        <v>#NAME?</v>
      </c>
      <c r="CH276" s="115" t="e">
        <f ca="1" xml:space="preserve"> (LFGemissions('T1-Inputs'!$D$11, 'T1-Inputs'!$D$12, 'T1-Inputs'!$D$4, $B276,$B$240,$D$240:$D276))*'T1-Inputs'!$D$5/1000</f>
        <v>#NAME?</v>
      </c>
      <c r="CI276" s="115" t="e">
        <f ca="1" xml:space="preserve"> (LFGemissions('T1-Inputs'!$D$11, 'T1-Inputs'!$D$12, 'T1-Inputs'!$D$4, $B276,$B$241,$D$241:$D276))*'T1-Inputs'!$D$5/1000</f>
        <v>#NAME?</v>
      </c>
      <c r="CJ276" s="115" t="e">
        <f ca="1" xml:space="preserve"> (LFGemissions('T1-Inputs'!$D$11, 'T1-Inputs'!$D$12, 'T1-Inputs'!$D$4, $B276,$B$242,$D$242:$D276))*'T1-Inputs'!$D$5/1000</f>
        <v>#NAME?</v>
      </c>
      <c r="CK276" s="115" t="e">
        <f ca="1" xml:space="preserve"> (LFGemissions('T1-Inputs'!$D$11, 'T1-Inputs'!$D$12, 'T1-Inputs'!$D$4, $B276,$B$243,$D$243:$D276))*'T1-Inputs'!$D$5/1000</f>
        <v>#NAME?</v>
      </c>
      <c r="CL276" s="115" t="e">
        <f ca="1" xml:space="preserve"> (LFGemissions('T1-Inputs'!$D$11, 'T1-Inputs'!$D$12, 'T1-Inputs'!$D$4, $B276,$B$244,$D$244:$D276))*'T1-Inputs'!$D$5/1000</f>
        <v>#NAME?</v>
      </c>
      <c r="CM276" s="115" t="e">
        <f ca="1" xml:space="preserve"> (LFGemissions('T1-Inputs'!$D$11, 'T1-Inputs'!$D$12, 'T1-Inputs'!$D$4, $B276,$B$245,$D$245:$D276))*'T1-Inputs'!$D$5/1000</f>
        <v>#NAME?</v>
      </c>
      <c r="CN276" s="115" t="e">
        <f ca="1" xml:space="preserve"> (LFGemissions('T1-Inputs'!$D$11, 'T1-Inputs'!$D$12, 'T1-Inputs'!$D$4, $B276,$B$246,$D$246:$D276))*'T1-Inputs'!$D$5/1000</f>
        <v>#NAME?</v>
      </c>
      <c r="CO276" s="115" t="e">
        <f ca="1" xml:space="preserve"> (LFGemissions('T1-Inputs'!$D$11, 'T1-Inputs'!$D$12, 'T1-Inputs'!$D$4, $B276,$B$247,$D$247:$D276))*'T1-Inputs'!$D$5/1000</f>
        <v>#NAME?</v>
      </c>
      <c r="CP276" s="115" t="e">
        <f ca="1" xml:space="preserve"> (LFGemissions('T1-Inputs'!$D$11, 'T1-Inputs'!$D$12, 'T1-Inputs'!$D$4, $B276,$B$248,$D$248:$D276))*'T1-Inputs'!$D$5/1000</f>
        <v>#NAME?</v>
      </c>
      <c r="CQ276" s="115" t="e">
        <f ca="1" xml:space="preserve"> (LFGemissions('T1-Inputs'!$D$11, 'T1-Inputs'!$D$12, 'T1-Inputs'!$D$4, $B276,$B$249,$D$249:$D276))*'T1-Inputs'!$D$5/1000</f>
        <v>#NAME?</v>
      </c>
      <c r="CR276" s="115" t="e">
        <f ca="1" xml:space="preserve"> (LFGemissions('T1-Inputs'!$D$11, 'T1-Inputs'!$D$12, 'T1-Inputs'!$D$4, $B276,$B$250,$D$250:$D276))*'T1-Inputs'!$D$5/1000</f>
        <v>#NAME?</v>
      </c>
      <c r="CS276" s="115" t="e">
        <f ca="1" xml:space="preserve"> (LFGemissions('T1-Inputs'!$D$11, 'T1-Inputs'!$D$12, 'T1-Inputs'!$D$4, $B276,$B$251,$D$251:$D276))*'T1-Inputs'!$D$5/1000</f>
        <v>#NAME?</v>
      </c>
      <c r="CT276" s="115" t="e">
        <f ca="1" xml:space="preserve"> (LFGemissions('T1-Inputs'!$D$11, 'T1-Inputs'!$D$12, 'T1-Inputs'!$D$4, $B276,$B$252,$D$252:$D276))*'T1-Inputs'!$D$5/1000</f>
        <v>#NAME?</v>
      </c>
      <c r="CU276" s="115" t="e">
        <f ca="1" xml:space="preserve"> (LFGemissions('T1-Inputs'!$D$11, 'T1-Inputs'!$D$12, 'T1-Inputs'!$D$4, $B276,$B$253,$D$253:$D276))*'T1-Inputs'!$D$5/1000</f>
        <v>#NAME?</v>
      </c>
      <c r="CV276" s="115" t="e">
        <f ca="1" xml:space="preserve"> (LFGemissions('T1-Inputs'!$D$11, 'T1-Inputs'!$D$12, 'T1-Inputs'!$D$4, $B276,$B$254,$D$254:$D276))*'T1-Inputs'!$D$5/1000</f>
        <v>#NAME?</v>
      </c>
      <c r="CW276" s="115" t="e">
        <f ca="1" xml:space="preserve"> (LFGemissions('T1-Inputs'!$D$11, 'T1-Inputs'!$D$12, 'T1-Inputs'!$D$4, $B276,$B$255,$D$255:$D276))*'T1-Inputs'!$D$5/1000</f>
        <v>#NAME?</v>
      </c>
      <c r="CX276" s="115" t="e">
        <f ca="1" xml:space="preserve"> (LFGemissions('T1-Inputs'!$D$11, 'T1-Inputs'!$D$12, 'T1-Inputs'!$D$4, $B276,$B$256,$D$256:$D276))*'T1-Inputs'!$D$5/1000</f>
        <v>#NAME?</v>
      </c>
      <c r="CY276" s="115" t="e">
        <f ca="1" xml:space="preserve"> (LFGemissions('T1-Inputs'!$D$11, 'T1-Inputs'!$D$12, 'T1-Inputs'!$D$4, $B276,$B$257,$D$257:$D276))*'T1-Inputs'!$D$5/1000</f>
        <v>#NAME?</v>
      </c>
      <c r="CZ276" s="115" t="e">
        <f ca="1" xml:space="preserve"> (LFGemissions('T1-Inputs'!$D$11, 'T1-Inputs'!$D$12, 'T1-Inputs'!$D$4, $B276,$B$258,$D$258:$D276))*'T1-Inputs'!$D$5/1000</f>
        <v>#NAME?</v>
      </c>
      <c r="DA276" s="115" t="e">
        <f ca="1" xml:space="preserve"> (LFGemissions('T1-Inputs'!$D$11, 'T1-Inputs'!$D$12, 'T1-Inputs'!$D$4, $B276,$B$259,$D$259:$D276))*'T1-Inputs'!$D$5/1000</f>
        <v>#NAME?</v>
      </c>
      <c r="DB276" s="115" t="e">
        <f ca="1" xml:space="preserve"> (LFGemissions('T1-Inputs'!$D$11, 'T1-Inputs'!$D$12, 'T1-Inputs'!$D$4, $B276,$B$260,$D$260:$D276))*'T1-Inputs'!$D$5/1000</f>
        <v>#NAME?</v>
      </c>
      <c r="DC276" s="115" t="e">
        <f ca="1" xml:space="preserve"> (LFGemissions('T1-Inputs'!$D$11, 'T1-Inputs'!$D$12, 'T1-Inputs'!$D$4, $B276,$B$261,$D$261:$D276))*'T1-Inputs'!$D$5/1000</f>
        <v>#NAME?</v>
      </c>
      <c r="DD276" s="115" t="e">
        <f ca="1" xml:space="preserve"> (LFGemissions('T1-Inputs'!$D$11, 'T1-Inputs'!$D$12, 'T1-Inputs'!$D$4, $B276,$B$262,$D$262:$D276))*'T1-Inputs'!$D$5/1000</f>
        <v>#NAME?</v>
      </c>
      <c r="DE276" s="115" t="e">
        <f ca="1" xml:space="preserve"> (LFGemissions('T1-Inputs'!$D$11, 'T1-Inputs'!$D$12, 'T1-Inputs'!$D$4, $B276,$B$263,$D$263:$D276))*'T1-Inputs'!$D$5/1000</f>
        <v>#NAME?</v>
      </c>
      <c r="DF276" s="115" t="e">
        <f ca="1" xml:space="preserve"> (LFGemissions('T1-Inputs'!$D$11, 'T1-Inputs'!$D$12, 'T1-Inputs'!$D$4, $B276,$B$264,$D$264:$D276))*'T1-Inputs'!$D$5/1000</f>
        <v>#NAME?</v>
      </c>
      <c r="DG276" s="115" t="e">
        <f ca="1" xml:space="preserve"> (LFGemissions('T1-Inputs'!$D$11, 'T1-Inputs'!$D$12, 'T1-Inputs'!$D$4, $B276,$B$265,$D$265:$D276))*'T1-Inputs'!$D$5/1000</f>
        <v>#NAME?</v>
      </c>
      <c r="DH276" s="115" t="e">
        <f ca="1" xml:space="preserve"> (LFGemissions('T1-Inputs'!$D$11, 'T1-Inputs'!$D$12, 'T1-Inputs'!$D$4, $B276,$B$266,$D$266:$D276))*'T1-Inputs'!$D$5/1000</f>
        <v>#NAME?</v>
      </c>
      <c r="DI276" s="115" t="e">
        <f ca="1" xml:space="preserve"> (LFGemissions('T1-Inputs'!$D$11, 'T1-Inputs'!$D$12, 'T1-Inputs'!$D$4, $B276,$B$267,$D$267:$D276))*'T1-Inputs'!$D$5/1000</f>
        <v>#NAME?</v>
      </c>
      <c r="DJ276" s="115" t="e">
        <f ca="1" xml:space="preserve"> (LFGemissions('T1-Inputs'!$D$11, 'T1-Inputs'!$D$12, 'T1-Inputs'!$D$4, $B276,$B$268,$D$268:$D276))*'T1-Inputs'!$D$5/1000</f>
        <v>#NAME?</v>
      </c>
      <c r="DK276" s="115" t="e">
        <f ca="1" xml:space="preserve"> (LFGemissions('T1-Inputs'!$D$11, 'T1-Inputs'!$D$12, 'T1-Inputs'!$D$4, $B276,$B$269,$D$269:$D276))*'T1-Inputs'!$D$5/1000</f>
        <v>#NAME?</v>
      </c>
      <c r="DL276" s="115" t="e">
        <f ca="1" xml:space="preserve"> (LFGemissions('T1-Inputs'!$D$11, 'T1-Inputs'!$D$12, 'T1-Inputs'!$D$4, $B276,$B$270,$D$270:$D276))*'T1-Inputs'!$D$5/1000</f>
        <v>#NAME?</v>
      </c>
      <c r="DM276" s="115" t="e">
        <f ca="1" xml:space="preserve"> (LFGemissions('T1-Inputs'!$D$11, 'T1-Inputs'!$D$12, 'T1-Inputs'!$D$4, $B276,$B$271,$D$271:$D276))*'T1-Inputs'!$D$5/1000</f>
        <v>#NAME?</v>
      </c>
      <c r="DN276" s="115" t="e">
        <f ca="1" xml:space="preserve"> (LFGemissions('T1-Inputs'!$D$11, 'T1-Inputs'!$D$12, 'T1-Inputs'!$D$4, $B276,$B$272,$D$272:$D276))*'T1-Inputs'!$D$5/1000</f>
        <v>#NAME?</v>
      </c>
      <c r="DO276" s="115" t="e">
        <f ca="1" xml:space="preserve"> (LFGemissions('T1-Inputs'!$D$11, 'T1-Inputs'!$D$12, 'T1-Inputs'!$D$4, $B276,$B$273,$D$273:$D276))*'T1-Inputs'!$D$5/1000</f>
        <v>#NAME?</v>
      </c>
      <c r="DP276" s="115" t="e">
        <f ca="1" xml:space="preserve"> (LFGemissions('T1-Inputs'!$D$11, 'T1-Inputs'!$D$12, 'T1-Inputs'!$D$4, $B276,$B$274,$D$274:$D276))*'T1-Inputs'!$D$5/1000</f>
        <v>#NAME?</v>
      </c>
      <c r="DQ276" s="115" t="e">
        <f ca="1" xml:space="preserve"> (LFGemissions('T1-Inputs'!$D$11, 'T1-Inputs'!$D$12, 'T1-Inputs'!$D$4, $B276,$B$275,$D$275:$D276))*'T1-Inputs'!$D$5/1000</f>
        <v>#NAME?</v>
      </c>
      <c r="DR276" s="115" t="e">
        <f ca="1" xml:space="preserve"> (LFGemissions('T1-Inputs'!$D$11, 'T1-Inputs'!$D$12, 'T1-Inputs'!$D$4, $B276,$B$276,$D$276:$D276))*'T1-Inputs'!$D$5/1000</f>
        <v>#NAME?</v>
      </c>
      <c r="DS276">
        <v>0</v>
      </c>
      <c r="DT276">
        <v>0</v>
      </c>
      <c r="DU276">
        <v>0</v>
      </c>
      <c r="DV276">
        <v>0</v>
      </c>
      <c r="DW276">
        <v>0</v>
      </c>
      <c r="DX276">
        <v>0</v>
      </c>
      <c r="DY276">
        <v>0</v>
      </c>
    </row>
    <row r="277" spans="1:129">
      <c r="B277" s="115">
        <v>2125</v>
      </c>
      <c r="C277" s="115">
        <v>119</v>
      </c>
      <c r="D277" s="115">
        <f>'T1-Inputs'!C139</f>
        <v>0</v>
      </c>
      <c r="E277" s="115" t="e">
        <f ca="1" xml:space="preserve"> (LFGemissions('T1-Inputs'!$D$11, 'T1-Inputs'!$D$12, 'T1-Inputs'!$D$4, $B277,$B$159,$D$159:$D277))*'T1-Inputs'!$D$5/1000</f>
        <v>#NAME?</v>
      </c>
      <c r="F277" s="115" t="e">
        <f ca="1" xml:space="preserve"> (LFGemissions('T1-Inputs'!$D$11, 'T1-Inputs'!$D$12, 'T1-Inputs'!$D$4, $B277,$B$160,$D$160:$D277))*'T1-Inputs'!$D$5/1000</f>
        <v>#NAME?</v>
      </c>
      <c r="G277" s="115" t="e">
        <f ca="1" xml:space="preserve"> (LFGemissions('T1-Inputs'!$D$11, 'T1-Inputs'!$D$12, 'T1-Inputs'!$D$4, $B277,$B$161,$D$161:$D277))*'T1-Inputs'!$D$5/1000</f>
        <v>#NAME?</v>
      </c>
      <c r="H277" s="115" t="e">
        <f ca="1" xml:space="preserve"> (LFGemissions('T1-Inputs'!$D$11, 'T1-Inputs'!$D$12, 'T1-Inputs'!$D$4, $B277,$B$162,$D$162:$D277))*'T1-Inputs'!$D$5/1000</f>
        <v>#NAME?</v>
      </c>
      <c r="I277" s="115" t="e">
        <f ca="1" xml:space="preserve"> (LFGemissions('T1-Inputs'!$D$11, 'T1-Inputs'!$D$12, 'T1-Inputs'!$D$4, $B277,$B$163,$D$163:$D277))*'T1-Inputs'!$D$5/1000</f>
        <v>#NAME?</v>
      </c>
      <c r="J277" s="115" t="e">
        <f ca="1" xml:space="preserve"> (LFGemissions('T1-Inputs'!$D$11, 'T1-Inputs'!$D$12, 'T1-Inputs'!$D$4, $B277,$B$164,$D$164:$D277))*'T1-Inputs'!$D$5/1000</f>
        <v>#NAME?</v>
      </c>
      <c r="K277" s="115" t="e">
        <f ca="1" xml:space="preserve"> (LFGemissions('T1-Inputs'!$D$11, 'T1-Inputs'!$D$12, 'T1-Inputs'!$D$4, $B277,$B$165,$D$165:$D277))*'T1-Inputs'!$D$5/1000</f>
        <v>#NAME?</v>
      </c>
      <c r="L277" s="115" t="e">
        <f ca="1" xml:space="preserve"> (LFGemissions('T1-Inputs'!$D$11, 'T1-Inputs'!$D$12, 'T1-Inputs'!$D$4, $B277,$B$166,$D$166:$D277))*'T1-Inputs'!$D$5/1000</f>
        <v>#NAME?</v>
      </c>
      <c r="M277" s="115" t="e">
        <f ca="1" xml:space="preserve"> (LFGemissions('T1-Inputs'!$D$11, 'T1-Inputs'!$D$12, 'T1-Inputs'!$D$4, $B277,$B$167,$D$167:$D277))*'T1-Inputs'!$D$5/1000</f>
        <v>#NAME?</v>
      </c>
      <c r="N277" s="115" t="e">
        <f ca="1" xml:space="preserve"> (LFGemissions('T1-Inputs'!$D$11, 'T1-Inputs'!$D$12, 'T1-Inputs'!$D$4, $B277,$B$168,$D$168:$D277))*'T1-Inputs'!$D$5/1000</f>
        <v>#NAME?</v>
      </c>
      <c r="O277" s="115" t="e">
        <f ca="1" xml:space="preserve"> (LFGemissions('T1-Inputs'!$D$11, 'T1-Inputs'!$D$12, 'T1-Inputs'!$D$4, $B277,$B$169,$D$169:$D277))*'T1-Inputs'!$D$5/1000</f>
        <v>#NAME?</v>
      </c>
      <c r="P277" s="115" t="e">
        <f ca="1" xml:space="preserve"> (LFGemissions('T1-Inputs'!$D$11, 'T1-Inputs'!$D$12, 'T1-Inputs'!$D$4, $B277,$B$170,$D$170:$D277))*'T1-Inputs'!$D$5/1000</f>
        <v>#NAME?</v>
      </c>
      <c r="Q277" s="115" t="e">
        <f ca="1" xml:space="preserve"> (LFGemissions('T1-Inputs'!$D$11, 'T1-Inputs'!$D$12, 'T1-Inputs'!$D$4, $B277,$B$171,$D$171:$D277))*'T1-Inputs'!$D$5/1000</f>
        <v>#NAME?</v>
      </c>
      <c r="R277" s="115" t="e">
        <f ca="1" xml:space="preserve"> (LFGemissions('T1-Inputs'!$D$11, 'T1-Inputs'!$D$12, 'T1-Inputs'!$D$4, $B277,$B$172,$D$172:$D277))*'T1-Inputs'!$D$5/1000</f>
        <v>#NAME?</v>
      </c>
      <c r="S277" s="115" t="e">
        <f ca="1" xml:space="preserve"> (LFGemissions('T1-Inputs'!$D$11, 'T1-Inputs'!$D$12, 'T1-Inputs'!$D$4, $B277,$B$173,$D$173:$D277))*'T1-Inputs'!$D$5/1000</f>
        <v>#NAME?</v>
      </c>
      <c r="T277" s="115" t="e">
        <f ca="1" xml:space="preserve"> (LFGemissions('T1-Inputs'!$D$11, 'T1-Inputs'!$D$12, 'T1-Inputs'!$D$4, $B277,$B$174,$D$174:$D277))*'T1-Inputs'!$D$5/1000</f>
        <v>#NAME?</v>
      </c>
      <c r="U277" s="115" t="e">
        <f ca="1" xml:space="preserve"> (LFGemissions('T1-Inputs'!$D$11, 'T1-Inputs'!$D$12, 'T1-Inputs'!$D$4, $B277,$B$175,$D$175:$D277))*'T1-Inputs'!$D$5/1000</f>
        <v>#NAME?</v>
      </c>
      <c r="V277" s="115" t="e">
        <f ca="1" xml:space="preserve"> (LFGemissions('T1-Inputs'!$D$11, 'T1-Inputs'!$D$12, 'T1-Inputs'!$D$4, $B277,$B$176,$D$176:$D277))*'T1-Inputs'!$D$5/1000</f>
        <v>#NAME?</v>
      </c>
      <c r="W277" s="115" t="e">
        <f ca="1" xml:space="preserve"> (LFGemissions('T1-Inputs'!$D$11, 'T1-Inputs'!$D$12, 'T1-Inputs'!$D$4, $B277,$B$177,$D$177:$D277))*'T1-Inputs'!$D$5/1000</f>
        <v>#NAME?</v>
      </c>
      <c r="X277" s="115" t="e">
        <f ca="1" xml:space="preserve"> (LFGemissions('T1-Inputs'!$D$11, 'T1-Inputs'!$D$12, 'T1-Inputs'!$D$4, $B277,$B$178,$D$178:$D277))*'T1-Inputs'!$D$5/1000</f>
        <v>#NAME?</v>
      </c>
      <c r="Y277" s="115" t="e">
        <f ca="1" xml:space="preserve"> (LFGemissions('T1-Inputs'!$D$11, 'T1-Inputs'!$D$12, 'T1-Inputs'!$D$4, $B277,$B$179,$D$179:$D277))*'T1-Inputs'!$D$5/1000</f>
        <v>#NAME?</v>
      </c>
      <c r="Z277" s="115" t="e">
        <f ca="1" xml:space="preserve"> (LFGemissions('T1-Inputs'!$D$11, 'T1-Inputs'!$D$12, 'T1-Inputs'!$D$4, $B277,$B$180,$D$180:$D277))*'T1-Inputs'!$D$5/1000</f>
        <v>#NAME?</v>
      </c>
      <c r="AA277" s="115" t="e">
        <f ca="1" xml:space="preserve"> (LFGemissions('T1-Inputs'!$D$11, 'T1-Inputs'!$D$12, 'T1-Inputs'!$D$4, $B277,$B$181,$D$181:$D277))*'T1-Inputs'!$D$5/1000</f>
        <v>#NAME?</v>
      </c>
      <c r="AB277" s="115" t="e">
        <f ca="1" xml:space="preserve"> (LFGemissions('T1-Inputs'!$D$11, 'T1-Inputs'!$D$12, 'T1-Inputs'!$D$4, $B277,$B$182,$D$182:$D277))*'T1-Inputs'!$D$5/1000</f>
        <v>#NAME?</v>
      </c>
      <c r="AC277" s="115" t="e">
        <f ca="1" xml:space="preserve"> (LFGemissions('T1-Inputs'!$D$11, 'T1-Inputs'!$D$12, 'T1-Inputs'!$D$4, $B277,$B$183,$D$183:$D277))*'T1-Inputs'!$D$5/1000</f>
        <v>#NAME?</v>
      </c>
      <c r="AD277" s="115" t="e">
        <f ca="1" xml:space="preserve"> (LFGemissions('T1-Inputs'!$D$11, 'T1-Inputs'!$D$12, 'T1-Inputs'!$D$4, $B277,$B$184,$D$184:$D277))*'T1-Inputs'!$D$5/1000</f>
        <v>#NAME?</v>
      </c>
      <c r="AE277" s="115" t="e">
        <f ca="1" xml:space="preserve"> (LFGemissions('T1-Inputs'!$D$11, 'T1-Inputs'!$D$12, 'T1-Inputs'!$D$4, $B277,$B$185,$D$185:$D277))*'T1-Inputs'!$D$5/1000</f>
        <v>#NAME?</v>
      </c>
      <c r="AF277" s="115" t="e">
        <f ca="1" xml:space="preserve"> (LFGemissions('T1-Inputs'!$D$11, 'T1-Inputs'!$D$12, 'T1-Inputs'!$D$4, $B277,$B$186,$D$186:$D277))*'T1-Inputs'!$D$5/1000</f>
        <v>#NAME?</v>
      </c>
      <c r="AG277" s="115" t="e">
        <f ca="1" xml:space="preserve"> (LFGemissions('T1-Inputs'!$D$11, 'T1-Inputs'!$D$12, 'T1-Inputs'!$D$4, $B277,$B$187,$D$187:$D277))*'T1-Inputs'!$D$5/1000</f>
        <v>#NAME?</v>
      </c>
      <c r="AH277" s="115" t="e">
        <f ca="1" xml:space="preserve"> (LFGemissions('T1-Inputs'!$D$11, 'T1-Inputs'!$D$12, 'T1-Inputs'!$D$4, $B277,$B$188,$D$188:$D277))*'T1-Inputs'!$D$5/1000</f>
        <v>#NAME?</v>
      </c>
      <c r="AI277" s="115" t="e">
        <f ca="1" xml:space="preserve"> (LFGemissions('T1-Inputs'!$D$11, 'T1-Inputs'!$D$12, 'T1-Inputs'!$D$4, $B277,$B$189,$D$189:$D277))*'T1-Inputs'!$D$5/1000</f>
        <v>#NAME?</v>
      </c>
      <c r="AJ277" s="115" t="e">
        <f ca="1" xml:space="preserve"> (LFGemissions('T1-Inputs'!$D$11, 'T1-Inputs'!$D$12, 'T1-Inputs'!$D$4, $B277,$B$190,$D$190:$D277))*'T1-Inputs'!$D$5/1000</f>
        <v>#NAME?</v>
      </c>
      <c r="AK277" s="115" t="e">
        <f ca="1" xml:space="preserve"> (LFGemissions('T1-Inputs'!$D$11, 'T1-Inputs'!$D$12, 'T1-Inputs'!$D$4, $B277,$B$191,$D$191:$D277))*'T1-Inputs'!$D$5/1000</f>
        <v>#NAME?</v>
      </c>
      <c r="AL277" s="115" t="e">
        <f ca="1" xml:space="preserve"> (LFGemissions('T1-Inputs'!$D$11, 'T1-Inputs'!$D$12, 'T1-Inputs'!$D$4, $B277,$B$192,$D$192:$D277))*'T1-Inputs'!$D$5/1000</f>
        <v>#NAME?</v>
      </c>
      <c r="AM277" s="115" t="e">
        <f ca="1" xml:space="preserve"> (LFGemissions('T1-Inputs'!$D$11, 'T1-Inputs'!$D$12, 'T1-Inputs'!$D$4, $B277,$B$193,$D$193:$D277))*'T1-Inputs'!$D$5/1000</f>
        <v>#NAME?</v>
      </c>
      <c r="AN277" s="115" t="e">
        <f ca="1" xml:space="preserve"> (LFGemissions('T1-Inputs'!$D$11, 'T1-Inputs'!$D$12, 'T1-Inputs'!$D$4, $B277,$B$194,$D$194:$D277))*'T1-Inputs'!$D$5/1000</f>
        <v>#NAME?</v>
      </c>
      <c r="AO277" s="115" t="e">
        <f ca="1" xml:space="preserve"> (LFGemissions('T1-Inputs'!$D$11, 'T1-Inputs'!$D$12, 'T1-Inputs'!$D$4, $B277,$B$195,$D$195:$D277))*'T1-Inputs'!$D$5/1000</f>
        <v>#NAME?</v>
      </c>
      <c r="AP277" s="115" t="e">
        <f ca="1" xml:space="preserve"> (LFGemissions('T1-Inputs'!$D$11, 'T1-Inputs'!$D$12, 'T1-Inputs'!$D$4, $B277,$B$196,$D$196:$D277))*'T1-Inputs'!$D$5/1000</f>
        <v>#NAME?</v>
      </c>
      <c r="AQ277" s="115" t="e">
        <f ca="1" xml:space="preserve"> (LFGemissions('T1-Inputs'!$D$11, 'T1-Inputs'!$D$12, 'T1-Inputs'!$D$4, $B277,$B$197,$D$197:$D277))*'T1-Inputs'!$D$5/1000</f>
        <v>#NAME?</v>
      </c>
      <c r="AR277" s="115" t="e">
        <f ca="1" xml:space="preserve"> (LFGemissions('T1-Inputs'!$D$11, 'T1-Inputs'!$D$12, 'T1-Inputs'!$D$4, $B277,$B$198,$D$198:$D277))*'T1-Inputs'!$D$5/1000</f>
        <v>#NAME?</v>
      </c>
      <c r="AS277" s="115" t="e">
        <f ca="1" xml:space="preserve"> (LFGemissions('T1-Inputs'!$D$11, 'T1-Inputs'!$D$12, 'T1-Inputs'!$D$4, $B277,$B$199,$D$199:$D277))*'T1-Inputs'!$D$5/1000</f>
        <v>#NAME?</v>
      </c>
      <c r="AT277" s="115" t="e">
        <f ca="1" xml:space="preserve"> (LFGemissions('T1-Inputs'!$D$11, 'T1-Inputs'!$D$12, 'T1-Inputs'!$D$4, $B277,$B$200,$D$200:$D277))*'T1-Inputs'!$D$5/1000</f>
        <v>#NAME?</v>
      </c>
      <c r="AU277" s="115" t="e">
        <f ca="1" xml:space="preserve"> (LFGemissions('T1-Inputs'!$D$11, 'T1-Inputs'!$D$12, 'T1-Inputs'!$D$4, $B277,$B$201,$D$201:$D277))*'T1-Inputs'!$D$5/1000</f>
        <v>#NAME?</v>
      </c>
      <c r="AV277" s="115" t="e">
        <f ca="1" xml:space="preserve"> (LFGemissions('T1-Inputs'!$D$11, 'T1-Inputs'!$D$12, 'T1-Inputs'!$D$4, $B277,$B$202,$D$202:$D277))*'T1-Inputs'!$D$5/1000</f>
        <v>#NAME?</v>
      </c>
      <c r="AW277" s="115" t="e">
        <f ca="1" xml:space="preserve"> (LFGemissions('T1-Inputs'!$D$11, 'T1-Inputs'!$D$12, 'T1-Inputs'!$D$4, $B277,$B$203,$D$203:$D277))*'T1-Inputs'!$D$5/1000</f>
        <v>#NAME?</v>
      </c>
      <c r="AX277" s="115" t="e">
        <f ca="1" xml:space="preserve"> (LFGemissions('T1-Inputs'!$D$11, 'T1-Inputs'!$D$12, 'T1-Inputs'!$D$4, $B277,$B$204,$D$204:$D277))*'T1-Inputs'!$D$5/1000</f>
        <v>#NAME?</v>
      </c>
      <c r="AY277" s="115" t="e">
        <f ca="1" xml:space="preserve"> (LFGemissions('T1-Inputs'!$D$11, 'T1-Inputs'!$D$12, 'T1-Inputs'!$D$4, $B277,$B$205,$D$205:$D277))*'T1-Inputs'!$D$5/1000</f>
        <v>#NAME?</v>
      </c>
      <c r="AZ277" s="115" t="e">
        <f ca="1" xml:space="preserve"> (LFGemissions('T1-Inputs'!$D$11, 'T1-Inputs'!$D$12, 'T1-Inputs'!$D$4, $B277,$B$206,$D$206:$D277))*'T1-Inputs'!$D$5/1000</f>
        <v>#NAME?</v>
      </c>
      <c r="BA277" s="115" t="e">
        <f ca="1" xml:space="preserve"> (LFGemissions('T1-Inputs'!$D$11, 'T1-Inputs'!$D$12, 'T1-Inputs'!$D$4, $B277,$B$207,$D$207:$D277))*'T1-Inputs'!$D$5/1000</f>
        <v>#NAME?</v>
      </c>
      <c r="BB277" s="115" t="e">
        <f ca="1" xml:space="preserve"> (LFGemissions('T1-Inputs'!$D$11, 'T1-Inputs'!$D$12, 'T1-Inputs'!$D$4, $B277,$B$208,$D$208:$D277))*'T1-Inputs'!$D$5/1000</f>
        <v>#NAME?</v>
      </c>
      <c r="BC277" s="115" t="e">
        <f ca="1" xml:space="preserve"> (LFGemissions('T1-Inputs'!$D$11, 'T1-Inputs'!$D$12, 'T1-Inputs'!$D$4, $B277,$B$209,$D$209:$D277))*'T1-Inputs'!$D$5/1000</f>
        <v>#NAME?</v>
      </c>
      <c r="BD277" s="115" t="e">
        <f ca="1" xml:space="preserve"> (LFGemissions('T1-Inputs'!$D$11, 'T1-Inputs'!$D$12, 'T1-Inputs'!$D$4, $B277,$B$210,$D$210:$D277))*'T1-Inputs'!$D$5/1000</f>
        <v>#NAME?</v>
      </c>
      <c r="BE277" s="115" t="e">
        <f ca="1" xml:space="preserve"> (LFGemissions('T1-Inputs'!$D$11, 'T1-Inputs'!$D$12, 'T1-Inputs'!$D$4, $B277,$B$211,$D$211:$D277))*'T1-Inputs'!$D$5/1000</f>
        <v>#NAME?</v>
      </c>
      <c r="BF277" s="115" t="e">
        <f ca="1" xml:space="preserve"> (LFGemissions('T1-Inputs'!$D$11, 'T1-Inputs'!$D$12, 'T1-Inputs'!$D$4, $B277,$B$212,$D$212:$D277))*'T1-Inputs'!$D$5/1000</f>
        <v>#NAME?</v>
      </c>
      <c r="BG277" s="115" t="e">
        <f ca="1" xml:space="preserve"> (LFGemissions('T1-Inputs'!$D$11, 'T1-Inputs'!$D$12, 'T1-Inputs'!$D$4, $B277,$B$213,$D$213:$D277))*'T1-Inputs'!$D$5/1000</f>
        <v>#NAME?</v>
      </c>
      <c r="BH277" s="115" t="e">
        <f ca="1" xml:space="preserve"> (LFGemissions('T1-Inputs'!$D$11, 'T1-Inputs'!$D$12, 'T1-Inputs'!$D$4, $B277,$B$214,$D$214:$D277))*'T1-Inputs'!$D$5/1000</f>
        <v>#NAME?</v>
      </c>
      <c r="BI277" s="115" t="e">
        <f ca="1" xml:space="preserve"> (LFGemissions('T1-Inputs'!$D$11, 'T1-Inputs'!$D$12, 'T1-Inputs'!$D$4, $B277,$B$215,$D$215:$D277))*'T1-Inputs'!$D$5/1000</f>
        <v>#NAME?</v>
      </c>
      <c r="BJ277" s="115" t="e">
        <f ca="1" xml:space="preserve"> (LFGemissions('T1-Inputs'!$D$11, 'T1-Inputs'!$D$12, 'T1-Inputs'!$D$4, $B277,$B$216,$D$216:$D277))*'T1-Inputs'!$D$5/1000</f>
        <v>#NAME?</v>
      </c>
      <c r="BK277" s="115" t="e">
        <f ca="1" xml:space="preserve"> (LFGemissions('T1-Inputs'!$D$11, 'T1-Inputs'!$D$12, 'T1-Inputs'!$D$4, $B277,$B$217,$D$217:$D277))*'T1-Inputs'!$D$5/1000</f>
        <v>#NAME?</v>
      </c>
      <c r="BL277" s="115" t="e">
        <f ca="1" xml:space="preserve"> (LFGemissions('T1-Inputs'!$D$11, 'T1-Inputs'!$D$12, 'T1-Inputs'!$D$4, $B277,$B$218,$D$218:$D277))*'T1-Inputs'!$D$5/1000</f>
        <v>#NAME?</v>
      </c>
      <c r="BM277" s="115" t="e">
        <f ca="1" xml:space="preserve"> (LFGemissions('T1-Inputs'!$D$11, 'T1-Inputs'!$D$12, 'T1-Inputs'!$D$4, $B277,$B$219,$D$219:$D277))*'T1-Inputs'!$D$5/1000</f>
        <v>#NAME?</v>
      </c>
      <c r="BN277" s="115" t="e">
        <f ca="1" xml:space="preserve"> (LFGemissions('T1-Inputs'!$D$11, 'T1-Inputs'!$D$12, 'T1-Inputs'!$D$4, $B277,$B$220,$D$220:$D277))*'T1-Inputs'!$D$5/1000</f>
        <v>#NAME?</v>
      </c>
      <c r="BO277" s="115" t="e">
        <f ca="1" xml:space="preserve"> (LFGemissions('T1-Inputs'!$D$11, 'T1-Inputs'!$D$12, 'T1-Inputs'!$D$4, $B277,$B$221,$D$221:$D277))*'T1-Inputs'!$D$5/1000</f>
        <v>#NAME?</v>
      </c>
      <c r="BP277" s="115" t="e">
        <f ca="1" xml:space="preserve"> (LFGemissions('T1-Inputs'!$D$11, 'T1-Inputs'!$D$12, 'T1-Inputs'!$D$4, $B277,$B$222,$D$222:$D277))*'T1-Inputs'!$D$5/1000</f>
        <v>#NAME?</v>
      </c>
      <c r="BQ277" s="115" t="e">
        <f ca="1" xml:space="preserve"> (LFGemissions('T1-Inputs'!$D$11, 'T1-Inputs'!$D$12, 'T1-Inputs'!$D$4, $B277,$B$223,$D$223:$D277))*'T1-Inputs'!$D$5/1000</f>
        <v>#NAME?</v>
      </c>
      <c r="BR277" s="115" t="e">
        <f ca="1" xml:space="preserve"> (LFGemissions('T1-Inputs'!$D$11, 'T1-Inputs'!$D$12, 'T1-Inputs'!$D$4, $B277,$B$224,$D$224:$D277))*'T1-Inputs'!$D$5/1000</f>
        <v>#NAME?</v>
      </c>
      <c r="BS277" s="115" t="e">
        <f ca="1" xml:space="preserve"> (LFGemissions('T1-Inputs'!$D$11, 'T1-Inputs'!$D$12, 'T1-Inputs'!$D$4, $B277,$B$225,$D$225:$D277))*'T1-Inputs'!$D$5/1000</f>
        <v>#NAME?</v>
      </c>
      <c r="BT277" s="115" t="e">
        <f ca="1" xml:space="preserve"> (LFGemissions('T1-Inputs'!$D$11, 'T1-Inputs'!$D$12, 'T1-Inputs'!$D$4, $B277,$B$226,$D$226:$D277))*'T1-Inputs'!$D$5/1000</f>
        <v>#NAME?</v>
      </c>
      <c r="BU277" s="115" t="e">
        <f ca="1" xml:space="preserve"> (LFGemissions('T1-Inputs'!$D$11, 'T1-Inputs'!$D$12, 'T1-Inputs'!$D$4, $B277,$B$227,$D$227:$D277))*'T1-Inputs'!$D$5/1000</f>
        <v>#NAME?</v>
      </c>
      <c r="BV277" s="115" t="e">
        <f ca="1" xml:space="preserve"> (LFGemissions('T1-Inputs'!$D$11, 'T1-Inputs'!$D$12, 'T1-Inputs'!$D$4, $B277,$B$228,$D$228:$D277))*'T1-Inputs'!$D$5/1000</f>
        <v>#NAME?</v>
      </c>
      <c r="BW277" s="115" t="e">
        <f ca="1" xml:space="preserve"> (LFGemissions('T1-Inputs'!$D$11, 'T1-Inputs'!$D$12, 'T1-Inputs'!$D$4, $B277,$B$229,$D$229:$D277))*'T1-Inputs'!$D$5/1000</f>
        <v>#NAME?</v>
      </c>
      <c r="BX277" s="115" t="e">
        <f ca="1" xml:space="preserve"> (LFGemissions('T1-Inputs'!$D$11, 'T1-Inputs'!$D$12, 'T1-Inputs'!$D$4, $B277,$B$230,$D$230:$D277))*'T1-Inputs'!$D$5/1000</f>
        <v>#NAME?</v>
      </c>
      <c r="BY277" s="115" t="e">
        <f ca="1" xml:space="preserve"> (LFGemissions('T1-Inputs'!$D$11, 'T1-Inputs'!$D$12, 'T1-Inputs'!$D$4, $B277,$B$231,$D$231:$D277))*'T1-Inputs'!$D$5/1000</f>
        <v>#NAME?</v>
      </c>
      <c r="BZ277" s="115" t="e">
        <f ca="1" xml:space="preserve"> (LFGemissions('T1-Inputs'!$D$11, 'T1-Inputs'!$D$12, 'T1-Inputs'!$D$4, $B277,$B$232,$D$232:$D277))*'T1-Inputs'!$D$5/1000</f>
        <v>#NAME?</v>
      </c>
      <c r="CA277" s="115" t="e">
        <f ca="1" xml:space="preserve"> (LFGemissions('T1-Inputs'!$D$11, 'T1-Inputs'!$D$12, 'T1-Inputs'!$D$4, $B277,$B$233,$D$233:$D277))*'T1-Inputs'!$D$5/1000</f>
        <v>#NAME?</v>
      </c>
      <c r="CB277" s="115" t="e">
        <f ca="1" xml:space="preserve"> (LFGemissions('T1-Inputs'!$D$11, 'T1-Inputs'!$D$12, 'T1-Inputs'!$D$4, $B277,$B$234,$D$234:$D277))*'T1-Inputs'!$D$5/1000</f>
        <v>#NAME?</v>
      </c>
      <c r="CC277" s="115" t="e">
        <f ca="1" xml:space="preserve"> (LFGemissions('T1-Inputs'!$D$11, 'T1-Inputs'!$D$12, 'T1-Inputs'!$D$4, $B277,$B$235,$D$235:$D277))*'T1-Inputs'!$D$5/1000</f>
        <v>#NAME?</v>
      </c>
      <c r="CD277" s="115" t="e">
        <f ca="1" xml:space="preserve"> (LFGemissions('T1-Inputs'!$D$11, 'T1-Inputs'!$D$12, 'T1-Inputs'!$D$4, $B277,$B$236,$D$236:$D277))*'T1-Inputs'!$D$5/1000</f>
        <v>#NAME?</v>
      </c>
      <c r="CE277" s="115" t="e">
        <f ca="1" xml:space="preserve"> (LFGemissions('T1-Inputs'!$D$11, 'T1-Inputs'!$D$12, 'T1-Inputs'!$D$4, $B277,$B$237,$D$237:$D277))*'T1-Inputs'!$D$5/1000</f>
        <v>#NAME?</v>
      </c>
      <c r="CF277" s="115" t="e">
        <f ca="1" xml:space="preserve"> (LFGemissions('T1-Inputs'!$D$11, 'T1-Inputs'!$D$12, 'T1-Inputs'!$D$4, $B277,$B$238,$D$238:$D277))*'T1-Inputs'!$D$5/1000</f>
        <v>#NAME?</v>
      </c>
      <c r="CG277" s="115" t="e">
        <f ca="1" xml:space="preserve"> (LFGemissions('T1-Inputs'!$D$11, 'T1-Inputs'!$D$12, 'T1-Inputs'!$D$4, $B277,$B$239,$D$239:$D277))*'T1-Inputs'!$D$5/1000</f>
        <v>#NAME?</v>
      </c>
      <c r="CH277" s="115" t="e">
        <f ca="1" xml:space="preserve"> (LFGemissions('T1-Inputs'!$D$11, 'T1-Inputs'!$D$12, 'T1-Inputs'!$D$4, $B277,$B$240,$D$240:$D277))*'T1-Inputs'!$D$5/1000</f>
        <v>#NAME?</v>
      </c>
      <c r="CI277" s="115" t="e">
        <f ca="1" xml:space="preserve"> (LFGemissions('T1-Inputs'!$D$11, 'T1-Inputs'!$D$12, 'T1-Inputs'!$D$4, $B277,$B$241,$D$241:$D277))*'T1-Inputs'!$D$5/1000</f>
        <v>#NAME?</v>
      </c>
      <c r="CJ277" s="115" t="e">
        <f ca="1" xml:space="preserve"> (LFGemissions('T1-Inputs'!$D$11, 'T1-Inputs'!$D$12, 'T1-Inputs'!$D$4, $B277,$B$242,$D$242:$D277))*'T1-Inputs'!$D$5/1000</f>
        <v>#NAME?</v>
      </c>
      <c r="CK277" s="115" t="e">
        <f ca="1" xml:space="preserve"> (LFGemissions('T1-Inputs'!$D$11, 'T1-Inputs'!$D$12, 'T1-Inputs'!$D$4, $B277,$B$243,$D$243:$D277))*'T1-Inputs'!$D$5/1000</f>
        <v>#NAME?</v>
      </c>
      <c r="CL277" s="115" t="e">
        <f ca="1" xml:space="preserve"> (LFGemissions('T1-Inputs'!$D$11, 'T1-Inputs'!$D$12, 'T1-Inputs'!$D$4, $B277,$B$244,$D$244:$D277))*'T1-Inputs'!$D$5/1000</f>
        <v>#NAME?</v>
      </c>
      <c r="CM277" s="115" t="e">
        <f ca="1" xml:space="preserve"> (LFGemissions('T1-Inputs'!$D$11, 'T1-Inputs'!$D$12, 'T1-Inputs'!$D$4, $B277,$B$245,$D$245:$D277))*'T1-Inputs'!$D$5/1000</f>
        <v>#NAME?</v>
      </c>
      <c r="CN277" s="115" t="e">
        <f ca="1" xml:space="preserve"> (LFGemissions('T1-Inputs'!$D$11, 'T1-Inputs'!$D$12, 'T1-Inputs'!$D$4, $B277,$B$246,$D$246:$D277))*'T1-Inputs'!$D$5/1000</f>
        <v>#NAME?</v>
      </c>
      <c r="CO277" s="115" t="e">
        <f ca="1" xml:space="preserve"> (LFGemissions('T1-Inputs'!$D$11, 'T1-Inputs'!$D$12, 'T1-Inputs'!$D$4, $B277,$B$247,$D$247:$D277))*'T1-Inputs'!$D$5/1000</f>
        <v>#NAME?</v>
      </c>
      <c r="CP277" s="115" t="e">
        <f ca="1" xml:space="preserve"> (LFGemissions('T1-Inputs'!$D$11, 'T1-Inputs'!$D$12, 'T1-Inputs'!$D$4, $B277,$B$248,$D$248:$D277))*'T1-Inputs'!$D$5/1000</f>
        <v>#NAME?</v>
      </c>
      <c r="CQ277" s="115" t="e">
        <f ca="1" xml:space="preserve"> (LFGemissions('T1-Inputs'!$D$11, 'T1-Inputs'!$D$12, 'T1-Inputs'!$D$4, $B277,$B$249,$D$249:$D277))*'T1-Inputs'!$D$5/1000</f>
        <v>#NAME?</v>
      </c>
      <c r="CR277" s="115" t="e">
        <f ca="1" xml:space="preserve"> (LFGemissions('T1-Inputs'!$D$11, 'T1-Inputs'!$D$12, 'T1-Inputs'!$D$4, $B277,$B$250,$D$250:$D277))*'T1-Inputs'!$D$5/1000</f>
        <v>#NAME?</v>
      </c>
      <c r="CS277" s="115" t="e">
        <f ca="1" xml:space="preserve"> (LFGemissions('T1-Inputs'!$D$11, 'T1-Inputs'!$D$12, 'T1-Inputs'!$D$4, $B277,$B$251,$D$251:$D277))*'T1-Inputs'!$D$5/1000</f>
        <v>#NAME?</v>
      </c>
      <c r="CT277" s="115" t="e">
        <f ca="1" xml:space="preserve"> (LFGemissions('T1-Inputs'!$D$11, 'T1-Inputs'!$D$12, 'T1-Inputs'!$D$4, $B277,$B$252,$D$252:$D277))*'T1-Inputs'!$D$5/1000</f>
        <v>#NAME?</v>
      </c>
      <c r="CU277" s="115" t="e">
        <f ca="1" xml:space="preserve"> (LFGemissions('T1-Inputs'!$D$11, 'T1-Inputs'!$D$12, 'T1-Inputs'!$D$4, $B277,$B$253,$D$253:$D277))*'T1-Inputs'!$D$5/1000</f>
        <v>#NAME?</v>
      </c>
      <c r="CV277" s="115" t="e">
        <f ca="1" xml:space="preserve"> (LFGemissions('T1-Inputs'!$D$11, 'T1-Inputs'!$D$12, 'T1-Inputs'!$D$4, $B277,$B$254,$D$254:$D277))*'T1-Inputs'!$D$5/1000</f>
        <v>#NAME?</v>
      </c>
      <c r="CW277" s="115" t="e">
        <f ca="1" xml:space="preserve"> (LFGemissions('T1-Inputs'!$D$11, 'T1-Inputs'!$D$12, 'T1-Inputs'!$D$4, $B277,$B$255,$D$255:$D277))*'T1-Inputs'!$D$5/1000</f>
        <v>#NAME?</v>
      </c>
      <c r="CX277" s="115" t="e">
        <f ca="1" xml:space="preserve"> (LFGemissions('T1-Inputs'!$D$11, 'T1-Inputs'!$D$12, 'T1-Inputs'!$D$4, $B277,$B$256,$D$256:$D277))*'T1-Inputs'!$D$5/1000</f>
        <v>#NAME?</v>
      </c>
      <c r="CY277" s="115" t="e">
        <f ca="1" xml:space="preserve"> (LFGemissions('T1-Inputs'!$D$11, 'T1-Inputs'!$D$12, 'T1-Inputs'!$D$4, $B277,$B$257,$D$257:$D277))*'T1-Inputs'!$D$5/1000</f>
        <v>#NAME?</v>
      </c>
      <c r="CZ277" s="115" t="e">
        <f ca="1" xml:space="preserve"> (LFGemissions('T1-Inputs'!$D$11, 'T1-Inputs'!$D$12, 'T1-Inputs'!$D$4, $B277,$B$258,$D$258:$D277))*'T1-Inputs'!$D$5/1000</f>
        <v>#NAME?</v>
      </c>
      <c r="DA277" s="115" t="e">
        <f ca="1" xml:space="preserve"> (LFGemissions('T1-Inputs'!$D$11, 'T1-Inputs'!$D$12, 'T1-Inputs'!$D$4, $B277,$B$259,$D$259:$D277))*'T1-Inputs'!$D$5/1000</f>
        <v>#NAME?</v>
      </c>
      <c r="DB277" s="115" t="e">
        <f ca="1" xml:space="preserve"> (LFGemissions('T1-Inputs'!$D$11, 'T1-Inputs'!$D$12, 'T1-Inputs'!$D$4, $B277,$B$260,$D$260:$D277))*'T1-Inputs'!$D$5/1000</f>
        <v>#NAME?</v>
      </c>
      <c r="DC277" s="115" t="e">
        <f ca="1" xml:space="preserve"> (LFGemissions('T1-Inputs'!$D$11, 'T1-Inputs'!$D$12, 'T1-Inputs'!$D$4, $B277,$B$261,$D$261:$D277))*'T1-Inputs'!$D$5/1000</f>
        <v>#NAME?</v>
      </c>
      <c r="DD277" s="115" t="e">
        <f ca="1" xml:space="preserve"> (LFGemissions('T1-Inputs'!$D$11, 'T1-Inputs'!$D$12, 'T1-Inputs'!$D$4, $B277,$B$262,$D$262:$D277))*'T1-Inputs'!$D$5/1000</f>
        <v>#NAME?</v>
      </c>
      <c r="DE277" s="115" t="e">
        <f ca="1" xml:space="preserve"> (LFGemissions('T1-Inputs'!$D$11, 'T1-Inputs'!$D$12, 'T1-Inputs'!$D$4, $B277,$B$263,$D$263:$D277))*'T1-Inputs'!$D$5/1000</f>
        <v>#NAME?</v>
      </c>
      <c r="DF277" s="115" t="e">
        <f ca="1" xml:space="preserve"> (LFGemissions('T1-Inputs'!$D$11, 'T1-Inputs'!$D$12, 'T1-Inputs'!$D$4, $B277,$B$264,$D$264:$D277))*'T1-Inputs'!$D$5/1000</f>
        <v>#NAME?</v>
      </c>
      <c r="DG277" s="115" t="e">
        <f ca="1" xml:space="preserve"> (LFGemissions('T1-Inputs'!$D$11, 'T1-Inputs'!$D$12, 'T1-Inputs'!$D$4, $B277,$B$265,$D$265:$D277))*'T1-Inputs'!$D$5/1000</f>
        <v>#NAME?</v>
      </c>
      <c r="DH277" s="115" t="e">
        <f ca="1" xml:space="preserve"> (LFGemissions('T1-Inputs'!$D$11, 'T1-Inputs'!$D$12, 'T1-Inputs'!$D$4, $B277,$B$266,$D$266:$D277))*'T1-Inputs'!$D$5/1000</f>
        <v>#NAME?</v>
      </c>
      <c r="DI277" s="115" t="e">
        <f ca="1" xml:space="preserve"> (LFGemissions('T1-Inputs'!$D$11, 'T1-Inputs'!$D$12, 'T1-Inputs'!$D$4, $B277,$B$267,$D$267:$D277))*'T1-Inputs'!$D$5/1000</f>
        <v>#NAME?</v>
      </c>
      <c r="DJ277" s="115" t="e">
        <f ca="1" xml:space="preserve"> (LFGemissions('T1-Inputs'!$D$11, 'T1-Inputs'!$D$12, 'T1-Inputs'!$D$4, $B277,$B$268,$D$268:$D277))*'T1-Inputs'!$D$5/1000</f>
        <v>#NAME?</v>
      </c>
      <c r="DK277" s="115" t="e">
        <f ca="1" xml:space="preserve"> (LFGemissions('T1-Inputs'!$D$11, 'T1-Inputs'!$D$12, 'T1-Inputs'!$D$4, $B277,$B$269,$D$269:$D277))*'T1-Inputs'!$D$5/1000</f>
        <v>#NAME?</v>
      </c>
      <c r="DL277" s="115" t="e">
        <f ca="1" xml:space="preserve"> (LFGemissions('T1-Inputs'!$D$11, 'T1-Inputs'!$D$12, 'T1-Inputs'!$D$4, $B277,$B$270,$D$270:$D277))*'T1-Inputs'!$D$5/1000</f>
        <v>#NAME?</v>
      </c>
      <c r="DM277" s="115" t="e">
        <f ca="1" xml:space="preserve"> (LFGemissions('T1-Inputs'!$D$11, 'T1-Inputs'!$D$12, 'T1-Inputs'!$D$4, $B277,$B$271,$D$271:$D277))*'T1-Inputs'!$D$5/1000</f>
        <v>#NAME?</v>
      </c>
      <c r="DN277" s="115" t="e">
        <f ca="1" xml:space="preserve"> (LFGemissions('T1-Inputs'!$D$11, 'T1-Inputs'!$D$12, 'T1-Inputs'!$D$4, $B277,$B$272,$D$272:$D277))*'T1-Inputs'!$D$5/1000</f>
        <v>#NAME?</v>
      </c>
      <c r="DO277" s="115" t="e">
        <f ca="1" xml:space="preserve"> (LFGemissions('T1-Inputs'!$D$11, 'T1-Inputs'!$D$12, 'T1-Inputs'!$D$4, $B277,$B$273,$D$273:$D277))*'T1-Inputs'!$D$5/1000</f>
        <v>#NAME?</v>
      </c>
      <c r="DP277" s="115" t="e">
        <f ca="1" xml:space="preserve"> (LFGemissions('T1-Inputs'!$D$11, 'T1-Inputs'!$D$12, 'T1-Inputs'!$D$4, $B277,$B$274,$D$274:$D277))*'T1-Inputs'!$D$5/1000</f>
        <v>#NAME?</v>
      </c>
      <c r="DQ277" s="115" t="e">
        <f ca="1" xml:space="preserve"> (LFGemissions('T1-Inputs'!$D$11, 'T1-Inputs'!$D$12, 'T1-Inputs'!$D$4, $B277,$B$275,$D$275:$D277))*'T1-Inputs'!$D$5/1000</f>
        <v>#NAME?</v>
      </c>
      <c r="DR277" s="115" t="e">
        <f ca="1" xml:space="preserve"> (LFGemissions('T1-Inputs'!$D$11, 'T1-Inputs'!$D$12, 'T1-Inputs'!$D$4, $B277,$B$276,$D$276:$D277))*'T1-Inputs'!$D$5/1000</f>
        <v>#NAME?</v>
      </c>
      <c r="DS277" s="115" t="e">
        <f ca="1" xml:space="preserve"> (LFGemissions('T1-Inputs'!$D$11, 'T1-Inputs'!$D$12, 'T1-Inputs'!$D$4, $B277,$B$277,$D$277:$D277))*'T1-Inputs'!$D$5/1000</f>
        <v>#NAME?</v>
      </c>
      <c r="DT277">
        <v>0</v>
      </c>
      <c r="DU277">
        <v>0</v>
      </c>
      <c r="DV277">
        <v>0</v>
      </c>
      <c r="DW277">
        <v>0</v>
      </c>
      <c r="DX277">
        <v>0</v>
      </c>
      <c r="DY277">
        <v>0</v>
      </c>
    </row>
    <row r="278" spans="1:129">
      <c r="B278" s="115">
        <v>2126</v>
      </c>
      <c r="C278" s="115">
        <v>120</v>
      </c>
      <c r="D278" s="115">
        <f>'T1-Inputs'!C140</f>
        <v>0</v>
      </c>
      <c r="E278" s="115" t="e">
        <f ca="1" xml:space="preserve"> (LFGemissions('T1-Inputs'!$D$11, 'T1-Inputs'!$D$12, 'T1-Inputs'!$D$4, $B278,$B$159,$D$159:$D278))*'T1-Inputs'!$D$5/1000</f>
        <v>#NAME?</v>
      </c>
      <c r="F278" s="115" t="e">
        <f ca="1" xml:space="preserve"> (LFGemissions('T1-Inputs'!$D$11, 'T1-Inputs'!$D$12, 'T1-Inputs'!$D$4, $B278,$B$160,$D$160:$D278))*'T1-Inputs'!$D$5/1000</f>
        <v>#NAME?</v>
      </c>
      <c r="G278" s="115" t="e">
        <f ca="1" xml:space="preserve"> (LFGemissions('T1-Inputs'!$D$11, 'T1-Inputs'!$D$12, 'T1-Inputs'!$D$4, $B278,$B$161,$D$161:$D278))*'T1-Inputs'!$D$5/1000</f>
        <v>#NAME?</v>
      </c>
      <c r="H278" s="115" t="e">
        <f ca="1" xml:space="preserve"> (LFGemissions('T1-Inputs'!$D$11, 'T1-Inputs'!$D$12, 'T1-Inputs'!$D$4, $B278,$B$162,$D$162:$D278))*'T1-Inputs'!$D$5/1000</f>
        <v>#NAME?</v>
      </c>
      <c r="I278" s="115" t="e">
        <f ca="1" xml:space="preserve"> (LFGemissions('T1-Inputs'!$D$11, 'T1-Inputs'!$D$12, 'T1-Inputs'!$D$4, $B278,$B$163,$D$163:$D278))*'T1-Inputs'!$D$5/1000</f>
        <v>#NAME?</v>
      </c>
      <c r="J278" s="115" t="e">
        <f ca="1" xml:space="preserve"> (LFGemissions('T1-Inputs'!$D$11, 'T1-Inputs'!$D$12, 'T1-Inputs'!$D$4, $B278,$B$164,$D$164:$D278))*'T1-Inputs'!$D$5/1000</f>
        <v>#NAME?</v>
      </c>
      <c r="K278" s="115" t="e">
        <f ca="1" xml:space="preserve"> (LFGemissions('T1-Inputs'!$D$11, 'T1-Inputs'!$D$12, 'T1-Inputs'!$D$4, $B278,$B$165,$D$165:$D278))*'T1-Inputs'!$D$5/1000</f>
        <v>#NAME?</v>
      </c>
      <c r="L278" s="115" t="e">
        <f ca="1" xml:space="preserve"> (LFGemissions('T1-Inputs'!$D$11, 'T1-Inputs'!$D$12, 'T1-Inputs'!$D$4, $B278,$B$166,$D$166:$D278))*'T1-Inputs'!$D$5/1000</f>
        <v>#NAME?</v>
      </c>
      <c r="M278" s="115" t="e">
        <f ca="1" xml:space="preserve"> (LFGemissions('T1-Inputs'!$D$11, 'T1-Inputs'!$D$12, 'T1-Inputs'!$D$4, $B278,$B$167,$D$167:$D278))*'T1-Inputs'!$D$5/1000</f>
        <v>#NAME?</v>
      </c>
      <c r="N278" s="115" t="e">
        <f ca="1" xml:space="preserve"> (LFGemissions('T1-Inputs'!$D$11, 'T1-Inputs'!$D$12, 'T1-Inputs'!$D$4, $B278,$B$168,$D$168:$D278))*'T1-Inputs'!$D$5/1000</f>
        <v>#NAME?</v>
      </c>
      <c r="O278" s="115" t="e">
        <f ca="1" xml:space="preserve"> (LFGemissions('T1-Inputs'!$D$11, 'T1-Inputs'!$D$12, 'T1-Inputs'!$D$4, $B278,$B$169,$D$169:$D278))*'T1-Inputs'!$D$5/1000</f>
        <v>#NAME?</v>
      </c>
      <c r="P278" s="115" t="e">
        <f ca="1" xml:space="preserve"> (LFGemissions('T1-Inputs'!$D$11, 'T1-Inputs'!$D$12, 'T1-Inputs'!$D$4, $B278,$B$170,$D$170:$D278))*'T1-Inputs'!$D$5/1000</f>
        <v>#NAME?</v>
      </c>
      <c r="Q278" s="115" t="e">
        <f ca="1" xml:space="preserve"> (LFGemissions('T1-Inputs'!$D$11, 'T1-Inputs'!$D$12, 'T1-Inputs'!$D$4, $B278,$B$171,$D$171:$D278))*'T1-Inputs'!$D$5/1000</f>
        <v>#NAME?</v>
      </c>
      <c r="R278" s="115" t="e">
        <f ca="1" xml:space="preserve"> (LFGemissions('T1-Inputs'!$D$11, 'T1-Inputs'!$D$12, 'T1-Inputs'!$D$4, $B278,$B$172,$D$172:$D278))*'T1-Inputs'!$D$5/1000</f>
        <v>#NAME?</v>
      </c>
      <c r="S278" s="115" t="e">
        <f ca="1" xml:space="preserve"> (LFGemissions('T1-Inputs'!$D$11, 'T1-Inputs'!$D$12, 'T1-Inputs'!$D$4, $B278,$B$173,$D$173:$D278))*'T1-Inputs'!$D$5/1000</f>
        <v>#NAME?</v>
      </c>
      <c r="T278" s="115" t="e">
        <f ca="1" xml:space="preserve"> (LFGemissions('T1-Inputs'!$D$11, 'T1-Inputs'!$D$12, 'T1-Inputs'!$D$4, $B278,$B$174,$D$174:$D278))*'T1-Inputs'!$D$5/1000</f>
        <v>#NAME?</v>
      </c>
      <c r="U278" s="115" t="e">
        <f ca="1" xml:space="preserve"> (LFGemissions('T1-Inputs'!$D$11, 'T1-Inputs'!$D$12, 'T1-Inputs'!$D$4, $B278,$B$175,$D$175:$D278))*'T1-Inputs'!$D$5/1000</f>
        <v>#NAME?</v>
      </c>
      <c r="V278" s="115" t="e">
        <f ca="1" xml:space="preserve"> (LFGemissions('T1-Inputs'!$D$11, 'T1-Inputs'!$D$12, 'T1-Inputs'!$D$4, $B278,$B$176,$D$176:$D278))*'T1-Inputs'!$D$5/1000</f>
        <v>#NAME?</v>
      </c>
      <c r="W278" s="115" t="e">
        <f ca="1" xml:space="preserve"> (LFGemissions('T1-Inputs'!$D$11, 'T1-Inputs'!$D$12, 'T1-Inputs'!$D$4, $B278,$B$177,$D$177:$D278))*'T1-Inputs'!$D$5/1000</f>
        <v>#NAME?</v>
      </c>
      <c r="X278" s="115" t="e">
        <f ca="1" xml:space="preserve"> (LFGemissions('T1-Inputs'!$D$11, 'T1-Inputs'!$D$12, 'T1-Inputs'!$D$4, $B278,$B$178,$D$178:$D278))*'T1-Inputs'!$D$5/1000</f>
        <v>#NAME?</v>
      </c>
      <c r="Y278" s="115" t="e">
        <f ca="1" xml:space="preserve"> (LFGemissions('T1-Inputs'!$D$11, 'T1-Inputs'!$D$12, 'T1-Inputs'!$D$4, $B278,$B$179,$D$179:$D278))*'T1-Inputs'!$D$5/1000</f>
        <v>#NAME?</v>
      </c>
      <c r="Z278" s="115" t="e">
        <f ca="1" xml:space="preserve"> (LFGemissions('T1-Inputs'!$D$11, 'T1-Inputs'!$D$12, 'T1-Inputs'!$D$4, $B278,$B$180,$D$180:$D278))*'T1-Inputs'!$D$5/1000</f>
        <v>#NAME?</v>
      </c>
      <c r="AA278" s="115" t="e">
        <f ca="1" xml:space="preserve"> (LFGemissions('T1-Inputs'!$D$11, 'T1-Inputs'!$D$12, 'T1-Inputs'!$D$4, $B278,$B$181,$D$181:$D278))*'T1-Inputs'!$D$5/1000</f>
        <v>#NAME?</v>
      </c>
      <c r="AB278" s="115" t="e">
        <f ca="1" xml:space="preserve"> (LFGemissions('T1-Inputs'!$D$11, 'T1-Inputs'!$D$12, 'T1-Inputs'!$D$4, $B278,$B$182,$D$182:$D278))*'T1-Inputs'!$D$5/1000</f>
        <v>#NAME?</v>
      </c>
      <c r="AC278" s="115" t="e">
        <f ca="1" xml:space="preserve"> (LFGemissions('T1-Inputs'!$D$11, 'T1-Inputs'!$D$12, 'T1-Inputs'!$D$4, $B278,$B$183,$D$183:$D278))*'T1-Inputs'!$D$5/1000</f>
        <v>#NAME?</v>
      </c>
      <c r="AD278" s="115" t="e">
        <f ca="1" xml:space="preserve"> (LFGemissions('T1-Inputs'!$D$11, 'T1-Inputs'!$D$12, 'T1-Inputs'!$D$4, $B278,$B$184,$D$184:$D278))*'T1-Inputs'!$D$5/1000</f>
        <v>#NAME?</v>
      </c>
      <c r="AE278" s="115" t="e">
        <f ca="1" xml:space="preserve"> (LFGemissions('T1-Inputs'!$D$11, 'T1-Inputs'!$D$12, 'T1-Inputs'!$D$4, $B278,$B$185,$D$185:$D278))*'T1-Inputs'!$D$5/1000</f>
        <v>#NAME?</v>
      </c>
      <c r="AF278" s="115" t="e">
        <f ca="1" xml:space="preserve"> (LFGemissions('T1-Inputs'!$D$11, 'T1-Inputs'!$D$12, 'T1-Inputs'!$D$4, $B278,$B$186,$D$186:$D278))*'T1-Inputs'!$D$5/1000</f>
        <v>#NAME?</v>
      </c>
      <c r="AG278" s="115" t="e">
        <f ca="1" xml:space="preserve"> (LFGemissions('T1-Inputs'!$D$11, 'T1-Inputs'!$D$12, 'T1-Inputs'!$D$4, $B278,$B$187,$D$187:$D278))*'T1-Inputs'!$D$5/1000</f>
        <v>#NAME?</v>
      </c>
      <c r="AH278" s="115" t="e">
        <f ca="1" xml:space="preserve"> (LFGemissions('T1-Inputs'!$D$11, 'T1-Inputs'!$D$12, 'T1-Inputs'!$D$4, $B278,$B$188,$D$188:$D278))*'T1-Inputs'!$D$5/1000</f>
        <v>#NAME?</v>
      </c>
      <c r="AI278" s="115" t="e">
        <f ca="1" xml:space="preserve"> (LFGemissions('T1-Inputs'!$D$11, 'T1-Inputs'!$D$12, 'T1-Inputs'!$D$4, $B278,$B$189,$D$189:$D278))*'T1-Inputs'!$D$5/1000</f>
        <v>#NAME?</v>
      </c>
      <c r="AJ278" s="115" t="e">
        <f ca="1" xml:space="preserve"> (LFGemissions('T1-Inputs'!$D$11, 'T1-Inputs'!$D$12, 'T1-Inputs'!$D$4, $B278,$B$190,$D$190:$D278))*'T1-Inputs'!$D$5/1000</f>
        <v>#NAME?</v>
      </c>
      <c r="AK278" s="115" t="e">
        <f ca="1" xml:space="preserve"> (LFGemissions('T1-Inputs'!$D$11, 'T1-Inputs'!$D$12, 'T1-Inputs'!$D$4, $B278,$B$191,$D$191:$D278))*'T1-Inputs'!$D$5/1000</f>
        <v>#NAME?</v>
      </c>
      <c r="AL278" s="115" t="e">
        <f ca="1" xml:space="preserve"> (LFGemissions('T1-Inputs'!$D$11, 'T1-Inputs'!$D$12, 'T1-Inputs'!$D$4, $B278,$B$192,$D$192:$D278))*'T1-Inputs'!$D$5/1000</f>
        <v>#NAME?</v>
      </c>
      <c r="AM278" s="115" t="e">
        <f ca="1" xml:space="preserve"> (LFGemissions('T1-Inputs'!$D$11, 'T1-Inputs'!$D$12, 'T1-Inputs'!$D$4, $B278,$B$193,$D$193:$D278))*'T1-Inputs'!$D$5/1000</f>
        <v>#NAME?</v>
      </c>
      <c r="AN278" s="115" t="e">
        <f ca="1" xml:space="preserve"> (LFGemissions('T1-Inputs'!$D$11, 'T1-Inputs'!$D$12, 'T1-Inputs'!$D$4, $B278,$B$194,$D$194:$D278))*'T1-Inputs'!$D$5/1000</f>
        <v>#NAME?</v>
      </c>
      <c r="AO278" s="115" t="e">
        <f ca="1" xml:space="preserve"> (LFGemissions('T1-Inputs'!$D$11, 'T1-Inputs'!$D$12, 'T1-Inputs'!$D$4, $B278,$B$195,$D$195:$D278))*'T1-Inputs'!$D$5/1000</f>
        <v>#NAME?</v>
      </c>
      <c r="AP278" s="115" t="e">
        <f ca="1" xml:space="preserve"> (LFGemissions('T1-Inputs'!$D$11, 'T1-Inputs'!$D$12, 'T1-Inputs'!$D$4, $B278,$B$196,$D$196:$D278))*'T1-Inputs'!$D$5/1000</f>
        <v>#NAME?</v>
      </c>
      <c r="AQ278" s="115" t="e">
        <f ca="1" xml:space="preserve"> (LFGemissions('T1-Inputs'!$D$11, 'T1-Inputs'!$D$12, 'T1-Inputs'!$D$4, $B278,$B$197,$D$197:$D278))*'T1-Inputs'!$D$5/1000</f>
        <v>#NAME?</v>
      </c>
      <c r="AR278" s="115" t="e">
        <f ca="1" xml:space="preserve"> (LFGemissions('T1-Inputs'!$D$11, 'T1-Inputs'!$D$12, 'T1-Inputs'!$D$4, $B278,$B$198,$D$198:$D278))*'T1-Inputs'!$D$5/1000</f>
        <v>#NAME?</v>
      </c>
      <c r="AS278" s="115" t="e">
        <f ca="1" xml:space="preserve"> (LFGemissions('T1-Inputs'!$D$11, 'T1-Inputs'!$D$12, 'T1-Inputs'!$D$4, $B278,$B$199,$D$199:$D278))*'T1-Inputs'!$D$5/1000</f>
        <v>#NAME?</v>
      </c>
      <c r="AT278" s="115" t="e">
        <f ca="1" xml:space="preserve"> (LFGemissions('T1-Inputs'!$D$11, 'T1-Inputs'!$D$12, 'T1-Inputs'!$D$4, $B278,$B$200,$D$200:$D278))*'T1-Inputs'!$D$5/1000</f>
        <v>#NAME?</v>
      </c>
      <c r="AU278" s="115" t="e">
        <f ca="1" xml:space="preserve"> (LFGemissions('T1-Inputs'!$D$11, 'T1-Inputs'!$D$12, 'T1-Inputs'!$D$4, $B278,$B$201,$D$201:$D278))*'T1-Inputs'!$D$5/1000</f>
        <v>#NAME?</v>
      </c>
      <c r="AV278" s="115" t="e">
        <f ca="1" xml:space="preserve"> (LFGemissions('T1-Inputs'!$D$11, 'T1-Inputs'!$D$12, 'T1-Inputs'!$D$4, $B278,$B$202,$D$202:$D278))*'T1-Inputs'!$D$5/1000</f>
        <v>#NAME?</v>
      </c>
      <c r="AW278" s="115" t="e">
        <f ca="1" xml:space="preserve"> (LFGemissions('T1-Inputs'!$D$11, 'T1-Inputs'!$D$12, 'T1-Inputs'!$D$4, $B278,$B$203,$D$203:$D278))*'T1-Inputs'!$D$5/1000</f>
        <v>#NAME?</v>
      </c>
      <c r="AX278" s="115" t="e">
        <f ca="1" xml:space="preserve"> (LFGemissions('T1-Inputs'!$D$11, 'T1-Inputs'!$D$12, 'T1-Inputs'!$D$4, $B278,$B$204,$D$204:$D278))*'T1-Inputs'!$D$5/1000</f>
        <v>#NAME?</v>
      </c>
      <c r="AY278" s="115" t="e">
        <f ca="1" xml:space="preserve"> (LFGemissions('T1-Inputs'!$D$11, 'T1-Inputs'!$D$12, 'T1-Inputs'!$D$4, $B278,$B$205,$D$205:$D278))*'T1-Inputs'!$D$5/1000</f>
        <v>#NAME?</v>
      </c>
      <c r="AZ278" s="115" t="e">
        <f ca="1" xml:space="preserve"> (LFGemissions('T1-Inputs'!$D$11, 'T1-Inputs'!$D$12, 'T1-Inputs'!$D$4, $B278,$B$206,$D$206:$D278))*'T1-Inputs'!$D$5/1000</f>
        <v>#NAME?</v>
      </c>
      <c r="BA278" s="115" t="e">
        <f ca="1" xml:space="preserve"> (LFGemissions('T1-Inputs'!$D$11, 'T1-Inputs'!$D$12, 'T1-Inputs'!$D$4, $B278,$B$207,$D$207:$D278))*'T1-Inputs'!$D$5/1000</f>
        <v>#NAME?</v>
      </c>
      <c r="BB278" s="115" t="e">
        <f ca="1" xml:space="preserve"> (LFGemissions('T1-Inputs'!$D$11, 'T1-Inputs'!$D$12, 'T1-Inputs'!$D$4, $B278,$B$208,$D$208:$D278))*'T1-Inputs'!$D$5/1000</f>
        <v>#NAME?</v>
      </c>
      <c r="BC278" s="115" t="e">
        <f ca="1" xml:space="preserve"> (LFGemissions('T1-Inputs'!$D$11, 'T1-Inputs'!$D$12, 'T1-Inputs'!$D$4, $B278,$B$209,$D$209:$D278))*'T1-Inputs'!$D$5/1000</f>
        <v>#NAME?</v>
      </c>
      <c r="BD278" s="115" t="e">
        <f ca="1" xml:space="preserve"> (LFGemissions('T1-Inputs'!$D$11, 'T1-Inputs'!$D$12, 'T1-Inputs'!$D$4, $B278,$B$210,$D$210:$D278))*'T1-Inputs'!$D$5/1000</f>
        <v>#NAME?</v>
      </c>
      <c r="BE278" s="115" t="e">
        <f ca="1" xml:space="preserve"> (LFGemissions('T1-Inputs'!$D$11, 'T1-Inputs'!$D$12, 'T1-Inputs'!$D$4, $B278,$B$211,$D$211:$D278))*'T1-Inputs'!$D$5/1000</f>
        <v>#NAME?</v>
      </c>
      <c r="BF278" s="115" t="e">
        <f ca="1" xml:space="preserve"> (LFGemissions('T1-Inputs'!$D$11, 'T1-Inputs'!$D$12, 'T1-Inputs'!$D$4, $B278,$B$212,$D$212:$D278))*'T1-Inputs'!$D$5/1000</f>
        <v>#NAME?</v>
      </c>
      <c r="BG278" s="115" t="e">
        <f ca="1" xml:space="preserve"> (LFGemissions('T1-Inputs'!$D$11, 'T1-Inputs'!$D$12, 'T1-Inputs'!$D$4, $B278,$B$213,$D$213:$D278))*'T1-Inputs'!$D$5/1000</f>
        <v>#NAME?</v>
      </c>
      <c r="BH278" s="115" t="e">
        <f ca="1" xml:space="preserve"> (LFGemissions('T1-Inputs'!$D$11, 'T1-Inputs'!$D$12, 'T1-Inputs'!$D$4, $B278,$B$214,$D$214:$D278))*'T1-Inputs'!$D$5/1000</f>
        <v>#NAME?</v>
      </c>
      <c r="BI278" s="115" t="e">
        <f ca="1" xml:space="preserve"> (LFGemissions('T1-Inputs'!$D$11, 'T1-Inputs'!$D$12, 'T1-Inputs'!$D$4, $B278,$B$215,$D$215:$D278))*'T1-Inputs'!$D$5/1000</f>
        <v>#NAME?</v>
      </c>
      <c r="BJ278" s="115" t="e">
        <f ca="1" xml:space="preserve"> (LFGemissions('T1-Inputs'!$D$11, 'T1-Inputs'!$D$12, 'T1-Inputs'!$D$4, $B278,$B$216,$D$216:$D278))*'T1-Inputs'!$D$5/1000</f>
        <v>#NAME?</v>
      </c>
      <c r="BK278" s="115" t="e">
        <f ca="1" xml:space="preserve"> (LFGemissions('T1-Inputs'!$D$11, 'T1-Inputs'!$D$12, 'T1-Inputs'!$D$4, $B278,$B$217,$D$217:$D278))*'T1-Inputs'!$D$5/1000</f>
        <v>#NAME?</v>
      </c>
      <c r="BL278" s="115" t="e">
        <f ca="1" xml:space="preserve"> (LFGemissions('T1-Inputs'!$D$11, 'T1-Inputs'!$D$12, 'T1-Inputs'!$D$4, $B278,$B$218,$D$218:$D278))*'T1-Inputs'!$D$5/1000</f>
        <v>#NAME?</v>
      </c>
      <c r="BM278" s="115" t="e">
        <f ca="1" xml:space="preserve"> (LFGemissions('T1-Inputs'!$D$11, 'T1-Inputs'!$D$12, 'T1-Inputs'!$D$4, $B278,$B$219,$D$219:$D278))*'T1-Inputs'!$D$5/1000</f>
        <v>#NAME?</v>
      </c>
      <c r="BN278" s="115" t="e">
        <f ca="1" xml:space="preserve"> (LFGemissions('T1-Inputs'!$D$11, 'T1-Inputs'!$D$12, 'T1-Inputs'!$D$4, $B278,$B$220,$D$220:$D278))*'T1-Inputs'!$D$5/1000</f>
        <v>#NAME?</v>
      </c>
      <c r="BO278" s="115" t="e">
        <f ca="1" xml:space="preserve"> (LFGemissions('T1-Inputs'!$D$11, 'T1-Inputs'!$D$12, 'T1-Inputs'!$D$4, $B278,$B$221,$D$221:$D278))*'T1-Inputs'!$D$5/1000</f>
        <v>#NAME?</v>
      </c>
      <c r="BP278" s="115" t="e">
        <f ca="1" xml:space="preserve"> (LFGemissions('T1-Inputs'!$D$11, 'T1-Inputs'!$D$12, 'T1-Inputs'!$D$4, $B278,$B$222,$D$222:$D278))*'T1-Inputs'!$D$5/1000</f>
        <v>#NAME?</v>
      </c>
      <c r="BQ278" s="115" t="e">
        <f ca="1" xml:space="preserve"> (LFGemissions('T1-Inputs'!$D$11, 'T1-Inputs'!$D$12, 'T1-Inputs'!$D$4, $B278,$B$223,$D$223:$D278))*'T1-Inputs'!$D$5/1000</f>
        <v>#NAME?</v>
      </c>
      <c r="BR278" s="115" t="e">
        <f ca="1" xml:space="preserve"> (LFGemissions('T1-Inputs'!$D$11, 'T1-Inputs'!$D$12, 'T1-Inputs'!$D$4, $B278,$B$224,$D$224:$D278))*'T1-Inputs'!$D$5/1000</f>
        <v>#NAME?</v>
      </c>
      <c r="BS278" s="115" t="e">
        <f ca="1" xml:space="preserve"> (LFGemissions('T1-Inputs'!$D$11, 'T1-Inputs'!$D$12, 'T1-Inputs'!$D$4, $B278,$B$225,$D$225:$D278))*'T1-Inputs'!$D$5/1000</f>
        <v>#NAME?</v>
      </c>
      <c r="BT278" s="115" t="e">
        <f ca="1" xml:space="preserve"> (LFGemissions('T1-Inputs'!$D$11, 'T1-Inputs'!$D$12, 'T1-Inputs'!$D$4, $B278,$B$226,$D$226:$D278))*'T1-Inputs'!$D$5/1000</f>
        <v>#NAME?</v>
      </c>
      <c r="BU278" s="115" t="e">
        <f ca="1" xml:space="preserve"> (LFGemissions('T1-Inputs'!$D$11, 'T1-Inputs'!$D$12, 'T1-Inputs'!$D$4, $B278,$B$227,$D$227:$D278))*'T1-Inputs'!$D$5/1000</f>
        <v>#NAME?</v>
      </c>
      <c r="BV278" s="115" t="e">
        <f ca="1" xml:space="preserve"> (LFGemissions('T1-Inputs'!$D$11, 'T1-Inputs'!$D$12, 'T1-Inputs'!$D$4, $B278,$B$228,$D$228:$D278))*'T1-Inputs'!$D$5/1000</f>
        <v>#NAME?</v>
      </c>
      <c r="BW278" s="115" t="e">
        <f ca="1" xml:space="preserve"> (LFGemissions('T1-Inputs'!$D$11, 'T1-Inputs'!$D$12, 'T1-Inputs'!$D$4, $B278,$B$229,$D$229:$D278))*'T1-Inputs'!$D$5/1000</f>
        <v>#NAME?</v>
      </c>
      <c r="BX278" s="115" t="e">
        <f ca="1" xml:space="preserve"> (LFGemissions('T1-Inputs'!$D$11, 'T1-Inputs'!$D$12, 'T1-Inputs'!$D$4, $B278,$B$230,$D$230:$D278))*'T1-Inputs'!$D$5/1000</f>
        <v>#NAME?</v>
      </c>
      <c r="BY278" s="115" t="e">
        <f ca="1" xml:space="preserve"> (LFGemissions('T1-Inputs'!$D$11, 'T1-Inputs'!$D$12, 'T1-Inputs'!$D$4, $B278,$B$231,$D$231:$D278))*'T1-Inputs'!$D$5/1000</f>
        <v>#NAME?</v>
      </c>
      <c r="BZ278" s="115" t="e">
        <f ca="1" xml:space="preserve"> (LFGemissions('T1-Inputs'!$D$11, 'T1-Inputs'!$D$12, 'T1-Inputs'!$D$4, $B278,$B$232,$D$232:$D278))*'T1-Inputs'!$D$5/1000</f>
        <v>#NAME?</v>
      </c>
      <c r="CA278" s="115" t="e">
        <f ca="1" xml:space="preserve"> (LFGemissions('T1-Inputs'!$D$11, 'T1-Inputs'!$D$12, 'T1-Inputs'!$D$4, $B278,$B$233,$D$233:$D278))*'T1-Inputs'!$D$5/1000</f>
        <v>#NAME?</v>
      </c>
      <c r="CB278" s="115" t="e">
        <f ca="1" xml:space="preserve"> (LFGemissions('T1-Inputs'!$D$11, 'T1-Inputs'!$D$12, 'T1-Inputs'!$D$4, $B278,$B$234,$D$234:$D278))*'T1-Inputs'!$D$5/1000</f>
        <v>#NAME?</v>
      </c>
      <c r="CC278" s="115" t="e">
        <f ca="1" xml:space="preserve"> (LFGemissions('T1-Inputs'!$D$11, 'T1-Inputs'!$D$12, 'T1-Inputs'!$D$4, $B278,$B$235,$D$235:$D278))*'T1-Inputs'!$D$5/1000</f>
        <v>#NAME?</v>
      </c>
      <c r="CD278" s="115" t="e">
        <f ca="1" xml:space="preserve"> (LFGemissions('T1-Inputs'!$D$11, 'T1-Inputs'!$D$12, 'T1-Inputs'!$D$4, $B278,$B$236,$D$236:$D278))*'T1-Inputs'!$D$5/1000</f>
        <v>#NAME?</v>
      </c>
      <c r="CE278" s="115" t="e">
        <f ca="1" xml:space="preserve"> (LFGemissions('T1-Inputs'!$D$11, 'T1-Inputs'!$D$12, 'T1-Inputs'!$D$4, $B278,$B$237,$D$237:$D278))*'T1-Inputs'!$D$5/1000</f>
        <v>#NAME?</v>
      </c>
      <c r="CF278" s="115" t="e">
        <f ca="1" xml:space="preserve"> (LFGemissions('T1-Inputs'!$D$11, 'T1-Inputs'!$D$12, 'T1-Inputs'!$D$4, $B278,$B$238,$D$238:$D278))*'T1-Inputs'!$D$5/1000</f>
        <v>#NAME?</v>
      </c>
      <c r="CG278" s="115" t="e">
        <f ca="1" xml:space="preserve"> (LFGemissions('T1-Inputs'!$D$11, 'T1-Inputs'!$D$12, 'T1-Inputs'!$D$4, $B278,$B$239,$D$239:$D278))*'T1-Inputs'!$D$5/1000</f>
        <v>#NAME?</v>
      </c>
      <c r="CH278" s="115" t="e">
        <f ca="1" xml:space="preserve"> (LFGemissions('T1-Inputs'!$D$11, 'T1-Inputs'!$D$12, 'T1-Inputs'!$D$4, $B278,$B$240,$D$240:$D278))*'T1-Inputs'!$D$5/1000</f>
        <v>#NAME?</v>
      </c>
      <c r="CI278" s="115" t="e">
        <f ca="1" xml:space="preserve"> (LFGemissions('T1-Inputs'!$D$11, 'T1-Inputs'!$D$12, 'T1-Inputs'!$D$4, $B278,$B$241,$D$241:$D278))*'T1-Inputs'!$D$5/1000</f>
        <v>#NAME?</v>
      </c>
      <c r="CJ278" s="115" t="e">
        <f ca="1" xml:space="preserve"> (LFGemissions('T1-Inputs'!$D$11, 'T1-Inputs'!$D$12, 'T1-Inputs'!$D$4, $B278,$B$242,$D$242:$D278))*'T1-Inputs'!$D$5/1000</f>
        <v>#NAME?</v>
      </c>
      <c r="CK278" s="115" t="e">
        <f ca="1" xml:space="preserve"> (LFGemissions('T1-Inputs'!$D$11, 'T1-Inputs'!$D$12, 'T1-Inputs'!$D$4, $B278,$B$243,$D$243:$D278))*'T1-Inputs'!$D$5/1000</f>
        <v>#NAME?</v>
      </c>
      <c r="CL278" s="115" t="e">
        <f ca="1" xml:space="preserve"> (LFGemissions('T1-Inputs'!$D$11, 'T1-Inputs'!$D$12, 'T1-Inputs'!$D$4, $B278,$B$244,$D$244:$D278))*'T1-Inputs'!$D$5/1000</f>
        <v>#NAME?</v>
      </c>
      <c r="CM278" s="115" t="e">
        <f ca="1" xml:space="preserve"> (LFGemissions('T1-Inputs'!$D$11, 'T1-Inputs'!$D$12, 'T1-Inputs'!$D$4, $B278,$B$245,$D$245:$D278))*'T1-Inputs'!$D$5/1000</f>
        <v>#NAME?</v>
      </c>
      <c r="CN278" s="115" t="e">
        <f ca="1" xml:space="preserve"> (LFGemissions('T1-Inputs'!$D$11, 'T1-Inputs'!$D$12, 'T1-Inputs'!$D$4, $B278,$B$246,$D$246:$D278))*'T1-Inputs'!$D$5/1000</f>
        <v>#NAME?</v>
      </c>
      <c r="CO278" s="115" t="e">
        <f ca="1" xml:space="preserve"> (LFGemissions('T1-Inputs'!$D$11, 'T1-Inputs'!$D$12, 'T1-Inputs'!$D$4, $B278,$B$247,$D$247:$D278))*'T1-Inputs'!$D$5/1000</f>
        <v>#NAME?</v>
      </c>
      <c r="CP278" s="115" t="e">
        <f ca="1" xml:space="preserve"> (LFGemissions('T1-Inputs'!$D$11, 'T1-Inputs'!$D$12, 'T1-Inputs'!$D$4, $B278,$B$248,$D$248:$D278))*'T1-Inputs'!$D$5/1000</f>
        <v>#NAME?</v>
      </c>
      <c r="CQ278" s="115" t="e">
        <f ca="1" xml:space="preserve"> (LFGemissions('T1-Inputs'!$D$11, 'T1-Inputs'!$D$12, 'T1-Inputs'!$D$4, $B278,$B$249,$D$249:$D278))*'T1-Inputs'!$D$5/1000</f>
        <v>#NAME?</v>
      </c>
      <c r="CR278" s="115" t="e">
        <f ca="1" xml:space="preserve"> (LFGemissions('T1-Inputs'!$D$11, 'T1-Inputs'!$D$12, 'T1-Inputs'!$D$4, $B278,$B$250,$D$250:$D278))*'T1-Inputs'!$D$5/1000</f>
        <v>#NAME?</v>
      </c>
      <c r="CS278" s="115" t="e">
        <f ca="1" xml:space="preserve"> (LFGemissions('T1-Inputs'!$D$11, 'T1-Inputs'!$D$12, 'T1-Inputs'!$D$4, $B278,$B$251,$D$251:$D278))*'T1-Inputs'!$D$5/1000</f>
        <v>#NAME?</v>
      </c>
      <c r="CT278" s="115" t="e">
        <f ca="1" xml:space="preserve"> (LFGemissions('T1-Inputs'!$D$11, 'T1-Inputs'!$D$12, 'T1-Inputs'!$D$4, $B278,$B$252,$D$252:$D278))*'T1-Inputs'!$D$5/1000</f>
        <v>#NAME?</v>
      </c>
      <c r="CU278" s="115" t="e">
        <f ca="1" xml:space="preserve"> (LFGemissions('T1-Inputs'!$D$11, 'T1-Inputs'!$D$12, 'T1-Inputs'!$D$4, $B278,$B$253,$D$253:$D278))*'T1-Inputs'!$D$5/1000</f>
        <v>#NAME?</v>
      </c>
      <c r="CV278" s="115" t="e">
        <f ca="1" xml:space="preserve"> (LFGemissions('T1-Inputs'!$D$11, 'T1-Inputs'!$D$12, 'T1-Inputs'!$D$4, $B278,$B$254,$D$254:$D278))*'T1-Inputs'!$D$5/1000</f>
        <v>#NAME?</v>
      </c>
      <c r="CW278" s="115" t="e">
        <f ca="1" xml:space="preserve"> (LFGemissions('T1-Inputs'!$D$11, 'T1-Inputs'!$D$12, 'T1-Inputs'!$D$4, $B278,$B$255,$D$255:$D278))*'T1-Inputs'!$D$5/1000</f>
        <v>#NAME?</v>
      </c>
      <c r="CX278" s="115" t="e">
        <f ca="1" xml:space="preserve"> (LFGemissions('T1-Inputs'!$D$11, 'T1-Inputs'!$D$12, 'T1-Inputs'!$D$4, $B278,$B$256,$D$256:$D278))*'T1-Inputs'!$D$5/1000</f>
        <v>#NAME?</v>
      </c>
      <c r="CY278" s="115" t="e">
        <f ca="1" xml:space="preserve"> (LFGemissions('T1-Inputs'!$D$11, 'T1-Inputs'!$D$12, 'T1-Inputs'!$D$4, $B278,$B$257,$D$257:$D278))*'T1-Inputs'!$D$5/1000</f>
        <v>#NAME?</v>
      </c>
      <c r="CZ278" s="115" t="e">
        <f ca="1" xml:space="preserve"> (LFGemissions('T1-Inputs'!$D$11, 'T1-Inputs'!$D$12, 'T1-Inputs'!$D$4, $B278,$B$258,$D$258:$D278))*'T1-Inputs'!$D$5/1000</f>
        <v>#NAME?</v>
      </c>
      <c r="DA278" s="115" t="e">
        <f ca="1" xml:space="preserve"> (LFGemissions('T1-Inputs'!$D$11, 'T1-Inputs'!$D$12, 'T1-Inputs'!$D$4, $B278,$B$259,$D$259:$D278))*'T1-Inputs'!$D$5/1000</f>
        <v>#NAME?</v>
      </c>
      <c r="DB278" s="115" t="e">
        <f ca="1" xml:space="preserve"> (LFGemissions('T1-Inputs'!$D$11, 'T1-Inputs'!$D$12, 'T1-Inputs'!$D$4, $B278,$B$260,$D$260:$D278))*'T1-Inputs'!$D$5/1000</f>
        <v>#NAME?</v>
      </c>
      <c r="DC278" s="115" t="e">
        <f ca="1" xml:space="preserve"> (LFGemissions('T1-Inputs'!$D$11, 'T1-Inputs'!$D$12, 'T1-Inputs'!$D$4, $B278,$B$261,$D$261:$D278))*'T1-Inputs'!$D$5/1000</f>
        <v>#NAME?</v>
      </c>
      <c r="DD278" s="115" t="e">
        <f ca="1" xml:space="preserve"> (LFGemissions('T1-Inputs'!$D$11, 'T1-Inputs'!$D$12, 'T1-Inputs'!$D$4, $B278,$B$262,$D$262:$D278))*'T1-Inputs'!$D$5/1000</f>
        <v>#NAME?</v>
      </c>
      <c r="DE278" s="115" t="e">
        <f ca="1" xml:space="preserve"> (LFGemissions('T1-Inputs'!$D$11, 'T1-Inputs'!$D$12, 'T1-Inputs'!$D$4, $B278,$B$263,$D$263:$D278))*'T1-Inputs'!$D$5/1000</f>
        <v>#NAME?</v>
      </c>
      <c r="DF278" s="115" t="e">
        <f ca="1" xml:space="preserve"> (LFGemissions('T1-Inputs'!$D$11, 'T1-Inputs'!$D$12, 'T1-Inputs'!$D$4, $B278,$B$264,$D$264:$D278))*'T1-Inputs'!$D$5/1000</f>
        <v>#NAME?</v>
      </c>
      <c r="DG278" s="115" t="e">
        <f ca="1" xml:space="preserve"> (LFGemissions('T1-Inputs'!$D$11, 'T1-Inputs'!$D$12, 'T1-Inputs'!$D$4, $B278,$B$265,$D$265:$D278))*'T1-Inputs'!$D$5/1000</f>
        <v>#NAME?</v>
      </c>
      <c r="DH278" s="115" t="e">
        <f ca="1" xml:space="preserve"> (LFGemissions('T1-Inputs'!$D$11, 'T1-Inputs'!$D$12, 'T1-Inputs'!$D$4, $B278,$B$266,$D$266:$D278))*'T1-Inputs'!$D$5/1000</f>
        <v>#NAME?</v>
      </c>
      <c r="DI278" s="115" t="e">
        <f ca="1" xml:space="preserve"> (LFGemissions('T1-Inputs'!$D$11, 'T1-Inputs'!$D$12, 'T1-Inputs'!$D$4, $B278,$B$267,$D$267:$D278))*'T1-Inputs'!$D$5/1000</f>
        <v>#NAME?</v>
      </c>
      <c r="DJ278" s="115" t="e">
        <f ca="1" xml:space="preserve"> (LFGemissions('T1-Inputs'!$D$11, 'T1-Inputs'!$D$12, 'T1-Inputs'!$D$4, $B278,$B$268,$D$268:$D278))*'T1-Inputs'!$D$5/1000</f>
        <v>#NAME?</v>
      </c>
      <c r="DK278" s="115" t="e">
        <f ca="1" xml:space="preserve"> (LFGemissions('T1-Inputs'!$D$11, 'T1-Inputs'!$D$12, 'T1-Inputs'!$D$4, $B278,$B$269,$D$269:$D278))*'T1-Inputs'!$D$5/1000</f>
        <v>#NAME?</v>
      </c>
      <c r="DL278" s="115" t="e">
        <f ca="1" xml:space="preserve"> (LFGemissions('T1-Inputs'!$D$11, 'T1-Inputs'!$D$12, 'T1-Inputs'!$D$4, $B278,$B$270,$D$270:$D278))*'T1-Inputs'!$D$5/1000</f>
        <v>#NAME?</v>
      </c>
      <c r="DM278" s="115" t="e">
        <f ca="1" xml:space="preserve"> (LFGemissions('T1-Inputs'!$D$11, 'T1-Inputs'!$D$12, 'T1-Inputs'!$D$4, $B278,$B$271,$D$271:$D278))*'T1-Inputs'!$D$5/1000</f>
        <v>#NAME?</v>
      </c>
      <c r="DN278" s="115" t="e">
        <f ca="1" xml:space="preserve"> (LFGemissions('T1-Inputs'!$D$11, 'T1-Inputs'!$D$12, 'T1-Inputs'!$D$4, $B278,$B$272,$D$272:$D278))*'T1-Inputs'!$D$5/1000</f>
        <v>#NAME?</v>
      </c>
      <c r="DO278" s="115" t="e">
        <f ca="1" xml:space="preserve"> (LFGemissions('T1-Inputs'!$D$11, 'T1-Inputs'!$D$12, 'T1-Inputs'!$D$4, $B278,$B$273,$D$273:$D278))*'T1-Inputs'!$D$5/1000</f>
        <v>#NAME?</v>
      </c>
      <c r="DP278" s="115" t="e">
        <f ca="1" xml:space="preserve"> (LFGemissions('T1-Inputs'!$D$11, 'T1-Inputs'!$D$12, 'T1-Inputs'!$D$4, $B278,$B$274,$D$274:$D278))*'T1-Inputs'!$D$5/1000</f>
        <v>#NAME?</v>
      </c>
      <c r="DQ278" s="115" t="e">
        <f ca="1" xml:space="preserve"> (LFGemissions('T1-Inputs'!$D$11, 'T1-Inputs'!$D$12, 'T1-Inputs'!$D$4, $B278,$B$275,$D$275:$D278))*'T1-Inputs'!$D$5/1000</f>
        <v>#NAME?</v>
      </c>
      <c r="DR278" s="115" t="e">
        <f ca="1" xml:space="preserve"> (LFGemissions('T1-Inputs'!$D$11, 'T1-Inputs'!$D$12, 'T1-Inputs'!$D$4, $B278,$B$276,$D$276:$D278))*'T1-Inputs'!$D$5/1000</f>
        <v>#NAME?</v>
      </c>
      <c r="DS278" s="115" t="e">
        <f ca="1" xml:space="preserve"> (LFGemissions('T1-Inputs'!$D$11, 'T1-Inputs'!$D$12, 'T1-Inputs'!$D$4, $B278,$B$277,$D$277:$D278))*'T1-Inputs'!$D$5/1000</f>
        <v>#NAME?</v>
      </c>
      <c r="DT278" s="115" t="e">
        <f ca="1" xml:space="preserve"> (LFGemissions('T1-Inputs'!$D$11, 'T1-Inputs'!$D$12, 'T1-Inputs'!$D$4, $B278,$B$278,$D$278:$D278))*'T1-Inputs'!$D$5/1000</f>
        <v>#NAME?</v>
      </c>
      <c r="DU278">
        <v>0</v>
      </c>
      <c r="DV278">
        <v>0</v>
      </c>
      <c r="DW278">
        <v>0</v>
      </c>
      <c r="DX278">
        <v>0</v>
      </c>
      <c r="DY278">
        <v>0</v>
      </c>
    </row>
    <row r="279" spans="1:129">
      <c r="B279" s="115">
        <v>2127</v>
      </c>
      <c r="C279" s="115">
        <v>121</v>
      </c>
      <c r="D279" s="115">
        <f>'T1-Inputs'!C141</f>
        <v>0</v>
      </c>
      <c r="E279" s="115" t="e">
        <f ca="1" xml:space="preserve"> (LFGemissions('T1-Inputs'!$D$11, 'T1-Inputs'!$D$12, 'T1-Inputs'!$D$4, $B279,$B$159,$D$159:$D279))*'T1-Inputs'!$D$5/1000</f>
        <v>#NAME?</v>
      </c>
      <c r="F279" s="115" t="e">
        <f ca="1" xml:space="preserve"> (LFGemissions('T1-Inputs'!$D$11, 'T1-Inputs'!$D$12, 'T1-Inputs'!$D$4, $B279,$B$160,$D$160:$D279))*'T1-Inputs'!$D$5/1000</f>
        <v>#NAME?</v>
      </c>
      <c r="G279" s="115" t="e">
        <f ca="1" xml:space="preserve"> (LFGemissions('T1-Inputs'!$D$11, 'T1-Inputs'!$D$12, 'T1-Inputs'!$D$4, $B279,$B$161,$D$161:$D279))*'T1-Inputs'!$D$5/1000</f>
        <v>#NAME?</v>
      </c>
      <c r="H279" s="115" t="e">
        <f ca="1" xml:space="preserve"> (LFGemissions('T1-Inputs'!$D$11, 'T1-Inputs'!$D$12, 'T1-Inputs'!$D$4, $B279,$B$162,$D$162:$D279))*'T1-Inputs'!$D$5/1000</f>
        <v>#NAME?</v>
      </c>
      <c r="I279" s="115" t="e">
        <f ca="1" xml:space="preserve"> (LFGemissions('T1-Inputs'!$D$11, 'T1-Inputs'!$D$12, 'T1-Inputs'!$D$4, $B279,$B$163,$D$163:$D279))*'T1-Inputs'!$D$5/1000</f>
        <v>#NAME?</v>
      </c>
      <c r="J279" s="115" t="e">
        <f ca="1" xml:space="preserve"> (LFGemissions('T1-Inputs'!$D$11, 'T1-Inputs'!$D$12, 'T1-Inputs'!$D$4, $B279,$B$164,$D$164:$D279))*'T1-Inputs'!$D$5/1000</f>
        <v>#NAME?</v>
      </c>
      <c r="K279" s="115" t="e">
        <f ca="1" xml:space="preserve"> (LFGemissions('T1-Inputs'!$D$11, 'T1-Inputs'!$D$12, 'T1-Inputs'!$D$4, $B279,$B$165,$D$165:$D279))*'T1-Inputs'!$D$5/1000</f>
        <v>#NAME?</v>
      </c>
      <c r="L279" s="115" t="e">
        <f ca="1" xml:space="preserve"> (LFGemissions('T1-Inputs'!$D$11, 'T1-Inputs'!$D$12, 'T1-Inputs'!$D$4, $B279,$B$166,$D$166:$D279))*'T1-Inputs'!$D$5/1000</f>
        <v>#NAME?</v>
      </c>
      <c r="M279" s="115" t="e">
        <f ca="1" xml:space="preserve"> (LFGemissions('T1-Inputs'!$D$11, 'T1-Inputs'!$D$12, 'T1-Inputs'!$D$4, $B279,$B$167,$D$167:$D279))*'T1-Inputs'!$D$5/1000</f>
        <v>#NAME?</v>
      </c>
      <c r="N279" s="115" t="e">
        <f ca="1" xml:space="preserve"> (LFGemissions('T1-Inputs'!$D$11, 'T1-Inputs'!$D$12, 'T1-Inputs'!$D$4, $B279,$B$168,$D$168:$D279))*'T1-Inputs'!$D$5/1000</f>
        <v>#NAME?</v>
      </c>
      <c r="O279" s="115" t="e">
        <f ca="1" xml:space="preserve"> (LFGemissions('T1-Inputs'!$D$11, 'T1-Inputs'!$D$12, 'T1-Inputs'!$D$4, $B279,$B$169,$D$169:$D279))*'T1-Inputs'!$D$5/1000</f>
        <v>#NAME?</v>
      </c>
      <c r="P279" s="115" t="e">
        <f ca="1" xml:space="preserve"> (LFGemissions('T1-Inputs'!$D$11, 'T1-Inputs'!$D$12, 'T1-Inputs'!$D$4, $B279,$B$170,$D$170:$D279))*'T1-Inputs'!$D$5/1000</f>
        <v>#NAME?</v>
      </c>
      <c r="Q279" s="115" t="e">
        <f ca="1" xml:space="preserve"> (LFGemissions('T1-Inputs'!$D$11, 'T1-Inputs'!$D$12, 'T1-Inputs'!$D$4, $B279,$B$171,$D$171:$D279))*'T1-Inputs'!$D$5/1000</f>
        <v>#NAME?</v>
      </c>
      <c r="R279" s="115" t="e">
        <f ca="1" xml:space="preserve"> (LFGemissions('T1-Inputs'!$D$11, 'T1-Inputs'!$D$12, 'T1-Inputs'!$D$4, $B279,$B$172,$D$172:$D279))*'T1-Inputs'!$D$5/1000</f>
        <v>#NAME?</v>
      </c>
      <c r="S279" s="115" t="e">
        <f ca="1" xml:space="preserve"> (LFGemissions('T1-Inputs'!$D$11, 'T1-Inputs'!$D$12, 'T1-Inputs'!$D$4, $B279,$B$173,$D$173:$D279))*'T1-Inputs'!$D$5/1000</f>
        <v>#NAME?</v>
      </c>
      <c r="T279" s="115" t="e">
        <f ca="1" xml:space="preserve"> (LFGemissions('T1-Inputs'!$D$11, 'T1-Inputs'!$D$12, 'T1-Inputs'!$D$4, $B279,$B$174,$D$174:$D279))*'T1-Inputs'!$D$5/1000</f>
        <v>#NAME?</v>
      </c>
      <c r="U279" s="115" t="e">
        <f ca="1" xml:space="preserve"> (LFGemissions('T1-Inputs'!$D$11, 'T1-Inputs'!$D$12, 'T1-Inputs'!$D$4, $B279,$B$175,$D$175:$D279))*'T1-Inputs'!$D$5/1000</f>
        <v>#NAME?</v>
      </c>
      <c r="V279" s="115" t="e">
        <f ca="1" xml:space="preserve"> (LFGemissions('T1-Inputs'!$D$11, 'T1-Inputs'!$D$12, 'T1-Inputs'!$D$4, $B279,$B$176,$D$176:$D279))*'T1-Inputs'!$D$5/1000</f>
        <v>#NAME?</v>
      </c>
      <c r="W279" s="115" t="e">
        <f ca="1" xml:space="preserve"> (LFGemissions('T1-Inputs'!$D$11, 'T1-Inputs'!$D$12, 'T1-Inputs'!$D$4, $B279,$B$177,$D$177:$D279))*'T1-Inputs'!$D$5/1000</f>
        <v>#NAME?</v>
      </c>
      <c r="X279" s="115" t="e">
        <f ca="1" xml:space="preserve"> (LFGemissions('T1-Inputs'!$D$11, 'T1-Inputs'!$D$12, 'T1-Inputs'!$D$4, $B279,$B$178,$D$178:$D279))*'T1-Inputs'!$D$5/1000</f>
        <v>#NAME?</v>
      </c>
      <c r="Y279" s="115" t="e">
        <f ca="1" xml:space="preserve"> (LFGemissions('T1-Inputs'!$D$11, 'T1-Inputs'!$D$12, 'T1-Inputs'!$D$4, $B279,$B$179,$D$179:$D279))*'T1-Inputs'!$D$5/1000</f>
        <v>#NAME?</v>
      </c>
      <c r="Z279" s="115" t="e">
        <f ca="1" xml:space="preserve"> (LFGemissions('T1-Inputs'!$D$11, 'T1-Inputs'!$D$12, 'T1-Inputs'!$D$4, $B279,$B$180,$D$180:$D279))*'T1-Inputs'!$D$5/1000</f>
        <v>#NAME?</v>
      </c>
      <c r="AA279" s="115" t="e">
        <f ca="1" xml:space="preserve"> (LFGemissions('T1-Inputs'!$D$11, 'T1-Inputs'!$D$12, 'T1-Inputs'!$D$4, $B279,$B$181,$D$181:$D279))*'T1-Inputs'!$D$5/1000</f>
        <v>#NAME?</v>
      </c>
      <c r="AB279" s="115" t="e">
        <f ca="1" xml:space="preserve"> (LFGemissions('T1-Inputs'!$D$11, 'T1-Inputs'!$D$12, 'T1-Inputs'!$D$4, $B279,$B$182,$D$182:$D279))*'T1-Inputs'!$D$5/1000</f>
        <v>#NAME?</v>
      </c>
      <c r="AC279" s="115" t="e">
        <f ca="1" xml:space="preserve"> (LFGemissions('T1-Inputs'!$D$11, 'T1-Inputs'!$D$12, 'T1-Inputs'!$D$4, $B279,$B$183,$D$183:$D279))*'T1-Inputs'!$D$5/1000</f>
        <v>#NAME?</v>
      </c>
      <c r="AD279" s="115" t="e">
        <f ca="1" xml:space="preserve"> (LFGemissions('T1-Inputs'!$D$11, 'T1-Inputs'!$D$12, 'T1-Inputs'!$D$4, $B279,$B$184,$D$184:$D279))*'T1-Inputs'!$D$5/1000</f>
        <v>#NAME?</v>
      </c>
      <c r="AE279" s="115" t="e">
        <f ca="1" xml:space="preserve"> (LFGemissions('T1-Inputs'!$D$11, 'T1-Inputs'!$D$12, 'T1-Inputs'!$D$4, $B279,$B$185,$D$185:$D279))*'T1-Inputs'!$D$5/1000</f>
        <v>#NAME?</v>
      </c>
      <c r="AF279" s="115" t="e">
        <f ca="1" xml:space="preserve"> (LFGemissions('T1-Inputs'!$D$11, 'T1-Inputs'!$D$12, 'T1-Inputs'!$D$4, $B279,$B$186,$D$186:$D279))*'T1-Inputs'!$D$5/1000</f>
        <v>#NAME?</v>
      </c>
      <c r="AG279" s="115" t="e">
        <f ca="1" xml:space="preserve"> (LFGemissions('T1-Inputs'!$D$11, 'T1-Inputs'!$D$12, 'T1-Inputs'!$D$4, $B279,$B$187,$D$187:$D279))*'T1-Inputs'!$D$5/1000</f>
        <v>#NAME?</v>
      </c>
      <c r="AH279" s="115" t="e">
        <f ca="1" xml:space="preserve"> (LFGemissions('T1-Inputs'!$D$11, 'T1-Inputs'!$D$12, 'T1-Inputs'!$D$4, $B279,$B$188,$D$188:$D279))*'T1-Inputs'!$D$5/1000</f>
        <v>#NAME?</v>
      </c>
      <c r="AI279" s="115" t="e">
        <f ca="1" xml:space="preserve"> (LFGemissions('T1-Inputs'!$D$11, 'T1-Inputs'!$D$12, 'T1-Inputs'!$D$4, $B279,$B$189,$D$189:$D279))*'T1-Inputs'!$D$5/1000</f>
        <v>#NAME?</v>
      </c>
      <c r="AJ279" s="115" t="e">
        <f ca="1" xml:space="preserve"> (LFGemissions('T1-Inputs'!$D$11, 'T1-Inputs'!$D$12, 'T1-Inputs'!$D$4, $B279,$B$190,$D$190:$D279))*'T1-Inputs'!$D$5/1000</f>
        <v>#NAME?</v>
      </c>
      <c r="AK279" s="115" t="e">
        <f ca="1" xml:space="preserve"> (LFGemissions('T1-Inputs'!$D$11, 'T1-Inputs'!$D$12, 'T1-Inputs'!$D$4, $B279,$B$191,$D$191:$D279))*'T1-Inputs'!$D$5/1000</f>
        <v>#NAME?</v>
      </c>
      <c r="AL279" s="115" t="e">
        <f ca="1" xml:space="preserve"> (LFGemissions('T1-Inputs'!$D$11, 'T1-Inputs'!$D$12, 'T1-Inputs'!$D$4, $B279,$B$192,$D$192:$D279))*'T1-Inputs'!$D$5/1000</f>
        <v>#NAME?</v>
      </c>
      <c r="AM279" s="115" t="e">
        <f ca="1" xml:space="preserve"> (LFGemissions('T1-Inputs'!$D$11, 'T1-Inputs'!$D$12, 'T1-Inputs'!$D$4, $B279,$B$193,$D$193:$D279))*'T1-Inputs'!$D$5/1000</f>
        <v>#NAME?</v>
      </c>
      <c r="AN279" s="115" t="e">
        <f ca="1" xml:space="preserve"> (LFGemissions('T1-Inputs'!$D$11, 'T1-Inputs'!$D$12, 'T1-Inputs'!$D$4, $B279,$B$194,$D$194:$D279))*'T1-Inputs'!$D$5/1000</f>
        <v>#NAME?</v>
      </c>
      <c r="AO279" s="115" t="e">
        <f ca="1" xml:space="preserve"> (LFGemissions('T1-Inputs'!$D$11, 'T1-Inputs'!$D$12, 'T1-Inputs'!$D$4, $B279,$B$195,$D$195:$D279))*'T1-Inputs'!$D$5/1000</f>
        <v>#NAME?</v>
      </c>
      <c r="AP279" s="115" t="e">
        <f ca="1" xml:space="preserve"> (LFGemissions('T1-Inputs'!$D$11, 'T1-Inputs'!$D$12, 'T1-Inputs'!$D$4, $B279,$B$196,$D$196:$D279))*'T1-Inputs'!$D$5/1000</f>
        <v>#NAME?</v>
      </c>
      <c r="AQ279" s="115" t="e">
        <f ca="1" xml:space="preserve"> (LFGemissions('T1-Inputs'!$D$11, 'T1-Inputs'!$D$12, 'T1-Inputs'!$D$4, $B279,$B$197,$D$197:$D279))*'T1-Inputs'!$D$5/1000</f>
        <v>#NAME?</v>
      </c>
      <c r="AR279" s="115" t="e">
        <f ca="1" xml:space="preserve"> (LFGemissions('T1-Inputs'!$D$11, 'T1-Inputs'!$D$12, 'T1-Inputs'!$D$4, $B279,$B$198,$D$198:$D279))*'T1-Inputs'!$D$5/1000</f>
        <v>#NAME?</v>
      </c>
      <c r="AS279" s="115" t="e">
        <f ca="1" xml:space="preserve"> (LFGemissions('T1-Inputs'!$D$11, 'T1-Inputs'!$D$12, 'T1-Inputs'!$D$4, $B279,$B$199,$D$199:$D279))*'T1-Inputs'!$D$5/1000</f>
        <v>#NAME?</v>
      </c>
      <c r="AT279" s="115" t="e">
        <f ca="1" xml:space="preserve"> (LFGemissions('T1-Inputs'!$D$11, 'T1-Inputs'!$D$12, 'T1-Inputs'!$D$4, $B279,$B$200,$D$200:$D279))*'T1-Inputs'!$D$5/1000</f>
        <v>#NAME?</v>
      </c>
      <c r="AU279" s="115" t="e">
        <f ca="1" xml:space="preserve"> (LFGemissions('T1-Inputs'!$D$11, 'T1-Inputs'!$D$12, 'T1-Inputs'!$D$4, $B279,$B$201,$D$201:$D279))*'T1-Inputs'!$D$5/1000</f>
        <v>#NAME?</v>
      </c>
      <c r="AV279" s="115" t="e">
        <f ca="1" xml:space="preserve"> (LFGemissions('T1-Inputs'!$D$11, 'T1-Inputs'!$D$12, 'T1-Inputs'!$D$4, $B279,$B$202,$D$202:$D279))*'T1-Inputs'!$D$5/1000</f>
        <v>#NAME?</v>
      </c>
      <c r="AW279" s="115" t="e">
        <f ca="1" xml:space="preserve"> (LFGemissions('T1-Inputs'!$D$11, 'T1-Inputs'!$D$12, 'T1-Inputs'!$D$4, $B279,$B$203,$D$203:$D279))*'T1-Inputs'!$D$5/1000</f>
        <v>#NAME?</v>
      </c>
      <c r="AX279" s="115" t="e">
        <f ca="1" xml:space="preserve"> (LFGemissions('T1-Inputs'!$D$11, 'T1-Inputs'!$D$12, 'T1-Inputs'!$D$4, $B279,$B$204,$D$204:$D279))*'T1-Inputs'!$D$5/1000</f>
        <v>#NAME?</v>
      </c>
      <c r="AY279" s="115" t="e">
        <f ca="1" xml:space="preserve"> (LFGemissions('T1-Inputs'!$D$11, 'T1-Inputs'!$D$12, 'T1-Inputs'!$D$4, $B279,$B$205,$D$205:$D279))*'T1-Inputs'!$D$5/1000</f>
        <v>#NAME?</v>
      </c>
      <c r="AZ279" s="115" t="e">
        <f ca="1" xml:space="preserve"> (LFGemissions('T1-Inputs'!$D$11, 'T1-Inputs'!$D$12, 'T1-Inputs'!$D$4, $B279,$B$206,$D$206:$D279))*'T1-Inputs'!$D$5/1000</f>
        <v>#NAME?</v>
      </c>
      <c r="BA279" s="115" t="e">
        <f ca="1" xml:space="preserve"> (LFGemissions('T1-Inputs'!$D$11, 'T1-Inputs'!$D$12, 'T1-Inputs'!$D$4, $B279,$B$207,$D$207:$D279))*'T1-Inputs'!$D$5/1000</f>
        <v>#NAME?</v>
      </c>
      <c r="BB279" s="115" t="e">
        <f ca="1" xml:space="preserve"> (LFGemissions('T1-Inputs'!$D$11, 'T1-Inputs'!$D$12, 'T1-Inputs'!$D$4, $B279,$B$208,$D$208:$D279))*'T1-Inputs'!$D$5/1000</f>
        <v>#NAME?</v>
      </c>
      <c r="BC279" s="115" t="e">
        <f ca="1" xml:space="preserve"> (LFGemissions('T1-Inputs'!$D$11, 'T1-Inputs'!$D$12, 'T1-Inputs'!$D$4, $B279,$B$209,$D$209:$D279))*'T1-Inputs'!$D$5/1000</f>
        <v>#NAME?</v>
      </c>
      <c r="BD279" s="115" t="e">
        <f ca="1" xml:space="preserve"> (LFGemissions('T1-Inputs'!$D$11, 'T1-Inputs'!$D$12, 'T1-Inputs'!$D$4, $B279,$B$210,$D$210:$D279))*'T1-Inputs'!$D$5/1000</f>
        <v>#NAME?</v>
      </c>
      <c r="BE279" s="115" t="e">
        <f ca="1" xml:space="preserve"> (LFGemissions('T1-Inputs'!$D$11, 'T1-Inputs'!$D$12, 'T1-Inputs'!$D$4, $B279,$B$211,$D$211:$D279))*'T1-Inputs'!$D$5/1000</f>
        <v>#NAME?</v>
      </c>
      <c r="BF279" s="115" t="e">
        <f ca="1" xml:space="preserve"> (LFGemissions('T1-Inputs'!$D$11, 'T1-Inputs'!$D$12, 'T1-Inputs'!$D$4, $B279,$B$212,$D$212:$D279))*'T1-Inputs'!$D$5/1000</f>
        <v>#NAME?</v>
      </c>
      <c r="BG279" s="115" t="e">
        <f ca="1" xml:space="preserve"> (LFGemissions('T1-Inputs'!$D$11, 'T1-Inputs'!$D$12, 'T1-Inputs'!$D$4, $B279,$B$213,$D$213:$D279))*'T1-Inputs'!$D$5/1000</f>
        <v>#NAME?</v>
      </c>
      <c r="BH279" s="115" t="e">
        <f ca="1" xml:space="preserve"> (LFGemissions('T1-Inputs'!$D$11, 'T1-Inputs'!$D$12, 'T1-Inputs'!$D$4, $B279,$B$214,$D$214:$D279))*'T1-Inputs'!$D$5/1000</f>
        <v>#NAME?</v>
      </c>
      <c r="BI279" s="115" t="e">
        <f ca="1" xml:space="preserve"> (LFGemissions('T1-Inputs'!$D$11, 'T1-Inputs'!$D$12, 'T1-Inputs'!$D$4, $B279,$B$215,$D$215:$D279))*'T1-Inputs'!$D$5/1000</f>
        <v>#NAME?</v>
      </c>
      <c r="BJ279" s="115" t="e">
        <f ca="1" xml:space="preserve"> (LFGemissions('T1-Inputs'!$D$11, 'T1-Inputs'!$D$12, 'T1-Inputs'!$D$4, $B279,$B$216,$D$216:$D279))*'T1-Inputs'!$D$5/1000</f>
        <v>#NAME?</v>
      </c>
      <c r="BK279" s="115" t="e">
        <f ca="1" xml:space="preserve"> (LFGemissions('T1-Inputs'!$D$11, 'T1-Inputs'!$D$12, 'T1-Inputs'!$D$4, $B279,$B$217,$D$217:$D279))*'T1-Inputs'!$D$5/1000</f>
        <v>#NAME?</v>
      </c>
      <c r="BL279" s="115" t="e">
        <f ca="1" xml:space="preserve"> (LFGemissions('T1-Inputs'!$D$11, 'T1-Inputs'!$D$12, 'T1-Inputs'!$D$4, $B279,$B$218,$D$218:$D279))*'T1-Inputs'!$D$5/1000</f>
        <v>#NAME?</v>
      </c>
      <c r="BM279" s="115" t="e">
        <f ca="1" xml:space="preserve"> (LFGemissions('T1-Inputs'!$D$11, 'T1-Inputs'!$D$12, 'T1-Inputs'!$D$4, $B279,$B$219,$D$219:$D279))*'T1-Inputs'!$D$5/1000</f>
        <v>#NAME?</v>
      </c>
      <c r="BN279" s="115" t="e">
        <f ca="1" xml:space="preserve"> (LFGemissions('T1-Inputs'!$D$11, 'T1-Inputs'!$D$12, 'T1-Inputs'!$D$4, $B279,$B$220,$D$220:$D279))*'T1-Inputs'!$D$5/1000</f>
        <v>#NAME?</v>
      </c>
      <c r="BO279" s="115" t="e">
        <f ca="1" xml:space="preserve"> (LFGemissions('T1-Inputs'!$D$11, 'T1-Inputs'!$D$12, 'T1-Inputs'!$D$4, $B279,$B$221,$D$221:$D279))*'T1-Inputs'!$D$5/1000</f>
        <v>#NAME?</v>
      </c>
      <c r="BP279" s="115" t="e">
        <f ca="1" xml:space="preserve"> (LFGemissions('T1-Inputs'!$D$11, 'T1-Inputs'!$D$12, 'T1-Inputs'!$D$4, $B279,$B$222,$D$222:$D279))*'T1-Inputs'!$D$5/1000</f>
        <v>#NAME?</v>
      </c>
      <c r="BQ279" s="115" t="e">
        <f ca="1" xml:space="preserve"> (LFGemissions('T1-Inputs'!$D$11, 'T1-Inputs'!$D$12, 'T1-Inputs'!$D$4, $B279,$B$223,$D$223:$D279))*'T1-Inputs'!$D$5/1000</f>
        <v>#NAME?</v>
      </c>
      <c r="BR279" s="115" t="e">
        <f ca="1" xml:space="preserve"> (LFGemissions('T1-Inputs'!$D$11, 'T1-Inputs'!$D$12, 'T1-Inputs'!$D$4, $B279,$B$224,$D$224:$D279))*'T1-Inputs'!$D$5/1000</f>
        <v>#NAME?</v>
      </c>
      <c r="BS279" s="115" t="e">
        <f ca="1" xml:space="preserve"> (LFGemissions('T1-Inputs'!$D$11, 'T1-Inputs'!$D$12, 'T1-Inputs'!$D$4, $B279,$B$225,$D$225:$D279))*'T1-Inputs'!$D$5/1000</f>
        <v>#NAME?</v>
      </c>
      <c r="BT279" s="115" t="e">
        <f ca="1" xml:space="preserve"> (LFGemissions('T1-Inputs'!$D$11, 'T1-Inputs'!$D$12, 'T1-Inputs'!$D$4, $B279,$B$226,$D$226:$D279))*'T1-Inputs'!$D$5/1000</f>
        <v>#NAME?</v>
      </c>
      <c r="BU279" s="115" t="e">
        <f ca="1" xml:space="preserve"> (LFGemissions('T1-Inputs'!$D$11, 'T1-Inputs'!$D$12, 'T1-Inputs'!$D$4, $B279,$B$227,$D$227:$D279))*'T1-Inputs'!$D$5/1000</f>
        <v>#NAME?</v>
      </c>
      <c r="BV279" s="115" t="e">
        <f ca="1" xml:space="preserve"> (LFGemissions('T1-Inputs'!$D$11, 'T1-Inputs'!$D$12, 'T1-Inputs'!$D$4, $B279,$B$228,$D$228:$D279))*'T1-Inputs'!$D$5/1000</f>
        <v>#NAME?</v>
      </c>
      <c r="BW279" s="115" t="e">
        <f ca="1" xml:space="preserve"> (LFGemissions('T1-Inputs'!$D$11, 'T1-Inputs'!$D$12, 'T1-Inputs'!$D$4, $B279,$B$229,$D$229:$D279))*'T1-Inputs'!$D$5/1000</f>
        <v>#NAME?</v>
      </c>
      <c r="BX279" s="115" t="e">
        <f ca="1" xml:space="preserve"> (LFGemissions('T1-Inputs'!$D$11, 'T1-Inputs'!$D$12, 'T1-Inputs'!$D$4, $B279,$B$230,$D$230:$D279))*'T1-Inputs'!$D$5/1000</f>
        <v>#NAME?</v>
      </c>
      <c r="BY279" s="115" t="e">
        <f ca="1" xml:space="preserve"> (LFGemissions('T1-Inputs'!$D$11, 'T1-Inputs'!$D$12, 'T1-Inputs'!$D$4, $B279,$B$231,$D$231:$D279))*'T1-Inputs'!$D$5/1000</f>
        <v>#NAME?</v>
      </c>
      <c r="BZ279" s="115" t="e">
        <f ca="1" xml:space="preserve"> (LFGemissions('T1-Inputs'!$D$11, 'T1-Inputs'!$D$12, 'T1-Inputs'!$D$4, $B279,$B$232,$D$232:$D279))*'T1-Inputs'!$D$5/1000</f>
        <v>#NAME?</v>
      </c>
      <c r="CA279" s="115" t="e">
        <f ca="1" xml:space="preserve"> (LFGemissions('T1-Inputs'!$D$11, 'T1-Inputs'!$D$12, 'T1-Inputs'!$D$4, $B279,$B$233,$D$233:$D279))*'T1-Inputs'!$D$5/1000</f>
        <v>#NAME?</v>
      </c>
      <c r="CB279" s="115" t="e">
        <f ca="1" xml:space="preserve"> (LFGemissions('T1-Inputs'!$D$11, 'T1-Inputs'!$D$12, 'T1-Inputs'!$D$4, $B279,$B$234,$D$234:$D279))*'T1-Inputs'!$D$5/1000</f>
        <v>#NAME?</v>
      </c>
      <c r="CC279" s="115" t="e">
        <f ca="1" xml:space="preserve"> (LFGemissions('T1-Inputs'!$D$11, 'T1-Inputs'!$D$12, 'T1-Inputs'!$D$4, $B279,$B$235,$D$235:$D279))*'T1-Inputs'!$D$5/1000</f>
        <v>#NAME?</v>
      </c>
      <c r="CD279" s="115" t="e">
        <f ca="1" xml:space="preserve"> (LFGemissions('T1-Inputs'!$D$11, 'T1-Inputs'!$D$12, 'T1-Inputs'!$D$4, $B279,$B$236,$D$236:$D279))*'T1-Inputs'!$D$5/1000</f>
        <v>#NAME?</v>
      </c>
      <c r="CE279" s="115" t="e">
        <f ca="1" xml:space="preserve"> (LFGemissions('T1-Inputs'!$D$11, 'T1-Inputs'!$D$12, 'T1-Inputs'!$D$4, $B279,$B$237,$D$237:$D279))*'T1-Inputs'!$D$5/1000</f>
        <v>#NAME?</v>
      </c>
      <c r="CF279" s="115" t="e">
        <f ca="1" xml:space="preserve"> (LFGemissions('T1-Inputs'!$D$11, 'T1-Inputs'!$D$12, 'T1-Inputs'!$D$4, $B279,$B$238,$D$238:$D279))*'T1-Inputs'!$D$5/1000</f>
        <v>#NAME?</v>
      </c>
      <c r="CG279" s="115" t="e">
        <f ca="1" xml:space="preserve"> (LFGemissions('T1-Inputs'!$D$11, 'T1-Inputs'!$D$12, 'T1-Inputs'!$D$4, $B279,$B$239,$D$239:$D279))*'T1-Inputs'!$D$5/1000</f>
        <v>#NAME?</v>
      </c>
      <c r="CH279" s="115" t="e">
        <f ca="1" xml:space="preserve"> (LFGemissions('T1-Inputs'!$D$11, 'T1-Inputs'!$D$12, 'T1-Inputs'!$D$4, $B279,$B$240,$D$240:$D279))*'T1-Inputs'!$D$5/1000</f>
        <v>#NAME?</v>
      </c>
      <c r="CI279" s="115" t="e">
        <f ca="1" xml:space="preserve"> (LFGemissions('T1-Inputs'!$D$11, 'T1-Inputs'!$D$12, 'T1-Inputs'!$D$4, $B279,$B$241,$D$241:$D279))*'T1-Inputs'!$D$5/1000</f>
        <v>#NAME?</v>
      </c>
      <c r="CJ279" s="115" t="e">
        <f ca="1" xml:space="preserve"> (LFGemissions('T1-Inputs'!$D$11, 'T1-Inputs'!$D$12, 'T1-Inputs'!$D$4, $B279,$B$242,$D$242:$D279))*'T1-Inputs'!$D$5/1000</f>
        <v>#NAME?</v>
      </c>
      <c r="CK279" s="115" t="e">
        <f ca="1" xml:space="preserve"> (LFGemissions('T1-Inputs'!$D$11, 'T1-Inputs'!$D$12, 'T1-Inputs'!$D$4, $B279,$B$243,$D$243:$D279))*'T1-Inputs'!$D$5/1000</f>
        <v>#NAME?</v>
      </c>
      <c r="CL279" s="115" t="e">
        <f ca="1" xml:space="preserve"> (LFGemissions('T1-Inputs'!$D$11, 'T1-Inputs'!$D$12, 'T1-Inputs'!$D$4, $B279,$B$244,$D$244:$D279))*'T1-Inputs'!$D$5/1000</f>
        <v>#NAME?</v>
      </c>
      <c r="CM279" s="115" t="e">
        <f ca="1" xml:space="preserve"> (LFGemissions('T1-Inputs'!$D$11, 'T1-Inputs'!$D$12, 'T1-Inputs'!$D$4, $B279,$B$245,$D$245:$D279))*'T1-Inputs'!$D$5/1000</f>
        <v>#NAME?</v>
      </c>
      <c r="CN279" s="115" t="e">
        <f ca="1" xml:space="preserve"> (LFGemissions('T1-Inputs'!$D$11, 'T1-Inputs'!$D$12, 'T1-Inputs'!$D$4, $B279,$B$246,$D$246:$D279))*'T1-Inputs'!$D$5/1000</f>
        <v>#NAME?</v>
      </c>
      <c r="CO279" s="115" t="e">
        <f ca="1" xml:space="preserve"> (LFGemissions('T1-Inputs'!$D$11, 'T1-Inputs'!$D$12, 'T1-Inputs'!$D$4, $B279,$B$247,$D$247:$D279))*'T1-Inputs'!$D$5/1000</f>
        <v>#NAME?</v>
      </c>
      <c r="CP279" s="115" t="e">
        <f ca="1" xml:space="preserve"> (LFGemissions('T1-Inputs'!$D$11, 'T1-Inputs'!$D$12, 'T1-Inputs'!$D$4, $B279,$B$248,$D$248:$D279))*'T1-Inputs'!$D$5/1000</f>
        <v>#NAME?</v>
      </c>
      <c r="CQ279" s="115" t="e">
        <f ca="1" xml:space="preserve"> (LFGemissions('T1-Inputs'!$D$11, 'T1-Inputs'!$D$12, 'T1-Inputs'!$D$4, $B279,$B$249,$D$249:$D279))*'T1-Inputs'!$D$5/1000</f>
        <v>#NAME?</v>
      </c>
      <c r="CR279" s="115" t="e">
        <f ca="1" xml:space="preserve"> (LFGemissions('T1-Inputs'!$D$11, 'T1-Inputs'!$D$12, 'T1-Inputs'!$D$4, $B279,$B$250,$D$250:$D279))*'T1-Inputs'!$D$5/1000</f>
        <v>#NAME?</v>
      </c>
      <c r="CS279" s="115" t="e">
        <f ca="1" xml:space="preserve"> (LFGemissions('T1-Inputs'!$D$11, 'T1-Inputs'!$D$12, 'T1-Inputs'!$D$4, $B279,$B$251,$D$251:$D279))*'T1-Inputs'!$D$5/1000</f>
        <v>#NAME?</v>
      </c>
      <c r="CT279" s="115" t="e">
        <f ca="1" xml:space="preserve"> (LFGemissions('T1-Inputs'!$D$11, 'T1-Inputs'!$D$12, 'T1-Inputs'!$D$4, $B279,$B$252,$D$252:$D279))*'T1-Inputs'!$D$5/1000</f>
        <v>#NAME?</v>
      </c>
      <c r="CU279" s="115" t="e">
        <f ca="1" xml:space="preserve"> (LFGemissions('T1-Inputs'!$D$11, 'T1-Inputs'!$D$12, 'T1-Inputs'!$D$4, $B279,$B$253,$D$253:$D279))*'T1-Inputs'!$D$5/1000</f>
        <v>#NAME?</v>
      </c>
      <c r="CV279" s="115" t="e">
        <f ca="1" xml:space="preserve"> (LFGemissions('T1-Inputs'!$D$11, 'T1-Inputs'!$D$12, 'T1-Inputs'!$D$4, $B279,$B$254,$D$254:$D279))*'T1-Inputs'!$D$5/1000</f>
        <v>#NAME?</v>
      </c>
      <c r="CW279" s="115" t="e">
        <f ca="1" xml:space="preserve"> (LFGemissions('T1-Inputs'!$D$11, 'T1-Inputs'!$D$12, 'T1-Inputs'!$D$4, $B279,$B$255,$D$255:$D279))*'T1-Inputs'!$D$5/1000</f>
        <v>#NAME?</v>
      </c>
      <c r="CX279" s="115" t="e">
        <f ca="1" xml:space="preserve"> (LFGemissions('T1-Inputs'!$D$11, 'T1-Inputs'!$D$12, 'T1-Inputs'!$D$4, $B279,$B$256,$D$256:$D279))*'T1-Inputs'!$D$5/1000</f>
        <v>#NAME?</v>
      </c>
      <c r="CY279" s="115" t="e">
        <f ca="1" xml:space="preserve"> (LFGemissions('T1-Inputs'!$D$11, 'T1-Inputs'!$D$12, 'T1-Inputs'!$D$4, $B279,$B$257,$D$257:$D279))*'T1-Inputs'!$D$5/1000</f>
        <v>#NAME?</v>
      </c>
      <c r="CZ279" s="115" t="e">
        <f ca="1" xml:space="preserve"> (LFGemissions('T1-Inputs'!$D$11, 'T1-Inputs'!$D$12, 'T1-Inputs'!$D$4, $B279,$B$258,$D$258:$D279))*'T1-Inputs'!$D$5/1000</f>
        <v>#NAME?</v>
      </c>
      <c r="DA279" s="115" t="e">
        <f ca="1" xml:space="preserve"> (LFGemissions('T1-Inputs'!$D$11, 'T1-Inputs'!$D$12, 'T1-Inputs'!$D$4, $B279,$B$259,$D$259:$D279))*'T1-Inputs'!$D$5/1000</f>
        <v>#NAME?</v>
      </c>
      <c r="DB279" s="115" t="e">
        <f ca="1" xml:space="preserve"> (LFGemissions('T1-Inputs'!$D$11, 'T1-Inputs'!$D$12, 'T1-Inputs'!$D$4, $B279,$B$260,$D$260:$D279))*'T1-Inputs'!$D$5/1000</f>
        <v>#NAME?</v>
      </c>
      <c r="DC279" s="115" t="e">
        <f ca="1" xml:space="preserve"> (LFGemissions('T1-Inputs'!$D$11, 'T1-Inputs'!$D$12, 'T1-Inputs'!$D$4, $B279,$B$261,$D$261:$D279))*'T1-Inputs'!$D$5/1000</f>
        <v>#NAME?</v>
      </c>
      <c r="DD279" s="115" t="e">
        <f ca="1" xml:space="preserve"> (LFGemissions('T1-Inputs'!$D$11, 'T1-Inputs'!$D$12, 'T1-Inputs'!$D$4, $B279,$B$262,$D$262:$D279))*'T1-Inputs'!$D$5/1000</f>
        <v>#NAME?</v>
      </c>
      <c r="DE279" s="115" t="e">
        <f ca="1" xml:space="preserve"> (LFGemissions('T1-Inputs'!$D$11, 'T1-Inputs'!$D$12, 'T1-Inputs'!$D$4, $B279,$B$263,$D$263:$D279))*'T1-Inputs'!$D$5/1000</f>
        <v>#NAME?</v>
      </c>
      <c r="DF279" s="115" t="e">
        <f ca="1" xml:space="preserve"> (LFGemissions('T1-Inputs'!$D$11, 'T1-Inputs'!$D$12, 'T1-Inputs'!$D$4, $B279,$B$264,$D$264:$D279))*'T1-Inputs'!$D$5/1000</f>
        <v>#NAME?</v>
      </c>
      <c r="DG279" s="115" t="e">
        <f ca="1" xml:space="preserve"> (LFGemissions('T1-Inputs'!$D$11, 'T1-Inputs'!$D$12, 'T1-Inputs'!$D$4, $B279,$B$265,$D$265:$D279))*'T1-Inputs'!$D$5/1000</f>
        <v>#NAME?</v>
      </c>
      <c r="DH279" s="115" t="e">
        <f ca="1" xml:space="preserve"> (LFGemissions('T1-Inputs'!$D$11, 'T1-Inputs'!$D$12, 'T1-Inputs'!$D$4, $B279,$B$266,$D$266:$D279))*'T1-Inputs'!$D$5/1000</f>
        <v>#NAME?</v>
      </c>
      <c r="DI279" s="115" t="e">
        <f ca="1" xml:space="preserve"> (LFGemissions('T1-Inputs'!$D$11, 'T1-Inputs'!$D$12, 'T1-Inputs'!$D$4, $B279,$B$267,$D$267:$D279))*'T1-Inputs'!$D$5/1000</f>
        <v>#NAME?</v>
      </c>
      <c r="DJ279" s="115" t="e">
        <f ca="1" xml:space="preserve"> (LFGemissions('T1-Inputs'!$D$11, 'T1-Inputs'!$D$12, 'T1-Inputs'!$D$4, $B279,$B$268,$D$268:$D279))*'T1-Inputs'!$D$5/1000</f>
        <v>#NAME?</v>
      </c>
      <c r="DK279" s="115" t="e">
        <f ca="1" xml:space="preserve"> (LFGemissions('T1-Inputs'!$D$11, 'T1-Inputs'!$D$12, 'T1-Inputs'!$D$4, $B279,$B$269,$D$269:$D279))*'T1-Inputs'!$D$5/1000</f>
        <v>#NAME?</v>
      </c>
      <c r="DL279" s="115" t="e">
        <f ca="1" xml:space="preserve"> (LFGemissions('T1-Inputs'!$D$11, 'T1-Inputs'!$D$12, 'T1-Inputs'!$D$4, $B279,$B$270,$D$270:$D279))*'T1-Inputs'!$D$5/1000</f>
        <v>#NAME?</v>
      </c>
      <c r="DM279" s="115" t="e">
        <f ca="1" xml:space="preserve"> (LFGemissions('T1-Inputs'!$D$11, 'T1-Inputs'!$D$12, 'T1-Inputs'!$D$4, $B279,$B$271,$D$271:$D279))*'T1-Inputs'!$D$5/1000</f>
        <v>#NAME?</v>
      </c>
      <c r="DN279" s="115" t="e">
        <f ca="1" xml:space="preserve"> (LFGemissions('T1-Inputs'!$D$11, 'T1-Inputs'!$D$12, 'T1-Inputs'!$D$4, $B279,$B$272,$D$272:$D279))*'T1-Inputs'!$D$5/1000</f>
        <v>#NAME?</v>
      </c>
      <c r="DO279" s="115" t="e">
        <f ca="1" xml:space="preserve"> (LFGemissions('T1-Inputs'!$D$11, 'T1-Inputs'!$D$12, 'T1-Inputs'!$D$4, $B279,$B$273,$D$273:$D279))*'T1-Inputs'!$D$5/1000</f>
        <v>#NAME?</v>
      </c>
      <c r="DP279" s="115" t="e">
        <f ca="1" xml:space="preserve"> (LFGemissions('T1-Inputs'!$D$11, 'T1-Inputs'!$D$12, 'T1-Inputs'!$D$4, $B279,$B$274,$D$274:$D279))*'T1-Inputs'!$D$5/1000</f>
        <v>#NAME?</v>
      </c>
      <c r="DQ279" s="115" t="e">
        <f ca="1" xml:space="preserve"> (LFGemissions('T1-Inputs'!$D$11, 'T1-Inputs'!$D$12, 'T1-Inputs'!$D$4, $B279,$B$275,$D$275:$D279))*'T1-Inputs'!$D$5/1000</f>
        <v>#NAME?</v>
      </c>
      <c r="DR279" s="115" t="e">
        <f ca="1" xml:space="preserve"> (LFGemissions('T1-Inputs'!$D$11, 'T1-Inputs'!$D$12, 'T1-Inputs'!$D$4, $B279,$B$276,$D$276:$D279))*'T1-Inputs'!$D$5/1000</f>
        <v>#NAME?</v>
      </c>
      <c r="DS279" s="115" t="e">
        <f ca="1" xml:space="preserve"> (LFGemissions('T1-Inputs'!$D$11, 'T1-Inputs'!$D$12, 'T1-Inputs'!$D$4, $B279,$B$277,$D$277:$D279))*'T1-Inputs'!$D$5/1000</f>
        <v>#NAME?</v>
      </c>
      <c r="DT279" s="115" t="e">
        <f ca="1" xml:space="preserve"> (LFGemissions('T1-Inputs'!$D$11, 'T1-Inputs'!$D$12, 'T1-Inputs'!$D$4, $B279,$B$278,$D$278:$D279))*'T1-Inputs'!$D$5/1000</f>
        <v>#NAME?</v>
      </c>
      <c r="DU279" s="115" t="e">
        <f ca="1" xml:space="preserve"> (LFGemissions('T1-Inputs'!$D$11, 'T1-Inputs'!$D$12, 'T1-Inputs'!$D$4, $B279,$B$279,$D$279:$D279))*'T1-Inputs'!$D$5/1000</f>
        <v>#NAME?</v>
      </c>
      <c r="DV279">
        <v>0</v>
      </c>
      <c r="DW279">
        <v>0</v>
      </c>
      <c r="DX279">
        <v>0</v>
      </c>
      <c r="DY279">
        <v>0</v>
      </c>
    </row>
    <row r="280" spans="1:129">
      <c r="B280" s="115">
        <v>2128</v>
      </c>
      <c r="C280" s="115">
        <v>122</v>
      </c>
      <c r="D280" s="115">
        <f>'T1-Inputs'!C142</f>
        <v>0</v>
      </c>
      <c r="E280" s="115" t="e">
        <f ca="1" xml:space="preserve"> (LFGemissions('T1-Inputs'!$D$11, 'T1-Inputs'!$D$12, 'T1-Inputs'!$D$4, $B280,$B$159,$D$159:$D280))*'T1-Inputs'!$D$5/1000</f>
        <v>#NAME?</v>
      </c>
      <c r="F280" s="115" t="e">
        <f ca="1" xml:space="preserve"> (LFGemissions('T1-Inputs'!$D$11, 'T1-Inputs'!$D$12, 'T1-Inputs'!$D$4, $B280,$B$160,$D$160:$D280))*'T1-Inputs'!$D$5/1000</f>
        <v>#NAME?</v>
      </c>
      <c r="G280" s="115" t="e">
        <f ca="1" xml:space="preserve"> (LFGemissions('T1-Inputs'!$D$11, 'T1-Inputs'!$D$12, 'T1-Inputs'!$D$4, $B280,$B$161,$D$161:$D280))*'T1-Inputs'!$D$5/1000</f>
        <v>#NAME?</v>
      </c>
      <c r="H280" s="115" t="e">
        <f ca="1" xml:space="preserve"> (LFGemissions('T1-Inputs'!$D$11, 'T1-Inputs'!$D$12, 'T1-Inputs'!$D$4, $B280,$B$162,$D$162:$D280))*'T1-Inputs'!$D$5/1000</f>
        <v>#NAME?</v>
      </c>
      <c r="I280" s="115" t="e">
        <f ca="1" xml:space="preserve"> (LFGemissions('T1-Inputs'!$D$11, 'T1-Inputs'!$D$12, 'T1-Inputs'!$D$4, $B280,$B$163,$D$163:$D280))*'T1-Inputs'!$D$5/1000</f>
        <v>#NAME?</v>
      </c>
      <c r="J280" s="115" t="e">
        <f ca="1" xml:space="preserve"> (LFGemissions('T1-Inputs'!$D$11, 'T1-Inputs'!$D$12, 'T1-Inputs'!$D$4, $B280,$B$164,$D$164:$D280))*'T1-Inputs'!$D$5/1000</f>
        <v>#NAME?</v>
      </c>
      <c r="K280" s="115" t="e">
        <f ca="1" xml:space="preserve"> (LFGemissions('T1-Inputs'!$D$11, 'T1-Inputs'!$D$12, 'T1-Inputs'!$D$4, $B280,$B$165,$D$165:$D280))*'T1-Inputs'!$D$5/1000</f>
        <v>#NAME?</v>
      </c>
      <c r="L280" s="115" t="e">
        <f ca="1" xml:space="preserve"> (LFGemissions('T1-Inputs'!$D$11, 'T1-Inputs'!$D$12, 'T1-Inputs'!$D$4, $B280,$B$166,$D$166:$D280))*'T1-Inputs'!$D$5/1000</f>
        <v>#NAME?</v>
      </c>
      <c r="M280" s="115" t="e">
        <f ca="1" xml:space="preserve"> (LFGemissions('T1-Inputs'!$D$11, 'T1-Inputs'!$D$12, 'T1-Inputs'!$D$4, $B280,$B$167,$D$167:$D280))*'T1-Inputs'!$D$5/1000</f>
        <v>#NAME?</v>
      </c>
      <c r="N280" s="115" t="e">
        <f ca="1" xml:space="preserve"> (LFGemissions('T1-Inputs'!$D$11, 'T1-Inputs'!$D$12, 'T1-Inputs'!$D$4, $B280,$B$168,$D$168:$D280))*'T1-Inputs'!$D$5/1000</f>
        <v>#NAME?</v>
      </c>
      <c r="O280" s="115" t="e">
        <f ca="1" xml:space="preserve"> (LFGemissions('T1-Inputs'!$D$11, 'T1-Inputs'!$D$12, 'T1-Inputs'!$D$4, $B280,$B$169,$D$169:$D280))*'T1-Inputs'!$D$5/1000</f>
        <v>#NAME?</v>
      </c>
      <c r="P280" s="115" t="e">
        <f ca="1" xml:space="preserve"> (LFGemissions('T1-Inputs'!$D$11, 'T1-Inputs'!$D$12, 'T1-Inputs'!$D$4, $B280,$B$170,$D$170:$D280))*'T1-Inputs'!$D$5/1000</f>
        <v>#NAME?</v>
      </c>
      <c r="Q280" s="115" t="e">
        <f ca="1" xml:space="preserve"> (LFGemissions('T1-Inputs'!$D$11, 'T1-Inputs'!$D$12, 'T1-Inputs'!$D$4, $B280,$B$171,$D$171:$D280))*'T1-Inputs'!$D$5/1000</f>
        <v>#NAME?</v>
      </c>
      <c r="R280" s="115" t="e">
        <f ca="1" xml:space="preserve"> (LFGemissions('T1-Inputs'!$D$11, 'T1-Inputs'!$D$12, 'T1-Inputs'!$D$4, $B280,$B$172,$D$172:$D280))*'T1-Inputs'!$D$5/1000</f>
        <v>#NAME?</v>
      </c>
      <c r="S280" s="115" t="e">
        <f ca="1" xml:space="preserve"> (LFGemissions('T1-Inputs'!$D$11, 'T1-Inputs'!$D$12, 'T1-Inputs'!$D$4, $B280,$B$173,$D$173:$D280))*'T1-Inputs'!$D$5/1000</f>
        <v>#NAME?</v>
      </c>
      <c r="T280" s="115" t="e">
        <f ca="1" xml:space="preserve"> (LFGemissions('T1-Inputs'!$D$11, 'T1-Inputs'!$D$12, 'T1-Inputs'!$D$4, $B280,$B$174,$D$174:$D280))*'T1-Inputs'!$D$5/1000</f>
        <v>#NAME?</v>
      </c>
      <c r="U280" s="115" t="e">
        <f ca="1" xml:space="preserve"> (LFGemissions('T1-Inputs'!$D$11, 'T1-Inputs'!$D$12, 'T1-Inputs'!$D$4, $B280,$B$175,$D$175:$D280))*'T1-Inputs'!$D$5/1000</f>
        <v>#NAME?</v>
      </c>
      <c r="V280" s="115" t="e">
        <f ca="1" xml:space="preserve"> (LFGemissions('T1-Inputs'!$D$11, 'T1-Inputs'!$D$12, 'T1-Inputs'!$D$4, $B280,$B$176,$D$176:$D280))*'T1-Inputs'!$D$5/1000</f>
        <v>#NAME?</v>
      </c>
      <c r="W280" s="115" t="e">
        <f ca="1" xml:space="preserve"> (LFGemissions('T1-Inputs'!$D$11, 'T1-Inputs'!$D$12, 'T1-Inputs'!$D$4, $B280,$B$177,$D$177:$D280))*'T1-Inputs'!$D$5/1000</f>
        <v>#NAME?</v>
      </c>
      <c r="X280" s="115" t="e">
        <f ca="1" xml:space="preserve"> (LFGemissions('T1-Inputs'!$D$11, 'T1-Inputs'!$D$12, 'T1-Inputs'!$D$4, $B280,$B$178,$D$178:$D280))*'T1-Inputs'!$D$5/1000</f>
        <v>#NAME?</v>
      </c>
      <c r="Y280" s="115" t="e">
        <f ca="1" xml:space="preserve"> (LFGemissions('T1-Inputs'!$D$11, 'T1-Inputs'!$D$12, 'T1-Inputs'!$D$4, $B280,$B$179,$D$179:$D280))*'T1-Inputs'!$D$5/1000</f>
        <v>#NAME?</v>
      </c>
      <c r="Z280" s="115" t="e">
        <f ca="1" xml:space="preserve"> (LFGemissions('T1-Inputs'!$D$11, 'T1-Inputs'!$D$12, 'T1-Inputs'!$D$4, $B280,$B$180,$D$180:$D280))*'T1-Inputs'!$D$5/1000</f>
        <v>#NAME?</v>
      </c>
      <c r="AA280" s="115" t="e">
        <f ca="1" xml:space="preserve"> (LFGemissions('T1-Inputs'!$D$11, 'T1-Inputs'!$D$12, 'T1-Inputs'!$D$4, $B280,$B$181,$D$181:$D280))*'T1-Inputs'!$D$5/1000</f>
        <v>#NAME?</v>
      </c>
      <c r="AB280" s="115" t="e">
        <f ca="1" xml:space="preserve"> (LFGemissions('T1-Inputs'!$D$11, 'T1-Inputs'!$D$12, 'T1-Inputs'!$D$4, $B280,$B$182,$D$182:$D280))*'T1-Inputs'!$D$5/1000</f>
        <v>#NAME?</v>
      </c>
      <c r="AC280" s="115" t="e">
        <f ca="1" xml:space="preserve"> (LFGemissions('T1-Inputs'!$D$11, 'T1-Inputs'!$D$12, 'T1-Inputs'!$D$4, $B280,$B$183,$D$183:$D280))*'T1-Inputs'!$D$5/1000</f>
        <v>#NAME?</v>
      </c>
      <c r="AD280" s="115" t="e">
        <f ca="1" xml:space="preserve"> (LFGemissions('T1-Inputs'!$D$11, 'T1-Inputs'!$D$12, 'T1-Inputs'!$D$4, $B280,$B$184,$D$184:$D280))*'T1-Inputs'!$D$5/1000</f>
        <v>#NAME?</v>
      </c>
      <c r="AE280" s="115" t="e">
        <f ca="1" xml:space="preserve"> (LFGemissions('T1-Inputs'!$D$11, 'T1-Inputs'!$D$12, 'T1-Inputs'!$D$4, $B280,$B$185,$D$185:$D280))*'T1-Inputs'!$D$5/1000</f>
        <v>#NAME?</v>
      </c>
      <c r="AF280" s="115" t="e">
        <f ca="1" xml:space="preserve"> (LFGemissions('T1-Inputs'!$D$11, 'T1-Inputs'!$D$12, 'T1-Inputs'!$D$4, $B280,$B$186,$D$186:$D280))*'T1-Inputs'!$D$5/1000</f>
        <v>#NAME?</v>
      </c>
      <c r="AG280" s="115" t="e">
        <f ca="1" xml:space="preserve"> (LFGemissions('T1-Inputs'!$D$11, 'T1-Inputs'!$D$12, 'T1-Inputs'!$D$4, $B280,$B$187,$D$187:$D280))*'T1-Inputs'!$D$5/1000</f>
        <v>#NAME?</v>
      </c>
      <c r="AH280" s="115" t="e">
        <f ca="1" xml:space="preserve"> (LFGemissions('T1-Inputs'!$D$11, 'T1-Inputs'!$D$12, 'T1-Inputs'!$D$4, $B280,$B$188,$D$188:$D280))*'T1-Inputs'!$D$5/1000</f>
        <v>#NAME?</v>
      </c>
      <c r="AI280" s="115" t="e">
        <f ca="1" xml:space="preserve"> (LFGemissions('T1-Inputs'!$D$11, 'T1-Inputs'!$D$12, 'T1-Inputs'!$D$4, $B280,$B$189,$D$189:$D280))*'T1-Inputs'!$D$5/1000</f>
        <v>#NAME?</v>
      </c>
      <c r="AJ280" s="115" t="e">
        <f ca="1" xml:space="preserve"> (LFGemissions('T1-Inputs'!$D$11, 'T1-Inputs'!$D$12, 'T1-Inputs'!$D$4, $B280,$B$190,$D$190:$D280))*'T1-Inputs'!$D$5/1000</f>
        <v>#NAME?</v>
      </c>
      <c r="AK280" s="115" t="e">
        <f ca="1" xml:space="preserve"> (LFGemissions('T1-Inputs'!$D$11, 'T1-Inputs'!$D$12, 'T1-Inputs'!$D$4, $B280,$B$191,$D$191:$D280))*'T1-Inputs'!$D$5/1000</f>
        <v>#NAME?</v>
      </c>
      <c r="AL280" s="115" t="e">
        <f ca="1" xml:space="preserve"> (LFGemissions('T1-Inputs'!$D$11, 'T1-Inputs'!$D$12, 'T1-Inputs'!$D$4, $B280,$B$192,$D$192:$D280))*'T1-Inputs'!$D$5/1000</f>
        <v>#NAME?</v>
      </c>
      <c r="AM280" s="115" t="e">
        <f ca="1" xml:space="preserve"> (LFGemissions('T1-Inputs'!$D$11, 'T1-Inputs'!$D$12, 'T1-Inputs'!$D$4, $B280,$B$193,$D$193:$D280))*'T1-Inputs'!$D$5/1000</f>
        <v>#NAME?</v>
      </c>
      <c r="AN280" s="115" t="e">
        <f ca="1" xml:space="preserve"> (LFGemissions('T1-Inputs'!$D$11, 'T1-Inputs'!$D$12, 'T1-Inputs'!$D$4, $B280,$B$194,$D$194:$D280))*'T1-Inputs'!$D$5/1000</f>
        <v>#NAME?</v>
      </c>
      <c r="AO280" s="115" t="e">
        <f ca="1" xml:space="preserve"> (LFGemissions('T1-Inputs'!$D$11, 'T1-Inputs'!$D$12, 'T1-Inputs'!$D$4, $B280,$B$195,$D$195:$D280))*'T1-Inputs'!$D$5/1000</f>
        <v>#NAME?</v>
      </c>
      <c r="AP280" s="115" t="e">
        <f ca="1" xml:space="preserve"> (LFGemissions('T1-Inputs'!$D$11, 'T1-Inputs'!$D$12, 'T1-Inputs'!$D$4, $B280,$B$196,$D$196:$D280))*'T1-Inputs'!$D$5/1000</f>
        <v>#NAME?</v>
      </c>
      <c r="AQ280" s="115" t="e">
        <f ca="1" xml:space="preserve"> (LFGemissions('T1-Inputs'!$D$11, 'T1-Inputs'!$D$12, 'T1-Inputs'!$D$4, $B280,$B$197,$D$197:$D280))*'T1-Inputs'!$D$5/1000</f>
        <v>#NAME?</v>
      </c>
      <c r="AR280" s="115" t="e">
        <f ca="1" xml:space="preserve"> (LFGemissions('T1-Inputs'!$D$11, 'T1-Inputs'!$D$12, 'T1-Inputs'!$D$4, $B280,$B$198,$D$198:$D280))*'T1-Inputs'!$D$5/1000</f>
        <v>#NAME?</v>
      </c>
      <c r="AS280" s="115" t="e">
        <f ca="1" xml:space="preserve"> (LFGemissions('T1-Inputs'!$D$11, 'T1-Inputs'!$D$12, 'T1-Inputs'!$D$4, $B280,$B$199,$D$199:$D280))*'T1-Inputs'!$D$5/1000</f>
        <v>#NAME?</v>
      </c>
      <c r="AT280" s="115" t="e">
        <f ca="1" xml:space="preserve"> (LFGemissions('T1-Inputs'!$D$11, 'T1-Inputs'!$D$12, 'T1-Inputs'!$D$4, $B280,$B$200,$D$200:$D280))*'T1-Inputs'!$D$5/1000</f>
        <v>#NAME?</v>
      </c>
      <c r="AU280" s="115" t="e">
        <f ca="1" xml:space="preserve"> (LFGemissions('T1-Inputs'!$D$11, 'T1-Inputs'!$D$12, 'T1-Inputs'!$D$4, $B280,$B$201,$D$201:$D280))*'T1-Inputs'!$D$5/1000</f>
        <v>#NAME?</v>
      </c>
      <c r="AV280" s="115" t="e">
        <f ca="1" xml:space="preserve"> (LFGemissions('T1-Inputs'!$D$11, 'T1-Inputs'!$D$12, 'T1-Inputs'!$D$4, $B280,$B$202,$D$202:$D280))*'T1-Inputs'!$D$5/1000</f>
        <v>#NAME?</v>
      </c>
      <c r="AW280" s="115" t="e">
        <f ca="1" xml:space="preserve"> (LFGemissions('T1-Inputs'!$D$11, 'T1-Inputs'!$D$12, 'T1-Inputs'!$D$4, $B280,$B$203,$D$203:$D280))*'T1-Inputs'!$D$5/1000</f>
        <v>#NAME?</v>
      </c>
      <c r="AX280" s="115" t="e">
        <f ca="1" xml:space="preserve"> (LFGemissions('T1-Inputs'!$D$11, 'T1-Inputs'!$D$12, 'T1-Inputs'!$D$4, $B280,$B$204,$D$204:$D280))*'T1-Inputs'!$D$5/1000</f>
        <v>#NAME?</v>
      </c>
      <c r="AY280" s="115" t="e">
        <f ca="1" xml:space="preserve"> (LFGemissions('T1-Inputs'!$D$11, 'T1-Inputs'!$D$12, 'T1-Inputs'!$D$4, $B280,$B$205,$D$205:$D280))*'T1-Inputs'!$D$5/1000</f>
        <v>#NAME?</v>
      </c>
      <c r="AZ280" s="115" t="e">
        <f ca="1" xml:space="preserve"> (LFGemissions('T1-Inputs'!$D$11, 'T1-Inputs'!$D$12, 'T1-Inputs'!$D$4, $B280,$B$206,$D$206:$D280))*'T1-Inputs'!$D$5/1000</f>
        <v>#NAME?</v>
      </c>
      <c r="BA280" s="115" t="e">
        <f ca="1" xml:space="preserve"> (LFGemissions('T1-Inputs'!$D$11, 'T1-Inputs'!$D$12, 'T1-Inputs'!$D$4, $B280,$B$207,$D$207:$D280))*'T1-Inputs'!$D$5/1000</f>
        <v>#NAME?</v>
      </c>
      <c r="BB280" s="115" t="e">
        <f ca="1" xml:space="preserve"> (LFGemissions('T1-Inputs'!$D$11, 'T1-Inputs'!$D$12, 'T1-Inputs'!$D$4, $B280,$B$208,$D$208:$D280))*'T1-Inputs'!$D$5/1000</f>
        <v>#NAME?</v>
      </c>
      <c r="BC280" s="115" t="e">
        <f ca="1" xml:space="preserve"> (LFGemissions('T1-Inputs'!$D$11, 'T1-Inputs'!$D$12, 'T1-Inputs'!$D$4, $B280,$B$209,$D$209:$D280))*'T1-Inputs'!$D$5/1000</f>
        <v>#NAME?</v>
      </c>
      <c r="BD280" s="115" t="e">
        <f ca="1" xml:space="preserve"> (LFGemissions('T1-Inputs'!$D$11, 'T1-Inputs'!$D$12, 'T1-Inputs'!$D$4, $B280,$B$210,$D$210:$D280))*'T1-Inputs'!$D$5/1000</f>
        <v>#NAME?</v>
      </c>
      <c r="BE280" s="115" t="e">
        <f ca="1" xml:space="preserve"> (LFGemissions('T1-Inputs'!$D$11, 'T1-Inputs'!$D$12, 'T1-Inputs'!$D$4, $B280,$B$211,$D$211:$D280))*'T1-Inputs'!$D$5/1000</f>
        <v>#NAME?</v>
      </c>
      <c r="BF280" s="115" t="e">
        <f ca="1" xml:space="preserve"> (LFGemissions('T1-Inputs'!$D$11, 'T1-Inputs'!$D$12, 'T1-Inputs'!$D$4, $B280,$B$212,$D$212:$D280))*'T1-Inputs'!$D$5/1000</f>
        <v>#NAME?</v>
      </c>
      <c r="BG280" s="115" t="e">
        <f ca="1" xml:space="preserve"> (LFGemissions('T1-Inputs'!$D$11, 'T1-Inputs'!$D$12, 'T1-Inputs'!$D$4, $B280,$B$213,$D$213:$D280))*'T1-Inputs'!$D$5/1000</f>
        <v>#NAME?</v>
      </c>
      <c r="BH280" s="115" t="e">
        <f ca="1" xml:space="preserve"> (LFGemissions('T1-Inputs'!$D$11, 'T1-Inputs'!$D$12, 'T1-Inputs'!$D$4, $B280,$B$214,$D$214:$D280))*'T1-Inputs'!$D$5/1000</f>
        <v>#NAME?</v>
      </c>
      <c r="BI280" s="115" t="e">
        <f ca="1" xml:space="preserve"> (LFGemissions('T1-Inputs'!$D$11, 'T1-Inputs'!$D$12, 'T1-Inputs'!$D$4, $B280,$B$215,$D$215:$D280))*'T1-Inputs'!$D$5/1000</f>
        <v>#NAME?</v>
      </c>
      <c r="BJ280" s="115" t="e">
        <f ca="1" xml:space="preserve"> (LFGemissions('T1-Inputs'!$D$11, 'T1-Inputs'!$D$12, 'T1-Inputs'!$D$4, $B280,$B$216,$D$216:$D280))*'T1-Inputs'!$D$5/1000</f>
        <v>#NAME?</v>
      </c>
      <c r="BK280" s="115" t="e">
        <f ca="1" xml:space="preserve"> (LFGemissions('T1-Inputs'!$D$11, 'T1-Inputs'!$D$12, 'T1-Inputs'!$D$4, $B280,$B$217,$D$217:$D280))*'T1-Inputs'!$D$5/1000</f>
        <v>#NAME?</v>
      </c>
      <c r="BL280" s="115" t="e">
        <f ca="1" xml:space="preserve"> (LFGemissions('T1-Inputs'!$D$11, 'T1-Inputs'!$D$12, 'T1-Inputs'!$D$4, $B280,$B$218,$D$218:$D280))*'T1-Inputs'!$D$5/1000</f>
        <v>#NAME?</v>
      </c>
      <c r="BM280" s="115" t="e">
        <f ca="1" xml:space="preserve"> (LFGemissions('T1-Inputs'!$D$11, 'T1-Inputs'!$D$12, 'T1-Inputs'!$D$4, $B280,$B$219,$D$219:$D280))*'T1-Inputs'!$D$5/1000</f>
        <v>#NAME?</v>
      </c>
      <c r="BN280" s="115" t="e">
        <f ca="1" xml:space="preserve"> (LFGemissions('T1-Inputs'!$D$11, 'T1-Inputs'!$D$12, 'T1-Inputs'!$D$4, $B280,$B$220,$D$220:$D280))*'T1-Inputs'!$D$5/1000</f>
        <v>#NAME?</v>
      </c>
      <c r="BO280" s="115" t="e">
        <f ca="1" xml:space="preserve"> (LFGemissions('T1-Inputs'!$D$11, 'T1-Inputs'!$D$12, 'T1-Inputs'!$D$4, $B280,$B$221,$D$221:$D280))*'T1-Inputs'!$D$5/1000</f>
        <v>#NAME?</v>
      </c>
      <c r="BP280" s="115" t="e">
        <f ca="1" xml:space="preserve"> (LFGemissions('T1-Inputs'!$D$11, 'T1-Inputs'!$D$12, 'T1-Inputs'!$D$4, $B280,$B$222,$D$222:$D280))*'T1-Inputs'!$D$5/1000</f>
        <v>#NAME?</v>
      </c>
      <c r="BQ280" s="115" t="e">
        <f ca="1" xml:space="preserve"> (LFGemissions('T1-Inputs'!$D$11, 'T1-Inputs'!$D$12, 'T1-Inputs'!$D$4, $B280,$B$223,$D$223:$D280))*'T1-Inputs'!$D$5/1000</f>
        <v>#NAME?</v>
      </c>
      <c r="BR280" s="115" t="e">
        <f ca="1" xml:space="preserve"> (LFGemissions('T1-Inputs'!$D$11, 'T1-Inputs'!$D$12, 'T1-Inputs'!$D$4, $B280,$B$224,$D$224:$D280))*'T1-Inputs'!$D$5/1000</f>
        <v>#NAME?</v>
      </c>
      <c r="BS280" s="115" t="e">
        <f ca="1" xml:space="preserve"> (LFGemissions('T1-Inputs'!$D$11, 'T1-Inputs'!$D$12, 'T1-Inputs'!$D$4, $B280,$B$225,$D$225:$D280))*'T1-Inputs'!$D$5/1000</f>
        <v>#NAME?</v>
      </c>
      <c r="BT280" s="115" t="e">
        <f ca="1" xml:space="preserve"> (LFGemissions('T1-Inputs'!$D$11, 'T1-Inputs'!$D$12, 'T1-Inputs'!$D$4, $B280,$B$226,$D$226:$D280))*'T1-Inputs'!$D$5/1000</f>
        <v>#NAME?</v>
      </c>
      <c r="BU280" s="115" t="e">
        <f ca="1" xml:space="preserve"> (LFGemissions('T1-Inputs'!$D$11, 'T1-Inputs'!$D$12, 'T1-Inputs'!$D$4, $B280,$B$227,$D$227:$D280))*'T1-Inputs'!$D$5/1000</f>
        <v>#NAME?</v>
      </c>
      <c r="BV280" s="115" t="e">
        <f ca="1" xml:space="preserve"> (LFGemissions('T1-Inputs'!$D$11, 'T1-Inputs'!$D$12, 'T1-Inputs'!$D$4, $B280,$B$228,$D$228:$D280))*'T1-Inputs'!$D$5/1000</f>
        <v>#NAME?</v>
      </c>
      <c r="BW280" s="115" t="e">
        <f ca="1" xml:space="preserve"> (LFGemissions('T1-Inputs'!$D$11, 'T1-Inputs'!$D$12, 'T1-Inputs'!$D$4, $B280,$B$229,$D$229:$D280))*'T1-Inputs'!$D$5/1000</f>
        <v>#NAME?</v>
      </c>
      <c r="BX280" s="115" t="e">
        <f ca="1" xml:space="preserve"> (LFGemissions('T1-Inputs'!$D$11, 'T1-Inputs'!$D$12, 'T1-Inputs'!$D$4, $B280,$B$230,$D$230:$D280))*'T1-Inputs'!$D$5/1000</f>
        <v>#NAME?</v>
      </c>
      <c r="BY280" s="115" t="e">
        <f ca="1" xml:space="preserve"> (LFGemissions('T1-Inputs'!$D$11, 'T1-Inputs'!$D$12, 'T1-Inputs'!$D$4, $B280,$B$231,$D$231:$D280))*'T1-Inputs'!$D$5/1000</f>
        <v>#NAME?</v>
      </c>
      <c r="BZ280" s="115" t="e">
        <f ca="1" xml:space="preserve"> (LFGemissions('T1-Inputs'!$D$11, 'T1-Inputs'!$D$12, 'T1-Inputs'!$D$4, $B280,$B$232,$D$232:$D280))*'T1-Inputs'!$D$5/1000</f>
        <v>#NAME?</v>
      </c>
      <c r="CA280" s="115" t="e">
        <f ca="1" xml:space="preserve"> (LFGemissions('T1-Inputs'!$D$11, 'T1-Inputs'!$D$12, 'T1-Inputs'!$D$4, $B280,$B$233,$D$233:$D280))*'T1-Inputs'!$D$5/1000</f>
        <v>#NAME?</v>
      </c>
      <c r="CB280" s="115" t="e">
        <f ca="1" xml:space="preserve"> (LFGemissions('T1-Inputs'!$D$11, 'T1-Inputs'!$D$12, 'T1-Inputs'!$D$4, $B280,$B$234,$D$234:$D280))*'T1-Inputs'!$D$5/1000</f>
        <v>#NAME?</v>
      </c>
      <c r="CC280" s="115" t="e">
        <f ca="1" xml:space="preserve"> (LFGemissions('T1-Inputs'!$D$11, 'T1-Inputs'!$D$12, 'T1-Inputs'!$D$4, $B280,$B$235,$D$235:$D280))*'T1-Inputs'!$D$5/1000</f>
        <v>#NAME?</v>
      </c>
      <c r="CD280" s="115" t="e">
        <f ca="1" xml:space="preserve"> (LFGemissions('T1-Inputs'!$D$11, 'T1-Inputs'!$D$12, 'T1-Inputs'!$D$4, $B280,$B$236,$D$236:$D280))*'T1-Inputs'!$D$5/1000</f>
        <v>#NAME?</v>
      </c>
      <c r="CE280" s="115" t="e">
        <f ca="1" xml:space="preserve"> (LFGemissions('T1-Inputs'!$D$11, 'T1-Inputs'!$D$12, 'T1-Inputs'!$D$4, $B280,$B$237,$D$237:$D280))*'T1-Inputs'!$D$5/1000</f>
        <v>#NAME?</v>
      </c>
      <c r="CF280" s="115" t="e">
        <f ca="1" xml:space="preserve"> (LFGemissions('T1-Inputs'!$D$11, 'T1-Inputs'!$D$12, 'T1-Inputs'!$D$4, $B280,$B$238,$D$238:$D280))*'T1-Inputs'!$D$5/1000</f>
        <v>#NAME?</v>
      </c>
      <c r="CG280" s="115" t="e">
        <f ca="1" xml:space="preserve"> (LFGemissions('T1-Inputs'!$D$11, 'T1-Inputs'!$D$12, 'T1-Inputs'!$D$4, $B280,$B$239,$D$239:$D280))*'T1-Inputs'!$D$5/1000</f>
        <v>#NAME?</v>
      </c>
      <c r="CH280" s="115" t="e">
        <f ca="1" xml:space="preserve"> (LFGemissions('T1-Inputs'!$D$11, 'T1-Inputs'!$D$12, 'T1-Inputs'!$D$4, $B280,$B$240,$D$240:$D280))*'T1-Inputs'!$D$5/1000</f>
        <v>#NAME?</v>
      </c>
      <c r="CI280" s="115" t="e">
        <f ca="1" xml:space="preserve"> (LFGemissions('T1-Inputs'!$D$11, 'T1-Inputs'!$D$12, 'T1-Inputs'!$D$4, $B280,$B$241,$D$241:$D280))*'T1-Inputs'!$D$5/1000</f>
        <v>#NAME?</v>
      </c>
      <c r="CJ280" s="115" t="e">
        <f ca="1" xml:space="preserve"> (LFGemissions('T1-Inputs'!$D$11, 'T1-Inputs'!$D$12, 'T1-Inputs'!$D$4, $B280,$B$242,$D$242:$D280))*'T1-Inputs'!$D$5/1000</f>
        <v>#NAME?</v>
      </c>
      <c r="CK280" s="115" t="e">
        <f ca="1" xml:space="preserve"> (LFGemissions('T1-Inputs'!$D$11, 'T1-Inputs'!$D$12, 'T1-Inputs'!$D$4, $B280,$B$243,$D$243:$D280))*'T1-Inputs'!$D$5/1000</f>
        <v>#NAME?</v>
      </c>
      <c r="CL280" s="115" t="e">
        <f ca="1" xml:space="preserve"> (LFGemissions('T1-Inputs'!$D$11, 'T1-Inputs'!$D$12, 'T1-Inputs'!$D$4, $B280,$B$244,$D$244:$D280))*'T1-Inputs'!$D$5/1000</f>
        <v>#NAME?</v>
      </c>
      <c r="CM280" s="115" t="e">
        <f ca="1" xml:space="preserve"> (LFGemissions('T1-Inputs'!$D$11, 'T1-Inputs'!$D$12, 'T1-Inputs'!$D$4, $B280,$B$245,$D$245:$D280))*'T1-Inputs'!$D$5/1000</f>
        <v>#NAME?</v>
      </c>
      <c r="CN280" s="115" t="e">
        <f ca="1" xml:space="preserve"> (LFGemissions('T1-Inputs'!$D$11, 'T1-Inputs'!$D$12, 'T1-Inputs'!$D$4, $B280,$B$246,$D$246:$D280))*'T1-Inputs'!$D$5/1000</f>
        <v>#NAME?</v>
      </c>
      <c r="CO280" s="115" t="e">
        <f ca="1" xml:space="preserve"> (LFGemissions('T1-Inputs'!$D$11, 'T1-Inputs'!$D$12, 'T1-Inputs'!$D$4, $B280,$B$247,$D$247:$D280))*'T1-Inputs'!$D$5/1000</f>
        <v>#NAME?</v>
      </c>
      <c r="CP280" s="115" t="e">
        <f ca="1" xml:space="preserve"> (LFGemissions('T1-Inputs'!$D$11, 'T1-Inputs'!$D$12, 'T1-Inputs'!$D$4, $B280,$B$248,$D$248:$D280))*'T1-Inputs'!$D$5/1000</f>
        <v>#NAME?</v>
      </c>
      <c r="CQ280" s="115" t="e">
        <f ca="1" xml:space="preserve"> (LFGemissions('T1-Inputs'!$D$11, 'T1-Inputs'!$D$12, 'T1-Inputs'!$D$4, $B280,$B$249,$D$249:$D280))*'T1-Inputs'!$D$5/1000</f>
        <v>#NAME?</v>
      </c>
      <c r="CR280" s="115" t="e">
        <f ca="1" xml:space="preserve"> (LFGemissions('T1-Inputs'!$D$11, 'T1-Inputs'!$D$12, 'T1-Inputs'!$D$4, $B280,$B$250,$D$250:$D280))*'T1-Inputs'!$D$5/1000</f>
        <v>#NAME?</v>
      </c>
      <c r="CS280" s="115" t="e">
        <f ca="1" xml:space="preserve"> (LFGemissions('T1-Inputs'!$D$11, 'T1-Inputs'!$D$12, 'T1-Inputs'!$D$4, $B280,$B$251,$D$251:$D280))*'T1-Inputs'!$D$5/1000</f>
        <v>#NAME?</v>
      </c>
      <c r="CT280" s="115" t="e">
        <f ca="1" xml:space="preserve"> (LFGemissions('T1-Inputs'!$D$11, 'T1-Inputs'!$D$12, 'T1-Inputs'!$D$4, $B280,$B$252,$D$252:$D280))*'T1-Inputs'!$D$5/1000</f>
        <v>#NAME?</v>
      </c>
      <c r="CU280" s="115" t="e">
        <f ca="1" xml:space="preserve"> (LFGemissions('T1-Inputs'!$D$11, 'T1-Inputs'!$D$12, 'T1-Inputs'!$D$4, $B280,$B$253,$D$253:$D280))*'T1-Inputs'!$D$5/1000</f>
        <v>#NAME?</v>
      </c>
      <c r="CV280" s="115" t="e">
        <f ca="1" xml:space="preserve"> (LFGemissions('T1-Inputs'!$D$11, 'T1-Inputs'!$D$12, 'T1-Inputs'!$D$4, $B280,$B$254,$D$254:$D280))*'T1-Inputs'!$D$5/1000</f>
        <v>#NAME?</v>
      </c>
      <c r="CW280" s="115" t="e">
        <f ca="1" xml:space="preserve"> (LFGemissions('T1-Inputs'!$D$11, 'T1-Inputs'!$D$12, 'T1-Inputs'!$D$4, $B280,$B$255,$D$255:$D280))*'T1-Inputs'!$D$5/1000</f>
        <v>#NAME?</v>
      </c>
      <c r="CX280" s="115" t="e">
        <f ca="1" xml:space="preserve"> (LFGemissions('T1-Inputs'!$D$11, 'T1-Inputs'!$D$12, 'T1-Inputs'!$D$4, $B280,$B$256,$D$256:$D280))*'T1-Inputs'!$D$5/1000</f>
        <v>#NAME?</v>
      </c>
      <c r="CY280" s="115" t="e">
        <f ca="1" xml:space="preserve"> (LFGemissions('T1-Inputs'!$D$11, 'T1-Inputs'!$D$12, 'T1-Inputs'!$D$4, $B280,$B$257,$D$257:$D280))*'T1-Inputs'!$D$5/1000</f>
        <v>#NAME?</v>
      </c>
      <c r="CZ280" s="115" t="e">
        <f ca="1" xml:space="preserve"> (LFGemissions('T1-Inputs'!$D$11, 'T1-Inputs'!$D$12, 'T1-Inputs'!$D$4, $B280,$B$258,$D$258:$D280))*'T1-Inputs'!$D$5/1000</f>
        <v>#NAME?</v>
      </c>
      <c r="DA280" s="115" t="e">
        <f ca="1" xml:space="preserve"> (LFGemissions('T1-Inputs'!$D$11, 'T1-Inputs'!$D$12, 'T1-Inputs'!$D$4, $B280,$B$259,$D$259:$D280))*'T1-Inputs'!$D$5/1000</f>
        <v>#NAME?</v>
      </c>
      <c r="DB280" s="115" t="e">
        <f ca="1" xml:space="preserve"> (LFGemissions('T1-Inputs'!$D$11, 'T1-Inputs'!$D$12, 'T1-Inputs'!$D$4, $B280,$B$260,$D$260:$D280))*'T1-Inputs'!$D$5/1000</f>
        <v>#NAME?</v>
      </c>
      <c r="DC280" s="115" t="e">
        <f ca="1" xml:space="preserve"> (LFGemissions('T1-Inputs'!$D$11, 'T1-Inputs'!$D$12, 'T1-Inputs'!$D$4, $B280,$B$261,$D$261:$D280))*'T1-Inputs'!$D$5/1000</f>
        <v>#NAME?</v>
      </c>
      <c r="DD280" s="115" t="e">
        <f ca="1" xml:space="preserve"> (LFGemissions('T1-Inputs'!$D$11, 'T1-Inputs'!$D$12, 'T1-Inputs'!$D$4, $B280,$B$262,$D$262:$D280))*'T1-Inputs'!$D$5/1000</f>
        <v>#NAME?</v>
      </c>
      <c r="DE280" s="115" t="e">
        <f ca="1" xml:space="preserve"> (LFGemissions('T1-Inputs'!$D$11, 'T1-Inputs'!$D$12, 'T1-Inputs'!$D$4, $B280,$B$263,$D$263:$D280))*'T1-Inputs'!$D$5/1000</f>
        <v>#NAME?</v>
      </c>
      <c r="DF280" s="115" t="e">
        <f ca="1" xml:space="preserve"> (LFGemissions('T1-Inputs'!$D$11, 'T1-Inputs'!$D$12, 'T1-Inputs'!$D$4, $B280,$B$264,$D$264:$D280))*'T1-Inputs'!$D$5/1000</f>
        <v>#NAME?</v>
      </c>
      <c r="DG280" s="115" t="e">
        <f ca="1" xml:space="preserve"> (LFGemissions('T1-Inputs'!$D$11, 'T1-Inputs'!$D$12, 'T1-Inputs'!$D$4, $B280,$B$265,$D$265:$D280))*'T1-Inputs'!$D$5/1000</f>
        <v>#NAME?</v>
      </c>
      <c r="DH280" s="115" t="e">
        <f ca="1" xml:space="preserve"> (LFGemissions('T1-Inputs'!$D$11, 'T1-Inputs'!$D$12, 'T1-Inputs'!$D$4, $B280,$B$266,$D$266:$D280))*'T1-Inputs'!$D$5/1000</f>
        <v>#NAME?</v>
      </c>
      <c r="DI280" s="115" t="e">
        <f ca="1" xml:space="preserve"> (LFGemissions('T1-Inputs'!$D$11, 'T1-Inputs'!$D$12, 'T1-Inputs'!$D$4, $B280,$B$267,$D$267:$D280))*'T1-Inputs'!$D$5/1000</f>
        <v>#NAME?</v>
      </c>
      <c r="DJ280" s="115" t="e">
        <f ca="1" xml:space="preserve"> (LFGemissions('T1-Inputs'!$D$11, 'T1-Inputs'!$D$12, 'T1-Inputs'!$D$4, $B280,$B$268,$D$268:$D280))*'T1-Inputs'!$D$5/1000</f>
        <v>#NAME?</v>
      </c>
      <c r="DK280" s="115" t="e">
        <f ca="1" xml:space="preserve"> (LFGemissions('T1-Inputs'!$D$11, 'T1-Inputs'!$D$12, 'T1-Inputs'!$D$4, $B280,$B$269,$D$269:$D280))*'T1-Inputs'!$D$5/1000</f>
        <v>#NAME?</v>
      </c>
      <c r="DL280" s="115" t="e">
        <f ca="1" xml:space="preserve"> (LFGemissions('T1-Inputs'!$D$11, 'T1-Inputs'!$D$12, 'T1-Inputs'!$D$4, $B280,$B$270,$D$270:$D280))*'T1-Inputs'!$D$5/1000</f>
        <v>#NAME?</v>
      </c>
      <c r="DM280" s="115" t="e">
        <f ca="1" xml:space="preserve"> (LFGemissions('T1-Inputs'!$D$11, 'T1-Inputs'!$D$12, 'T1-Inputs'!$D$4, $B280,$B$271,$D$271:$D280))*'T1-Inputs'!$D$5/1000</f>
        <v>#NAME?</v>
      </c>
      <c r="DN280" s="115" t="e">
        <f ca="1" xml:space="preserve"> (LFGemissions('T1-Inputs'!$D$11, 'T1-Inputs'!$D$12, 'T1-Inputs'!$D$4, $B280,$B$272,$D$272:$D280))*'T1-Inputs'!$D$5/1000</f>
        <v>#NAME?</v>
      </c>
      <c r="DO280" s="115" t="e">
        <f ca="1" xml:space="preserve"> (LFGemissions('T1-Inputs'!$D$11, 'T1-Inputs'!$D$12, 'T1-Inputs'!$D$4, $B280,$B$273,$D$273:$D280))*'T1-Inputs'!$D$5/1000</f>
        <v>#NAME?</v>
      </c>
      <c r="DP280" s="115" t="e">
        <f ca="1" xml:space="preserve"> (LFGemissions('T1-Inputs'!$D$11, 'T1-Inputs'!$D$12, 'T1-Inputs'!$D$4, $B280,$B$274,$D$274:$D280))*'T1-Inputs'!$D$5/1000</f>
        <v>#NAME?</v>
      </c>
      <c r="DQ280" s="115" t="e">
        <f ca="1" xml:space="preserve"> (LFGemissions('T1-Inputs'!$D$11, 'T1-Inputs'!$D$12, 'T1-Inputs'!$D$4, $B280,$B$275,$D$275:$D280))*'T1-Inputs'!$D$5/1000</f>
        <v>#NAME?</v>
      </c>
      <c r="DR280" s="115" t="e">
        <f ca="1" xml:space="preserve"> (LFGemissions('T1-Inputs'!$D$11, 'T1-Inputs'!$D$12, 'T1-Inputs'!$D$4, $B280,$B$276,$D$276:$D280))*'T1-Inputs'!$D$5/1000</f>
        <v>#NAME?</v>
      </c>
      <c r="DS280" s="115" t="e">
        <f ca="1" xml:space="preserve"> (LFGemissions('T1-Inputs'!$D$11, 'T1-Inputs'!$D$12, 'T1-Inputs'!$D$4, $B280,$B$277,$D$277:$D280))*'T1-Inputs'!$D$5/1000</f>
        <v>#NAME?</v>
      </c>
      <c r="DT280" s="115" t="e">
        <f ca="1" xml:space="preserve"> (LFGemissions('T1-Inputs'!$D$11, 'T1-Inputs'!$D$12, 'T1-Inputs'!$D$4, $B280,$B$278,$D$278:$D280))*'T1-Inputs'!$D$5/1000</f>
        <v>#NAME?</v>
      </c>
      <c r="DU280" s="115" t="e">
        <f ca="1" xml:space="preserve"> (LFGemissions('T1-Inputs'!$D$11, 'T1-Inputs'!$D$12, 'T1-Inputs'!$D$4, $B280,$B$279,$D$279:$D280))*'T1-Inputs'!$D$5/1000</f>
        <v>#NAME?</v>
      </c>
      <c r="DV280" s="115" t="e">
        <f ca="1" xml:space="preserve"> (LFGemissions('T1-Inputs'!$D$11, 'T1-Inputs'!$D$12, 'T1-Inputs'!$D$4, $B280,$B$280,$D$280:$D280))*'T1-Inputs'!$D$5/1000</f>
        <v>#NAME?</v>
      </c>
      <c r="DW280">
        <v>0</v>
      </c>
      <c r="DX280">
        <v>0</v>
      </c>
      <c r="DY280">
        <v>0</v>
      </c>
    </row>
    <row r="281" spans="1:129">
      <c r="B281" s="115">
        <v>2129</v>
      </c>
      <c r="C281" s="115">
        <v>123</v>
      </c>
      <c r="D281" s="115">
        <f>'T1-Inputs'!C143</f>
        <v>0</v>
      </c>
      <c r="E281" s="115" t="e">
        <f ca="1" xml:space="preserve"> (LFGemissions('T1-Inputs'!$D$11, 'T1-Inputs'!$D$12, 'T1-Inputs'!$D$4, $B281,$B$159,$D$159:$D281))*'T1-Inputs'!$D$5/1000</f>
        <v>#NAME?</v>
      </c>
      <c r="F281" s="115" t="e">
        <f ca="1" xml:space="preserve"> (LFGemissions('T1-Inputs'!$D$11, 'T1-Inputs'!$D$12, 'T1-Inputs'!$D$4, $B281,$B$160,$D$160:$D281))*'T1-Inputs'!$D$5/1000</f>
        <v>#NAME?</v>
      </c>
      <c r="G281" s="115" t="e">
        <f ca="1" xml:space="preserve"> (LFGemissions('T1-Inputs'!$D$11, 'T1-Inputs'!$D$12, 'T1-Inputs'!$D$4, $B281,$B$161,$D$161:$D281))*'T1-Inputs'!$D$5/1000</f>
        <v>#NAME?</v>
      </c>
      <c r="H281" s="115" t="e">
        <f ca="1" xml:space="preserve"> (LFGemissions('T1-Inputs'!$D$11, 'T1-Inputs'!$D$12, 'T1-Inputs'!$D$4, $B281,$B$162,$D$162:$D281))*'T1-Inputs'!$D$5/1000</f>
        <v>#NAME?</v>
      </c>
      <c r="I281" s="115" t="e">
        <f ca="1" xml:space="preserve"> (LFGemissions('T1-Inputs'!$D$11, 'T1-Inputs'!$D$12, 'T1-Inputs'!$D$4, $B281,$B$163,$D$163:$D281))*'T1-Inputs'!$D$5/1000</f>
        <v>#NAME?</v>
      </c>
      <c r="J281" s="115" t="e">
        <f ca="1" xml:space="preserve"> (LFGemissions('T1-Inputs'!$D$11, 'T1-Inputs'!$D$12, 'T1-Inputs'!$D$4, $B281,$B$164,$D$164:$D281))*'T1-Inputs'!$D$5/1000</f>
        <v>#NAME?</v>
      </c>
      <c r="K281" s="115" t="e">
        <f ca="1" xml:space="preserve"> (LFGemissions('T1-Inputs'!$D$11, 'T1-Inputs'!$D$12, 'T1-Inputs'!$D$4, $B281,$B$165,$D$165:$D281))*'T1-Inputs'!$D$5/1000</f>
        <v>#NAME?</v>
      </c>
      <c r="L281" s="115" t="e">
        <f ca="1" xml:space="preserve"> (LFGemissions('T1-Inputs'!$D$11, 'T1-Inputs'!$D$12, 'T1-Inputs'!$D$4, $B281,$B$166,$D$166:$D281))*'T1-Inputs'!$D$5/1000</f>
        <v>#NAME?</v>
      </c>
      <c r="M281" s="115" t="e">
        <f ca="1" xml:space="preserve"> (LFGemissions('T1-Inputs'!$D$11, 'T1-Inputs'!$D$12, 'T1-Inputs'!$D$4, $B281,$B$167,$D$167:$D281))*'T1-Inputs'!$D$5/1000</f>
        <v>#NAME?</v>
      </c>
      <c r="N281" s="115" t="e">
        <f ca="1" xml:space="preserve"> (LFGemissions('T1-Inputs'!$D$11, 'T1-Inputs'!$D$12, 'T1-Inputs'!$D$4, $B281,$B$168,$D$168:$D281))*'T1-Inputs'!$D$5/1000</f>
        <v>#NAME?</v>
      </c>
      <c r="O281" s="115" t="e">
        <f ca="1" xml:space="preserve"> (LFGemissions('T1-Inputs'!$D$11, 'T1-Inputs'!$D$12, 'T1-Inputs'!$D$4, $B281,$B$169,$D$169:$D281))*'T1-Inputs'!$D$5/1000</f>
        <v>#NAME?</v>
      </c>
      <c r="P281" s="115" t="e">
        <f ca="1" xml:space="preserve"> (LFGemissions('T1-Inputs'!$D$11, 'T1-Inputs'!$D$12, 'T1-Inputs'!$D$4, $B281,$B$170,$D$170:$D281))*'T1-Inputs'!$D$5/1000</f>
        <v>#NAME?</v>
      </c>
      <c r="Q281" s="115" t="e">
        <f ca="1" xml:space="preserve"> (LFGemissions('T1-Inputs'!$D$11, 'T1-Inputs'!$D$12, 'T1-Inputs'!$D$4, $B281,$B$171,$D$171:$D281))*'T1-Inputs'!$D$5/1000</f>
        <v>#NAME?</v>
      </c>
      <c r="R281" s="115" t="e">
        <f ca="1" xml:space="preserve"> (LFGemissions('T1-Inputs'!$D$11, 'T1-Inputs'!$D$12, 'T1-Inputs'!$D$4, $B281,$B$172,$D$172:$D281))*'T1-Inputs'!$D$5/1000</f>
        <v>#NAME?</v>
      </c>
      <c r="S281" s="115" t="e">
        <f ca="1" xml:space="preserve"> (LFGemissions('T1-Inputs'!$D$11, 'T1-Inputs'!$D$12, 'T1-Inputs'!$D$4, $B281,$B$173,$D$173:$D281))*'T1-Inputs'!$D$5/1000</f>
        <v>#NAME?</v>
      </c>
      <c r="T281" s="115" t="e">
        <f ca="1" xml:space="preserve"> (LFGemissions('T1-Inputs'!$D$11, 'T1-Inputs'!$D$12, 'T1-Inputs'!$D$4, $B281,$B$174,$D$174:$D281))*'T1-Inputs'!$D$5/1000</f>
        <v>#NAME?</v>
      </c>
      <c r="U281" s="115" t="e">
        <f ca="1" xml:space="preserve"> (LFGemissions('T1-Inputs'!$D$11, 'T1-Inputs'!$D$12, 'T1-Inputs'!$D$4, $B281,$B$175,$D$175:$D281))*'T1-Inputs'!$D$5/1000</f>
        <v>#NAME?</v>
      </c>
      <c r="V281" s="115" t="e">
        <f ca="1" xml:space="preserve"> (LFGemissions('T1-Inputs'!$D$11, 'T1-Inputs'!$D$12, 'T1-Inputs'!$D$4, $B281,$B$176,$D$176:$D281))*'T1-Inputs'!$D$5/1000</f>
        <v>#NAME?</v>
      </c>
      <c r="W281" s="115" t="e">
        <f ca="1" xml:space="preserve"> (LFGemissions('T1-Inputs'!$D$11, 'T1-Inputs'!$D$12, 'T1-Inputs'!$D$4, $B281,$B$177,$D$177:$D281))*'T1-Inputs'!$D$5/1000</f>
        <v>#NAME?</v>
      </c>
      <c r="X281" s="115" t="e">
        <f ca="1" xml:space="preserve"> (LFGemissions('T1-Inputs'!$D$11, 'T1-Inputs'!$D$12, 'T1-Inputs'!$D$4, $B281,$B$178,$D$178:$D281))*'T1-Inputs'!$D$5/1000</f>
        <v>#NAME?</v>
      </c>
      <c r="Y281" s="115" t="e">
        <f ca="1" xml:space="preserve"> (LFGemissions('T1-Inputs'!$D$11, 'T1-Inputs'!$D$12, 'T1-Inputs'!$D$4, $B281,$B$179,$D$179:$D281))*'T1-Inputs'!$D$5/1000</f>
        <v>#NAME?</v>
      </c>
      <c r="Z281" s="115" t="e">
        <f ca="1" xml:space="preserve"> (LFGemissions('T1-Inputs'!$D$11, 'T1-Inputs'!$D$12, 'T1-Inputs'!$D$4, $B281,$B$180,$D$180:$D281))*'T1-Inputs'!$D$5/1000</f>
        <v>#NAME?</v>
      </c>
      <c r="AA281" s="115" t="e">
        <f ca="1" xml:space="preserve"> (LFGemissions('T1-Inputs'!$D$11, 'T1-Inputs'!$D$12, 'T1-Inputs'!$D$4, $B281,$B$181,$D$181:$D281))*'T1-Inputs'!$D$5/1000</f>
        <v>#NAME?</v>
      </c>
      <c r="AB281" s="115" t="e">
        <f ca="1" xml:space="preserve"> (LFGemissions('T1-Inputs'!$D$11, 'T1-Inputs'!$D$12, 'T1-Inputs'!$D$4, $B281,$B$182,$D$182:$D281))*'T1-Inputs'!$D$5/1000</f>
        <v>#NAME?</v>
      </c>
      <c r="AC281" s="115" t="e">
        <f ca="1" xml:space="preserve"> (LFGemissions('T1-Inputs'!$D$11, 'T1-Inputs'!$D$12, 'T1-Inputs'!$D$4, $B281,$B$183,$D$183:$D281))*'T1-Inputs'!$D$5/1000</f>
        <v>#NAME?</v>
      </c>
      <c r="AD281" s="115" t="e">
        <f ca="1" xml:space="preserve"> (LFGemissions('T1-Inputs'!$D$11, 'T1-Inputs'!$D$12, 'T1-Inputs'!$D$4, $B281,$B$184,$D$184:$D281))*'T1-Inputs'!$D$5/1000</f>
        <v>#NAME?</v>
      </c>
      <c r="AE281" s="115" t="e">
        <f ca="1" xml:space="preserve"> (LFGemissions('T1-Inputs'!$D$11, 'T1-Inputs'!$D$12, 'T1-Inputs'!$D$4, $B281,$B$185,$D$185:$D281))*'T1-Inputs'!$D$5/1000</f>
        <v>#NAME?</v>
      </c>
      <c r="AF281" s="115" t="e">
        <f ca="1" xml:space="preserve"> (LFGemissions('T1-Inputs'!$D$11, 'T1-Inputs'!$D$12, 'T1-Inputs'!$D$4, $B281,$B$186,$D$186:$D281))*'T1-Inputs'!$D$5/1000</f>
        <v>#NAME?</v>
      </c>
      <c r="AG281" s="115" t="e">
        <f ca="1" xml:space="preserve"> (LFGemissions('T1-Inputs'!$D$11, 'T1-Inputs'!$D$12, 'T1-Inputs'!$D$4, $B281,$B$187,$D$187:$D281))*'T1-Inputs'!$D$5/1000</f>
        <v>#NAME?</v>
      </c>
      <c r="AH281" s="115" t="e">
        <f ca="1" xml:space="preserve"> (LFGemissions('T1-Inputs'!$D$11, 'T1-Inputs'!$D$12, 'T1-Inputs'!$D$4, $B281,$B$188,$D$188:$D281))*'T1-Inputs'!$D$5/1000</f>
        <v>#NAME?</v>
      </c>
      <c r="AI281" s="115" t="e">
        <f ca="1" xml:space="preserve"> (LFGemissions('T1-Inputs'!$D$11, 'T1-Inputs'!$D$12, 'T1-Inputs'!$D$4, $B281,$B$189,$D$189:$D281))*'T1-Inputs'!$D$5/1000</f>
        <v>#NAME?</v>
      </c>
      <c r="AJ281" s="115" t="e">
        <f ca="1" xml:space="preserve"> (LFGemissions('T1-Inputs'!$D$11, 'T1-Inputs'!$D$12, 'T1-Inputs'!$D$4, $B281,$B$190,$D$190:$D281))*'T1-Inputs'!$D$5/1000</f>
        <v>#NAME?</v>
      </c>
      <c r="AK281" s="115" t="e">
        <f ca="1" xml:space="preserve"> (LFGemissions('T1-Inputs'!$D$11, 'T1-Inputs'!$D$12, 'T1-Inputs'!$D$4, $B281,$B$191,$D$191:$D281))*'T1-Inputs'!$D$5/1000</f>
        <v>#NAME?</v>
      </c>
      <c r="AL281" s="115" t="e">
        <f ca="1" xml:space="preserve"> (LFGemissions('T1-Inputs'!$D$11, 'T1-Inputs'!$D$12, 'T1-Inputs'!$D$4, $B281,$B$192,$D$192:$D281))*'T1-Inputs'!$D$5/1000</f>
        <v>#NAME?</v>
      </c>
      <c r="AM281" s="115" t="e">
        <f ca="1" xml:space="preserve"> (LFGemissions('T1-Inputs'!$D$11, 'T1-Inputs'!$D$12, 'T1-Inputs'!$D$4, $B281,$B$193,$D$193:$D281))*'T1-Inputs'!$D$5/1000</f>
        <v>#NAME?</v>
      </c>
      <c r="AN281" s="115" t="e">
        <f ca="1" xml:space="preserve"> (LFGemissions('T1-Inputs'!$D$11, 'T1-Inputs'!$D$12, 'T1-Inputs'!$D$4, $B281,$B$194,$D$194:$D281))*'T1-Inputs'!$D$5/1000</f>
        <v>#NAME?</v>
      </c>
      <c r="AO281" s="115" t="e">
        <f ca="1" xml:space="preserve"> (LFGemissions('T1-Inputs'!$D$11, 'T1-Inputs'!$D$12, 'T1-Inputs'!$D$4, $B281,$B$195,$D$195:$D281))*'T1-Inputs'!$D$5/1000</f>
        <v>#NAME?</v>
      </c>
      <c r="AP281" s="115" t="e">
        <f ca="1" xml:space="preserve"> (LFGemissions('T1-Inputs'!$D$11, 'T1-Inputs'!$D$12, 'T1-Inputs'!$D$4, $B281,$B$196,$D$196:$D281))*'T1-Inputs'!$D$5/1000</f>
        <v>#NAME?</v>
      </c>
      <c r="AQ281" s="115" t="e">
        <f ca="1" xml:space="preserve"> (LFGemissions('T1-Inputs'!$D$11, 'T1-Inputs'!$D$12, 'T1-Inputs'!$D$4, $B281,$B$197,$D$197:$D281))*'T1-Inputs'!$D$5/1000</f>
        <v>#NAME?</v>
      </c>
      <c r="AR281" s="115" t="e">
        <f ca="1" xml:space="preserve"> (LFGemissions('T1-Inputs'!$D$11, 'T1-Inputs'!$D$12, 'T1-Inputs'!$D$4, $B281,$B$198,$D$198:$D281))*'T1-Inputs'!$D$5/1000</f>
        <v>#NAME?</v>
      </c>
      <c r="AS281" s="115" t="e">
        <f ca="1" xml:space="preserve"> (LFGemissions('T1-Inputs'!$D$11, 'T1-Inputs'!$D$12, 'T1-Inputs'!$D$4, $B281,$B$199,$D$199:$D281))*'T1-Inputs'!$D$5/1000</f>
        <v>#NAME?</v>
      </c>
      <c r="AT281" s="115" t="e">
        <f ca="1" xml:space="preserve"> (LFGemissions('T1-Inputs'!$D$11, 'T1-Inputs'!$D$12, 'T1-Inputs'!$D$4, $B281,$B$200,$D$200:$D281))*'T1-Inputs'!$D$5/1000</f>
        <v>#NAME?</v>
      </c>
      <c r="AU281" s="115" t="e">
        <f ca="1" xml:space="preserve"> (LFGemissions('T1-Inputs'!$D$11, 'T1-Inputs'!$D$12, 'T1-Inputs'!$D$4, $B281,$B$201,$D$201:$D281))*'T1-Inputs'!$D$5/1000</f>
        <v>#NAME?</v>
      </c>
      <c r="AV281" s="115" t="e">
        <f ca="1" xml:space="preserve"> (LFGemissions('T1-Inputs'!$D$11, 'T1-Inputs'!$D$12, 'T1-Inputs'!$D$4, $B281,$B$202,$D$202:$D281))*'T1-Inputs'!$D$5/1000</f>
        <v>#NAME?</v>
      </c>
      <c r="AW281" s="115" t="e">
        <f ca="1" xml:space="preserve"> (LFGemissions('T1-Inputs'!$D$11, 'T1-Inputs'!$D$12, 'T1-Inputs'!$D$4, $B281,$B$203,$D$203:$D281))*'T1-Inputs'!$D$5/1000</f>
        <v>#NAME?</v>
      </c>
      <c r="AX281" s="115" t="e">
        <f ca="1" xml:space="preserve"> (LFGemissions('T1-Inputs'!$D$11, 'T1-Inputs'!$D$12, 'T1-Inputs'!$D$4, $B281,$B$204,$D$204:$D281))*'T1-Inputs'!$D$5/1000</f>
        <v>#NAME?</v>
      </c>
      <c r="AY281" s="115" t="e">
        <f ca="1" xml:space="preserve"> (LFGemissions('T1-Inputs'!$D$11, 'T1-Inputs'!$D$12, 'T1-Inputs'!$D$4, $B281,$B$205,$D$205:$D281))*'T1-Inputs'!$D$5/1000</f>
        <v>#NAME?</v>
      </c>
      <c r="AZ281" s="115" t="e">
        <f ca="1" xml:space="preserve"> (LFGemissions('T1-Inputs'!$D$11, 'T1-Inputs'!$D$12, 'T1-Inputs'!$D$4, $B281,$B$206,$D$206:$D281))*'T1-Inputs'!$D$5/1000</f>
        <v>#NAME?</v>
      </c>
      <c r="BA281" s="115" t="e">
        <f ca="1" xml:space="preserve"> (LFGemissions('T1-Inputs'!$D$11, 'T1-Inputs'!$D$12, 'T1-Inputs'!$D$4, $B281,$B$207,$D$207:$D281))*'T1-Inputs'!$D$5/1000</f>
        <v>#NAME?</v>
      </c>
      <c r="BB281" s="115" t="e">
        <f ca="1" xml:space="preserve"> (LFGemissions('T1-Inputs'!$D$11, 'T1-Inputs'!$D$12, 'T1-Inputs'!$D$4, $B281,$B$208,$D$208:$D281))*'T1-Inputs'!$D$5/1000</f>
        <v>#NAME?</v>
      </c>
      <c r="BC281" s="115" t="e">
        <f ca="1" xml:space="preserve"> (LFGemissions('T1-Inputs'!$D$11, 'T1-Inputs'!$D$12, 'T1-Inputs'!$D$4, $B281,$B$209,$D$209:$D281))*'T1-Inputs'!$D$5/1000</f>
        <v>#NAME?</v>
      </c>
      <c r="BD281" s="115" t="e">
        <f ca="1" xml:space="preserve"> (LFGemissions('T1-Inputs'!$D$11, 'T1-Inputs'!$D$12, 'T1-Inputs'!$D$4, $B281,$B$210,$D$210:$D281))*'T1-Inputs'!$D$5/1000</f>
        <v>#NAME?</v>
      </c>
      <c r="BE281" s="115" t="e">
        <f ca="1" xml:space="preserve"> (LFGemissions('T1-Inputs'!$D$11, 'T1-Inputs'!$D$12, 'T1-Inputs'!$D$4, $B281,$B$211,$D$211:$D281))*'T1-Inputs'!$D$5/1000</f>
        <v>#NAME?</v>
      </c>
      <c r="BF281" s="115" t="e">
        <f ca="1" xml:space="preserve"> (LFGemissions('T1-Inputs'!$D$11, 'T1-Inputs'!$D$12, 'T1-Inputs'!$D$4, $B281,$B$212,$D$212:$D281))*'T1-Inputs'!$D$5/1000</f>
        <v>#NAME?</v>
      </c>
      <c r="BG281" s="115" t="e">
        <f ca="1" xml:space="preserve"> (LFGemissions('T1-Inputs'!$D$11, 'T1-Inputs'!$D$12, 'T1-Inputs'!$D$4, $B281,$B$213,$D$213:$D281))*'T1-Inputs'!$D$5/1000</f>
        <v>#NAME?</v>
      </c>
      <c r="BH281" s="115" t="e">
        <f ca="1" xml:space="preserve"> (LFGemissions('T1-Inputs'!$D$11, 'T1-Inputs'!$D$12, 'T1-Inputs'!$D$4, $B281,$B$214,$D$214:$D281))*'T1-Inputs'!$D$5/1000</f>
        <v>#NAME?</v>
      </c>
      <c r="BI281" s="115" t="e">
        <f ca="1" xml:space="preserve"> (LFGemissions('T1-Inputs'!$D$11, 'T1-Inputs'!$D$12, 'T1-Inputs'!$D$4, $B281,$B$215,$D$215:$D281))*'T1-Inputs'!$D$5/1000</f>
        <v>#NAME?</v>
      </c>
      <c r="BJ281" s="115" t="e">
        <f ca="1" xml:space="preserve"> (LFGemissions('T1-Inputs'!$D$11, 'T1-Inputs'!$D$12, 'T1-Inputs'!$D$4, $B281,$B$216,$D$216:$D281))*'T1-Inputs'!$D$5/1000</f>
        <v>#NAME?</v>
      </c>
      <c r="BK281" s="115" t="e">
        <f ca="1" xml:space="preserve"> (LFGemissions('T1-Inputs'!$D$11, 'T1-Inputs'!$D$12, 'T1-Inputs'!$D$4, $B281,$B$217,$D$217:$D281))*'T1-Inputs'!$D$5/1000</f>
        <v>#NAME?</v>
      </c>
      <c r="BL281" s="115" t="e">
        <f ca="1" xml:space="preserve"> (LFGemissions('T1-Inputs'!$D$11, 'T1-Inputs'!$D$12, 'T1-Inputs'!$D$4, $B281,$B$218,$D$218:$D281))*'T1-Inputs'!$D$5/1000</f>
        <v>#NAME?</v>
      </c>
      <c r="BM281" s="115" t="e">
        <f ca="1" xml:space="preserve"> (LFGemissions('T1-Inputs'!$D$11, 'T1-Inputs'!$D$12, 'T1-Inputs'!$D$4, $B281,$B$219,$D$219:$D281))*'T1-Inputs'!$D$5/1000</f>
        <v>#NAME?</v>
      </c>
      <c r="BN281" s="115" t="e">
        <f ca="1" xml:space="preserve"> (LFGemissions('T1-Inputs'!$D$11, 'T1-Inputs'!$D$12, 'T1-Inputs'!$D$4, $B281,$B$220,$D$220:$D281))*'T1-Inputs'!$D$5/1000</f>
        <v>#NAME?</v>
      </c>
      <c r="BO281" s="115" t="e">
        <f ca="1" xml:space="preserve"> (LFGemissions('T1-Inputs'!$D$11, 'T1-Inputs'!$D$12, 'T1-Inputs'!$D$4, $B281,$B$221,$D$221:$D281))*'T1-Inputs'!$D$5/1000</f>
        <v>#NAME?</v>
      </c>
      <c r="BP281" s="115" t="e">
        <f ca="1" xml:space="preserve"> (LFGemissions('T1-Inputs'!$D$11, 'T1-Inputs'!$D$12, 'T1-Inputs'!$D$4, $B281,$B$222,$D$222:$D281))*'T1-Inputs'!$D$5/1000</f>
        <v>#NAME?</v>
      </c>
      <c r="BQ281" s="115" t="e">
        <f ca="1" xml:space="preserve"> (LFGemissions('T1-Inputs'!$D$11, 'T1-Inputs'!$D$12, 'T1-Inputs'!$D$4, $B281,$B$223,$D$223:$D281))*'T1-Inputs'!$D$5/1000</f>
        <v>#NAME?</v>
      </c>
      <c r="BR281" s="115" t="e">
        <f ca="1" xml:space="preserve"> (LFGemissions('T1-Inputs'!$D$11, 'T1-Inputs'!$D$12, 'T1-Inputs'!$D$4, $B281,$B$224,$D$224:$D281))*'T1-Inputs'!$D$5/1000</f>
        <v>#NAME?</v>
      </c>
      <c r="BS281" s="115" t="e">
        <f ca="1" xml:space="preserve"> (LFGemissions('T1-Inputs'!$D$11, 'T1-Inputs'!$D$12, 'T1-Inputs'!$D$4, $B281,$B$225,$D$225:$D281))*'T1-Inputs'!$D$5/1000</f>
        <v>#NAME?</v>
      </c>
      <c r="BT281" s="115" t="e">
        <f ca="1" xml:space="preserve"> (LFGemissions('T1-Inputs'!$D$11, 'T1-Inputs'!$D$12, 'T1-Inputs'!$D$4, $B281,$B$226,$D$226:$D281))*'T1-Inputs'!$D$5/1000</f>
        <v>#NAME?</v>
      </c>
      <c r="BU281" s="115" t="e">
        <f ca="1" xml:space="preserve"> (LFGemissions('T1-Inputs'!$D$11, 'T1-Inputs'!$D$12, 'T1-Inputs'!$D$4, $B281,$B$227,$D$227:$D281))*'T1-Inputs'!$D$5/1000</f>
        <v>#NAME?</v>
      </c>
      <c r="BV281" s="115" t="e">
        <f ca="1" xml:space="preserve"> (LFGemissions('T1-Inputs'!$D$11, 'T1-Inputs'!$D$12, 'T1-Inputs'!$D$4, $B281,$B$228,$D$228:$D281))*'T1-Inputs'!$D$5/1000</f>
        <v>#NAME?</v>
      </c>
      <c r="BW281" s="115" t="e">
        <f ca="1" xml:space="preserve"> (LFGemissions('T1-Inputs'!$D$11, 'T1-Inputs'!$D$12, 'T1-Inputs'!$D$4, $B281,$B$229,$D$229:$D281))*'T1-Inputs'!$D$5/1000</f>
        <v>#NAME?</v>
      </c>
      <c r="BX281" s="115" t="e">
        <f ca="1" xml:space="preserve"> (LFGemissions('T1-Inputs'!$D$11, 'T1-Inputs'!$D$12, 'T1-Inputs'!$D$4, $B281,$B$230,$D$230:$D281))*'T1-Inputs'!$D$5/1000</f>
        <v>#NAME?</v>
      </c>
      <c r="BY281" s="115" t="e">
        <f ca="1" xml:space="preserve"> (LFGemissions('T1-Inputs'!$D$11, 'T1-Inputs'!$D$12, 'T1-Inputs'!$D$4, $B281,$B$231,$D$231:$D281))*'T1-Inputs'!$D$5/1000</f>
        <v>#NAME?</v>
      </c>
      <c r="BZ281" s="115" t="e">
        <f ca="1" xml:space="preserve"> (LFGemissions('T1-Inputs'!$D$11, 'T1-Inputs'!$D$12, 'T1-Inputs'!$D$4, $B281,$B$232,$D$232:$D281))*'T1-Inputs'!$D$5/1000</f>
        <v>#NAME?</v>
      </c>
      <c r="CA281" s="115" t="e">
        <f ca="1" xml:space="preserve"> (LFGemissions('T1-Inputs'!$D$11, 'T1-Inputs'!$D$12, 'T1-Inputs'!$D$4, $B281,$B$233,$D$233:$D281))*'T1-Inputs'!$D$5/1000</f>
        <v>#NAME?</v>
      </c>
      <c r="CB281" s="115" t="e">
        <f ca="1" xml:space="preserve"> (LFGemissions('T1-Inputs'!$D$11, 'T1-Inputs'!$D$12, 'T1-Inputs'!$D$4, $B281,$B$234,$D$234:$D281))*'T1-Inputs'!$D$5/1000</f>
        <v>#NAME?</v>
      </c>
      <c r="CC281" s="115" t="e">
        <f ca="1" xml:space="preserve"> (LFGemissions('T1-Inputs'!$D$11, 'T1-Inputs'!$D$12, 'T1-Inputs'!$D$4, $B281,$B$235,$D$235:$D281))*'T1-Inputs'!$D$5/1000</f>
        <v>#NAME?</v>
      </c>
      <c r="CD281" s="115" t="e">
        <f ca="1" xml:space="preserve"> (LFGemissions('T1-Inputs'!$D$11, 'T1-Inputs'!$D$12, 'T1-Inputs'!$D$4, $B281,$B$236,$D$236:$D281))*'T1-Inputs'!$D$5/1000</f>
        <v>#NAME?</v>
      </c>
      <c r="CE281" s="115" t="e">
        <f ca="1" xml:space="preserve"> (LFGemissions('T1-Inputs'!$D$11, 'T1-Inputs'!$D$12, 'T1-Inputs'!$D$4, $B281,$B$237,$D$237:$D281))*'T1-Inputs'!$D$5/1000</f>
        <v>#NAME?</v>
      </c>
      <c r="CF281" s="115" t="e">
        <f ca="1" xml:space="preserve"> (LFGemissions('T1-Inputs'!$D$11, 'T1-Inputs'!$D$12, 'T1-Inputs'!$D$4, $B281,$B$238,$D$238:$D281))*'T1-Inputs'!$D$5/1000</f>
        <v>#NAME?</v>
      </c>
      <c r="CG281" s="115" t="e">
        <f ca="1" xml:space="preserve"> (LFGemissions('T1-Inputs'!$D$11, 'T1-Inputs'!$D$12, 'T1-Inputs'!$D$4, $B281,$B$239,$D$239:$D281))*'T1-Inputs'!$D$5/1000</f>
        <v>#NAME?</v>
      </c>
      <c r="CH281" s="115" t="e">
        <f ca="1" xml:space="preserve"> (LFGemissions('T1-Inputs'!$D$11, 'T1-Inputs'!$D$12, 'T1-Inputs'!$D$4, $B281,$B$240,$D$240:$D281))*'T1-Inputs'!$D$5/1000</f>
        <v>#NAME?</v>
      </c>
      <c r="CI281" s="115" t="e">
        <f ca="1" xml:space="preserve"> (LFGemissions('T1-Inputs'!$D$11, 'T1-Inputs'!$D$12, 'T1-Inputs'!$D$4, $B281,$B$241,$D$241:$D281))*'T1-Inputs'!$D$5/1000</f>
        <v>#NAME?</v>
      </c>
      <c r="CJ281" s="115" t="e">
        <f ca="1" xml:space="preserve"> (LFGemissions('T1-Inputs'!$D$11, 'T1-Inputs'!$D$12, 'T1-Inputs'!$D$4, $B281,$B$242,$D$242:$D281))*'T1-Inputs'!$D$5/1000</f>
        <v>#NAME?</v>
      </c>
      <c r="CK281" s="115" t="e">
        <f ca="1" xml:space="preserve"> (LFGemissions('T1-Inputs'!$D$11, 'T1-Inputs'!$D$12, 'T1-Inputs'!$D$4, $B281,$B$243,$D$243:$D281))*'T1-Inputs'!$D$5/1000</f>
        <v>#NAME?</v>
      </c>
      <c r="CL281" s="115" t="e">
        <f ca="1" xml:space="preserve"> (LFGemissions('T1-Inputs'!$D$11, 'T1-Inputs'!$D$12, 'T1-Inputs'!$D$4, $B281,$B$244,$D$244:$D281))*'T1-Inputs'!$D$5/1000</f>
        <v>#NAME?</v>
      </c>
      <c r="CM281" s="115" t="e">
        <f ca="1" xml:space="preserve"> (LFGemissions('T1-Inputs'!$D$11, 'T1-Inputs'!$D$12, 'T1-Inputs'!$D$4, $B281,$B$245,$D$245:$D281))*'T1-Inputs'!$D$5/1000</f>
        <v>#NAME?</v>
      </c>
      <c r="CN281" s="115" t="e">
        <f ca="1" xml:space="preserve"> (LFGemissions('T1-Inputs'!$D$11, 'T1-Inputs'!$D$12, 'T1-Inputs'!$D$4, $B281,$B$246,$D$246:$D281))*'T1-Inputs'!$D$5/1000</f>
        <v>#NAME?</v>
      </c>
      <c r="CO281" s="115" t="e">
        <f ca="1" xml:space="preserve"> (LFGemissions('T1-Inputs'!$D$11, 'T1-Inputs'!$D$12, 'T1-Inputs'!$D$4, $B281,$B$247,$D$247:$D281))*'T1-Inputs'!$D$5/1000</f>
        <v>#NAME?</v>
      </c>
      <c r="CP281" s="115" t="e">
        <f ca="1" xml:space="preserve"> (LFGemissions('T1-Inputs'!$D$11, 'T1-Inputs'!$D$12, 'T1-Inputs'!$D$4, $B281,$B$248,$D$248:$D281))*'T1-Inputs'!$D$5/1000</f>
        <v>#NAME?</v>
      </c>
      <c r="CQ281" s="115" t="e">
        <f ca="1" xml:space="preserve"> (LFGemissions('T1-Inputs'!$D$11, 'T1-Inputs'!$D$12, 'T1-Inputs'!$D$4, $B281,$B$249,$D$249:$D281))*'T1-Inputs'!$D$5/1000</f>
        <v>#NAME?</v>
      </c>
      <c r="CR281" s="115" t="e">
        <f ca="1" xml:space="preserve"> (LFGemissions('T1-Inputs'!$D$11, 'T1-Inputs'!$D$12, 'T1-Inputs'!$D$4, $B281,$B$250,$D$250:$D281))*'T1-Inputs'!$D$5/1000</f>
        <v>#NAME?</v>
      </c>
      <c r="CS281" s="115" t="e">
        <f ca="1" xml:space="preserve"> (LFGemissions('T1-Inputs'!$D$11, 'T1-Inputs'!$D$12, 'T1-Inputs'!$D$4, $B281,$B$251,$D$251:$D281))*'T1-Inputs'!$D$5/1000</f>
        <v>#NAME?</v>
      </c>
      <c r="CT281" s="115" t="e">
        <f ca="1" xml:space="preserve"> (LFGemissions('T1-Inputs'!$D$11, 'T1-Inputs'!$D$12, 'T1-Inputs'!$D$4, $B281,$B$252,$D$252:$D281))*'T1-Inputs'!$D$5/1000</f>
        <v>#NAME?</v>
      </c>
      <c r="CU281" s="115" t="e">
        <f ca="1" xml:space="preserve"> (LFGemissions('T1-Inputs'!$D$11, 'T1-Inputs'!$D$12, 'T1-Inputs'!$D$4, $B281,$B$253,$D$253:$D281))*'T1-Inputs'!$D$5/1000</f>
        <v>#NAME?</v>
      </c>
      <c r="CV281" s="115" t="e">
        <f ca="1" xml:space="preserve"> (LFGemissions('T1-Inputs'!$D$11, 'T1-Inputs'!$D$12, 'T1-Inputs'!$D$4, $B281,$B$254,$D$254:$D281))*'T1-Inputs'!$D$5/1000</f>
        <v>#NAME?</v>
      </c>
      <c r="CW281" s="115" t="e">
        <f ca="1" xml:space="preserve"> (LFGemissions('T1-Inputs'!$D$11, 'T1-Inputs'!$D$12, 'T1-Inputs'!$D$4, $B281,$B$255,$D$255:$D281))*'T1-Inputs'!$D$5/1000</f>
        <v>#NAME?</v>
      </c>
      <c r="CX281" s="115" t="e">
        <f ca="1" xml:space="preserve"> (LFGemissions('T1-Inputs'!$D$11, 'T1-Inputs'!$D$12, 'T1-Inputs'!$D$4, $B281,$B$256,$D$256:$D281))*'T1-Inputs'!$D$5/1000</f>
        <v>#NAME?</v>
      </c>
      <c r="CY281" s="115" t="e">
        <f ca="1" xml:space="preserve"> (LFGemissions('T1-Inputs'!$D$11, 'T1-Inputs'!$D$12, 'T1-Inputs'!$D$4, $B281,$B$257,$D$257:$D281))*'T1-Inputs'!$D$5/1000</f>
        <v>#NAME?</v>
      </c>
      <c r="CZ281" s="115" t="e">
        <f ca="1" xml:space="preserve"> (LFGemissions('T1-Inputs'!$D$11, 'T1-Inputs'!$D$12, 'T1-Inputs'!$D$4, $B281,$B$258,$D$258:$D281))*'T1-Inputs'!$D$5/1000</f>
        <v>#NAME?</v>
      </c>
      <c r="DA281" s="115" t="e">
        <f ca="1" xml:space="preserve"> (LFGemissions('T1-Inputs'!$D$11, 'T1-Inputs'!$D$12, 'T1-Inputs'!$D$4, $B281,$B$259,$D$259:$D281))*'T1-Inputs'!$D$5/1000</f>
        <v>#NAME?</v>
      </c>
      <c r="DB281" s="115" t="e">
        <f ca="1" xml:space="preserve"> (LFGemissions('T1-Inputs'!$D$11, 'T1-Inputs'!$D$12, 'T1-Inputs'!$D$4, $B281,$B$260,$D$260:$D281))*'T1-Inputs'!$D$5/1000</f>
        <v>#NAME?</v>
      </c>
      <c r="DC281" s="115" t="e">
        <f ca="1" xml:space="preserve"> (LFGemissions('T1-Inputs'!$D$11, 'T1-Inputs'!$D$12, 'T1-Inputs'!$D$4, $B281,$B$261,$D$261:$D281))*'T1-Inputs'!$D$5/1000</f>
        <v>#NAME?</v>
      </c>
      <c r="DD281" s="115" t="e">
        <f ca="1" xml:space="preserve"> (LFGemissions('T1-Inputs'!$D$11, 'T1-Inputs'!$D$12, 'T1-Inputs'!$D$4, $B281,$B$262,$D$262:$D281))*'T1-Inputs'!$D$5/1000</f>
        <v>#NAME?</v>
      </c>
      <c r="DE281" s="115" t="e">
        <f ca="1" xml:space="preserve"> (LFGemissions('T1-Inputs'!$D$11, 'T1-Inputs'!$D$12, 'T1-Inputs'!$D$4, $B281,$B$263,$D$263:$D281))*'T1-Inputs'!$D$5/1000</f>
        <v>#NAME?</v>
      </c>
      <c r="DF281" s="115" t="e">
        <f ca="1" xml:space="preserve"> (LFGemissions('T1-Inputs'!$D$11, 'T1-Inputs'!$D$12, 'T1-Inputs'!$D$4, $B281,$B$264,$D$264:$D281))*'T1-Inputs'!$D$5/1000</f>
        <v>#NAME?</v>
      </c>
      <c r="DG281" s="115" t="e">
        <f ca="1" xml:space="preserve"> (LFGemissions('T1-Inputs'!$D$11, 'T1-Inputs'!$D$12, 'T1-Inputs'!$D$4, $B281,$B$265,$D$265:$D281))*'T1-Inputs'!$D$5/1000</f>
        <v>#NAME?</v>
      </c>
      <c r="DH281" s="115" t="e">
        <f ca="1" xml:space="preserve"> (LFGemissions('T1-Inputs'!$D$11, 'T1-Inputs'!$D$12, 'T1-Inputs'!$D$4, $B281,$B$266,$D$266:$D281))*'T1-Inputs'!$D$5/1000</f>
        <v>#NAME?</v>
      </c>
      <c r="DI281" s="115" t="e">
        <f ca="1" xml:space="preserve"> (LFGemissions('T1-Inputs'!$D$11, 'T1-Inputs'!$D$12, 'T1-Inputs'!$D$4, $B281,$B$267,$D$267:$D281))*'T1-Inputs'!$D$5/1000</f>
        <v>#NAME?</v>
      </c>
      <c r="DJ281" s="115" t="e">
        <f ca="1" xml:space="preserve"> (LFGemissions('T1-Inputs'!$D$11, 'T1-Inputs'!$D$12, 'T1-Inputs'!$D$4, $B281,$B$268,$D$268:$D281))*'T1-Inputs'!$D$5/1000</f>
        <v>#NAME?</v>
      </c>
      <c r="DK281" s="115" t="e">
        <f ca="1" xml:space="preserve"> (LFGemissions('T1-Inputs'!$D$11, 'T1-Inputs'!$D$12, 'T1-Inputs'!$D$4, $B281,$B$269,$D$269:$D281))*'T1-Inputs'!$D$5/1000</f>
        <v>#NAME?</v>
      </c>
      <c r="DL281" s="115" t="e">
        <f ca="1" xml:space="preserve"> (LFGemissions('T1-Inputs'!$D$11, 'T1-Inputs'!$D$12, 'T1-Inputs'!$D$4, $B281,$B$270,$D$270:$D281))*'T1-Inputs'!$D$5/1000</f>
        <v>#NAME?</v>
      </c>
      <c r="DM281" s="115" t="e">
        <f ca="1" xml:space="preserve"> (LFGemissions('T1-Inputs'!$D$11, 'T1-Inputs'!$D$12, 'T1-Inputs'!$D$4, $B281,$B$271,$D$271:$D281))*'T1-Inputs'!$D$5/1000</f>
        <v>#NAME?</v>
      </c>
      <c r="DN281" s="115" t="e">
        <f ca="1" xml:space="preserve"> (LFGemissions('T1-Inputs'!$D$11, 'T1-Inputs'!$D$12, 'T1-Inputs'!$D$4, $B281,$B$272,$D$272:$D281))*'T1-Inputs'!$D$5/1000</f>
        <v>#NAME?</v>
      </c>
      <c r="DO281" s="115" t="e">
        <f ca="1" xml:space="preserve"> (LFGemissions('T1-Inputs'!$D$11, 'T1-Inputs'!$D$12, 'T1-Inputs'!$D$4, $B281,$B$273,$D$273:$D281))*'T1-Inputs'!$D$5/1000</f>
        <v>#NAME?</v>
      </c>
      <c r="DP281" s="115" t="e">
        <f ca="1" xml:space="preserve"> (LFGemissions('T1-Inputs'!$D$11, 'T1-Inputs'!$D$12, 'T1-Inputs'!$D$4, $B281,$B$274,$D$274:$D281))*'T1-Inputs'!$D$5/1000</f>
        <v>#NAME?</v>
      </c>
      <c r="DQ281" s="115" t="e">
        <f ca="1" xml:space="preserve"> (LFGemissions('T1-Inputs'!$D$11, 'T1-Inputs'!$D$12, 'T1-Inputs'!$D$4, $B281,$B$275,$D$275:$D281))*'T1-Inputs'!$D$5/1000</f>
        <v>#NAME?</v>
      </c>
      <c r="DR281" s="115" t="e">
        <f ca="1" xml:space="preserve"> (LFGemissions('T1-Inputs'!$D$11, 'T1-Inputs'!$D$12, 'T1-Inputs'!$D$4, $B281,$B$276,$D$276:$D281))*'T1-Inputs'!$D$5/1000</f>
        <v>#NAME?</v>
      </c>
      <c r="DS281" s="115" t="e">
        <f ca="1" xml:space="preserve"> (LFGemissions('T1-Inputs'!$D$11, 'T1-Inputs'!$D$12, 'T1-Inputs'!$D$4, $B281,$B$277,$D$277:$D281))*'T1-Inputs'!$D$5/1000</f>
        <v>#NAME?</v>
      </c>
      <c r="DT281" s="115" t="e">
        <f ca="1" xml:space="preserve"> (LFGemissions('T1-Inputs'!$D$11, 'T1-Inputs'!$D$12, 'T1-Inputs'!$D$4, $B281,$B$278,$D$278:$D281))*'T1-Inputs'!$D$5/1000</f>
        <v>#NAME?</v>
      </c>
      <c r="DU281" s="115" t="e">
        <f ca="1" xml:space="preserve"> (LFGemissions('T1-Inputs'!$D$11, 'T1-Inputs'!$D$12, 'T1-Inputs'!$D$4, $B281,$B$279,$D$279:$D281))*'T1-Inputs'!$D$5/1000</f>
        <v>#NAME?</v>
      </c>
      <c r="DV281" s="115" t="e">
        <f ca="1" xml:space="preserve"> (LFGemissions('T1-Inputs'!$D$11, 'T1-Inputs'!$D$12, 'T1-Inputs'!$D$4, $B281,$B$280,$D$280:$D281))*'T1-Inputs'!$D$5/1000</f>
        <v>#NAME?</v>
      </c>
      <c r="DW281" s="115" t="e">
        <f ca="1" xml:space="preserve"> (LFGemissions('T1-Inputs'!$D$11, 'T1-Inputs'!$D$12, 'T1-Inputs'!$D$4, $B281,$B$281,$D$281:$D281))*'T1-Inputs'!$D$5/1000</f>
        <v>#NAME?</v>
      </c>
      <c r="DX281">
        <v>0</v>
      </c>
      <c r="DY281" s="115">
        <v>0</v>
      </c>
    </row>
    <row r="282" spans="1:129">
      <c r="B282" s="115">
        <v>2130</v>
      </c>
      <c r="C282" s="115">
        <v>124</v>
      </c>
      <c r="D282" s="115">
        <f>'T1-Inputs'!C144</f>
        <v>0</v>
      </c>
      <c r="E282" s="115" t="e">
        <f ca="1" xml:space="preserve"> (LFGemissions('T1-Inputs'!$D$11, 'T1-Inputs'!$D$12, 'T1-Inputs'!$D$4, $B282,$B$159,$D$159:$D282))*'T1-Inputs'!$D$5/1000</f>
        <v>#NAME?</v>
      </c>
      <c r="F282" s="115" t="e">
        <f ca="1" xml:space="preserve"> (LFGemissions('T1-Inputs'!$D$11, 'T1-Inputs'!$D$12, 'T1-Inputs'!$D$4, $B282,$B$160,$D$160:$D282))*'T1-Inputs'!$D$5/1000</f>
        <v>#NAME?</v>
      </c>
      <c r="G282" s="115" t="e">
        <f ca="1" xml:space="preserve"> (LFGemissions('T1-Inputs'!$D$11, 'T1-Inputs'!$D$12, 'T1-Inputs'!$D$4, $B282,$B$161,$D$161:$D282))*'T1-Inputs'!$D$5/1000</f>
        <v>#NAME?</v>
      </c>
      <c r="H282" s="115" t="e">
        <f ca="1" xml:space="preserve"> (LFGemissions('T1-Inputs'!$D$11, 'T1-Inputs'!$D$12, 'T1-Inputs'!$D$4, $B282,$B$162,$D$162:$D282))*'T1-Inputs'!$D$5/1000</f>
        <v>#NAME?</v>
      </c>
      <c r="I282" s="115" t="e">
        <f ca="1" xml:space="preserve"> (LFGemissions('T1-Inputs'!$D$11, 'T1-Inputs'!$D$12, 'T1-Inputs'!$D$4, $B282,$B$163,$D$163:$D282))*'T1-Inputs'!$D$5/1000</f>
        <v>#NAME?</v>
      </c>
      <c r="J282" s="115" t="e">
        <f ca="1" xml:space="preserve"> (LFGemissions('T1-Inputs'!$D$11, 'T1-Inputs'!$D$12, 'T1-Inputs'!$D$4, $B282,$B$164,$D$164:$D282))*'T1-Inputs'!$D$5/1000</f>
        <v>#NAME?</v>
      </c>
      <c r="K282" s="115" t="e">
        <f ca="1" xml:space="preserve"> (LFGemissions('T1-Inputs'!$D$11, 'T1-Inputs'!$D$12, 'T1-Inputs'!$D$4, $B282,$B$165,$D$165:$D282))*'T1-Inputs'!$D$5/1000</f>
        <v>#NAME?</v>
      </c>
      <c r="L282" s="115" t="e">
        <f ca="1" xml:space="preserve"> (LFGemissions('T1-Inputs'!$D$11, 'T1-Inputs'!$D$12, 'T1-Inputs'!$D$4, $B282,$B$166,$D$166:$D282))*'T1-Inputs'!$D$5/1000</f>
        <v>#NAME?</v>
      </c>
      <c r="M282" s="115" t="e">
        <f ca="1" xml:space="preserve"> (LFGemissions('T1-Inputs'!$D$11, 'T1-Inputs'!$D$12, 'T1-Inputs'!$D$4, $B282,$B$167,$D$167:$D282))*'T1-Inputs'!$D$5/1000</f>
        <v>#NAME?</v>
      </c>
      <c r="N282" s="115" t="e">
        <f ca="1" xml:space="preserve"> (LFGemissions('T1-Inputs'!$D$11, 'T1-Inputs'!$D$12, 'T1-Inputs'!$D$4, $B282,$B$168,$D$168:$D282))*'T1-Inputs'!$D$5/1000</f>
        <v>#NAME?</v>
      </c>
      <c r="O282" s="115" t="e">
        <f ca="1" xml:space="preserve"> (LFGemissions('T1-Inputs'!$D$11, 'T1-Inputs'!$D$12, 'T1-Inputs'!$D$4, $B282,$B$169,$D$169:$D282))*'T1-Inputs'!$D$5/1000</f>
        <v>#NAME?</v>
      </c>
      <c r="P282" s="115" t="e">
        <f ca="1" xml:space="preserve"> (LFGemissions('T1-Inputs'!$D$11, 'T1-Inputs'!$D$12, 'T1-Inputs'!$D$4, $B282,$B$170,$D$170:$D282))*'T1-Inputs'!$D$5/1000</f>
        <v>#NAME?</v>
      </c>
      <c r="Q282" s="115" t="e">
        <f ca="1" xml:space="preserve"> (LFGemissions('T1-Inputs'!$D$11, 'T1-Inputs'!$D$12, 'T1-Inputs'!$D$4, $B282,$B$171,$D$171:$D282))*'T1-Inputs'!$D$5/1000</f>
        <v>#NAME?</v>
      </c>
      <c r="R282" s="115" t="e">
        <f ca="1" xml:space="preserve"> (LFGemissions('T1-Inputs'!$D$11, 'T1-Inputs'!$D$12, 'T1-Inputs'!$D$4, $B282,$B$172,$D$172:$D282))*'T1-Inputs'!$D$5/1000</f>
        <v>#NAME?</v>
      </c>
      <c r="S282" s="115" t="e">
        <f ca="1" xml:space="preserve"> (LFGemissions('T1-Inputs'!$D$11, 'T1-Inputs'!$D$12, 'T1-Inputs'!$D$4, $B282,$B$173,$D$173:$D282))*'T1-Inputs'!$D$5/1000</f>
        <v>#NAME?</v>
      </c>
      <c r="T282" s="115" t="e">
        <f ca="1" xml:space="preserve"> (LFGemissions('T1-Inputs'!$D$11, 'T1-Inputs'!$D$12, 'T1-Inputs'!$D$4, $B282,$B$174,$D$174:$D282))*'T1-Inputs'!$D$5/1000</f>
        <v>#NAME?</v>
      </c>
      <c r="U282" s="115" t="e">
        <f ca="1" xml:space="preserve"> (LFGemissions('T1-Inputs'!$D$11, 'T1-Inputs'!$D$12, 'T1-Inputs'!$D$4, $B282,$B$175,$D$175:$D282))*'T1-Inputs'!$D$5/1000</f>
        <v>#NAME?</v>
      </c>
      <c r="V282" s="115" t="e">
        <f ca="1" xml:space="preserve"> (LFGemissions('T1-Inputs'!$D$11, 'T1-Inputs'!$D$12, 'T1-Inputs'!$D$4, $B282,$B$176,$D$176:$D282))*'T1-Inputs'!$D$5/1000</f>
        <v>#NAME?</v>
      </c>
      <c r="W282" s="115" t="e">
        <f ca="1" xml:space="preserve"> (LFGemissions('T1-Inputs'!$D$11, 'T1-Inputs'!$D$12, 'T1-Inputs'!$D$4, $B282,$B$177,$D$177:$D282))*'T1-Inputs'!$D$5/1000</f>
        <v>#NAME?</v>
      </c>
      <c r="X282" s="115" t="e">
        <f ca="1" xml:space="preserve"> (LFGemissions('T1-Inputs'!$D$11, 'T1-Inputs'!$D$12, 'T1-Inputs'!$D$4, $B282,$B$178,$D$178:$D282))*'T1-Inputs'!$D$5/1000</f>
        <v>#NAME?</v>
      </c>
      <c r="Y282" s="115" t="e">
        <f ca="1" xml:space="preserve"> (LFGemissions('T1-Inputs'!$D$11, 'T1-Inputs'!$D$12, 'T1-Inputs'!$D$4, $B282,$B$179,$D$179:$D282))*'T1-Inputs'!$D$5/1000</f>
        <v>#NAME?</v>
      </c>
      <c r="Z282" s="115" t="e">
        <f ca="1" xml:space="preserve"> (LFGemissions('T1-Inputs'!$D$11, 'T1-Inputs'!$D$12, 'T1-Inputs'!$D$4, $B282,$B$180,$D$180:$D282))*'T1-Inputs'!$D$5/1000</f>
        <v>#NAME?</v>
      </c>
      <c r="AA282" s="115" t="e">
        <f ca="1" xml:space="preserve"> (LFGemissions('T1-Inputs'!$D$11, 'T1-Inputs'!$D$12, 'T1-Inputs'!$D$4, $B282,$B$181,$D$181:$D282))*'T1-Inputs'!$D$5/1000</f>
        <v>#NAME?</v>
      </c>
      <c r="AB282" s="115" t="e">
        <f ca="1" xml:space="preserve"> (LFGemissions('T1-Inputs'!$D$11, 'T1-Inputs'!$D$12, 'T1-Inputs'!$D$4, $B282,$B$182,$D$182:$D282))*'T1-Inputs'!$D$5/1000</f>
        <v>#NAME?</v>
      </c>
      <c r="AC282" s="115" t="e">
        <f ca="1" xml:space="preserve"> (LFGemissions('T1-Inputs'!$D$11, 'T1-Inputs'!$D$12, 'T1-Inputs'!$D$4, $B282,$B$183,$D$183:$D282))*'T1-Inputs'!$D$5/1000</f>
        <v>#NAME?</v>
      </c>
      <c r="AD282" s="115" t="e">
        <f ca="1" xml:space="preserve"> (LFGemissions('T1-Inputs'!$D$11, 'T1-Inputs'!$D$12, 'T1-Inputs'!$D$4, $B282,$B$184,$D$184:$D282))*'T1-Inputs'!$D$5/1000</f>
        <v>#NAME?</v>
      </c>
      <c r="AE282" s="115" t="e">
        <f ca="1" xml:space="preserve"> (LFGemissions('T1-Inputs'!$D$11, 'T1-Inputs'!$D$12, 'T1-Inputs'!$D$4, $B282,$B$185,$D$185:$D282))*'T1-Inputs'!$D$5/1000</f>
        <v>#NAME?</v>
      </c>
      <c r="AF282" s="115" t="e">
        <f ca="1" xml:space="preserve"> (LFGemissions('T1-Inputs'!$D$11, 'T1-Inputs'!$D$12, 'T1-Inputs'!$D$4, $B282,$B$186,$D$186:$D282))*'T1-Inputs'!$D$5/1000</f>
        <v>#NAME?</v>
      </c>
      <c r="AG282" s="115" t="e">
        <f ca="1" xml:space="preserve"> (LFGemissions('T1-Inputs'!$D$11, 'T1-Inputs'!$D$12, 'T1-Inputs'!$D$4, $B282,$B$187,$D$187:$D282))*'T1-Inputs'!$D$5/1000</f>
        <v>#NAME?</v>
      </c>
      <c r="AH282" s="115" t="e">
        <f ca="1" xml:space="preserve"> (LFGemissions('T1-Inputs'!$D$11, 'T1-Inputs'!$D$12, 'T1-Inputs'!$D$4, $B282,$B$188,$D$188:$D282))*'T1-Inputs'!$D$5/1000</f>
        <v>#NAME?</v>
      </c>
      <c r="AI282" s="115" t="e">
        <f ca="1" xml:space="preserve"> (LFGemissions('T1-Inputs'!$D$11, 'T1-Inputs'!$D$12, 'T1-Inputs'!$D$4, $B282,$B$189,$D$189:$D282))*'T1-Inputs'!$D$5/1000</f>
        <v>#NAME?</v>
      </c>
      <c r="AJ282" s="115" t="e">
        <f ca="1" xml:space="preserve"> (LFGemissions('T1-Inputs'!$D$11, 'T1-Inputs'!$D$12, 'T1-Inputs'!$D$4, $B282,$B$190,$D$190:$D282))*'T1-Inputs'!$D$5/1000</f>
        <v>#NAME?</v>
      </c>
      <c r="AK282" s="115" t="e">
        <f ca="1" xml:space="preserve"> (LFGemissions('T1-Inputs'!$D$11, 'T1-Inputs'!$D$12, 'T1-Inputs'!$D$4, $B282,$B$191,$D$191:$D282))*'T1-Inputs'!$D$5/1000</f>
        <v>#NAME?</v>
      </c>
      <c r="AL282" s="115" t="e">
        <f ca="1" xml:space="preserve"> (LFGemissions('T1-Inputs'!$D$11, 'T1-Inputs'!$D$12, 'T1-Inputs'!$D$4, $B282,$B$192,$D$192:$D282))*'T1-Inputs'!$D$5/1000</f>
        <v>#NAME?</v>
      </c>
      <c r="AM282" s="115" t="e">
        <f ca="1" xml:space="preserve"> (LFGemissions('T1-Inputs'!$D$11, 'T1-Inputs'!$D$12, 'T1-Inputs'!$D$4, $B282,$B$193,$D$193:$D282))*'T1-Inputs'!$D$5/1000</f>
        <v>#NAME?</v>
      </c>
      <c r="AN282" s="115" t="e">
        <f ca="1" xml:space="preserve"> (LFGemissions('T1-Inputs'!$D$11, 'T1-Inputs'!$D$12, 'T1-Inputs'!$D$4, $B282,$B$194,$D$194:$D282))*'T1-Inputs'!$D$5/1000</f>
        <v>#NAME?</v>
      </c>
      <c r="AO282" s="115" t="e">
        <f ca="1" xml:space="preserve"> (LFGemissions('T1-Inputs'!$D$11, 'T1-Inputs'!$D$12, 'T1-Inputs'!$D$4, $B282,$B$195,$D$195:$D282))*'T1-Inputs'!$D$5/1000</f>
        <v>#NAME?</v>
      </c>
      <c r="AP282" s="115" t="e">
        <f ca="1" xml:space="preserve"> (LFGemissions('T1-Inputs'!$D$11, 'T1-Inputs'!$D$12, 'T1-Inputs'!$D$4, $B282,$B$196,$D$196:$D282))*'T1-Inputs'!$D$5/1000</f>
        <v>#NAME?</v>
      </c>
      <c r="AQ282" s="115" t="e">
        <f ca="1" xml:space="preserve"> (LFGemissions('T1-Inputs'!$D$11, 'T1-Inputs'!$D$12, 'T1-Inputs'!$D$4, $B282,$B$197,$D$197:$D282))*'T1-Inputs'!$D$5/1000</f>
        <v>#NAME?</v>
      </c>
      <c r="AR282" s="115" t="e">
        <f ca="1" xml:space="preserve"> (LFGemissions('T1-Inputs'!$D$11, 'T1-Inputs'!$D$12, 'T1-Inputs'!$D$4, $B282,$B$198,$D$198:$D282))*'T1-Inputs'!$D$5/1000</f>
        <v>#NAME?</v>
      </c>
      <c r="AS282" s="115" t="e">
        <f ca="1" xml:space="preserve"> (LFGemissions('T1-Inputs'!$D$11, 'T1-Inputs'!$D$12, 'T1-Inputs'!$D$4, $B282,$B$199,$D$199:$D282))*'T1-Inputs'!$D$5/1000</f>
        <v>#NAME?</v>
      </c>
      <c r="AT282" s="115" t="e">
        <f ca="1" xml:space="preserve"> (LFGemissions('T1-Inputs'!$D$11, 'T1-Inputs'!$D$12, 'T1-Inputs'!$D$4, $B282,$B$200,$D$200:$D282))*'T1-Inputs'!$D$5/1000</f>
        <v>#NAME?</v>
      </c>
      <c r="AU282" s="115" t="e">
        <f ca="1" xml:space="preserve"> (LFGemissions('T1-Inputs'!$D$11, 'T1-Inputs'!$D$12, 'T1-Inputs'!$D$4, $B282,$B$201,$D$201:$D282))*'T1-Inputs'!$D$5/1000</f>
        <v>#NAME?</v>
      </c>
      <c r="AV282" s="115" t="e">
        <f ca="1" xml:space="preserve"> (LFGemissions('T1-Inputs'!$D$11, 'T1-Inputs'!$D$12, 'T1-Inputs'!$D$4, $B282,$B$202,$D$202:$D282))*'T1-Inputs'!$D$5/1000</f>
        <v>#NAME?</v>
      </c>
      <c r="AW282" s="115" t="e">
        <f ca="1" xml:space="preserve"> (LFGemissions('T1-Inputs'!$D$11, 'T1-Inputs'!$D$12, 'T1-Inputs'!$D$4, $B282,$B$203,$D$203:$D282))*'T1-Inputs'!$D$5/1000</f>
        <v>#NAME?</v>
      </c>
      <c r="AX282" s="115" t="e">
        <f ca="1" xml:space="preserve"> (LFGemissions('T1-Inputs'!$D$11, 'T1-Inputs'!$D$12, 'T1-Inputs'!$D$4, $B282,$B$204,$D$204:$D282))*'T1-Inputs'!$D$5/1000</f>
        <v>#NAME?</v>
      </c>
      <c r="AY282" s="115" t="e">
        <f ca="1" xml:space="preserve"> (LFGemissions('T1-Inputs'!$D$11, 'T1-Inputs'!$D$12, 'T1-Inputs'!$D$4, $B282,$B$205,$D$205:$D282))*'T1-Inputs'!$D$5/1000</f>
        <v>#NAME?</v>
      </c>
      <c r="AZ282" s="115" t="e">
        <f ca="1" xml:space="preserve"> (LFGemissions('T1-Inputs'!$D$11, 'T1-Inputs'!$D$12, 'T1-Inputs'!$D$4, $B282,$B$206,$D$206:$D282))*'T1-Inputs'!$D$5/1000</f>
        <v>#NAME?</v>
      </c>
      <c r="BA282" s="115" t="e">
        <f ca="1" xml:space="preserve"> (LFGemissions('T1-Inputs'!$D$11, 'T1-Inputs'!$D$12, 'T1-Inputs'!$D$4, $B282,$B$207,$D$207:$D282))*'T1-Inputs'!$D$5/1000</f>
        <v>#NAME?</v>
      </c>
      <c r="BB282" s="115" t="e">
        <f ca="1" xml:space="preserve"> (LFGemissions('T1-Inputs'!$D$11, 'T1-Inputs'!$D$12, 'T1-Inputs'!$D$4, $B282,$B$208,$D$208:$D282))*'T1-Inputs'!$D$5/1000</f>
        <v>#NAME?</v>
      </c>
      <c r="BC282" s="115" t="e">
        <f ca="1" xml:space="preserve"> (LFGemissions('T1-Inputs'!$D$11, 'T1-Inputs'!$D$12, 'T1-Inputs'!$D$4, $B282,$B$209,$D$209:$D282))*'T1-Inputs'!$D$5/1000</f>
        <v>#NAME?</v>
      </c>
      <c r="BD282" s="115" t="e">
        <f ca="1" xml:space="preserve"> (LFGemissions('T1-Inputs'!$D$11, 'T1-Inputs'!$D$12, 'T1-Inputs'!$D$4, $B282,$B$210,$D$210:$D282))*'T1-Inputs'!$D$5/1000</f>
        <v>#NAME?</v>
      </c>
      <c r="BE282" s="115" t="e">
        <f ca="1" xml:space="preserve"> (LFGemissions('T1-Inputs'!$D$11, 'T1-Inputs'!$D$12, 'T1-Inputs'!$D$4, $B282,$B$211,$D$211:$D282))*'T1-Inputs'!$D$5/1000</f>
        <v>#NAME?</v>
      </c>
      <c r="BF282" s="115" t="e">
        <f ca="1" xml:space="preserve"> (LFGemissions('T1-Inputs'!$D$11, 'T1-Inputs'!$D$12, 'T1-Inputs'!$D$4, $B282,$B$212,$D$212:$D282))*'T1-Inputs'!$D$5/1000</f>
        <v>#NAME?</v>
      </c>
      <c r="BG282" s="115" t="e">
        <f ca="1" xml:space="preserve"> (LFGemissions('T1-Inputs'!$D$11, 'T1-Inputs'!$D$12, 'T1-Inputs'!$D$4, $B282,$B$213,$D$213:$D282))*'T1-Inputs'!$D$5/1000</f>
        <v>#NAME?</v>
      </c>
      <c r="BH282" s="115" t="e">
        <f ca="1" xml:space="preserve"> (LFGemissions('T1-Inputs'!$D$11, 'T1-Inputs'!$D$12, 'T1-Inputs'!$D$4, $B282,$B$214,$D$214:$D282))*'T1-Inputs'!$D$5/1000</f>
        <v>#NAME?</v>
      </c>
      <c r="BI282" s="115" t="e">
        <f ca="1" xml:space="preserve"> (LFGemissions('T1-Inputs'!$D$11, 'T1-Inputs'!$D$12, 'T1-Inputs'!$D$4, $B282,$B$215,$D$215:$D282))*'T1-Inputs'!$D$5/1000</f>
        <v>#NAME?</v>
      </c>
      <c r="BJ282" s="115" t="e">
        <f ca="1" xml:space="preserve"> (LFGemissions('T1-Inputs'!$D$11, 'T1-Inputs'!$D$12, 'T1-Inputs'!$D$4, $B282,$B$216,$D$216:$D282))*'T1-Inputs'!$D$5/1000</f>
        <v>#NAME?</v>
      </c>
      <c r="BK282" s="115" t="e">
        <f ca="1" xml:space="preserve"> (LFGemissions('T1-Inputs'!$D$11, 'T1-Inputs'!$D$12, 'T1-Inputs'!$D$4, $B282,$B$217,$D$217:$D282))*'T1-Inputs'!$D$5/1000</f>
        <v>#NAME?</v>
      </c>
      <c r="BL282" s="115" t="e">
        <f ca="1" xml:space="preserve"> (LFGemissions('T1-Inputs'!$D$11, 'T1-Inputs'!$D$12, 'T1-Inputs'!$D$4, $B282,$B$218,$D$218:$D282))*'T1-Inputs'!$D$5/1000</f>
        <v>#NAME?</v>
      </c>
      <c r="BM282" s="115" t="e">
        <f ca="1" xml:space="preserve"> (LFGemissions('T1-Inputs'!$D$11, 'T1-Inputs'!$D$12, 'T1-Inputs'!$D$4, $B282,$B$219,$D$219:$D282))*'T1-Inputs'!$D$5/1000</f>
        <v>#NAME?</v>
      </c>
      <c r="BN282" s="115" t="e">
        <f ca="1" xml:space="preserve"> (LFGemissions('T1-Inputs'!$D$11, 'T1-Inputs'!$D$12, 'T1-Inputs'!$D$4, $B282,$B$220,$D$220:$D282))*'T1-Inputs'!$D$5/1000</f>
        <v>#NAME?</v>
      </c>
      <c r="BO282" s="115" t="e">
        <f ca="1" xml:space="preserve"> (LFGemissions('T1-Inputs'!$D$11, 'T1-Inputs'!$D$12, 'T1-Inputs'!$D$4, $B282,$B$221,$D$221:$D282))*'T1-Inputs'!$D$5/1000</f>
        <v>#NAME?</v>
      </c>
      <c r="BP282" s="115" t="e">
        <f ca="1" xml:space="preserve"> (LFGemissions('T1-Inputs'!$D$11, 'T1-Inputs'!$D$12, 'T1-Inputs'!$D$4, $B282,$B$222,$D$222:$D282))*'T1-Inputs'!$D$5/1000</f>
        <v>#NAME?</v>
      </c>
      <c r="BQ282" s="115" t="e">
        <f ca="1" xml:space="preserve"> (LFGemissions('T1-Inputs'!$D$11, 'T1-Inputs'!$D$12, 'T1-Inputs'!$D$4, $B282,$B$223,$D$223:$D282))*'T1-Inputs'!$D$5/1000</f>
        <v>#NAME?</v>
      </c>
      <c r="BR282" s="115" t="e">
        <f ca="1" xml:space="preserve"> (LFGemissions('T1-Inputs'!$D$11, 'T1-Inputs'!$D$12, 'T1-Inputs'!$D$4, $B282,$B$224,$D$224:$D282))*'T1-Inputs'!$D$5/1000</f>
        <v>#NAME?</v>
      </c>
      <c r="BS282" s="115" t="e">
        <f ca="1" xml:space="preserve"> (LFGemissions('T1-Inputs'!$D$11, 'T1-Inputs'!$D$12, 'T1-Inputs'!$D$4, $B282,$B$225,$D$225:$D282))*'T1-Inputs'!$D$5/1000</f>
        <v>#NAME?</v>
      </c>
      <c r="BT282" s="115" t="e">
        <f ca="1" xml:space="preserve"> (LFGemissions('T1-Inputs'!$D$11, 'T1-Inputs'!$D$12, 'T1-Inputs'!$D$4, $B282,$B$226,$D$226:$D282))*'T1-Inputs'!$D$5/1000</f>
        <v>#NAME?</v>
      </c>
      <c r="BU282" s="115" t="e">
        <f ca="1" xml:space="preserve"> (LFGemissions('T1-Inputs'!$D$11, 'T1-Inputs'!$D$12, 'T1-Inputs'!$D$4, $B282,$B$227,$D$227:$D282))*'T1-Inputs'!$D$5/1000</f>
        <v>#NAME?</v>
      </c>
      <c r="BV282" s="115" t="e">
        <f ca="1" xml:space="preserve"> (LFGemissions('T1-Inputs'!$D$11, 'T1-Inputs'!$D$12, 'T1-Inputs'!$D$4, $B282,$B$228,$D$228:$D282))*'T1-Inputs'!$D$5/1000</f>
        <v>#NAME?</v>
      </c>
      <c r="BW282" s="115" t="e">
        <f ca="1" xml:space="preserve"> (LFGemissions('T1-Inputs'!$D$11, 'T1-Inputs'!$D$12, 'T1-Inputs'!$D$4, $B282,$B$229,$D$229:$D282))*'T1-Inputs'!$D$5/1000</f>
        <v>#NAME?</v>
      </c>
      <c r="BX282" s="115" t="e">
        <f ca="1" xml:space="preserve"> (LFGemissions('T1-Inputs'!$D$11, 'T1-Inputs'!$D$12, 'T1-Inputs'!$D$4, $B282,$B$230,$D$230:$D282))*'T1-Inputs'!$D$5/1000</f>
        <v>#NAME?</v>
      </c>
      <c r="BY282" s="115" t="e">
        <f ca="1" xml:space="preserve"> (LFGemissions('T1-Inputs'!$D$11, 'T1-Inputs'!$D$12, 'T1-Inputs'!$D$4, $B282,$B$231,$D$231:$D282))*'T1-Inputs'!$D$5/1000</f>
        <v>#NAME?</v>
      </c>
      <c r="BZ282" s="115" t="e">
        <f ca="1" xml:space="preserve"> (LFGemissions('T1-Inputs'!$D$11, 'T1-Inputs'!$D$12, 'T1-Inputs'!$D$4, $B282,$B$232,$D$232:$D282))*'T1-Inputs'!$D$5/1000</f>
        <v>#NAME?</v>
      </c>
      <c r="CA282" s="115" t="e">
        <f ca="1" xml:space="preserve"> (LFGemissions('T1-Inputs'!$D$11, 'T1-Inputs'!$D$12, 'T1-Inputs'!$D$4, $B282,$B$233,$D$233:$D282))*'T1-Inputs'!$D$5/1000</f>
        <v>#NAME?</v>
      </c>
      <c r="CB282" s="115" t="e">
        <f ca="1" xml:space="preserve"> (LFGemissions('T1-Inputs'!$D$11, 'T1-Inputs'!$D$12, 'T1-Inputs'!$D$4, $B282,$B$234,$D$234:$D282))*'T1-Inputs'!$D$5/1000</f>
        <v>#NAME?</v>
      </c>
      <c r="CC282" s="115" t="e">
        <f ca="1" xml:space="preserve"> (LFGemissions('T1-Inputs'!$D$11, 'T1-Inputs'!$D$12, 'T1-Inputs'!$D$4, $B282,$B$235,$D$235:$D282))*'T1-Inputs'!$D$5/1000</f>
        <v>#NAME?</v>
      </c>
      <c r="CD282" s="115" t="e">
        <f ca="1" xml:space="preserve"> (LFGemissions('T1-Inputs'!$D$11, 'T1-Inputs'!$D$12, 'T1-Inputs'!$D$4, $B282,$B$236,$D$236:$D282))*'T1-Inputs'!$D$5/1000</f>
        <v>#NAME?</v>
      </c>
      <c r="CE282" s="115" t="e">
        <f ca="1" xml:space="preserve"> (LFGemissions('T1-Inputs'!$D$11, 'T1-Inputs'!$D$12, 'T1-Inputs'!$D$4, $B282,$B$237,$D$237:$D282))*'T1-Inputs'!$D$5/1000</f>
        <v>#NAME?</v>
      </c>
      <c r="CF282" s="115" t="e">
        <f ca="1" xml:space="preserve"> (LFGemissions('T1-Inputs'!$D$11, 'T1-Inputs'!$D$12, 'T1-Inputs'!$D$4, $B282,$B$238,$D$238:$D282))*'T1-Inputs'!$D$5/1000</f>
        <v>#NAME?</v>
      </c>
      <c r="CG282" s="115" t="e">
        <f ca="1" xml:space="preserve"> (LFGemissions('T1-Inputs'!$D$11, 'T1-Inputs'!$D$12, 'T1-Inputs'!$D$4, $B282,$B$239,$D$239:$D282))*'T1-Inputs'!$D$5/1000</f>
        <v>#NAME?</v>
      </c>
      <c r="CH282" s="115" t="e">
        <f ca="1" xml:space="preserve"> (LFGemissions('T1-Inputs'!$D$11, 'T1-Inputs'!$D$12, 'T1-Inputs'!$D$4, $B282,$B$240,$D$240:$D282))*'T1-Inputs'!$D$5/1000</f>
        <v>#NAME?</v>
      </c>
      <c r="CI282" s="115" t="e">
        <f ca="1" xml:space="preserve"> (LFGemissions('T1-Inputs'!$D$11, 'T1-Inputs'!$D$12, 'T1-Inputs'!$D$4, $B282,$B$241,$D$241:$D282))*'T1-Inputs'!$D$5/1000</f>
        <v>#NAME?</v>
      </c>
      <c r="CJ282" s="115" t="e">
        <f ca="1" xml:space="preserve"> (LFGemissions('T1-Inputs'!$D$11, 'T1-Inputs'!$D$12, 'T1-Inputs'!$D$4, $B282,$B$242,$D$242:$D282))*'T1-Inputs'!$D$5/1000</f>
        <v>#NAME?</v>
      </c>
      <c r="CK282" s="115" t="e">
        <f ca="1" xml:space="preserve"> (LFGemissions('T1-Inputs'!$D$11, 'T1-Inputs'!$D$12, 'T1-Inputs'!$D$4, $B282,$B$243,$D$243:$D282))*'T1-Inputs'!$D$5/1000</f>
        <v>#NAME?</v>
      </c>
      <c r="CL282" s="115" t="e">
        <f ca="1" xml:space="preserve"> (LFGemissions('T1-Inputs'!$D$11, 'T1-Inputs'!$D$12, 'T1-Inputs'!$D$4, $B282,$B$244,$D$244:$D282))*'T1-Inputs'!$D$5/1000</f>
        <v>#NAME?</v>
      </c>
      <c r="CM282" s="115" t="e">
        <f ca="1" xml:space="preserve"> (LFGemissions('T1-Inputs'!$D$11, 'T1-Inputs'!$D$12, 'T1-Inputs'!$D$4, $B282,$B$245,$D$245:$D282))*'T1-Inputs'!$D$5/1000</f>
        <v>#NAME?</v>
      </c>
      <c r="CN282" s="115" t="e">
        <f ca="1" xml:space="preserve"> (LFGemissions('T1-Inputs'!$D$11, 'T1-Inputs'!$D$12, 'T1-Inputs'!$D$4, $B282,$B$246,$D$246:$D282))*'T1-Inputs'!$D$5/1000</f>
        <v>#NAME?</v>
      </c>
      <c r="CO282" s="115" t="e">
        <f ca="1" xml:space="preserve"> (LFGemissions('T1-Inputs'!$D$11, 'T1-Inputs'!$D$12, 'T1-Inputs'!$D$4, $B282,$B$247,$D$247:$D282))*'T1-Inputs'!$D$5/1000</f>
        <v>#NAME?</v>
      </c>
      <c r="CP282" s="115" t="e">
        <f ca="1" xml:space="preserve"> (LFGemissions('T1-Inputs'!$D$11, 'T1-Inputs'!$D$12, 'T1-Inputs'!$D$4, $B282,$B$248,$D$248:$D282))*'T1-Inputs'!$D$5/1000</f>
        <v>#NAME?</v>
      </c>
      <c r="CQ282" s="115" t="e">
        <f ca="1" xml:space="preserve"> (LFGemissions('T1-Inputs'!$D$11, 'T1-Inputs'!$D$12, 'T1-Inputs'!$D$4, $B282,$B$249,$D$249:$D282))*'T1-Inputs'!$D$5/1000</f>
        <v>#NAME?</v>
      </c>
      <c r="CR282" s="115" t="e">
        <f ca="1" xml:space="preserve"> (LFGemissions('T1-Inputs'!$D$11, 'T1-Inputs'!$D$12, 'T1-Inputs'!$D$4, $B282,$B$250,$D$250:$D282))*'T1-Inputs'!$D$5/1000</f>
        <v>#NAME?</v>
      </c>
      <c r="CS282" s="115" t="e">
        <f ca="1" xml:space="preserve"> (LFGemissions('T1-Inputs'!$D$11, 'T1-Inputs'!$D$12, 'T1-Inputs'!$D$4, $B282,$B$251,$D$251:$D282))*'T1-Inputs'!$D$5/1000</f>
        <v>#NAME?</v>
      </c>
      <c r="CT282" s="115" t="e">
        <f ca="1" xml:space="preserve"> (LFGemissions('T1-Inputs'!$D$11, 'T1-Inputs'!$D$12, 'T1-Inputs'!$D$4, $B282,$B$252,$D$252:$D282))*'T1-Inputs'!$D$5/1000</f>
        <v>#NAME?</v>
      </c>
      <c r="CU282" s="115" t="e">
        <f ca="1" xml:space="preserve"> (LFGemissions('T1-Inputs'!$D$11, 'T1-Inputs'!$D$12, 'T1-Inputs'!$D$4, $B282,$B$253,$D$253:$D282))*'T1-Inputs'!$D$5/1000</f>
        <v>#NAME?</v>
      </c>
      <c r="CV282" s="115" t="e">
        <f ca="1" xml:space="preserve"> (LFGemissions('T1-Inputs'!$D$11, 'T1-Inputs'!$D$12, 'T1-Inputs'!$D$4, $B282,$B$254,$D$254:$D282))*'T1-Inputs'!$D$5/1000</f>
        <v>#NAME?</v>
      </c>
      <c r="CW282" s="115" t="e">
        <f ca="1" xml:space="preserve"> (LFGemissions('T1-Inputs'!$D$11, 'T1-Inputs'!$D$12, 'T1-Inputs'!$D$4, $B282,$B$255,$D$255:$D282))*'T1-Inputs'!$D$5/1000</f>
        <v>#NAME?</v>
      </c>
      <c r="CX282" s="115" t="e">
        <f ca="1" xml:space="preserve"> (LFGemissions('T1-Inputs'!$D$11, 'T1-Inputs'!$D$12, 'T1-Inputs'!$D$4, $B282,$B$256,$D$256:$D282))*'T1-Inputs'!$D$5/1000</f>
        <v>#NAME?</v>
      </c>
      <c r="CY282" s="115" t="e">
        <f ca="1" xml:space="preserve"> (LFGemissions('T1-Inputs'!$D$11, 'T1-Inputs'!$D$12, 'T1-Inputs'!$D$4, $B282,$B$257,$D$257:$D282))*'T1-Inputs'!$D$5/1000</f>
        <v>#NAME?</v>
      </c>
      <c r="CZ282" s="115" t="e">
        <f ca="1" xml:space="preserve"> (LFGemissions('T1-Inputs'!$D$11, 'T1-Inputs'!$D$12, 'T1-Inputs'!$D$4, $B282,$B$258,$D$258:$D282))*'T1-Inputs'!$D$5/1000</f>
        <v>#NAME?</v>
      </c>
      <c r="DA282" s="115" t="e">
        <f ca="1" xml:space="preserve"> (LFGemissions('T1-Inputs'!$D$11, 'T1-Inputs'!$D$12, 'T1-Inputs'!$D$4, $B282,$B$259,$D$259:$D282))*'T1-Inputs'!$D$5/1000</f>
        <v>#NAME?</v>
      </c>
      <c r="DB282" s="115" t="e">
        <f ca="1" xml:space="preserve"> (LFGemissions('T1-Inputs'!$D$11, 'T1-Inputs'!$D$12, 'T1-Inputs'!$D$4, $B282,$B$260,$D$260:$D282))*'T1-Inputs'!$D$5/1000</f>
        <v>#NAME?</v>
      </c>
      <c r="DC282" s="115" t="e">
        <f ca="1" xml:space="preserve"> (LFGemissions('T1-Inputs'!$D$11, 'T1-Inputs'!$D$12, 'T1-Inputs'!$D$4, $B282,$B$261,$D$261:$D282))*'T1-Inputs'!$D$5/1000</f>
        <v>#NAME?</v>
      </c>
      <c r="DD282" s="115" t="e">
        <f ca="1" xml:space="preserve"> (LFGemissions('T1-Inputs'!$D$11, 'T1-Inputs'!$D$12, 'T1-Inputs'!$D$4, $B282,$B$262,$D$262:$D282))*'T1-Inputs'!$D$5/1000</f>
        <v>#NAME?</v>
      </c>
      <c r="DE282" s="115" t="e">
        <f ca="1" xml:space="preserve"> (LFGemissions('T1-Inputs'!$D$11, 'T1-Inputs'!$D$12, 'T1-Inputs'!$D$4, $B282,$B$263,$D$263:$D282))*'T1-Inputs'!$D$5/1000</f>
        <v>#NAME?</v>
      </c>
      <c r="DF282" s="115" t="e">
        <f ca="1" xml:space="preserve"> (LFGemissions('T1-Inputs'!$D$11, 'T1-Inputs'!$D$12, 'T1-Inputs'!$D$4, $B282,$B$264,$D$264:$D282))*'T1-Inputs'!$D$5/1000</f>
        <v>#NAME?</v>
      </c>
      <c r="DG282" s="115" t="e">
        <f ca="1" xml:space="preserve"> (LFGemissions('T1-Inputs'!$D$11, 'T1-Inputs'!$D$12, 'T1-Inputs'!$D$4, $B282,$B$265,$D$265:$D282))*'T1-Inputs'!$D$5/1000</f>
        <v>#NAME?</v>
      </c>
      <c r="DH282" s="115" t="e">
        <f ca="1" xml:space="preserve"> (LFGemissions('T1-Inputs'!$D$11, 'T1-Inputs'!$D$12, 'T1-Inputs'!$D$4, $B282,$B$266,$D$266:$D282))*'T1-Inputs'!$D$5/1000</f>
        <v>#NAME?</v>
      </c>
      <c r="DI282" s="115" t="e">
        <f ca="1" xml:space="preserve"> (LFGemissions('T1-Inputs'!$D$11, 'T1-Inputs'!$D$12, 'T1-Inputs'!$D$4, $B282,$B$267,$D$267:$D282))*'T1-Inputs'!$D$5/1000</f>
        <v>#NAME?</v>
      </c>
      <c r="DJ282" s="115" t="e">
        <f ca="1" xml:space="preserve"> (LFGemissions('T1-Inputs'!$D$11, 'T1-Inputs'!$D$12, 'T1-Inputs'!$D$4, $B282,$B$268,$D$268:$D282))*'T1-Inputs'!$D$5/1000</f>
        <v>#NAME?</v>
      </c>
      <c r="DK282" s="115" t="e">
        <f ca="1" xml:space="preserve"> (LFGemissions('T1-Inputs'!$D$11, 'T1-Inputs'!$D$12, 'T1-Inputs'!$D$4, $B282,$B$269,$D$269:$D282))*'T1-Inputs'!$D$5/1000</f>
        <v>#NAME?</v>
      </c>
      <c r="DL282" s="115" t="e">
        <f ca="1" xml:space="preserve"> (LFGemissions('T1-Inputs'!$D$11, 'T1-Inputs'!$D$12, 'T1-Inputs'!$D$4, $B282,$B$270,$D$270:$D282))*'T1-Inputs'!$D$5/1000</f>
        <v>#NAME?</v>
      </c>
      <c r="DM282" s="115" t="e">
        <f ca="1" xml:space="preserve"> (LFGemissions('T1-Inputs'!$D$11, 'T1-Inputs'!$D$12, 'T1-Inputs'!$D$4, $B282,$B$271,$D$271:$D282))*'T1-Inputs'!$D$5/1000</f>
        <v>#NAME?</v>
      </c>
      <c r="DN282" s="115" t="e">
        <f ca="1" xml:space="preserve"> (LFGemissions('T1-Inputs'!$D$11, 'T1-Inputs'!$D$12, 'T1-Inputs'!$D$4, $B282,$B$272,$D$272:$D282))*'T1-Inputs'!$D$5/1000</f>
        <v>#NAME?</v>
      </c>
      <c r="DO282" s="115" t="e">
        <f ca="1" xml:space="preserve"> (LFGemissions('T1-Inputs'!$D$11, 'T1-Inputs'!$D$12, 'T1-Inputs'!$D$4, $B282,$B$273,$D$273:$D282))*'T1-Inputs'!$D$5/1000</f>
        <v>#NAME?</v>
      </c>
      <c r="DP282" s="115" t="e">
        <f ca="1" xml:space="preserve"> (LFGemissions('T1-Inputs'!$D$11, 'T1-Inputs'!$D$12, 'T1-Inputs'!$D$4, $B282,$B$274,$D$274:$D282))*'T1-Inputs'!$D$5/1000</f>
        <v>#NAME?</v>
      </c>
      <c r="DQ282" s="115" t="e">
        <f ca="1" xml:space="preserve"> (LFGemissions('T1-Inputs'!$D$11, 'T1-Inputs'!$D$12, 'T1-Inputs'!$D$4, $B282,$B$275,$D$275:$D282))*'T1-Inputs'!$D$5/1000</f>
        <v>#NAME?</v>
      </c>
      <c r="DR282" s="115" t="e">
        <f ca="1" xml:space="preserve"> (LFGemissions('T1-Inputs'!$D$11, 'T1-Inputs'!$D$12, 'T1-Inputs'!$D$4, $B282,$B$276,$D$276:$D282))*'T1-Inputs'!$D$5/1000</f>
        <v>#NAME?</v>
      </c>
      <c r="DS282" s="115" t="e">
        <f ca="1" xml:space="preserve"> (LFGemissions('T1-Inputs'!$D$11, 'T1-Inputs'!$D$12, 'T1-Inputs'!$D$4, $B282,$B$277,$D$277:$D282))*'T1-Inputs'!$D$5/1000</f>
        <v>#NAME?</v>
      </c>
      <c r="DT282" s="115" t="e">
        <f ca="1" xml:space="preserve"> (LFGemissions('T1-Inputs'!$D$11, 'T1-Inputs'!$D$12, 'T1-Inputs'!$D$4, $B282,$B$278,$D$278:$D282))*'T1-Inputs'!$D$5/1000</f>
        <v>#NAME?</v>
      </c>
      <c r="DU282" s="115" t="e">
        <f ca="1" xml:space="preserve"> (LFGemissions('T1-Inputs'!$D$11, 'T1-Inputs'!$D$12, 'T1-Inputs'!$D$4, $B282,$B$279,$D$279:$D282))*'T1-Inputs'!$D$5/1000</f>
        <v>#NAME?</v>
      </c>
      <c r="DV282" s="115" t="e">
        <f ca="1" xml:space="preserve"> (LFGemissions('T1-Inputs'!$D$11, 'T1-Inputs'!$D$12, 'T1-Inputs'!$D$4, $B282,$B$280,$D$280:$D282))*'T1-Inputs'!$D$5/1000</f>
        <v>#NAME?</v>
      </c>
      <c r="DW282" s="115" t="e">
        <f ca="1" xml:space="preserve"> (LFGemissions('T1-Inputs'!$D$11, 'T1-Inputs'!$D$12, 'T1-Inputs'!$D$4, $B282,$B$281,$D$281:$D282))*'T1-Inputs'!$D$5/1000</f>
        <v>#NAME?</v>
      </c>
      <c r="DX282" s="115" t="e">
        <f ca="1" xml:space="preserve"> (LFGemissions('T1-Inputs'!$D$11, 'T1-Inputs'!$D$12, 'T1-Inputs'!$D$4, $B282,$B$282,$D$282:$D282))*'T1-Inputs'!$D$5/1000</f>
        <v>#NAME?</v>
      </c>
      <c r="DY282" s="115">
        <v>0</v>
      </c>
    </row>
    <row r="283" spans="1:129">
      <c r="B283" s="115">
        <v>2131</v>
      </c>
      <c r="C283" s="115">
        <v>125</v>
      </c>
      <c r="D283" s="115">
        <f>'T1-Inputs'!C145</f>
        <v>0</v>
      </c>
      <c r="E283" s="115" t="e">
        <f ca="1" xml:space="preserve"> (LFGemissions('T1-Inputs'!$D$11, 'T1-Inputs'!$D$12, 'T1-Inputs'!$D$4, $B283,$B$159,$D$159:$D283))*'T1-Inputs'!$D$5/1000</f>
        <v>#NAME?</v>
      </c>
      <c r="F283" s="115" t="e">
        <f ca="1" xml:space="preserve"> (LFGemissions('T1-Inputs'!$D$11, 'T1-Inputs'!$D$12, 'T1-Inputs'!$D$4, $B283,$B$160,$D$160:$D283))*'T1-Inputs'!$D$5/1000</f>
        <v>#NAME?</v>
      </c>
      <c r="G283" s="115" t="e">
        <f ca="1" xml:space="preserve"> (LFGemissions('T1-Inputs'!$D$11, 'T1-Inputs'!$D$12, 'T1-Inputs'!$D$4, $B283,$B$161,$D$161:$D283))*'T1-Inputs'!$D$5/1000</f>
        <v>#NAME?</v>
      </c>
      <c r="H283" s="115" t="e">
        <f ca="1" xml:space="preserve"> (LFGemissions('T1-Inputs'!$D$11, 'T1-Inputs'!$D$12, 'T1-Inputs'!$D$4, $B283,$B$162,$D$162:$D283))*'T1-Inputs'!$D$5/1000</f>
        <v>#NAME?</v>
      </c>
      <c r="I283" s="115" t="e">
        <f ca="1" xml:space="preserve"> (LFGemissions('T1-Inputs'!$D$11, 'T1-Inputs'!$D$12, 'T1-Inputs'!$D$4, $B283,$B$163,$D$163:$D283))*'T1-Inputs'!$D$5/1000</f>
        <v>#NAME?</v>
      </c>
      <c r="J283" s="115" t="e">
        <f ca="1" xml:space="preserve"> (LFGemissions('T1-Inputs'!$D$11, 'T1-Inputs'!$D$12, 'T1-Inputs'!$D$4, $B283,$B$164,$D$164:$D283))*'T1-Inputs'!$D$5/1000</f>
        <v>#NAME?</v>
      </c>
      <c r="K283" s="115" t="e">
        <f ca="1" xml:space="preserve"> (LFGemissions('T1-Inputs'!$D$11, 'T1-Inputs'!$D$12, 'T1-Inputs'!$D$4, $B283,$B$165,$D$165:$D283))*'T1-Inputs'!$D$5/1000</f>
        <v>#NAME?</v>
      </c>
      <c r="L283" s="115" t="e">
        <f ca="1" xml:space="preserve"> (LFGemissions('T1-Inputs'!$D$11, 'T1-Inputs'!$D$12, 'T1-Inputs'!$D$4, $B283,$B$166,$D$166:$D283))*'T1-Inputs'!$D$5/1000</f>
        <v>#NAME?</v>
      </c>
      <c r="M283" s="115" t="e">
        <f ca="1" xml:space="preserve"> (LFGemissions('T1-Inputs'!$D$11, 'T1-Inputs'!$D$12, 'T1-Inputs'!$D$4, $B283,$B$167,$D$167:$D283))*'T1-Inputs'!$D$5/1000</f>
        <v>#NAME?</v>
      </c>
      <c r="N283" s="115" t="e">
        <f ca="1" xml:space="preserve"> (LFGemissions('T1-Inputs'!$D$11, 'T1-Inputs'!$D$12, 'T1-Inputs'!$D$4, $B283,$B$168,$D$168:$D283))*'T1-Inputs'!$D$5/1000</f>
        <v>#NAME?</v>
      </c>
      <c r="O283" s="115" t="e">
        <f ca="1" xml:space="preserve"> (LFGemissions('T1-Inputs'!$D$11, 'T1-Inputs'!$D$12, 'T1-Inputs'!$D$4, $B283,$B$169,$D$169:$D283))*'T1-Inputs'!$D$5/1000</f>
        <v>#NAME?</v>
      </c>
      <c r="P283" s="115" t="e">
        <f ca="1" xml:space="preserve"> (LFGemissions('T1-Inputs'!$D$11, 'T1-Inputs'!$D$12, 'T1-Inputs'!$D$4, $B283,$B$170,$D$170:$D283))*'T1-Inputs'!$D$5/1000</f>
        <v>#NAME?</v>
      </c>
      <c r="Q283" s="115" t="e">
        <f ca="1" xml:space="preserve"> (LFGemissions('T1-Inputs'!$D$11, 'T1-Inputs'!$D$12, 'T1-Inputs'!$D$4, $B283,$B$171,$D$171:$D283))*'T1-Inputs'!$D$5/1000</f>
        <v>#NAME?</v>
      </c>
      <c r="R283" s="115" t="e">
        <f ca="1" xml:space="preserve"> (LFGemissions('T1-Inputs'!$D$11, 'T1-Inputs'!$D$12, 'T1-Inputs'!$D$4, $B283,$B$172,$D$172:$D283))*'T1-Inputs'!$D$5/1000</f>
        <v>#NAME?</v>
      </c>
      <c r="S283" s="115" t="e">
        <f ca="1" xml:space="preserve"> (LFGemissions('T1-Inputs'!$D$11, 'T1-Inputs'!$D$12, 'T1-Inputs'!$D$4, $B283,$B$173,$D$173:$D283))*'T1-Inputs'!$D$5/1000</f>
        <v>#NAME?</v>
      </c>
      <c r="T283" s="115" t="e">
        <f ca="1" xml:space="preserve"> (LFGemissions('T1-Inputs'!$D$11, 'T1-Inputs'!$D$12, 'T1-Inputs'!$D$4, $B283,$B$174,$D$174:$D283))*'T1-Inputs'!$D$5/1000</f>
        <v>#NAME?</v>
      </c>
      <c r="U283" s="115" t="e">
        <f ca="1" xml:space="preserve"> (LFGemissions('T1-Inputs'!$D$11, 'T1-Inputs'!$D$12, 'T1-Inputs'!$D$4, $B283,$B$175,$D$175:$D283))*'T1-Inputs'!$D$5/1000</f>
        <v>#NAME?</v>
      </c>
      <c r="V283" s="115" t="e">
        <f ca="1" xml:space="preserve"> (LFGemissions('T1-Inputs'!$D$11, 'T1-Inputs'!$D$12, 'T1-Inputs'!$D$4, $B283,$B$176,$D$176:$D283))*'T1-Inputs'!$D$5/1000</f>
        <v>#NAME?</v>
      </c>
      <c r="W283" s="115" t="e">
        <f ca="1" xml:space="preserve"> (LFGemissions('T1-Inputs'!$D$11, 'T1-Inputs'!$D$12, 'T1-Inputs'!$D$4, $B283,$B$177,$D$177:$D283))*'T1-Inputs'!$D$5/1000</f>
        <v>#NAME?</v>
      </c>
      <c r="X283" s="115" t="e">
        <f ca="1" xml:space="preserve"> (LFGemissions('T1-Inputs'!$D$11, 'T1-Inputs'!$D$12, 'T1-Inputs'!$D$4, $B283,$B$178,$D$178:$D283))*'T1-Inputs'!$D$5/1000</f>
        <v>#NAME?</v>
      </c>
      <c r="Y283" s="115" t="e">
        <f ca="1" xml:space="preserve"> (LFGemissions('T1-Inputs'!$D$11, 'T1-Inputs'!$D$12, 'T1-Inputs'!$D$4, $B283,$B$179,$D$179:$D283))*'T1-Inputs'!$D$5/1000</f>
        <v>#NAME?</v>
      </c>
      <c r="Z283" s="115" t="e">
        <f ca="1" xml:space="preserve"> (LFGemissions('T1-Inputs'!$D$11, 'T1-Inputs'!$D$12, 'T1-Inputs'!$D$4, $B283,$B$180,$D$180:$D283))*'T1-Inputs'!$D$5/1000</f>
        <v>#NAME?</v>
      </c>
      <c r="AA283" s="115" t="e">
        <f ca="1" xml:space="preserve"> (LFGemissions('T1-Inputs'!$D$11, 'T1-Inputs'!$D$12, 'T1-Inputs'!$D$4, $B283,$B$181,$D$181:$D283))*'T1-Inputs'!$D$5/1000</f>
        <v>#NAME?</v>
      </c>
      <c r="AB283" s="115" t="e">
        <f ca="1" xml:space="preserve"> (LFGemissions('T1-Inputs'!$D$11, 'T1-Inputs'!$D$12, 'T1-Inputs'!$D$4, $B283,$B$182,$D$182:$D283))*'T1-Inputs'!$D$5/1000</f>
        <v>#NAME?</v>
      </c>
      <c r="AC283" s="115" t="e">
        <f ca="1" xml:space="preserve"> (LFGemissions('T1-Inputs'!$D$11, 'T1-Inputs'!$D$12, 'T1-Inputs'!$D$4, $B283,$B$183,$D$183:$D283))*'T1-Inputs'!$D$5/1000</f>
        <v>#NAME?</v>
      </c>
      <c r="AD283" s="115" t="e">
        <f ca="1" xml:space="preserve"> (LFGemissions('T1-Inputs'!$D$11, 'T1-Inputs'!$D$12, 'T1-Inputs'!$D$4, $B283,$B$184,$D$184:$D283))*'T1-Inputs'!$D$5/1000</f>
        <v>#NAME?</v>
      </c>
      <c r="AE283" s="115" t="e">
        <f ca="1" xml:space="preserve"> (LFGemissions('T1-Inputs'!$D$11, 'T1-Inputs'!$D$12, 'T1-Inputs'!$D$4, $B283,$B$185,$D$185:$D283))*'T1-Inputs'!$D$5/1000</f>
        <v>#NAME?</v>
      </c>
      <c r="AF283" s="115" t="e">
        <f ca="1" xml:space="preserve"> (LFGemissions('T1-Inputs'!$D$11, 'T1-Inputs'!$D$12, 'T1-Inputs'!$D$4, $B283,$B$186,$D$186:$D283))*'T1-Inputs'!$D$5/1000</f>
        <v>#NAME?</v>
      </c>
      <c r="AG283" s="115" t="e">
        <f ca="1" xml:space="preserve"> (LFGemissions('T1-Inputs'!$D$11, 'T1-Inputs'!$D$12, 'T1-Inputs'!$D$4, $B283,$B$187,$D$187:$D283))*'T1-Inputs'!$D$5/1000</f>
        <v>#NAME?</v>
      </c>
      <c r="AH283" s="115" t="e">
        <f ca="1" xml:space="preserve"> (LFGemissions('T1-Inputs'!$D$11, 'T1-Inputs'!$D$12, 'T1-Inputs'!$D$4, $B283,$B$188,$D$188:$D283))*'T1-Inputs'!$D$5/1000</f>
        <v>#NAME?</v>
      </c>
      <c r="AI283" s="115" t="e">
        <f ca="1" xml:space="preserve"> (LFGemissions('T1-Inputs'!$D$11, 'T1-Inputs'!$D$12, 'T1-Inputs'!$D$4, $B283,$B$189,$D$189:$D283))*'T1-Inputs'!$D$5/1000</f>
        <v>#NAME?</v>
      </c>
      <c r="AJ283" s="115" t="e">
        <f ca="1" xml:space="preserve"> (LFGemissions('T1-Inputs'!$D$11, 'T1-Inputs'!$D$12, 'T1-Inputs'!$D$4, $B283,$B$190,$D$190:$D283))*'T1-Inputs'!$D$5/1000</f>
        <v>#NAME?</v>
      </c>
      <c r="AK283" s="115" t="e">
        <f ca="1" xml:space="preserve"> (LFGemissions('T1-Inputs'!$D$11, 'T1-Inputs'!$D$12, 'T1-Inputs'!$D$4, $B283,$B$191,$D$191:$D283))*'T1-Inputs'!$D$5/1000</f>
        <v>#NAME?</v>
      </c>
      <c r="AL283" s="115" t="e">
        <f ca="1" xml:space="preserve"> (LFGemissions('T1-Inputs'!$D$11, 'T1-Inputs'!$D$12, 'T1-Inputs'!$D$4, $B283,$B$192,$D$192:$D283))*'T1-Inputs'!$D$5/1000</f>
        <v>#NAME?</v>
      </c>
      <c r="AM283" s="115" t="e">
        <f ca="1" xml:space="preserve"> (LFGemissions('T1-Inputs'!$D$11, 'T1-Inputs'!$D$12, 'T1-Inputs'!$D$4, $B283,$B$193,$D$193:$D283))*'T1-Inputs'!$D$5/1000</f>
        <v>#NAME?</v>
      </c>
      <c r="AN283" s="115" t="e">
        <f ca="1" xml:space="preserve"> (LFGemissions('T1-Inputs'!$D$11, 'T1-Inputs'!$D$12, 'T1-Inputs'!$D$4, $B283,$B$194,$D$194:$D283))*'T1-Inputs'!$D$5/1000</f>
        <v>#NAME?</v>
      </c>
      <c r="AO283" s="115" t="e">
        <f ca="1" xml:space="preserve"> (LFGemissions('T1-Inputs'!$D$11, 'T1-Inputs'!$D$12, 'T1-Inputs'!$D$4, $B283,$B$195,$D$195:$D283))*'T1-Inputs'!$D$5/1000</f>
        <v>#NAME?</v>
      </c>
      <c r="AP283" s="115" t="e">
        <f ca="1" xml:space="preserve"> (LFGemissions('T1-Inputs'!$D$11, 'T1-Inputs'!$D$12, 'T1-Inputs'!$D$4, $B283,$B$196,$D$196:$D283))*'T1-Inputs'!$D$5/1000</f>
        <v>#NAME?</v>
      </c>
      <c r="AQ283" s="115" t="e">
        <f ca="1" xml:space="preserve"> (LFGemissions('T1-Inputs'!$D$11, 'T1-Inputs'!$D$12, 'T1-Inputs'!$D$4, $B283,$B$197,$D$197:$D283))*'T1-Inputs'!$D$5/1000</f>
        <v>#NAME?</v>
      </c>
      <c r="AR283" s="115" t="e">
        <f ca="1" xml:space="preserve"> (LFGemissions('T1-Inputs'!$D$11, 'T1-Inputs'!$D$12, 'T1-Inputs'!$D$4, $B283,$B$198,$D$198:$D283))*'T1-Inputs'!$D$5/1000</f>
        <v>#NAME?</v>
      </c>
      <c r="AS283" s="115" t="e">
        <f ca="1" xml:space="preserve"> (LFGemissions('T1-Inputs'!$D$11, 'T1-Inputs'!$D$12, 'T1-Inputs'!$D$4, $B283,$B$199,$D$199:$D283))*'T1-Inputs'!$D$5/1000</f>
        <v>#NAME?</v>
      </c>
      <c r="AT283" s="115" t="e">
        <f ca="1" xml:space="preserve"> (LFGemissions('T1-Inputs'!$D$11, 'T1-Inputs'!$D$12, 'T1-Inputs'!$D$4, $B283,$B$200,$D$200:$D283))*'T1-Inputs'!$D$5/1000</f>
        <v>#NAME?</v>
      </c>
      <c r="AU283" s="115" t="e">
        <f ca="1" xml:space="preserve"> (LFGemissions('T1-Inputs'!$D$11, 'T1-Inputs'!$D$12, 'T1-Inputs'!$D$4, $B283,$B$201,$D$201:$D283))*'T1-Inputs'!$D$5/1000</f>
        <v>#NAME?</v>
      </c>
      <c r="AV283" s="115" t="e">
        <f ca="1" xml:space="preserve"> (LFGemissions('T1-Inputs'!$D$11, 'T1-Inputs'!$D$12, 'T1-Inputs'!$D$4, $B283,$B$202,$D$202:$D283))*'T1-Inputs'!$D$5/1000</f>
        <v>#NAME?</v>
      </c>
      <c r="AW283" s="115" t="e">
        <f ca="1" xml:space="preserve"> (LFGemissions('T1-Inputs'!$D$11, 'T1-Inputs'!$D$12, 'T1-Inputs'!$D$4, $B283,$B$203,$D$203:$D283))*'T1-Inputs'!$D$5/1000</f>
        <v>#NAME?</v>
      </c>
      <c r="AX283" s="115" t="e">
        <f ca="1" xml:space="preserve"> (LFGemissions('T1-Inputs'!$D$11, 'T1-Inputs'!$D$12, 'T1-Inputs'!$D$4, $B283,$B$204,$D$204:$D283))*'T1-Inputs'!$D$5/1000</f>
        <v>#NAME?</v>
      </c>
      <c r="AY283" s="115" t="e">
        <f ca="1" xml:space="preserve"> (LFGemissions('T1-Inputs'!$D$11, 'T1-Inputs'!$D$12, 'T1-Inputs'!$D$4, $B283,$B$205,$D$205:$D283))*'T1-Inputs'!$D$5/1000</f>
        <v>#NAME?</v>
      </c>
      <c r="AZ283" s="115" t="e">
        <f ca="1" xml:space="preserve"> (LFGemissions('T1-Inputs'!$D$11, 'T1-Inputs'!$D$12, 'T1-Inputs'!$D$4, $B283,$B$206,$D$206:$D283))*'T1-Inputs'!$D$5/1000</f>
        <v>#NAME?</v>
      </c>
      <c r="BA283" s="115" t="e">
        <f ca="1" xml:space="preserve"> (LFGemissions('T1-Inputs'!$D$11, 'T1-Inputs'!$D$12, 'T1-Inputs'!$D$4, $B283,$B$207,$D$207:$D283))*'T1-Inputs'!$D$5/1000</f>
        <v>#NAME?</v>
      </c>
      <c r="BB283" s="115" t="e">
        <f ca="1" xml:space="preserve"> (LFGemissions('T1-Inputs'!$D$11, 'T1-Inputs'!$D$12, 'T1-Inputs'!$D$4, $B283,$B$208,$D$208:$D283))*'T1-Inputs'!$D$5/1000</f>
        <v>#NAME?</v>
      </c>
      <c r="BC283" s="115" t="e">
        <f ca="1" xml:space="preserve"> (LFGemissions('T1-Inputs'!$D$11, 'T1-Inputs'!$D$12, 'T1-Inputs'!$D$4, $B283,$B$209,$D$209:$D283))*'T1-Inputs'!$D$5/1000</f>
        <v>#NAME?</v>
      </c>
      <c r="BD283" s="115" t="e">
        <f ca="1" xml:space="preserve"> (LFGemissions('T1-Inputs'!$D$11, 'T1-Inputs'!$D$12, 'T1-Inputs'!$D$4, $B283,$B$210,$D$210:$D283))*'T1-Inputs'!$D$5/1000</f>
        <v>#NAME?</v>
      </c>
      <c r="BE283" s="115" t="e">
        <f ca="1" xml:space="preserve"> (LFGemissions('T1-Inputs'!$D$11, 'T1-Inputs'!$D$12, 'T1-Inputs'!$D$4, $B283,$B$211,$D$211:$D283))*'T1-Inputs'!$D$5/1000</f>
        <v>#NAME?</v>
      </c>
      <c r="BF283" s="115" t="e">
        <f ca="1" xml:space="preserve"> (LFGemissions('T1-Inputs'!$D$11, 'T1-Inputs'!$D$12, 'T1-Inputs'!$D$4, $B283,$B$212,$D$212:$D283))*'T1-Inputs'!$D$5/1000</f>
        <v>#NAME?</v>
      </c>
      <c r="BG283" s="115" t="e">
        <f ca="1" xml:space="preserve"> (LFGemissions('T1-Inputs'!$D$11, 'T1-Inputs'!$D$12, 'T1-Inputs'!$D$4, $B283,$B$213,$D$213:$D283))*'T1-Inputs'!$D$5/1000</f>
        <v>#NAME?</v>
      </c>
      <c r="BH283" s="115" t="e">
        <f ca="1" xml:space="preserve"> (LFGemissions('T1-Inputs'!$D$11, 'T1-Inputs'!$D$12, 'T1-Inputs'!$D$4, $B283,$B$214,$D$214:$D283))*'T1-Inputs'!$D$5/1000</f>
        <v>#NAME?</v>
      </c>
      <c r="BI283" s="115" t="e">
        <f ca="1" xml:space="preserve"> (LFGemissions('T1-Inputs'!$D$11, 'T1-Inputs'!$D$12, 'T1-Inputs'!$D$4, $B283,$B$215,$D$215:$D283))*'T1-Inputs'!$D$5/1000</f>
        <v>#NAME?</v>
      </c>
      <c r="BJ283" s="115" t="e">
        <f ca="1" xml:space="preserve"> (LFGemissions('T1-Inputs'!$D$11, 'T1-Inputs'!$D$12, 'T1-Inputs'!$D$4, $B283,$B$216,$D$216:$D283))*'T1-Inputs'!$D$5/1000</f>
        <v>#NAME?</v>
      </c>
      <c r="BK283" s="115" t="e">
        <f ca="1" xml:space="preserve"> (LFGemissions('T1-Inputs'!$D$11, 'T1-Inputs'!$D$12, 'T1-Inputs'!$D$4, $B283,$B$217,$D$217:$D283))*'T1-Inputs'!$D$5/1000</f>
        <v>#NAME?</v>
      </c>
      <c r="BL283" s="115" t="e">
        <f ca="1" xml:space="preserve"> (LFGemissions('T1-Inputs'!$D$11, 'T1-Inputs'!$D$12, 'T1-Inputs'!$D$4, $B283,$B$218,$D$218:$D283))*'T1-Inputs'!$D$5/1000</f>
        <v>#NAME?</v>
      </c>
      <c r="BM283" s="115" t="e">
        <f ca="1" xml:space="preserve"> (LFGemissions('T1-Inputs'!$D$11, 'T1-Inputs'!$D$12, 'T1-Inputs'!$D$4, $B283,$B$219,$D$219:$D283))*'T1-Inputs'!$D$5/1000</f>
        <v>#NAME?</v>
      </c>
      <c r="BN283" s="115" t="e">
        <f ca="1" xml:space="preserve"> (LFGemissions('T1-Inputs'!$D$11, 'T1-Inputs'!$D$12, 'T1-Inputs'!$D$4, $B283,$B$220,$D$220:$D283))*'T1-Inputs'!$D$5/1000</f>
        <v>#NAME?</v>
      </c>
      <c r="BO283" s="115" t="e">
        <f ca="1" xml:space="preserve"> (LFGemissions('T1-Inputs'!$D$11, 'T1-Inputs'!$D$12, 'T1-Inputs'!$D$4, $B283,$B$221,$D$221:$D283))*'T1-Inputs'!$D$5/1000</f>
        <v>#NAME?</v>
      </c>
      <c r="BP283" s="115" t="e">
        <f ca="1" xml:space="preserve"> (LFGemissions('T1-Inputs'!$D$11, 'T1-Inputs'!$D$12, 'T1-Inputs'!$D$4, $B283,$B$222,$D$222:$D283))*'T1-Inputs'!$D$5/1000</f>
        <v>#NAME?</v>
      </c>
      <c r="BQ283" s="115" t="e">
        <f ca="1" xml:space="preserve"> (LFGemissions('T1-Inputs'!$D$11, 'T1-Inputs'!$D$12, 'T1-Inputs'!$D$4, $B283,$B$223,$D$223:$D283))*'T1-Inputs'!$D$5/1000</f>
        <v>#NAME?</v>
      </c>
      <c r="BR283" s="115" t="e">
        <f ca="1" xml:space="preserve"> (LFGemissions('T1-Inputs'!$D$11, 'T1-Inputs'!$D$12, 'T1-Inputs'!$D$4, $B283,$B$224,$D$224:$D283))*'T1-Inputs'!$D$5/1000</f>
        <v>#NAME?</v>
      </c>
      <c r="BS283" s="115" t="e">
        <f ca="1" xml:space="preserve"> (LFGemissions('T1-Inputs'!$D$11, 'T1-Inputs'!$D$12, 'T1-Inputs'!$D$4, $B283,$B$225,$D$225:$D283))*'T1-Inputs'!$D$5/1000</f>
        <v>#NAME?</v>
      </c>
      <c r="BT283" s="115" t="e">
        <f ca="1" xml:space="preserve"> (LFGemissions('T1-Inputs'!$D$11, 'T1-Inputs'!$D$12, 'T1-Inputs'!$D$4, $B283,$B$226,$D$226:$D283))*'T1-Inputs'!$D$5/1000</f>
        <v>#NAME?</v>
      </c>
      <c r="BU283" s="115" t="e">
        <f ca="1" xml:space="preserve"> (LFGemissions('T1-Inputs'!$D$11, 'T1-Inputs'!$D$12, 'T1-Inputs'!$D$4, $B283,$B$227,$D$227:$D283))*'T1-Inputs'!$D$5/1000</f>
        <v>#NAME?</v>
      </c>
      <c r="BV283" s="115" t="e">
        <f ca="1" xml:space="preserve"> (LFGemissions('T1-Inputs'!$D$11, 'T1-Inputs'!$D$12, 'T1-Inputs'!$D$4, $B283,$B$228,$D$228:$D283))*'T1-Inputs'!$D$5/1000</f>
        <v>#NAME?</v>
      </c>
      <c r="BW283" s="115" t="e">
        <f ca="1" xml:space="preserve"> (LFGemissions('T1-Inputs'!$D$11, 'T1-Inputs'!$D$12, 'T1-Inputs'!$D$4, $B283,$B$229,$D$229:$D283))*'T1-Inputs'!$D$5/1000</f>
        <v>#NAME?</v>
      </c>
      <c r="BX283" s="115" t="e">
        <f ca="1" xml:space="preserve"> (LFGemissions('T1-Inputs'!$D$11, 'T1-Inputs'!$D$12, 'T1-Inputs'!$D$4, $B283,$B$230,$D$230:$D283))*'T1-Inputs'!$D$5/1000</f>
        <v>#NAME?</v>
      </c>
      <c r="BY283" s="115" t="e">
        <f ca="1" xml:space="preserve"> (LFGemissions('T1-Inputs'!$D$11, 'T1-Inputs'!$D$12, 'T1-Inputs'!$D$4, $B283,$B$231,$D$231:$D283))*'T1-Inputs'!$D$5/1000</f>
        <v>#NAME?</v>
      </c>
      <c r="BZ283" s="115" t="e">
        <f ca="1" xml:space="preserve"> (LFGemissions('T1-Inputs'!$D$11, 'T1-Inputs'!$D$12, 'T1-Inputs'!$D$4, $B283,$B$232,$D$232:$D283))*'T1-Inputs'!$D$5/1000</f>
        <v>#NAME?</v>
      </c>
      <c r="CA283" s="115" t="e">
        <f ca="1" xml:space="preserve"> (LFGemissions('T1-Inputs'!$D$11, 'T1-Inputs'!$D$12, 'T1-Inputs'!$D$4, $B283,$B$233,$D$233:$D283))*'T1-Inputs'!$D$5/1000</f>
        <v>#NAME?</v>
      </c>
      <c r="CB283" s="115" t="e">
        <f ca="1" xml:space="preserve"> (LFGemissions('T1-Inputs'!$D$11, 'T1-Inputs'!$D$12, 'T1-Inputs'!$D$4, $B283,$B$234,$D$234:$D283))*'T1-Inputs'!$D$5/1000</f>
        <v>#NAME?</v>
      </c>
      <c r="CC283" s="115" t="e">
        <f ca="1" xml:space="preserve"> (LFGemissions('T1-Inputs'!$D$11, 'T1-Inputs'!$D$12, 'T1-Inputs'!$D$4, $B283,$B$235,$D$235:$D283))*'T1-Inputs'!$D$5/1000</f>
        <v>#NAME?</v>
      </c>
      <c r="CD283" s="115" t="e">
        <f ca="1" xml:space="preserve"> (LFGemissions('T1-Inputs'!$D$11, 'T1-Inputs'!$D$12, 'T1-Inputs'!$D$4, $B283,$B$236,$D$236:$D283))*'T1-Inputs'!$D$5/1000</f>
        <v>#NAME?</v>
      </c>
      <c r="CE283" s="115" t="e">
        <f ca="1" xml:space="preserve"> (LFGemissions('T1-Inputs'!$D$11, 'T1-Inputs'!$D$12, 'T1-Inputs'!$D$4, $B283,$B$237,$D$237:$D283))*'T1-Inputs'!$D$5/1000</f>
        <v>#NAME?</v>
      </c>
      <c r="CF283" s="115" t="e">
        <f ca="1" xml:space="preserve"> (LFGemissions('T1-Inputs'!$D$11, 'T1-Inputs'!$D$12, 'T1-Inputs'!$D$4, $B283,$B$238,$D$238:$D283))*'T1-Inputs'!$D$5/1000</f>
        <v>#NAME?</v>
      </c>
      <c r="CG283" s="115" t="e">
        <f ca="1" xml:space="preserve"> (LFGemissions('T1-Inputs'!$D$11, 'T1-Inputs'!$D$12, 'T1-Inputs'!$D$4, $B283,$B$239,$D$239:$D283))*'T1-Inputs'!$D$5/1000</f>
        <v>#NAME?</v>
      </c>
      <c r="CH283" s="115" t="e">
        <f ca="1" xml:space="preserve"> (LFGemissions('T1-Inputs'!$D$11, 'T1-Inputs'!$D$12, 'T1-Inputs'!$D$4, $B283,$B$240,$D$240:$D283))*'T1-Inputs'!$D$5/1000</f>
        <v>#NAME?</v>
      </c>
      <c r="CI283" s="115" t="e">
        <f ca="1" xml:space="preserve"> (LFGemissions('T1-Inputs'!$D$11, 'T1-Inputs'!$D$12, 'T1-Inputs'!$D$4, $B283,$B$241,$D$241:$D283))*'T1-Inputs'!$D$5/1000</f>
        <v>#NAME?</v>
      </c>
      <c r="CJ283" s="115" t="e">
        <f ca="1" xml:space="preserve"> (LFGemissions('T1-Inputs'!$D$11, 'T1-Inputs'!$D$12, 'T1-Inputs'!$D$4, $B283,$B$242,$D$242:$D283))*'T1-Inputs'!$D$5/1000</f>
        <v>#NAME?</v>
      </c>
      <c r="CK283" s="115" t="e">
        <f ca="1" xml:space="preserve"> (LFGemissions('T1-Inputs'!$D$11, 'T1-Inputs'!$D$12, 'T1-Inputs'!$D$4, $B283,$B$243,$D$243:$D283))*'T1-Inputs'!$D$5/1000</f>
        <v>#NAME?</v>
      </c>
      <c r="CL283" s="115" t="e">
        <f ca="1" xml:space="preserve"> (LFGemissions('T1-Inputs'!$D$11, 'T1-Inputs'!$D$12, 'T1-Inputs'!$D$4, $B283,$B$244,$D$244:$D283))*'T1-Inputs'!$D$5/1000</f>
        <v>#NAME?</v>
      </c>
      <c r="CM283" s="115" t="e">
        <f ca="1" xml:space="preserve"> (LFGemissions('T1-Inputs'!$D$11, 'T1-Inputs'!$D$12, 'T1-Inputs'!$D$4, $B283,$B$245,$D$245:$D283))*'T1-Inputs'!$D$5/1000</f>
        <v>#NAME?</v>
      </c>
      <c r="CN283" s="115" t="e">
        <f ca="1" xml:space="preserve"> (LFGemissions('T1-Inputs'!$D$11, 'T1-Inputs'!$D$12, 'T1-Inputs'!$D$4, $B283,$B$246,$D$246:$D283))*'T1-Inputs'!$D$5/1000</f>
        <v>#NAME?</v>
      </c>
      <c r="CO283" s="115" t="e">
        <f ca="1" xml:space="preserve"> (LFGemissions('T1-Inputs'!$D$11, 'T1-Inputs'!$D$12, 'T1-Inputs'!$D$4, $B283,$B$247,$D$247:$D283))*'T1-Inputs'!$D$5/1000</f>
        <v>#NAME?</v>
      </c>
      <c r="CP283" s="115" t="e">
        <f ca="1" xml:space="preserve"> (LFGemissions('T1-Inputs'!$D$11, 'T1-Inputs'!$D$12, 'T1-Inputs'!$D$4, $B283,$B$248,$D$248:$D283))*'T1-Inputs'!$D$5/1000</f>
        <v>#NAME?</v>
      </c>
      <c r="CQ283" s="115" t="e">
        <f ca="1" xml:space="preserve"> (LFGemissions('T1-Inputs'!$D$11, 'T1-Inputs'!$D$12, 'T1-Inputs'!$D$4, $B283,$B$249,$D$249:$D283))*'T1-Inputs'!$D$5/1000</f>
        <v>#NAME?</v>
      </c>
      <c r="CR283" s="115" t="e">
        <f ca="1" xml:space="preserve"> (LFGemissions('T1-Inputs'!$D$11, 'T1-Inputs'!$D$12, 'T1-Inputs'!$D$4, $B283,$B$250,$D$250:$D283))*'T1-Inputs'!$D$5/1000</f>
        <v>#NAME?</v>
      </c>
      <c r="CS283" s="115" t="e">
        <f ca="1" xml:space="preserve"> (LFGemissions('T1-Inputs'!$D$11, 'T1-Inputs'!$D$12, 'T1-Inputs'!$D$4, $B283,$B$251,$D$251:$D283))*'T1-Inputs'!$D$5/1000</f>
        <v>#NAME?</v>
      </c>
      <c r="CT283" s="115" t="e">
        <f ca="1" xml:space="preserve"> (LFGemissions('T1-Inputs'!$D$11, 'T1-Inputs'!$D$12, 'T1-Inputs'!$D$4, $B283,$B$252,$D$252:$D283))*'T1-Inputs'!$D$5/1000</f>
        <v>#NAME?</v>
      </c>
      <c r="CU283" s="115" t="e">
        <f ca="1" xml:space="preserve"> (LFGemissions('T1-Inputs'!$D$11, 'T1-Inputs'!$D$12, 'T1-Inputs'!$D$4, $B283,$B$253,$D$253:$D283))*'T1-Inputs'!$D$5/1000</f>
        <v>#NAME?</v>
      </c>
      <c r="CV283" s="115" t="e">
        <f ca="1" xml:space="preserve"> (LFGemissions('T1-Inputs'!$D$11, 'T1-Inputs'!$D$12, 'T1-Inputs'!$D$4, $B283,$B$254,$D$254:$D283))*'T1-Inputs'!$D$5/1000</f>
        <v>#NAME?</v>
      </c>
      <c r="CW283" s="115" t="e">
        <f ca="1" xml:space="preserve"> (LFGemissions('T1-Inputs'!$D$11, 'T1-Inputs'!$D$12, 'T1-Inputs'!$D$4, $B283,$B$255,$D$255:$D283))*'T1-Inputs'!$D$5/1000</f>
        <v>#NAME?</v>
      </c>
      <c r="CX283" s="115" t="e">
        <f ca="1" xml:space="preserve"> (LFGemissions('T1-Inputs'!$D$11, 'T1-Inputs'!$D$12, 'T1-Inputs'!$D$4, $B283,$B$256,$D$256:$D283))*'T1-Inputs'!$D$5/1000</f>
        <v>#NAME?</v>
      </c>
      <c r="CY283" s="115" t="e">
        <f ca="1" xml:space="preserve"> (LFGemissions('T1-Inputs'!$D$11, 'T1-Inputs'!$D$12, 'T1-Inputs'!$D$4, $B283,$B$257,$D$257:$D283))*'T1-Inputs'!$D$5/1000</f>
        <v>#NAME?</v>
      </c>
      <c r="CZ283" s="115" t="e">
        <f ca="1" xml:space="preserve"> (LFGemissions('T1-Inputs'!$D$11, 'T1-Inputs'!$D$12, 'T1-Inputs'!$D$4, $B283,$B$258,$D$258:$D283))*'T1-Inputs'!$D$5/1000</f>
        <v>#NAME?</v>
      </c>
      <c r="DA283" s="115" t="e">
        <f ca="1" xml:space="preserve"> (LFGemissions('T1-Inputs'!$D$11, 'T1-Inputs'!$D$12, 'T1-Inputs'!$D$4, $B283,$B$259,$D$259:$D283))*'T1-Inputs'!$D$5/1000</f>
        <v>#NAME?</v>
      </c>
      <c r="DB283" s="115" t="e">
        <f ca="1" xml:space="preserve"> (LFGemissions('T1-Inputs'!$D$11, 'T1-Inputs'!$D$12, 'T1-Inputs'!$D$4, $B283,$B$260,$D$260:$D283))*'T1-Inputs'!$D$5/1000</f>
        <v>#NAME?</v>
      </c>
      <c r="DC283" s="115" t="e">
        <f ca="1" xml:space="preserve"> (LFGemissions('T1-Inputs'!$D$11, 'T1-Inputs'!$D$12, 'T1-Inputs'!$D$4, $B283,$B$261,$D$261:$D283))*'T1-Inputs'!$D$5/1000</f>
        <v>#NAME?</v>
      </c>
      <c r="DD283" s="115" t="e">
        <f ca="1" xml:space="preserve"> (LFGemissions('T1-Inputs'!$D$11, 'T1-Inputs'!$D$12, 'T1-Inputs'!$D$4, $B283,$B$262,$D$262:$D283))*'T1-Inputs'!$D$5/1000</f>
        <v>#NAME?</v>
      </c>
      <c r="DE283" s="115" t="e">
        <f ca="1" xml:space="preserve"> (LFGemissions('T1-Inputs'!$D$11, 'T1-Inputs'!$D$12, 'T1-Inputs'!$D$4, $B283,$B$263,$D$263:$D283))*'T1-Inputs'!$D$5/1000</f>
        <v>#NAME?</v>
      </c>
      <c r="DF283" s="115" t="e">
        <f ca="1" xml:space="preserve"> (LFGemissions('T1-Inputs'!$D$11, 'T1-Inputs'!$D$12, 'T1-Inputs'!$D$4, $B283,$B$264,$D$264:$D283))*'T1-Inputs'!$D$5/1000</f>
        <v>#NAME?</v>
      </c>
      <c r="DG283" s="115" t="e">
        <f ca="1" xml:space="preserve"> (LFGemissions('T1-Inputs'!$D$11, 'T1-Inputs'!$D$12, 'T1-Inputs'!$D$4, $B283,$B$265,$D$265:$D283))*'T1-Inputs'!$D$5/1000</f>
        <v>#NAME?</v>
      </c>
      <c r="DH283" s="115" t="e">
        <f ca="1" xml:space="preserve"> (LFGemissions('T1-Inputs'!$D$11, 'T1-Inputs'!$D$12, 'T1-Inputs'!$D$4, $B283,$B$266,$D$266:$D283))*'T1-Inputs'!$D$5/1000</f>
        <v>#NAME?</v>
      </c>
      <c r="DI283" s="115" t="e">
        <f ca="1" xml:space="preserve"> (LFGemissions('T1-Inputs'!$D$11, 'T1-Inputs'!$D$12, 'T1-Inputs'!$D$4, $B283,$B$267,$D$267:$D283))*'T1-Inputs'!$D$5/1000</f>
        <v>#NAME?</v>
      </c>
      <c r="DJ283" s="115" t="e">
        <f ca="1" xml:space="preserve"> (LFGemissions('T1-Inputs'!$D$11, 'T1-Inputs'!$D$12, 'T1-Inputs'!$D$4, $B283,$B$268,$D$268:$D283))*'T1-Inputs'!$D$5/1000</f>
        <v>#NAME?</v>
      </c>
      <c r="DK283" s="115" t="e">
        <f ca="1" xml:space="preserve"> (LFGemissions('T1-Inputs'!$D$11, 'T1-Inputs'!$D$12, 'T1-Inputs'!$D$4, $B283,$B$269,$D$269:$D283))*'T1-Inputs'!$D$5/1000</f>
        <v>#NAME?</v>
      </c>
      <c r="DL283" s="115" t="e">
        <f ca="1" xml:space="preserve"> (LFGemissions('T1-Inputs'!$D$11, 'T1-Inputs'!$D$12, 'T1-Inputs'!$D$4, $B283,$B$270,$D$270:$D283))*'T1-Inputs'!$D$5/1000</f>
        <v>#NAME?</v>
      </c>
      <c r="DM283" s="115" t="e">
        <f ca="1" xml:space="preserve"> (LFGemissions('T1-Inputs'!$D$11, 'T1-Inputs'!$D$12, 'T1-Inputs'!$D$4, $B283,$B$271,$D$271:$D283))*'T1-Inputs'!$D$5/1000</f>
        <v>#NAME?</v>
      </c>
      <c r="DN283" s="115" t="e">
        <f ca="1" xml:space="preserve"> (LFGemissions('T1-Inputs'!$D$11, 'T1-Inputs'!$D$12, 'T1-Inputs'!$D$4, $B283,$B$272,$D$272:$D283))*'T1-Inputs'!$D$5/1000</f>
        <v>#NAME?</v>
      </c>
      <c r="DO283" s="115" t="e">
        <f ca="1" xml:space="preserve"> (LFGemissions('T1-Inputs'!$D$11, 'T1-Inputs'!$D$12, 'T1-Inputs'!$D$4, $B283,$B$273,$D$273:$D283))*'T1-Inputs'!$D$5/1000</f>
        <v>#NAME?</v>
      </c>
      <c r="DP283" s="115" t="e">
        <f ca="1" xml:space="preserve"> (LFGemissions('T1-Inputs'!$D$11, 'T1-Inputs'!$D$12, 'T1-Inputs'!$D$4, $B283,$B$274,$D$274:$D283))*'T1-Inputs'!$D$5/1000</f>
        <v>#NAME?</v>
      </c>
      <c r="DQ283" s="115" t="e">
        <f ca="1" xml:space="preserve"> (LFGemissions('T1-Inputs'!$D$11, 'T1-Inputs'!$D$12, 'T1-Inputs'!$D$4, $B283,$B$275,$D$275:$D283))*'T1-Inputs'!$D$5/1000</f>
        <v>#NAME?</v>
      </c>
      <c r="DR283" s="115" t="e">
        <f ca="1" xml:space="preserve"> (LFGemissions('T1-Inputs'!$D$11, 'T1-Inputs'!$D$12, 'T1-Inputs'!$D$4, $B283,$B$276,$D$276:$D283))*'T1-Inputs'!$D$5/1000</f>
        <v>#NAME?</v>
      </c>
      <c r="DS283" s="115" t="e">
        <f ca="1" xml:space="preserve"> (LFGemissions('T1-Inputs'!$D$11, 'T1-Inputs'!$D$12, 'T1-Inputs'!$D$4, $B283,$B$277,$D$277:$D283))*'T1-Inputs'!$D$5/1000</f>
        <v>#NAME?</v>
      </c>
      <c r="DT283" s="115" t="e">
        <f ca="1" xml:space="preserve"> (LFGemissions('T1-Inputs'!$D$11, 'T1-Inputs'!$D$12, 'T1-Inputs'!$D$4, $B283,$B$278,$D$278:$D283))*'T1-Inputs'!$D$5/1000</f>
        <v>#NAME?</v>
      </c>
      <c r="DU283" s="115" t="e">
        <f ca="1" xml:space="preserve"> (LFGemissions('T1-Inputs'!$D$11, 'T1-Inputs'!$D$12, 'T1-Inputs'!$D$4, $B283,$B$279,$D$279:$D283))*'T1-Inputs'!$D$5/1000</f>
        <v>#NAME?</v>
      </c>
      <c r="DV283" s="115" t="e">
        <f ca="1" xml:space="preserve"> (LFGemissions('T1-Inputs'!$D$11, 'T1-Inputs'!$D$12, 'T1-Inputs'!$D$4, $B283,$B$280,$D$280:$D283))*'T1-Inputs'!$D$5/1000</f>
        <v>#NAME?</v>
      </c>
      <c r="DW283" s="115" t="e">
        <f ca="1" xml:space="preserve"> (LFGemissions('T1-Inputs'!$D$11, 'T1-Inputs'!$D$12, 'T1-Inputs'!$D$4, $B283,$B$281,$D$281:$D283))*'T1-Inputs'!$D$5/1000</f>
        <v>#NAME?</v>
      </c>
      <c r="DX283" s="115" t="e">
        <f ca="1" xml:space="preserve"> (LFGemissions('T1-Inputs'!$D$11, 'T1-Inputs'!$D$12, 'T1-Inputs'!$D$4, $B283,$B$282,$D$282:$D283))*'T1-Inputs'!$D$5/1000</f>
        <v>#NAME?</v>
      </c>
      <c r="DY283" s="115" t="e">
        <f ca="1" xml:space="preserve"> (LFGemissions('T1-Inputs'!$D$11, 'T1-Inputs'!$D$12, 'T1-Inputs'!$D$4, $B283,$B$283,$D$283:$D283))*'T1-Inputs'!$D$5/1000</f>
        <v>#NAME?</v>
      </c>
    </row>
    <row r="284" spans="1:129" s="118" customFormat="1">
      <c r="A284" s="119"/>
      <c r="B284" s="119"/>
      <c r="C284" s="119"/>
      <c r="D284" s="119"/>
      <c r="E284" s="119"/>
      <c r="F284" s="119"/>
      <c r="G284" s="119"/>
      <c r="H284" s="119"/>
      <c r="I284" s="119"/>
    </row>
    <row r="285" spans="1:129" ht="30">
      <c r="C285" s="116" t="s">
        <v>2</v>
      </c>
      <c r="D285" s="116" t="s">
        <v>169</v>
      </c>
      <c r="E285" s="117" t="s">
        <v>300</v>
      </c>
      <c r="F285" s="117" t="s">
        <v>301</v>
      </c>
      <c r="G285" s="117" t="s">
        <v>302</v>
      </c>
      <c r="H285" s="117" t="s">
        <v>303</v>
      </c>
      <c r="I285" s="117" t="s">
        <v>304</v>
      </c>
      <c r="J285" s="117" t="s">
        <v>305</v>
      </c>
      <c r="K285" s="117" t="s">
        <v>306</v>
      </c>
      <c r="L285" s="117" t="s">
        <v>307</v>
      </c>
      <c r="M285" s="117" t="s">
        <v>308</v>
      </c>
      <c r="N285" s="117" t="s">
        <v>309</v>
      </c>
      <c r="O285" s="117" t="s">
        <v>310</v>
      </c>
      <c r="P285" s="117" t="s">
        <v>311</v>
      </c>
      <c r="Q285" s="117" t="s">
        <v>312</v>
      </c>
      <c r="R285" s="117" t="s">
        <v>313</v>
      </c>
      <c r="S285" s="117" t="s">
        <v>314</v>
      </c>
      <c r="T285" s="117" t="s">
        <v>315</v>
      </c>
      <c r="U285" s="117" t="s">
        <v>316</v>
      </c>
      <c r="V285" s="117" t="s">
        <v>317</v>
      </c>
      <c r="W285" s="117" t="s">
        <v>318</v>
      </c>
      <c r="X285" s="117" t="s">
        <v>319</v>
      </c>
      <c r="Y285" s="117" t="s">
        <v>320</v>
      </c>
      <c r="Z285" s="117" t="s">
        <v>321</v>
      </c>
      <c r="AA285" s="117" t="s">
        <v>322</v>
      </c>
      <c r="AB285" s="117" t="s">
        <v>323</v>
      </c>
      <c r="AC285" s="117" t="s">
        <v>324</v>
      </c>
      <c r="AD285" s="117" t="s">
        <v>325</v>
      </c>
      <c r="AE285" s="117" t="s">
        <v>326</v>
      </c>
      <c r="AF285" s="117" t="s">
        <v>327</v>
      </c>
      <c r="AG285" s="117" t="s">
        <v>328</v>
      </c>
      <c r="AH285" s="117" t="s">
        <v>329</v>
      </c>
      <c r="AI285" s="117" t="s">
        <v>330</v>
      </c>
      <c r="AJ285" s="117" t="s">
        <v>331</v>
      </c>
      <c r="AK285" s="117" t="s">
        <v>332</v>
      </c>
      <c r="AL285" s="117" t="s">
        <v>333</v>
      </c>
      <c r="AM285" s="117" t="s">
        <v>334</v>
      </c>
      <c r="AN285" s="117" t="s">
        <v>335</v>
      </c>
      <c r="AO285" s="117" t="s">
        <v>336</v>
      </c>
      <c r="AP285" s="117" t="s">
        <v>337</v>
      </c>
      <c r="AQ285" s="117" t="s">
        <v>338</v>
      </c>
      <c r="AR285" s="117" t="s">
        <v>339</v>
      </c>
      <c r="AS285" s="117" t="s">
        <v>340</v>
      </c>
      <c r="AT285" s="117" t="s">
        <v>341</v>
      </c>
      <c r="AU285" s="117" t="s">
        <v>342</v>
      </c>
      <c r="AV285" s="117" t="s">
        <v>343</v>
      </c>
      <c r="AW285" s="117" t="s">
        <v>344</v>
      </c>
      <c r="AX285" s="117" t="s">
        <v>345</v>
      </c>
      <c r="AY285" s="117" t="s">
        <v>346</v>
      </c>
      <c r="AZ285" s="117" t="s">
        <v>347</v>
      </c>
      <c r="BA285" s="117" t="s">
        <v>348</v>
      </c>
      <c r="BB285" s="117" t="s">
        <v>349</v>
      </c>
      <c r="BC285" s="117" t="s">
        <v>350</v>
      </c>
      <c r="BD285" s="117" t="s">
        <v>351</v>
      </c>
      <c r="BE285" s="117" t="s">
        <v>352</v>
      </c>
      <c r="BF285" s="117" t="s">
        <v>353</v>
      </c>
      <c r="BG285" s="117" t="s">
        <v>354</v>
      </c>
      <c r="BH285" s="117" t="s">
        <v>355</v>
      </c>
      <c r="BI285" s="117" t="s">
        <v>356</v>
      </c>
      <c r="BJ285" s="117" t="s">
        <v>357</v>
      </c>
      <c r="BK285" s="117" t="s">
        <v>358</v>
      </c>
      <c r="BL285" s="117" t="s">
        <v>359</v>
      </c>
      <c r="BM285" s="117" t="s">
        <v>360</v>
      </c>
      <c r="BN285" s="117" t="s">
        <v>361</v>
      </c>
      <c r="BO285" s="117" t="s">
        <v>362</v>
      </c>
      <c r="BP285" s="117" t="s">
        <v>363</v>
      </c>
      <c r="BQ285" s="117" t="s">
        <v>364</v>
      </c>
      <c r="BR285" s="117" t="s">
        <v>365</v>
      </c>
      <c r="BS285" s="117" t="s">
        <v>366</v>
      </c>
      <c r="BT285" s="117" t="s">
        <v>367</v>
      </c>
      <c r="BU285" s="117" t="s">
        <v>368</v>
      </c>
      <c r="BV285" s="117" t="s">
        <v>369</v>
      </c>
      <c r="BW285" s="117" t="s">
        <v>370</v>
      </c>
      <c r="BX285" s="117" t="s">
        <v>371</v>
      </c>
      <c r="BY285" s="117" t="s">
        <v>372</v>
      </c>
      <c r="BZ285" s="117" t="s">
        <v>373</v>
      </c>
      <c r="CA285" s="117" t="s">
        <v>374</v>
      </c>
      <c r="CB285" s="117" t="s">
        <v>375</v>
      </c>
      <c r="CC285" s="117" t="s">
        <v>376</v>
      </c>
      <c r="CD285" s="117" t="s">
        <v>377</v>
      </c>
      <c r="CE285" s="117" t="s">
        <v>378</v>
      </c>
      <c r="CF285" s="117" t="s">
        <v>379</v>
      </c>
      <c r="CG285" s="117" t="s">
        <v>380</v>
      </c>
      <c r="CH285" s="117" t="s">
        <v>381</v>
      </c>
      <c r="CI285" s="117" t="s">
        <v>382</v>
      </c>
      <c r="CJ285" s="117" t="s">
        <v>383</v>
      </c>
      <c r="CK285" s="117" t="s">
        <v>384</v>
      </c>
      <c r="CL285" s="117" t="s">
        <v>385</v>
      </c>
      <c r="CM285" s="117" t="s">
        <v>386</v>
      </c>
      <c r="CN285" s="117" t="s">
        <v>387</v>
      </c>
      <c r="CO285" s="117" t="s">
        <v>388</v>
      </c>
      <c r="CP285" s="117" t="s">
        <v>389</v>
      </c>
      <c r="CQ285" s="117" t="s">
        <v>390</v>
      </c>
      <c r="CR285" s="117" t="s">
        <v>391</v>
      </c>
      <c r="CS285" s="117" t="s">
        <v>392</v>
      </c>
      <c r="CT285" s="117" t="s">
        <v>393</v>
      </c>
      <c r="CU285" s="117" t="s">
        <v>394</v>
      </c>
      <c r="CV285" s="117" t="s">
        <v>395</v>
      </c>
      <c r="CW285" s="117" t="s">
        <v>396</v>
      </c>
      <c r="CX285" s="117" t="s">
        <v>397</v>
      </c>
      <c r="CY285" s="117" t="s">
        <v>398</v>
      </c>
      <c r="CZ285" s="117" t="s">
        <v>399</v>
      </c>
      <c r="DA285" s="117" t="s">
        <v>400</v>
      </c>
      <c r="DB285" s="117" t="s">
        <v>401</v>
      </c>
      <c r="DC285" s="117" t="s">
        <v>402</v>
      </c>
      <c r="DD285" s="117" t="s">
        <v>403</v>
      </c>
      <c r="DE285" s="117" t="s">
        <v>404</v>
      </c>
      <c r="DF285" s="117" t="s">
        <v>405</v>
      </c>
      <c r="DG285" s="117" t="s">
        <v>406</v>
      </c>
      <c r="DH285" s="117" t="s">
        <v>407</v>
      </c>
      <c r="DI285" s="117" t="s">
        <v>408</v>
      </c>
      <c r="DJ285" s="117" t="s">
        <v>409</v>
      </c>
      <c r="DK285" s="117" t="s">
        <v>410</v>
      </c>
      <c r="DL285" s="117" t="s">
        <v>411</v>
      </c>
      <c r="DM285" s="117" t="s">
        <v>412</v>
      </c>
      <c r="DN285" s="117" t="s">
        <v>413</v>
      </c>
      <c r="DO285" s="117" t="s">
        <v>414</v>
      </c>
      <c r="DP285" s="117" t="s">
        <v>415</v>
      </c>
      <c r="DQ285" s="117" t="s">
        <v>416</v>
      </c>
      <c r="DR285" s="117" t="s">
        <v>417</v>
      </c>
      <c r="DS285" s="117" t="s">
        <v>418</v>
      </c>
      <c r="DT285" s="117" t="s">
        <v>419</v>
      </c>
      <c r="DU285" s="117" t="s">
        <v>420</v>
      </c>
      <c r="DV285" s="117" t="s">
        <v>421</v>
      </c>
      <c r="DW285" s="117" t="s">
        <v>422</v>
      </c>
      <c r="DX285" s="117" t="s">
        <v>423</v>
      </c>
      <c r="DY285" s="117" t="s">
        <v>424</v>
      </c>
    </row>
    <row r="286" spans="1:129">
      <c r="C286" s="115">
        <v>2007</v>
      </c>
      <c r="D286" s="115">
        <v>1</v>
      </c>
      <c r="E286" s="115" t="e">
        <f ca="1">(((E32-F32)+(E159-F159))*(1-'T1-Inputs'!$E21)*0.9)*25</f>
        <v>#NAME?</v>
      </c>
      <c r="F286" s="115">
        <f>(((F32-G32)+(F159-G159))*(1-'T1-Inputs'!$E21)*0.9)*25</f>
        <v>0</v>
      </c>
      <c r="G286" s="115">
        <f>(((G32-H32)+(G159-H159))*(1-'T1-Inputs'!$E21)*0.9)*25</f>
        <v>0</v>
      </c>
      <c r="H286" s="115">
        <f>(((H32-I32)+(H159-I159))*(1-'T1-Inputs'!$E21)*0.9)*25</f>
        <v>0</v>
      </c>
      <c r="I286" s="115">
        <f>(((I32-J32)+(I159-J159))*(1-'T1-Inputs'!$E21)*0.9)*25</f>
        <v>0</v>
      </c>
      <c r="J286" s="115">
        <f>(((J32-K32)+(J159-K159))*(1-'T1-Inputs'!$E21)*0.9)*25</f>
        <v>0</v>
      </c>
      <c r="K286" s="115">
        <f>(((K32-L32)+(K159-L159))*(1-'T1-Inputs'!$E21)*0.9)*25</f>
        <v>0</v>
      </c>
      <c r="L286" s="115">
        <f>(((L32-M32)+(L159-M159))*(1-'T1-Inputs'!$E21)*0.9)*25</f>
        <v>0</v>
      </c>
      <c r="M286" s="115">
        <f>(((M32-N32)+(M159-N159))*(1-'T1-Inputs'!$E21)*0.9)*25</f>
        <v>0</v>
      </c>
      <c r="N286" s="115">
        <f>(((N32-O32)+(N159-O159))*(1-'T1-Inputs'!$E21)*0.9)*25</f>
        <v>0</v>
      </c>
      <c r="O286" s="115">
        <f>(((O32-P32)+(O159-P159))*(1-'T1-Inputs'!$E21)*0.9)*25</f>
        <v>0</v>
      </c>
      <c r="P286" s="115">
        <f>(((P32-Q32)+(P159-Q159))*(1-'T1-Inputs'!$E21)*0.9)*25</f>
        <v>0</v>
      </c>
      <c r="Q286" s="115">
        <f>(((Q32-R32)+(Q159-R159))*(1-'T1-Inputs'!$E21)*0.9)*25</f>
        <v>0</v>
      </c>
      <c r="R286" s="115">
        <f>(((R32-S32)+(R159-S159))*(1-'T1-Inputs'!$E21)*0.9)*25</f>
        <v>0</v>
      </c>
      <c r="S286" s="115">
        <f>(((S32-T32)+(S159-T159))*(1-'T1-Inputs'!$E21)*0.9)*25</f>
        <v>0</v>
      </c>
      <c r="T286" s="115">
        <f>(((T32-U32)+(T159-U159))*(1-'T1-Inputs'!$E21)*0.9)*25</f>
        <v>0</v>
      </c>
      <c r="U286" s="115">
        <f>(((U32-V32)+(U159-V159))*(1-'T1-Inputs'!$E21)*0.9)*25</f>
        <v>0</v>
      </c>
      <c r="V286" s="115">
        <f>(((V32-W32)+(V159-W159))*(1-'T1-Inputs'!$E21)*0.9)*25</f>
        <v>0</v>
      </c>
      <c r="W286" s="115">
        <f>(((W32-X32)+(W159-X159))*(1-'T1-Inputs'!$E21)*0.9)*25</f>
        <v>0</v>
      </c>
      <c r="X286" s="115">
        <f>(((X32-Y32)+(X159-Y159))*(1-'T1-Inputs'!$E21)*0.9)*25</f>
        <v>0</v>
      </c>
      <c r="Y286" s="115">
        <f>(((Y32-Z32)+(Y159-Z159))*(1-'T1-Inputs'!$E21)*0.9)*25</f>
        <v>0</v>
      </c>
      <c r="Z286" s="115">
        <f>(((Z32-AA32)+(Z159-AA159))*(1-'T1-Inputs'!$E21)*0.9)*25</f>
        <v>0</v>
      </c>
      <c r="AA286" s="115">
        <f>(((AA32-AB32)+(AA159-AB159))*(1-'T1-Inputs'!$E21)*0.9)*25</f>
        <v>0</v>
      </c>
      <c r="AB286" s="115">
        <f>(((AB32-AC32)+(AB159-AC159))*(1-'T1-Inputs'!$E21)*0.9)*25</f>
        <v>0</v>
      </c>
      <c r="AC286" s="115">
        <f>(((AC32-AD32)+(AC159-AD159))*(1-'T1-Inputs'!$E21)*0.9)*25</f>
        <v>0</v>
      </c>
      <c r="AD286" s="115">
        <f>(((AD32-AE32)+(AD159-AE159))*(1-'T1-Inputs'!$E21)*0.9)*25</f>
        <v>0</v>
      </c>
      <c r="AE286" s="115">
        <f>(((AE32-AF32)+(AE159-AF159))*(1-'T1-Inputs'!$E21)*0.9)*25</f>
        <v>0</v>
      </c>
      <c r="AF286" s="115">
        <f>(((AF32-AG32)+(AF159-AG159))*(1-'T1-Inputs'!$E21)*0.9)*25</f>
        <v>0</v>
      </c>
      <c r="AG286" s="115">
        <f>(((AG32-AH32)+(AG159-AH159))*(1-'T1-Inputs'!$E21)*0.9)*25</f>
        <v>0</v>
      </c>
      <c r="AH286" s="115">
        <f>(((AH32-AI32)+(AH159-AI159))*(1-'T1-Inputs'!$E21)*0.9)*25</f>
        <v>0</v>
      </c>
      <c r="AI286" s="115">
        <f>(((AI32-AJ32)+(AI159-AJ159))*(1-'T1-Inputs'!$E21)*0.9)*25</f>
        <v>0</v>
      </c>
      <c r="AJ286" s="115">
        <f>(((AJ32-AK32)+(AJ159-AK159))*(1-'T1-Inputs'!$E21)*0.9)*25</f>
        <v>0</v>
      </c>
      <c r="AK286" s="115">
        <f>(((AK32-AL32)+(AK159-AL159))*(1-'T1-Inputs'!$E21)*0.9)*25</f>
        <v>0</v>
      </c>
      <c r="AL286" s="115">
        <f>(((AL32-AM32)+(AL159-AM159))*(1-'T1-Inputs'!$E21)*0.9)*25</f>
        <v>0</v>
      </c>
      <c r="AM286" s="115">
        <f>(((AM32-AN32)+(AM159-AN159))*(1-'T1-Inputs'!$E21)*0.9)*25</f>
        <v>0</v>
      </c>
      <c r="AN286" s="115">
        <f>(((AN32-AO32)+(AN159-AO159))*(1-'T1-Inputs'!$E21)*0.9)*25</f>
        <v>0</v>
      </c>
      <c r="AO286" s="115">
        <f>(((AO32-AP32)+(AO159-AP159))*(1-'T1-Inputs'!$E21)*0.9)*25</f>
        <v>0</v>
      </c>
      <c r="AP286" s="115">
        <f>(((AP32-AQ32)+(AP159-AQ159))*(1-'T1-Inputs'!$E21)*0.9)*25</f>
        <v>0</v>
      </c>
      <c r="AQ286" s="115">
        <f>(((AQ32-AR32)+(AQ159-AR159))*(1-'T1-Inputs'!$E21)*0.9)*25</f>
        <v>0</v>
      </c>
      <c r="AR286" s="115">
        <f>(((AR32-AS32)+(AR159-AS159))*(1-'T1-Inputs'!$E21)*0.9)*25</f>
        <v>0</v>
      </c>
      <c r="AS286" s="115">
        <f>(((AS32-AT32)+(AS159-AT159))*(1-'T1-Inputs'!$E21)*0.9)*25</f>
        <v>0</v>
      </c>
      <c r="AT286" s="115">
        <f>(((AT32-AU32)+(AT159-AU159))*(1-'T1-Inputs'!$E21)*0.9)*25</f>
        <v>0</v>
      </c>
      <c r="AU286" s="115">
        <f>(((AU32-AV32)+(AU159-AV159))*(1-'T1-Inputs'!$E21)*0.9)*25</f>
        <v>0</v>
      </c>
      <c r="AV286" s="115">
        <f>(((AV32-AW32)+(AV159-AW159))*(1-'T1-Inputs'!$E21)*0.9)*25</f>
        <v>0</v>
      </c>
      <c r="AW286" s="115">
        <f>(((AW32-AX32)+(AW159-AX159))*(1-'T1-Inputs'!$E21)*0.9)*25</f>
        <v>0</v>
      </c>
      <c r="AX286" s="115">
        <f>(((AX32-AY32)+(AX159-AY159))*(1-'T1-Inputs'!$E21)*0.9)*25</f>
        <v>0</v>
      </c>
      <c r="AY286" s="115">
        <f>(((AY32-AZ32)+(AY159-AZ159))*(1-'T1-Inputs'!$E21)*0.9)*25</f>
        <v>0</v>
      </c>
      <c r="AZ286" s="115">
        <f>(((AZ32-BA32)+(AZ159-BA159))*(1-'T1-Inputs'!$E21)*0.9)*25</f>
        <v>0</v>
      </c>
      <c r="BA286" s="115">
        <f>(((BA32-BB32)+(BA159-BB159))*(1-'T1-Inputs'!$E21)*0.9)*25</f>
        <v>0</v>
      </c>
      <c r="BB286" s="115">
        <f>(((BB32-BC32)+(BB159-BC159))*(1-'T1-Inputs'!$E21)*0.9)*25</f>
        <v>0</v>
      </c>
      <c r="BC286" s="115">
        <f>(((BC32-BD32)+(BC159-BD159))*(1-'T1-Inputs'!$E21)*0.9)*25</f>
        <v>0</v>
      </c>
      <c r="BD286" s="115">
        <f>(((BD32-BE32)+(BD159-BE159))*(1-'T1-Inputs'!$E21)*0.9)*25</f>
        <v>0</v>
      </c>
      <c r="BE286" s="115">
        <f>(((BE32-BF32)+(BE159-BF159))*(1-'T1-Inputs'!$E21)*0.9)*25</f>
        <v>0</v>
      </c>
      <c r="BF286" s="115">
        <f>(((BF32-BG32)+(BF159-BG159))*(1-'T1-Inputs'!$E21)*0.9)*25</f>
        <v>0</v>
      </c>
      <c r="BG286" s="115">
        <f>(((BG32-BH32)+(BG159-BH159))*(1-'T1-Inputs'!$E21)*0.9)*25</f>
        <v>0</v>
      </c>
      <c r="BH286" s="115">
        <f>(((BH32-BI32)+(BH159-BI159))*(1-'T1-Inputs'!$E21)*0.9)*25</f>
        <v>0</v>
      </c>
      <c r="BI286" s="115">
        <f>(((BI32-BJ32)+(BI159-BJ159))*(1-'T1-Inputs'!$E21)*0.9)*25</f>
        <v>0</v>
      </c>
      <c r="BJ286" s="115">
        <f>(((BJ32-BK32)+(BJ159-BK159))*(1-'T1-Inputs'!$E21)*0.9)*25</f>
        <v>0</v>
      </c>
      <c r="BK286" s="115">
        <f>(((BK32-BL32)+(BK159-BL159))*(1-'T1-Inputs'!$E21)*0.9)*25</f>
        <v>0</v>
      </c>
      <c r="BL286" s="115">
        <f>(((BL32-BM32)+(BL159-BM159))*(1-'T1-Inputs'!$E21)*0.9)*25</f>
        <v>0</v>
      </c>
      <c r="BM286" s="115">
        <f>(((BM32-BN32)+(BM159-BN159))*(1-'T1-Inputs'!$E21)*0.9)*25</f>
        <v>0</v>
      </c>
      <c r="BN286" s="115">
        <f>(((BN32-BO32)+(BN159-BO159))*(1-'T1-Inputs'!$E21)*0.9)*25</f>
        <v>0</v>
      </c>
      <c r="BO286" s="115">
        <f>(((BO32-BP32)+(BO159-BP159))*(1-'T1-Inputs'!$E21)*0.9)*25</f>
        <v>0</v>
      </c>
      <c r="BP286" s="115">
        <f>(((BP32-BQ32)+(BP159-BQ159))*(1-'T1-Inputs'!$E21)*0.9)*25</f>
        <v>0</v>
      </c>
      <c r="BQ286" s="115">
        <f>(((BQ32-BR32)+(BQ159-BR159))*(1-'T1-Inputs'!$E21)*0.9)*25</f>
        <v>0</v>
      </c>
      <c r="BR286" s="115">
        <f>(((BR32-BS32)+(BR159-BS159))*(1-'T1-Inputs'!$E21)*0.9)*25</f>
        <v>0</v>
      </c>
      <c r="BS286" s="115">
        <f>(((BS32-BT32)+(BS159-BT159))*(1-'T1-Inputs'!$E21)*0.9)*25</f>
        <v>0</v>
      </c>
      <c r="BT286" s="115">
        <f>(((BT32-BU32)+(BT159-BU159))*(1-'T1-Inputs'!$E21)*0.9)*25</f>
        <v>0</v>
      </c>
      <c r="BU286" s="115">
        <f>(((BU32-BV32)+(BU159-BV159))*(1-'T1-Inputs'!$E21)*0.9)*25</f>
        <v>0</v>
      </c>
      <c r="BV286" s="115">
        <f>(((BV32-BW32)+(BV159-BW159))*(1-'T1-Inputs'!$E21)*0.9)*25</f>
        <v>0</v>
      </c>
      <c r="BW286" s="115">
        <f>(((BW32-BX32)+(BW159-BX159))*(1-'T1-Inputs'!$E21)*0.9)*25</f>
        <v>0</v>
      </c>
      <c r="BX286" s="115">
        <f>(((BX32-BY32)+(BX159-BY159))*(1-'T1-Inputs'!$E21)*0.9)*25</f>
        <v>0</v>
      </c>
      <c r="BY286" s="115">
        <f>(((BY32-BZ32)+(BY159-BZ159))*(1-'T1-Inputs'!$E21)*0.9)*25</f>
        <v>0</v>
      </c>
      <c r="BZ286" s="115">
        <f>(((BZ32-CA32)+(BZ159-CA159))*(1-'T1-Inputs'!$E21)*0.9)*25</f>
        <v>0</v>
      </c>
      <c r="CA286" s="115">
        <f>(((CA32-CB32)+(CA159-CB159))*(1-'T1-Inputs'!$E21)*0.9)*25</f>
        <v>0</v>
      </c>
      <c r="CB286" s="115">
        <f>(((CB32-CC32)+(CB159-CC159))*(1-'T1-Inputs'!$E21)*0.9)*25</f>
        <v>0</v>
      </c>
      <c r="CC286" s="115">
        <f>(((CC32-CD32)+(CC159-CD159))*(1-'T1-Inputs'!$E21)*0.9)*25</f>
        <v>0</v>
      </c>
      <c r="CD286" s="115">
        <f>(((CD32-CE32)+(CD159-CE159))*(1-'T1-Inputs'!$E21)*0.9)*25</f>
        <v>0</v>
      </c>
      <c r="CE286" s="115">
        <f>(((CE32-CF32)+(CE159-CF159))*(1-'T1-Inputs'!$E21)*0.9)*25</f>
        <v>0</v>
      </c>
      <c r="CF286" s="115">
        <f>(((CF32-CG32)+(CF159-CG159))*(1-'T1-Inputs'!$E21)*0.9)*25</f>
        <v>0</v>
      </c>
      <c r="CG286" s="115">
        <f>(((CG32-CH32)+(CG159-CH159))*(1-'T1-Inputs'!$E21)*0.9)*25</f>
        <v>0</v>
      </c>
      <c r="CH286" s="115">
        <f>(((CH32-CI32)+(CH159-CI159))*(1-'T1-Inputs'!$E21)*0.9)*25</f>
        <v>0</v>
      </c>
      <c r="CI286" s="115">
        <f>(((CI32-CJ32)+(CI159-CJ159))*(1-'T1-Inputs'!$E21)*0.9)*25</f>
        <v>0</v>
      </c>
      <c r="CJ286" s="115">
        <f>(((CJ32-CK32)+(CJ159-CK159))*(1-'T1-Inputs'!$E21)*0.9)*25</f>
        <v>0</v>
      </c>
      <c r="CK286" s="115">
        <f>(((CK32-CL32)+(CK159-CL159))*(1-'T1-Inputs'!$E21)*0.9)*25</f>
        <v>0</v>
      </c>
      <c r="CL286" s="115">
        <f>(((CL32-CM32)+(CL159-CM159))*(1-'T1-Inputs'!$E21)*0.9)*25</f>
        <v>0</v>
      </c>
      <c r="CM286" s="115">
        <f>(((CM32-CN32)+(CM159-CN159))*(1-'T1-Inputs'!$E21)*0.9)*25</f>
        <v>0</v>
      </c>
      <c r="CN286" s="115">
        <f>(((CN32-CO32)+(CN159-CO159))*(1-'T1-Inputs'!$E21)*0.9)*25</f>
        <v>0</v>
      </c>
      <c r="CO286" s="115">
        <f>(((CO32-CP32)+(CO159-CP159))*(1-'T1-Inputs'!$E21)*0.9)*25</f>
        <v>0</v>
      </c>
      <c r="CP286" s="115">
        <f>(((CP32-CQ32)+(CP159-CQ159))*(1-'T1-Inputs'!$E21)*0.9)*25</f>
        <v>0</v>
      </c>
      <c r="CQ286" s="115">
        <f>(((CQ32-CR32)+(CQ159-CR159))*(1-'T1-Inputs'!$E21)*0.9)*25</f>
        <v>0</v>
      </c>
      <c r="CR286" s="115">
        <f>(((CR32-CS32)+(CR159-CS159))*(1-'T1-Inputs'!$E21)*0.9)*25</f>
        <v>0</v>
      </c>
      <c r="CS286" s="115">
        <f>(((CS32-CT32)+(CS159-CT159))*(1-'T1-Inputs'!$E21)*0.9)*25</f>
        <v>0</v>
      </c>
      <c r="CT286" s="115">
        <f>(((CT32-CU32)+(CT159-CU159))*(1-'T1-Inputs'!$E21)*0.9)*25</f>
        <v>0</v>
      </c>
      <c r="CU286" s="115">
        <f>(((CU32-CV32)+(CU159-CV159))*(1-'T1-Inputs'!$E21)*0.9)*25</f>
        <v>0</v>
      </c>
      <c r="CV286" s="115">
        <f>(((CV32-CW32)+(CV159-CW159))*(1-'T1-Inputs'!$E21)*0.9)*25</f>
        <v>0</v>
      </c>
      <c r="CW286" s="115">
        <f>(((CW32-CX32)+(CW159-CX159))*(1-'T1-Inputs'!$E21)*0.9)*25</f>
        <v>0</v>
      </c>
      <c r="CX286" s="115">
        <f>(((CX32-CY32)+(CX159-CY159))*(1-'T1-Inputs'!$E21)*0.9)*25</f>
        <v>0</v>
      </c>
      <c r="CY286" s="115">
        <f>(((CY32-CZ32)+(CY159-CZ159))*(1-'T1-Inputs'!$E21)*0.9)*25</f>
        <v>0</v>
      </c>
      <c r="CZ286" s="115">
        <f>(((CZ32-DA32)+(CZ159-DA159))*(1-'T1-Inputs'!$E21)*0.9)*25</f>
        <v>0</v>
      </c>
      <c r="DA286" s="115">
        <f>(((DA32-DB32)+(DA159-DB159))*(1-'T1-Inputs'!$E21)*0.9)*25</f>
        <v>0</v>
      </c>
      <c r="DB286" s="115">
        <f>(((DB32-DC32)+(DB159-DC159))*(1-'T1-Inputs'!$E21)*0.9)*25</f>
        <v>0</v>
      </c>
      <c r="DC286" s="115">
        <f>(((DC32-DD32)+(DC159-DD159))*(1-'T1-Inputs'!$E21)*0.9)*25</f>
        <v>0</v>
      </c>
      <c r="DD286" s="115">
        <f>(((DD32-DE32)+(DD159-DE159))*(1-'T1-Inputs'!$E21)*0.9)*25</f>
        <v>0</v>
      </c>
      <c r="DE286" s="115">
        <f>(((DE32-DF32)+(DE159-DF159))*(1-'T1-Inputs'!$E21)*0.9)*25</f>
        <v>0</v>
      </c>
      <c r="DF286" s="115">
        <f>(((DF32-DG32)+(DF159-DG159))*(1-'T1-Inputs'!$E21)*0.9)*25</f>
        <v>0</v>
      </c>
      <c r="DG286" s="115">
        <f>(((DG32-DH32)+(DG159-DH159))*(1-'T1-Inputs'!$E21)*0.9)*25</f>
        <v>0</v>
      </c>
      <c r="DH286" s="115">
        <f>(((DH32-DI32)+(DH159-DI159))*(1-'T1-Inputs'!$E21)*0.9)*25</f>
        <v>0</v>
      </c>
      <c r="DI286" s="115">
        <f>(((DI32-DJ32)+(DI159-DJ159))*(1-'T1-Inputs'!$E21)*0.9)*25</f>
        <v>0</v>
      </c>
      <c r="DJ286" s="115">
        <f>(((DJ32-DK32)+(DJ159-DK159))*(1-'T1-Inputs'!$E21)*0.9)*25</f>
        <v>0</v>
      </c>
      <c r="DK286" s="115">
        <f>(((DK32-DL32)+(DK159-DL159))*(1-'T1-Inputs'!$E21)*0.9)*25</f>
        <v>0</v>
      </c>
      <c r="DL286" s="115">
        <f>(((DL32-DM32)+(DL159-DM159))*(1-'T1-Inputs'!$E21)*0.9)*25</f>
        <v>0</v>
      </c>
      <c r="DM286" s="115">
        <f>(((DM32-DN32)+(DM159-DN159))*(1-'T1-Inputs'!$E21)*0.9)*25</f>
        <v>0</v>
      </c>
      <c r="DN286" s="115">
        <f>(((DN32-DO32)+(DN159-DO159))*(1-'T1-Inputs'!$E21)*0.9)*25</f>
        <v>0</v>
      </c>
      <c r="DO286" s="115">
        <f>(((DO32-DP32)+(DO159-DP159))*(1-'T1-Inputs'!$E21)*0.9)*25</f>
        <v>0</v>
      </c>
      <c r="DP286" s="115">
        <f>(((DP32-DQ32)+(DP159-DQ159))*(1-'T1-Inputs'!$E21)*0.9)*25</f>
        <v>0</v>
      </c>
      <c r="DQ286" s="115">
        <f>(((DQ32-DR32)+(DQ159-DR159))*(1-'T1-Inputs'!$E21)*0.9)*25</f>
        <v>0</v>
      </c>
      <c r="DR286" s="115">
        <f>(((DR32-DS32)+(DR159-DS159))*(1-'T1-Inputs'!$E21)*0.9)*25</f>
        <v>0</v>
      </c>
      <c r="DS286" s="115">
        <f>(((DS32-DT32)+(DS159-DT159))*(1-'T1-Inputs'!$E21)*0.9)*25</f>
        <v>0</v>
      </c>
      <c r="DT286" s="115">
        <f>(((DT32-DU32)+(DT159-DU159))*(1-'T1-Inputs'!$E21)*0.9)*25</f>
        <v>0</v>
      </c>
      <c r="DU286" s="115">
        <f>(((DU32-DV32)+(DU159-DV159))*(1-'T1-Inputs'!$E21)*0.9)*25</f>
        <v>0</v>
      </c>
      <c r="DV286" s="115">
        <f>(((DV32-DW32)+(DV159-DW159))*(1-'T1-Inputs'!$E21)*0.9)*25</f>
        <v>0</v>
      </c>
      <c r="DW286" s="115">
        <f>(((DW32-DX32)+(DW159-DX159))*(1-'T1-Inputs'!$E21)*0.9)*25</f>
        <v>0</v>
      </c>
      <c r="DX286" s="115">
        <f>(((DX32-DY32)+(DX159-DY159))*(1-'T1-Inputs'!$E21)*0.9)*25</f>
        <v>0</v>
      </c>
      <c r="DY286" s="115">
        <f>(((DY32-DZ32)+(DY159-DZ159))*(1-'T1-Inputs'!$E21)*0.9)*25</f>
        <v>0</v>
      </c>
    </row>
    <row r="287" spans="1:129">
      <c r="C287" s="115">
        <v>2008</v>
      </c>
      <c r="D287" s="115">
        <v>2</v>
      </c>
      <c r="E287" s="115" t="e">
        <f ca="1">(((E33-F33)+(E160-F160))*(1-'T1-Inputs'!$E22)*0.9)*25</f>
        <v>#NAME?</v>
      </c>
      <c r="F287" s="115" t="e">
        <f ca="1">(((F33-G33)+(F160-G160))*(1-'T1-Inputs'!$E22)*0.9)*25</f>
        <v>#NAME?</v>
      </c>
      <c r="G287" s="115">
        <f>(((G33-H33)+(G160-H160))*(1-'T1-Inputs'!$E22)*0.9)*25</f>
        <v>0</v>
      </c>
      <c r="H287" s="115">
        <f>(((H33-I33)+(H160-I160))*(1-'T1-Inputs'!$E22)*0.9)*25</f>
        <v>0</v>
      </c>
      <c r="I287" s="115">
        <f>(((I33-J33)+(I160-J160))*(1-'T1-Inputs'!$E22)*0.9)*25</f>
        <v>0</v>
      </c>
      <c r="J287" s="115">
        <f>(((J33-K33)+(J160-K160))*(1-'T1-Inputs'!$E22)*0.9)*25</f>
        <v>0</v>
      </c>
      <c r="K287" s="115">
        <f>(((K33-L33)+(K160-L160))*(1-'T1-Inputs'!$E22)*0.9)*25</f>
        <v>0</v>
      </c>
      <c r="L287" s="115">
        <f>(((L33-M33)+(L160-M160))*(1-'T1-Inputs'!$E22)*0.9)*25</f>
        <v>0</v>
      </c>
      <c r="M287" s="115">
        <f>(((M33-N33)+(M160-N160))*(1-'T1-Inputs'!$E22)*0.9)*25</f>
        <v>0</v>
      </c>
      <c r="N287" s="115">
        <f>(((N33-O33)+(N160-O160))*(1-'T1-Inputs'!$E22)*0.9)*25</f>
        <v>0</v>
      </c>
      <c r="O287" s="115">
        <f>(((O33-P33)+(O160-P160))*(1-'T1-Inputs'!$E22)*0.9)*25</f>
        <v>0</v>
      </c>
      <c r="P287" s="115">
        <f>(((P33-Q33)+(P160-Q160))*(1-'T1-Inputs'!$E22)*0.9)*25</f>
        <v>0</v>
      </c>
      <c r="Q287" s="115">
        <f>(((Q33-R33)+(Q160-R160))*(1-'T1-Inputs'!$E22)*0.9)*25</f>
        <v>0</v>
      </c>
      <c r="R287" s="115">
        <f>(((R33-S33)+(R160-S160))*(1-'T1-Inputs'!$E22)*0.9)*25</f>
        <v>0</v>
      </c>
      <c r="S287" s="115">
        <f>(((S33-T33)+(S160-T160))*(1-'T1-Inputs'!$E22)*0.9)*25</f>
        <v>0</v>
      </c>
      <c r="T287" s="115">
        <f>(((T33-U33)+(T160-U160))*(1-'T1-Inputs'!$E22)*0.9)*25</f>
        <v>0</v>
      </c>
      <c r="U287" s="115">
        <f>(((U33-V33)+(U160-V160))*(1-'T1-Inputs'!$E22)*0.9)*25</f>
        <v>0</v>
      </c>
      <c r="V287" s="115">
        <f>(((V33-W33)+(V160-W160))*(1-'T1-Inputs'!$E22)*0.9)*25</f>
        <v>0</v>
      </c>
      <c r="W287" s="115">
        <f>(((W33-X33)+(W160-X160))*(1-'T1-Inputs'!$E22)*0.9)*25</f>
        <v>0</v>
      </c>
      <c r="X287" s="115">
        <f>(((X33-Y33)+(X160-Y160))*(1-'T1-Inputs'!$E22)*0.9)*25</f>
        <v>0</v>
      </c>
      <c r="Y287" s="115">
        <f>(((Y33-Z33)+(Y160-Z160))*(1-'T1-Inputs'!$E22)*0.9)*25</f>
        <v>0</v>
      </c>
      <c r="Z287" s="115">
        <f>(((Z33-AA33)+(Z160-AA160))*(1-'T1-Inputs'!$E22)*0.9)*25</f>
        <v>0</v>
      </c>
      <c r="AA287" s="115">
        <f>(((AA33-AB33)+(AA160-AB160))*(1-'T1-Inputs'!$E22)*0.9)*25</f>
        <v>0</v>
      </c>
      <c r="AB287" s="115">
        <f>(((AB33-AC33)+(AB160-AC160))*(1-'T1-Inputs'!$E22)*0.9)*25</f>
        <v>0</v>
      </c>
      <c r="AC287" s="115">
        <f>(((AC33-AD33)+(AC160-AD160))*(1-'T1-Inputs'!$E22)*0.9)*25</f>
        <v>0</v>
      </c>
      <c r="AD287" s="115">
        <f>(((AD33-AE33)+(AD160-AE160))*(1-'T1-Inputs'!$E22)*0.9)*25</f>
        <v>0</v>
      </c>
      <c r="AE287" s="115">
        <f>(((AE33-AF33)+(AE160-AF160))*(1-'T1-Inputs'!$E22)*0.9)*25</f>
        <v>0</v>
      </c>
      <c r="AF287" s="115">
        <f>(((AF33-AG33)+(AF160-AG160))*(1-'T1-Inputs'!$E22)*0.9)*25</f>
        <v>0</v>
      </c>
      <c r="AG287" s="115">
        <f>(((AG33-AH33)+(AG160-AH160))*(1-'T1-Inputs'!$E22)*0.9)*25</f>
        <v>0</v>
      </c>
      <c r="AH287" s="115">
        <f>(((AH33-AI33)+(AH160-AI160))*(1-'T1-Inputs'!$E22)*0.9)*25</f>
        <v>0</v>
      </c>
      <c r="AI287" s="115">
        <f>(((AI33-AJ33)+(AI160-AJ160))*(1-'T1-Inputs'!$E22)*0.9)*25</f>
        <v>0</v>
      </c>
      <c r="AJ287" s="115">
        <f>(((AJ33-AK33)+(AJ160-AK160))*(1-'T1-Inputs'!$E22)*0.9)*25</f>
        <v>0</v>
      </c>
      <c r="AK287" s="115">
        <f>(((AK33-AL33)+(AK160-AL160))*(1-'T1-Inputs'!$E22)*0.9)*25</f>
        <v>0</v>
      </c>
      <c r="AL287" s="115">
        <f>(((AL33-AM33)+(AL160-AM160))*(1-'T1-Inputs'!$E22)*0.9)*25</f>
        <v>0</v>
      </c>
      <c r="AM287" s="115">
        <f>(((AM33-AN33)+(AM160-AN160))*(1-'T1-Inputs'!$E22)*0.9)*25</f>
        <v>0</v>
      </c>
      <c r="AN287" s="115">
        <f>(((AN33-AO33)+(AN160-AO160))*(1-'T1-Inputs'!$E22)*0.9)*25</f>
        <v>0</v>
      </c>
      <c r="AO287" s="115">
        <f>(((AO33-AP33)+(AO160-AP160))*(1-'T1-Inputs'!$E22)*0.9)*25</f>
        <v>0</v>
      </c>
      <c r="AP287" s="115">
        <f>(((AP33-AQ33)+(AP160-AQ160))*(1-'T1-Inputs'!$E22)*0.9)*25</f>
        <v>0</v>
      </c>
      <c r="AQ287" s="115">
        <f>(((AQ33-AR33)+(AQ160-AR160))*(1-'T1-Inputs'!$E22)*0.9)*25</f>
        <v>0</v>
      </c>
      <c r="AR287" s="115">
        <f>(((AR33-AS33)+(AR160-AS160))*(1-'T1-Inputs'!$E22)*0.9)*25</f>
        <v>0</v>
      </c>
      <c r="AS287" s="115">
        <f>(((AS33-AT33)+(AS160-AT160))*(1-'T1-Inputs'!$E22)*0.9)*25</f>
        <v>0</v>
      </c>
      <c r="AT287" s="115">
        <f>(((AT33-AU33)+(AT160-AU160))*(1-'T1-Inputs'!$E22)*0.9)*25</f>
        <v>0</v>
      </c>
      <c r="AU287" s="115">
        <f>(((AU33-AV33)+(AU160-AV160))*(1-'T1-Inputs'!$E22)*0.9)*25</f>
        <v>0</v>
      </c>
      <c r="AV287" s="115">
        <f>(((AV33-AW33)+(AV160-AW160))*(1-'T1-Inputs'!$E22)*0.9)*25</f>
        <v>0</v>
      </c>
      <c r="AW287" s="115">
        <f>(((AW33-AX33)+(AW160-AX160))*(1-'T1-Inputs'!$E22)*0.9)*25</f>
        <v>0</v>
      </c>
      <c r="AX287" s="115">
        <f>(((AX33-AY33)+(AX160-AY160))*(1-'T1-Inputs'!$E22)*0.9)*25</f>
        <v>0</v>
      </c>
      <c r="AY287" s="115">
        <f>(((AY33-AZ33)+(AY160-AZ160))*(1-'T1-Inputs'!$E22)*0.9)*25</f>
        <v>0</v>
      </c>
      <c r="AZ287" s="115">
        <f>(((AZ33-BA33)+(AZ160-BA160))*(1-'T1-Inputs'!$E22)*0.9)*25</f>
        <v>0</v>
      </c>
      <c r="BA287" s="115">
        <f>(((BA33-BB33)+(BA160-BB160))*(1-'T1-Inputs'!$E22)*0.9)*25</f>
        <v>0</v>
      </c>
      <c r="BB287" s="115">
        <f>(((BB33-BC33)+(BB160-BC160))*(1-'T1-Inputs'!$E22)*0.9)*25</f>
        <v>0</v>
      </c>
      <c r="BC287" s="115">
        <f>(((BC33-BD33)+(BC160-BD160))*(1-'T1-Inputs'!$E22)*0.9)*25</f>
        <v>0</v>
      </c>
      <c r="BD287" s="115">
        <f>(((BD33-BE33)+(BD160-BE160))*(1-'T1-Inputs'!$E22)*0.9)*25</f>
        <v>0</v>
      </c>
      <c r="BE287" s="115">
        <f>(((BE33-BF33)+(BE160-BF160))*(1-'T1-Inputs'!$E22)*0.9)*25</f>
        <v>0</v>
      </c>
      <c r="BF287" s="115">
        <f>(((BF33-BG33)+(BF160-BG160))*(1-'T1-Inputs'!$E22)*0.9)*25</f>
        <v>0</v>
      </c>
      <c r="BG287" s="115">
        <f>(((BG33-BH33)+(BG160-BH160))*(1-'T1-Inputs'!$E22)*0.9)*25</f>
        <v>0</v>
      </c>
      <c r="BH287" s="115">
        <f>(((BH33-BI33)+(BH160-BI160))*(1-'T1-Inputs'!$E22)*0.9)*25</f>
        <v>0</v>
      </c>
      <c r="BI287" s="115">
        <f>(((BI33-BJ33)+(BI160-BJ160))*(1-'T1-Inputs'!$E22)*0.9)*25</f>
        <v>0</v>
      </c>
      <c r="BJ287" s="115">
        <f>(((BJ33-BK33)+(BJ160-BK160))*(1-'T1-Inputs'!$E22)*0.9)*25</f>
        <v>0</v>
      </c>
      <c r="BK287" s="115">
        <f>(((BK33-BL33)+(BK160-BL160))*(1-'T1-Inputs'!$E22)*0.9)*25</f>
        <v>0</v>
      </c>
      <c r="BL287" s="115">
        <f>(((BL33-BM33)+(BL160-BM160))*(1-'T1-Inputs'!$E22)*0.9)*25</f>
        <v>0</v>
      </c>
      <c r="BM287" s="115">
        <f>(((BM33-BN33)+(BM160-BN160))*(1-'T1-Inputs'!$E22)*0.9)*25</f>
        <v>0</v>
      </c>
      <c r="BN287" s="115">
        <f>(((BN33-BO33)+(BN160-BO160))*(1-'T1-Inputs'!$E22)*0.9)*25</f>
        <v>0</v>
      </c>
      <c r="BO287" s="115">
        <f>(((BO33-BP33)+(BO160-BP160))*(1-'T1-Inputs'!$E22)*0.9)*25</f>
        <v>0</v>
      </c>
      <c r="BP287" s="115">
        <f>(((BP33-BQ33)+(BP160-BQ160))*(1-'T1-Inputs'!$E22)*0.9)*25</f>
        <v>0</v>
      </c>
      <c r="BQ287" s="115">
        <f>(((BQ33-BR33)+(BQ160-BR160))*(1-'T1-Inputs'!$E22)*0.9)*25</f>
        <v>0</v>
      </c>
      <c r="BR287" s="115">
        <f>(((BR33-BS33)+(BR160-BS160))*(1-'T1-Inputs'!$E22)*0.9)*25</f>
        <v>0</v>
      </c>
      <c r="BS287" s="115">
        <f>(((BS33-BT33)+(BS160-BT160))*(1-'T1-Inputs'!$E22)*0.9)*25</f>
        <v>0</v>
      </c>
      <c r="BT287" s="115">
        <f>(((BT33-BU33)+(BT160-BU160))*(1-'T1-Inputs'!$E22)*0.9)*25</f>
        <v>0</v>
      </c>
      <c r="BU287" s="115">
        <f>(((BU33-BV33)+(BU160-BV160))*(1-'T1-Inputs'!$E22)*0.9)*25</f>
        <v>0</v>
      </c>
      <c r="BV287" s="115">
        <f>(((BV33-BW33)+(BV160-BW160))*(1-'T1-Inputs'!$E22)*0.9)*25</f>
        <v>0</v>
      </c>
      <c r="BW287" s="115">
        <f>(((BW33-BX33)+(BW160-BX160))*(1-'T1-Inputs'!$E22)*0.9)*25</f>
        <v>0</v>
      </c>
      <c r="BX287" s="115">
        <f>(((BX33-BY33)+(BX160-BY160))*(1-'T1-Inputs'!$E22)*0.9)*25</f>
        <v>0</v>
      </c>
      <c r="BY287" s="115">
        <f>(((BY33-BZ33)+(BY160-BZ160))*(1-'T1-Inputs'!$E22)*0.9)*25</f>
        <v>0</v>
      </c>
      <c r="BZ287" s="115">
        <f>(((BZ33-CA33)+(BZ160-CA160))*(1-'T1-Inputs'!$E22)*0.9)*25</f>
        <v>0</v>
      </c>
      <c r="CA287" s="115">
        <f>(((CA33-CB33)+(CA160-CB160))*(1-'T1-Inputs'!$E22)*0.9)*25</f>
        <v>0</v>
      </c>
      <c r="CB287" s="115">
        <f>(((CB33-CC33)+(CB160-CC160))*(1-'T1-Inputs'!$E22)*0.9)*25</f>
        <v>0</v>
      </c>
      <c r="CC287" s="115">
        <f>(((CC33-CD33)+(CC160-CD160))*(1-'T1-Inputs'!$E22)*0.9)*25</f>
        <v>0</v>
      </c>
      <c r="CD287" s="115">
        <f>(((CD33-CE33)+(CD160-CE160))*(1-'T1-Inputs'!$E22)*0.9)*25</f>
        <v>0</v>
      </c>
      <c r="CE287" s="115">
        <f>(((CE33-CF33)+(CE160-CF160))*(1-'T1-Inputs'!$E22)*0.9)*25</f>
        <v>0</v>
      </c>
      <c r="CF287" s="115">
        <f>(((CF33-CG33)+(CF160-CG160))*(1-'T1-Inputs'!$E22)*0.9)*25</f>
        <v>0</v>
      </c>
      <c r="CG287" s="115">
        <f>(((CG33-CH33)+(CG160-CH160))*(1-'T1-Inputs'!$E22)*0.9)*25</f>
        <v>0</v>
      </c>
      <c r="CH287" s="115">
        <f>(((CH33-CI33)+(CH160-CI160))*(1-'T1-Inputs'!$E22)*0.9)*25</f>
        <v>0</v>
      </c>
      <c r="CI287" s="115">
        <f>(((CI33-CJ33)+(CI160-CJ160))*(1-'T1-Inputs'!$E22)*0.9)*25</f>
        <v>0</v>
      </c>
      <c r="CJ287" s="115">
        <f>(((CJ33-CK33)+(CJ160-CK160))*(1-'T1-Inputs'!$E22)*0.9)*25</f>
        <v>0</v>
      </c>
      <c r="CK287" s="115">
        <f>(((CK33-CL33)+(CK160-CL160))*(1-'T1-Inputs'!$E22)*0.9)*25</f>
        <v>0</v>
      </c>
      <c r="CL287" s="115">
        <f>(((CL33-CM33)+(CL160-CM160))*(1-'T1-Inputs'!$E22)*0.9)*25</f>
        <v>0</v>
      </c>
      <c r="CM287" s="115">
        <f>(((CM33-CN33)+(CM160-CN160))*(1-'T1-Inputs'!$E22)*0.9)*25</f>
        <v>0</v>
      </c>
      <c r="CN287" s="115">
        <f>(((CN33-CO33)+(CN160-CO160))*(1-'T1-Inputs'!$E22)*0.9)*25</f>
        <v>0</v>
      </c>
      <c r="CO287" s="115">
        <f>(((CO33-CP33)+(CO160-CP160))*(1-'T1-Inputs'!$E22)*0.9)*25</f>
        <v>0</v>
      </c>
      <c r="CP287" s="115">
        <f>(((CP33-CQ33)+(CP160-CQ160))*(1-'T1-Inputs'!$E22)*0.9)*25</f>
        <v>0</v>
      </c>
      <c r="CQ287" s="115">
        <f>(((CQ33-CR33)+(CQ160-CR160))*(1-'T1-Inputs'!$E22)*0.9)*25</f>
        <v>0</v>
      </c>
      <c r="CR287" s="115">
        <f>(((CR33-CS33)+(CR160-CS160))*(1-'T1-Inputs'!$E22)*0.9)*25</f>
        <v>0</v>
      </c>
      <c r="CS287" s="115">
        <f>(((CS33-CT33)+(CS160-CT160))*(1-'T1-Inputs'!$E22)*0.9)*25</f>
        <v>0</v>
      </c>
      <c r="CT287" s="115">
        <f>(((CT33-CU33)+(CT160-CU160))*(1-'T1-Inputs'!$E22)*0.9)*25</f>
        <v>0</v>
      </c>
      <c r="CU287" s="115">
        <f>(((CU33-CV33)+(CU160-CV160))*(1-'T1-Inputs'!$E22)*0.9)*25</f>
        <v>0</v>
      </c>
      <c r="CV287" s="115">
        <f>(((CV33-CW33)+(CV160-CW160))*(1-'T1-Inputs'!$E22)*0.9)*25</f>
        <v>0</v>
      </c>
      <c r="CW287" s="115">
        <f>(((CW33-CX33)+(CW160-CX160))*(1-'T1-Inputs'!$E22)*0.9)*25</f>
        <v>0</v>
      </c>
      <c r="CX287" s="115">
        <f>(((CX33-CY33)+(CX160-CY160))*(1-'T1-Inputs'!$E22)*0.9)*25</f>
        <v>0</v>
      </c>
      <c r="CY287" s="115">
        <f>(((CY33-CZ33)+(CY160-CZ160))*(1-'T1-Inputs'!$E22)*0.9)*25</f>
        <v>0</v>
      </c>
      <c r="CZ287" s="115">
        <f>(((CZ33-DA33)+(CZ160-DA160))*(1-'T1-Inputs'!$E22)*0.9)*25</f>
        <v>0</v>
      </c>
      <c r="DA287" s="115">
        <f>(((DA33-DB33)+(DA160-DB160))*(1-'T1-Inputs'!$E22)*0.9)*25</f>
        <v>0</v>
      </c>
      <c r="DB287" s="115">
        <f>(((DB33-DC33)+(DB160-DC160))*(1-'T1-Inputs'!$E22)*0.9)*25</f>
        <v>0</v>
      </c>
      <c r="DC287" s="115">
        <f>(((DC33-DD33)+(DC160-DD160))*(1-'T1-Inputs'!$E22)*0.9)*25</f>
        <v>0</v>
      </c>
      <c r="DD287" s="115">
        <f>(((DD33-DE33)+(DD160-DE160))*(1-'T1-Inputs'!$E22)*0.9)*25</f>
        <v>0</v>
      </c>
      <c r="DE287" s="115">
        <f>(((DE33-DF33)+(DE160-DF160))*(1-'T1-Inputs'!$E22)*0.9)*25</f>
        <v>0</v>
      </c>
      <c r="DF287" s="115">
        <f>(((DF33-DG33)+(DF160-DG160))*(1-'T1-Inputs'!$E22)*0.9)*25</f>
        <v>0</v>
      </c>
      <c r="DG287" s="115">
        <f>(((DG33-DH33)+(DG160-DH160))*(1-'T1-Inputs'!$E22)*0.9)*25</f>
        <v>0</v>
      </c>
      <c r="DH287" s="115">
        <f>(((DH33-DI33)+(DH160-DI160))*(1-'T1-Inputs'!$E22)*0.9)*25</f>
        <v>0</v>
      </c>
      <c r="DI287" s="115">
        <f>(((DI33-DJ33)+(DI160-DJ160))*(1-'T1-Inputs'!$E22)*0.9)*25</f>
        <v>0</v>
      </c>
      <c r="DJ287" s="115">
        <f>(((DJ33-DK33)+(DJ160-DK160))*(1-'T1-Inputs'!$E22)*0.9)*25</f>
        <v>0</v>
      </c>
      <c r="DK287" s="115">
        <f>(((DK33-DL33)+(DK160-DL160))*(1-'T1-Inputs'!$E22)*0.9)*25</f>
        <v>0</v>
      </c>
      <c r="DL287" s="115">
        <f>(((DL33-DM33)+(DL160-DM160))*(1-'T1-Inputs'!$E22)*0.9)*25</f>
        <v>0</v>
      </c>
      <c r="DM287" s="115">
        <f>(((DM33-DN33)+(DM160-DN160))*(1-'T1-Inputs'!$E22)*0.9)*25</f>
        <v>0</v>
      </c>
      <c r="DN287" s="115">
        <f>(((DN33-DO33)+(DN160-DO160))*(1-'T1-Inputs'!$E22)*0.9)*25</f>
        <v>0</v>
      </c>
      <c r="DO287" s="115">
        <f>(((DO33-DP33)+(DO160-DP160))*(1-'T1-Inputs'!$E22)*0.9)*25</f>
        <v>0</v>
      </c>
      <c r="DP287" s="115">
        <f>(((DP33-DQ33)+(DP160-DQ160))*(1-'T1-Inputs'!$E22)*0.9)*25</f>
        <v>0</v>
      </c>
      <c r="DQ287" s="115">
        <f>(((DQ33-DR33)+(DQ160-DR160))*(1-'T1-Inputs'!$E22)*0.9)*25</f>
        <v>0</v>
      </c>
      <c r="DR287" s="115">
        <f>(((DR33-DS33)+(DR160-DS160))*(1-'T1-Inputs'!$E22)*0.9)*25</f>
        <v>0</v>
      </c>
      <c r="DS287" s="115">
        <f>(((DS33-DT33)+(DS160-DT160))*(1-'T1-Inputs'!$E22)*0.9)*25</f>
        <v>0</v>
      </c>
      <c r="DT287" s="115">
        <f>(((DT33-DU33)+(DT160-DU160))*(1-'T1-Inputs'!$E22)*0.9)*25</f>
        <v>0</v>
      </c>
      <c r="DU287" s="115">
        <f>(((DU33-DV33)+(DU160-DV160))*(1-'T1-Inputs'!$E22)*0.9)*25</f>
        <v>0</v>
      </c>
      <c r="DV287" s="115">
        <f>(((DV33-DW33)+(DV160-DW160))*(1-'T1-Inputs'!$E22)*0.9)*25</f>
        <v>0</v>
      </c>
      <c r="DW287" s="115">
        <f>(((DW33-DX33)+(DW160-DX160))*(1-'T1-Inputs'!$E22)*0.9)*25</f>
        <v>0</v>
      </c>
      <c r="DX287" s="115">
        <f>(((DX33-DY33)+(DX160-DY160))*(1-'T1-Inputs'!$E22)*0.9)*25</f>
        <v>0</v>
      </c>
      <c r="DY287" s="115">
        <f>(((DY33-DZ33)+(DY160-DZ160))*(1-'T1-Inputs'!$E22)*0.9)*25</f>
        <v>0</v>
      </c>
    </row>
    <row r="288" spans="1:129">
      <c r="C288" s="115">
        <v>2009</v>
      </c>
      <c r="D288" s="115">
        <v>3</v>
      </c>
      <c r="E288" s="115" t="e">
        <f ca="1">(((E34-F34)+(E161-F161))*(1-'T1-Inputs'!$E23)*0.9)*25</f>
        <v>#NAME?</v>
      </c>
      <c r="F288" s="115" t="e">
        <f ca="1">(((F34-G34)+(F161-G161))*(1-'T1-Inputs'!$E23)*0.9)*25</f>
        <v>#NAME?</v>
      </c>
      <c r="G288" s="115" t="e">
        <f ca="1">(((G34-H34)+(G161-H161))*(1-'T1-Inputs'!$E23)*0.9)*25</f>
        <v>#NAME?</v>
      </c>
      <c r="H288" s="115">
        <f>(((H34-I34)+(H161-I161))*(1-'T1-Inputs'!$E23)*0.9)*25</f>
        <v>0</v>
      </c>
      <c r="I288" s="115">
        <f>(((I34-J34)+(I161-J161))*(1-'T1-Inputs'!$E23)*0.9)*25</f>
        <v>0</v>
      </c>
      <c r="J288" s="115">
        <f>(((J34-K34)+(J161-K161))*(1-'T1-Inputs'!$E23)*0.9)*25</f>
        <v>0</v>
      </c>
      <c r="K288" s="115">
        <f>(((K34-L34)+(K161-L161))*(1-'T1-Inputs'!$E23)*0.9)*25</f>
        <v>0</v>
      </c>
      <c r="L288" s="115">
        <f>(((L34-M34)+(L161-M161))*(1-'T1-Inputs'!$E23)*0.9)*25</f>
        <v>0</v>
      </c>
      <c r="M288" s="115">
        <f>(((M34-N34)+(M161-N161))*(1-'T1-Inputs'!$E23)*0.9)*25</f>
        <v>0</v>
      </c>
      <c r="N288" s="115">
        <f>(((N34-O34)+(N161-O161))*(1-'T1-Inputs'!$E23)*0.9)*25</f>
        <v>0</v>
      </c>
      <c r="O288" s="115">
        <f>(((O34-P34)+(O161-P161))*(1-'T1-Inputs'!$E23)*0.9)*25</f>
        <v>0</v>
      </c>
      <c r="P288" s="115">
        <f>(((P34-Q34)+(P161-Q161))*(1-'T1-Inputs'!$E23)*0.9)*25</f>
        <v>0</v>
      </c>
      <c r="Q288" s="115">
        <f>(((Q34-R34)+(Q161-R161))*(1-'T1-Inputs'!$E23)*0.9)*25</f>
        <v>0</v>
      </c>
      <c r="R288" s="115">
        <f>(((R34-S34)+(R161-S161))*(1-'T1-Inputs'!$E23)*0.9)*25</f>
        <v>0</v>
      </c>
      <c r="S288" s="115">
        <f>(((S34-T34)+(S161-T161))*(1-'T1-Inputs'!$E23)*0.9)*25</f>
        <v>0</v>
      </c>
      <c r="T288" s="115">
        <f>(((T34-U34)+(T161-U161))*(1-'T1-Inputs'!$E23)*0.9)*25</f>
        <v>0</v>
      </c>
      <c r="U288" s="115">
        <f>(((U34-V34)+(U161-V161))*(1-'T1-Inputs'!$E23)*0.9)*25</f>
        <v>0</v>
      </c>
      <c r="V288" s="115">
        <f>(((V34-W34)+(V161-W161))*(1-'T1-Inputs'!$E23)*0.9)*25</f>
        <v>0</v>
      </c>
      <c r="W288" s="115">
        <f>(((W34-X34)+(W161-X161))*(1-'T1-Inputs'!$E23)*0.9)*25</f>
        <v>0</v>
      </c>
      <c r="X288" s="115">
        <f>(((X34-Y34)+(X161-Y161))*(1-'T1-Inputs'!$E23)*0.9)*25</f>
        <v>0</v>
      </c>
      <c r="Y288" s="115">
        <f>(((Y34-Z34)+(Y161-Z161))*(1-'T1-Inputs'!$E23)*0.9)*25</f>
        <v>0</v>
      </c>
      <c r="Z288" s="115">
        <f>(((Z34-AA34)+(Z161-AA161))*(1-'T1-Inputs'!$E23)*0.9)*25</f>
        <v>0</v>
      </c>
      <c r="AA288" s="115">
        <f>(((AA34-AB34)+(AA161-AB161))*(1-'T1-Inputs'!$E23)*0.9)*25</f>
        <v>0</v>
      </c>
      <c r="AB288" s="115">
        <f>(((AB34-AC34)+(AB161-AC161))*(1-'T1-Inputs'!$E23)*0.9)*25</f>
        <v>0</v>
      </c>
      <c r="AC288" s="115">
        <f>(((AC34-AD34)+(AC161-AD161))*(1-'T1-Inputs'!$E23)*0.9)*25</f>
        <v>0</v>
      </c>
      <c r="AD288" s="115">
        <f>(((AD34-AE34)+(AD161-AE161))*(1-'T1-Inputs'!$E23)*0.9)*25</f>
        <v>0</v>
      </c>
      <c r="AE288" s="115">
        <f>(((AE34-AF34)+(AE161-AF161))*(1-'T1-Inputs'!$E23)*0.9)*25</f>
        <v>0</v>
      </c>
      <c r="AF288" s="115">
        <f>(((AF34-AG34)+(AF161-AG161))*(1-'T1-Inputs'!$E23)*0.9)*25</f>
        <v>0</v>
      </c>
      <c r="AG288" s="115">
        <f>(((AG34-AH34)+(AG161-AH161))*(1-'T1-Inputs'!$E23)*0.9)*25</f>
        <v>0</v>
      </c>
      <c r="AH288" s="115">
        <f>(((AH34-AI34)+(AH161-AI161))*(1-'T1-Inputs'!$E23)*0.9)*25</f>
        <v>0</v>
      </c>
      <c r="AI288" s="115">
        <f>(((AI34-AJ34)+(AI161-AJ161))*(1-'T1-Inputs'!$E23)*0.9)*25</f>
        <v>0</v>
      </c>
      <c r="AJ288" s="115">
        <f>(((AJ34-AK34)+(AJ161-AK161))*(1-'T1-Inputs'!$E23)*0.9)*25</f>
        <v>0</v>
      </c>
      <c r="AK288" s="115">
        <f>(((AK34-AL34)+(AK161-AL161))*(1-'T1-Inputs'!$E23)*0.9)*25</f>
        <v>0</v>
      </c>
      <c r="AL288" s="115">
        <f>(((AL34-AM34)+(AL161-AM161))*(1-'T1-Inputs'!$E23)*0.9)*25</f>
        <v>0</v>
      </c>
      <c r="AM288" s="115">
        <f>(((AM34-AN34)+(AM161-AN161))*(1-'T1-Inputs'!$E23)*0.9)*25</f>
        <v>0</v>
      </c>
      <c r="AN288" s="115">
        <f>(((AN34-AO34)+(AN161-AO161))*(1-'T1-Inputs'!$E23)*0.9)*25</f>
        <v>0</v>
      </c>
      <c r="AO288" s="115">
        <f>(((AO34-AP34)+(AO161-AP161))*(1-'T1-Inputs'!$E23)*0.9)*25</f>
        <v>0</v>
      </c>
      <c r="AP288" s="115">
        <f>(((AP34-AQ34)+(AP161-AQ161))*(1-'T1-Inputs'!$E23)*0.9)*25</f>
        <v>0</v>
      </c>
      <c r="AQ288" s="115">
        <f>(((AQ34-AR34)+(AQ161-AR161))*(1-'T1-Inputs'!$E23)*0.9)*25</f>
        <v>0</v>
      </c>
      <c r="AR288" s="115">
        <f>(((AR34-AS34)+(AR161-AS161))*(1-'T1-Inputs'!$E23)*0.9)*25</f>
        <v>0</v>
      </c>
      <c r="AS288" s="115">
        <f>(((AS34-AT34)+(AS161-AT161))*(1-'T1-Inputs'!$E23)*0.9)*25</f>
        <v>0</v>
      </c>
      <c r="AT288" s="115">
        <f>(((AT34-AU34)+(AT161-AU161))*(1-'T1-Inputs'!$E23)*0.9)*25</f>
        <v>0</v>
      </c>
      <c r="AU288" s="115">
        <f>(((AU34-AV34)+(AU161-AV161))*(1-'T1-Inputs'!$E23)*0.9)*25</f>
        <v>0</v>
      </c>
      <c r="AV288" s="115">
        <f>(((AV34-AW34)+(AV161-AW161))*(1-'T1-Inputs'!$E23)*0.9)*25</f>
        <v>0</v>
      </c>
      <c r="AW288" s="115">
        <f>(((AW34-AX34)+(AW161-AX161))*(1-'T1-Inputs'!$E23)*0.9)*25</f>
        <v>0</v>
      </c>
      <c r="AX288" s="115">
        <f>(((AX34-AY34)+(AX161-AY161))*(1-'T1-Inputs'!$E23)*0.9)*25</f>
        <v>0</v>
      </c>
      <c r="AY288" s="115">
        <f>(((AY34-AZ34)+(AY161-AZ161))*(1-'T1-Inputs'!$E23)*0.9)*25</f>
        <v>0</v>
      </c>
      <c r="AZ288" s="115">
        <f>(((AZ34-BA34)+(AZ161-BA161))*(1-'T1-Inputs'!$E23)*0.9)*25</f>
        <v>0</v>
      </c>
      <c r="BA288" s="115">
        <f>(((BA34-BB34)+(BA161-BB161))*(1-'T1-Inputs'!$E23)*0.9)*25</f>
        <v>0</v>
      </c>
      <c r="BB288" s="115">
        <f>(((BB34-BC34)+(BB161-BC161))*(1-'T1-Inputs'!$E23)*0.9)*25</f>
        <v>0</v>
      </c>
      <c r="BC288" s="115">
        <f>(((BC34-BD34)+(BC161-BD161))*(1-'T1-Inputs'!$E23)*0.9)*25</f>
        <v>0</v>
      </c>
      <c r="BD288" s="115">
        <f>(((BD34-BE34)+(BD161-BE161))*(1-'T1-Inputs'!$E23)*0.9)*25</f>
        <v>0</v>
      </c>
      <c r="BE288" s="115">
        <f>(((BE34-BF34)+(BE161-BF161))*(1-'T1-Inputs'!$E23)*0.9)*25</f>
        <v>0</v>
      </c>
      <c r="BF288" s="115">
        <f>(((BF34-BG34)+(BF161-BG161))*(1-'T1-Inputs'!$E23)*0.9)*25</f>
        <v>0</v>
      </c>
      <c r="BG288" s="115">
        <f>(((BG34-BH34)+(BG161-BH161))*(1-'T1-Inputs'!$E23)*0.9)*25</f>
        <v>0</v>
      </c>
      <c r="BH288" s="115">
        <f>(((BH34-BI34)+(BH161-BI161))*(1-'T1-Inputs'!$E23)*0.9)*25</f>
        <v>0</v>
      </c>
      <c r="BI288" s="115">
        <f>(((BI34-BJ34)+(BI161-BJ161))*(1-'T1-Inputs'!$E23)*0.9)*25</f>
        <v>0</v>
      </c>
      <c r="BJ288" s="115">
        <f>(((BJ34-BK34)+(BJ161-BK161))*(1-'T1-Inputs'!$E23)*0.9)*25</f>
        <v>0</v>
      </c>
      <c r="BK288" s="115">
        <f>(((BK34-BL34)+(BK161-BL161))*(1-'T1-Inputs'!$E23)*0.9)*25</f>
        <v>0</v>
      </c>
      <c r="BL288" s="115">
        <f>(((BL34-BM34)+(BL161-BM161))*(1-'T1-Inputs'!$E23)*0.9)*25</f>
        <v>0</v>
      </c>
      <c r="BM288" s="115">
        <f>(((BM34-BN34)+(BM161-BN161))*(1-'T1-Inputs'!$E23)*0.9)*25</f>
        <v>0</v>
      </c>
      <c r="BN288" s="115">
        <f>(((BN34-BO34)+(BN161-BO161))*(1-'T1-Inputs'!$E23)*0.9)*25</f>
        <v>0</v>
      </c>
      <c r="BO288" s="115">
        <f>(((BO34-BP34)+(BO161-BP161))*(1-'T1-Inputs'!$E23)*0.9)*25</f>
        <v>0</v>
      </c>
      <c r="BP288" s="115">
        <f>(((BP34-BQ34)+(BP161-BQ161))*(1-'T1-Inputs'!$E23)*0.9)*25</f>
        <v>0</v>
      </c>
      <c r="BQ288" s="115">
        <f>(((BQ34-BR34)+(BQ161-BR161))*(1-'T1-Inputs'!$E23)*0.9)*25</f>
        <v>0</v>
      </c>
      <c r="BR288" s="115">
        <f>(((BR34-BS34)+(BR161-BS161))*(1-'T1-Inputs'!$E23)*0.9)*25</f>
        <v>0</v>
      </c>
      <c r="BS288" s="115">
        <f>(((BS34-BT34)+(BS161-BT161))*(1-'T1-Inputs'!$E23)*0.9)*25</f>
        <v>0</v>
      </c>
      <c r="BT288" s="115">
        <f>(((BT34-BU34)+(BT161-BU161))*(1-'T1-Inputs'!$E23)*0.9)*25</f>
        <v>0</v>
      </c>
      <c r="BU288" s="115">
        <f>(((BU34-BV34)+(BU161-BV161))*(1-'T1-Inputs'!$E23)*0.9)*25</f>
        <v>0</v>
      </c>
      <c r="BV288" s="115">
        <f>(((BV34-BW34)+(BV161-BW161))*(1-'T1-Inputs'!$E23)*0.9)*25</f>
        <v>0</v>
      </c>
      <c r="BW288" s="115">
        <f>(((BW34-BX34)+(BW161-BX161))*(1-'T1-Inputs'!$E23)*0.9)*25</f>
        <v>0</v>
      </c>
      <c r="BX288" s="115">
        <f>(((BX34-BY34)+(BX161-BY161))*(1-'T1-Inputs'!$E23)*0.9)*25</f>
        <v>0</v>
      </c>
      <c r="BY288" s="115">
        <f>(((BY34-BZ34)+(BY161-BZ161))*(1-'T1-Inputs'!$E23)*0.9)*25</f>
        <v>0</v>
      </c>
      <c r="BZ288" s="115">
        <f>(((BZ34-CA34)+(BZ161-CA161))*(1-'T1-Inputs'!$E23)*0.9)*25</f>
        <v>0</v>
      </c>
      <c r="CA288" s="115">
        <f>(((CA34-CB34)+(CA161-CB161))*(1-'T1-Inputs'!$E23)*0.9)*25</f>
        <v>0</v>
      </c>
      <c r="CB288" s="115">
        <f>(((CB34-CC34)+(CB161-CC161))*(1-'T1-Inputs'!$E23)*0.9)*25</f>
        <v>0</v>
      </c>
      <c r="CC288" s="115">
        <f>(((CC34-CD34)+(CC161-CD161))*(1-'T1-Inputs'!$E23)*0.9)*25</f>
        <v>0</v>
      </c>
      <c r="CD288" s="115">
        <f>(((CD34-CE34)+(CD161-CE161))*(1-'T1-Inputs'!$E23)*0.9)*25</f>
        <v>0</v>
      </c>
      <c r="CE288" s="115">
        <f>(((CE34-CF34)+(CE161-CF161))*(1-'T1-Inputs'!$E23)*0.9)*25</f>
        <v>0</v>
      </c>
      <c r="CF288" s="115">
        <f>(((CF34-CG34)+(CF161-CG161))*(1-'T1-Inputs'!$E23)*0.9)*25</f>
        <v>0</v>
      </c>
      <c r="CG288" s="115">
        <f>(((CG34-CH34)+(CG161-CH161))*(1-'T1-Inputs'!$E23)*0.9)*25</f>
        <v>0</v>
      </c>
      <c r="CH288" s="115">
        <f>(((CH34-CI34)+(CH161-CI161))*(1-'T1-Inputs'!$E23)*0.9)*25</f>
        <v>0</v>
      </c>
      <c r="CI288" s="115">
        <f>(((CI34-CJ34)+(CI161-CJ161))*(1-'T1-Inputs'!$E23)*0.9)*25</f>
        <v>0</v>
      </c>
      <c r="CJ288" s="115">
        <f>(((CJ34-CK34)+(CJ161-CK161))*(1-'T1-Inputs'!$E23)*0.9)*25</f>
        <v>0</v>
      </c>
      <c r="CK288" s="115">
        <f>(((CK34-CL34)+(CK161-CL161))*(1-'T1-Inputs'!$E23)*0.9)*25</f>
        <v>0</v>
      </c>
      <c r="CL288" s="115">
        <f>(((CL34-CM34)+(CL161-CM161))*(1-'T1-Inputs'!$E23)*0.9)*25</f>
        <v>0</v>
      </c>
      <c r="CM288" s="115">
        <f>(((CM34-CN34)+(CM161-CN161))*(1-'T1-Inputs'!$E23)*0.9)*25</f>
        <v>0</v>
      </c>
      <c r="CN288" s="115">
        <f>(((CN34-CO34)+(CN161-CO161))*(1-'T1-Inputs'!$E23)*0.9)*25</f>
        <v>0</v>
      </c>
      <c r="CO288" s="115">
        <f>(((CO34-CP34)+(CO161-CP161))*(1-'T1-Inputs'!$E23)*0.9)*25</f>
        <v>0</v>
      </c>
      <c r="CP288" s="115">
        <f>(((CP34-CQ34)+(CP161-CQ161))*(1-'T1-Inputs'!$E23)*0.9)*25</f>
        <v>0</v>
      </c>
      <c r="CQ288" s="115">
        <f>(((CQ34-CR34)+(CQ161-CR161))*(1-'T1-Inputs'!$E23)*0.9)*25</f>
        <v>0</v>
      </c>
      <c r="CR288" s="115">
        <f>(((CR34-CS34)+(CR161-CS161))*(1-'T1-Inputs'!$E23)*0.9)*25</f>
        <v>0</v>
      </c>
      <c r="CS288" s="115">
        <f>(((CS34-CT34)+(CS161-CT161))*(1-'T1-Inputs'!$E23)*0.9)*25</f>
        <v>0</v>
      </c>
      <c r="CT288" s="115">
        <f>(((CT34-CU34)+(CT161-CU161))*(1-'T1-Inputs'!$E23)*0.9)*25</f>
        <v>0</v>
      </c>
      <c r="CU288" s="115">
        <f>(((CU34-CV34)+(CU161-CV161))*(1-'T1-Inputs'!$E23)*0.9)*25</f>
        <v>0</v>
      </c>
      <c r="CV288" s="115">
        <f>(((CV34-CW34)+(CV161-CW161))*(1-'T1-Inputs'!$E23)*0.9)*25</f>
        <v>0</v>
      </c>
      <c r="CW288" s="115">
        <f>(((CW34-CX34)+(CW161-CX161))*(1-'T1-Inputs'!$E23)*0.9)*25</f>
        <v>0</v>
      </c>
      <c r="CX288" s="115">
        <f>(((CX34-CY34)+(CX161-CY161))*(1-'T1-Inputs'!$E23)*0.9)*25</f>
        <v>0</v>
      </c>
      <c r="CY288" s="115">
        <f>(((CY34-CZ34)+(CY161-CZ161))*(1-'T1-Inputs'!$E23)*0.9)*25</f>
        <v>0</v>
      </c>
      <c r="CZ288" s="115">
        <f>(((CZ34-DA34)+(CZ161-DA161))*(1-'T1-Inputs'!$E23)*0.9)*25</f>
        <v>0</v>
      </c>
      <c r="DA288" s="115">
        <f>(((DA34-DB34)+(DA161-DB161))*(1-'T1-Inputs'!$E23)*0.9)*25</f>
        <v>0</v>
      </c>
      <c r="DB288" s="115">
        <f>(((DB34-DC34)+(DB161-DC161))*(1-'T1-Inputs'!$E23)*0.9)*25</f>
        <v>0</v>
      </c>
      <c r="DC288" s="115">
        <f>(((DC34-DD34)+(DC161-DD161))*(1-'T1-Inputs'!$E23)*0.9)*25</f>
        <v>0</v>
      </c>
      <c r="DD288" s="115">
        <f>(((DD34-DE34)+(DD161-DE161))*(1-'T1-Inputs'!$E23)*0.9)*25</f>
        <v>0</v>
      </c>
      <c r="DE288" s="115">
        <f>(((DE34-DF34)+(DE161-DF161))*(1-'T1-Inputs'!$E23)*0.9)*25</f>
        <v>0</v>
      </c>
      <c r="DF288" s="115">
        <f>(((DF34-DG34)+(DF161-DG161))*(1-'T1-Inputs'!$E23)*0.9)*25</f>
        <v>0</v>
      </c>
      <c r="DG288" s="115">
        <f>(((DG34-DH34)+(DG161-DH161))*(1-'T1-Inputs'!$E23)*0.9)*25</f>
        <v>0</v>
      </c>
      <c r="DH288" s="115">
        <f>(((DH34-DI34)+(DH161-DI161))*(1-'T1-Inputs'!$E23)*0.9)*25</f>
        <v>0</v>
      </c>
      <c r="DI288" s="115">
        <f>(((DI34-DJ34)+(DI161-DJ161))*(1-'T1-Inputs'!$E23)*0.9)*25</f>
        <v>0</v>
      </c>
      <c r="DJ288" s="115">
        <f>(((DJ34-DK34)+(DJ161-DK161))*(1-'T1-Inputs'!$E23)*0.9)*25</f>
        <v>0</v>
      </c>
      <c r="DK288" s="115">
        <f>(((DK34-DL34)+(DK161-DL161))*(1-'T1-Inputs'!$E23)*0.9)*25</f>
        <v>0</v>
      </c>
      <c r="DL288" s="115">
        <f>(((DL34-DM34)+(DL161-DM161))*(1-'T1-Inputs'!$E23)*0.9)*25</f>
        <v>0</v>
      </c>
      <c r="DM288" s="115">
        <f>(((DM34-DN34)+(DM161-DN161))*(1-'T1-Inputs'!$E23)*0.9)*25</f>
        <v>0</v>
      </c>
      <c r="DN288" s="115">
        <f>(((DN34-DO34)+(DN161-DO161))*(1-'T1-Inputs'!$E23)*0.9)*25</f>
        <v>0</v>
      </c>
      <c r="DO288" s="115">
        <f>(((DO34-DP34)+(DO161-DP161))*(1-'T1-Inputs'!$E23)*0.9)*25</f>
        <v>0</v>
      </c>
      <c r="DP288" s="115">
        <f>(((DP34-DQ34)+(DP161-DQ161))*(1-'T1-Inputs'!$E23)*0.9)*25</f>
        <v>0</v>
      </c>
      <c r="DQ288" s="115">
        <f>(((DQ34-DR34)+(DQ161-DR161))*(1-'T1-Inputs'!$E23)*0.9)*25</f>
        <v>0</v>
      </c>
      <c r="DR288" s="115">
        <f>(((DR34-DS34)+(DR161-DS161))*(1-'T1-Inputs'!$E23)*0.9)*25</f>
        <v>0</v>
      </c>
      <c r="DS288" s="115">
        <f>(((DS34-DT34)+(DS161-DT161))*(1-'T1-Inputs'!$E23)*0.9)*25</f>
        <v>0</v>
      </c>
      <c r="DT288" s="115">
        <f>(((DT34-DU34)+(DT161-DU161))*(1-'T1-Inputs'!$E23)*0.9)*25</f>
        <v>0</v>
      </c>
      <c r="DU288" s="115">
        <f>(((DU34-DV34)+(DU161-DV161))*(1-'T1-Inputs'!$E23)*0.9)*25</f>
        <v>0</v>
      </c>
      <c r="DV288" s="115">
        <f>(((DV34-DW34)+(DV161-DW161))*(1-'T1-Inputs'!$E23)*0.9)*25</f>
        <v>0</v>
      </c>
      <c r="DW288" s="115">
        <f>(((DW34-DX34)+(DW161-DX161))*(1-'T1-Inputs'!$E23)*0.9)*25</f>
        <v>0</v>
      </c>
      <c r="DX288" s="115">
        <f>(((DX34-DY34)+(DX161-DY161))*(1-'T1-Inputs'!$E23)*0.9)*25</f>
        <v>0</v>
      </c>
      <c r="DY288" s="115">
        <f>(((DY34-DZ34)+(DY161-DZ161))*(1-'T1-Inputs'!$E23)*0.9)*25</f>
        <v>0</v>
      </c>
    </row>
    <row r="289" spans="3:129">
      <c r="C289" s="115">
        <v>2010</v>
      </c>
      <c r="D289" s="115">
        <v>4</v>
      </c>
      <c r="E289" s="115" t="e">
        <f ca="1">(((E35-F35)+(E162-F162))*(1-'T1-Inputs'!$E24)*0.9)*25</f>
        <v>#NAME?</v>
      </c>
      <c r="F289" s="115" t="e">
        <f ca="1">(((F35-G35)+(F162-G162))*(1-'T1-Inputs'!$E24)*0.9)*25</f>
        <v>#NAME?</v>
      </c>
      <c r="G289" s="115" t="e">
        <f ca="1">(((G35-H35)+(G162-H162))*(1-'T1-Inputs'!$E24)*0.9)*25</f>
        <v>#NAME?</v>
      </c>
      <c r="H289" s="115" t="e">
        <f ca="1">(((H35-I35)+(H162-I162))*(1-'T1-Inputs'!$E24)*0.9)*25</f>
        <v>#NAME?</v>
      </c>
      <c r="I289" s="115">
        <f>(((I35-J35)+(I162-J162))*(1-'T1-Inputs'!$E24)*0.9)*25</f>
        <v>0</v>
      </c>
      <c r="J289" s="115">
        <f>(((J35-K35)+(J162-K162))*(1-'T1-Inputs'!$E24)*0.9)*25</f>
        <v>0</v>
      </c>
      <c r="K289" s="115">
        <f>(((K35-L35)+(K162-L162))*(1-'T1-Inputs'!$E24)*0.9)*25</f>
        <v>0</v>
      </c>
      <c r="L289" s="115">
        <f>(((L35-M35)+(L162-M162))*(1-'T1-Inputs'!$E24)*0.9)*25</f>
        <v>0</v>
      </c>
      <c r="M289" s="115">
        <f>(((M35-N35)+(M162-N162))*(1-'T1-Inputs'!$E24)*0.9)*25</f>
        <v>0</v>
      </c>
      <c r="N289" s="115">
        <f>(((N35-O35)+(N162-O162))*(1-'T1-Inputs'!$E24)*0.9)*25</f>
        <v>0</v>
      </c>
      <c r="O289" s="115">
        <f>(((O35-P35)+(O162-P162))*(1-'T1-Inputs'!$E24)*0.9)*25</f>
        <v>0</v>
      </c>
      <c r="P289" s="115">
        <f>(((P35-Q35)+(P162-Q162))*(1-'T1-Inputs'!$E24)*0.9)*25</f>
        <v>0</v>
      </c>
      <c r="Q289" s="115">
        <f>(((Q35-R35)+(Q162-R162))*(1-'T1-Inputs'!$E24)*0.9)*25</f>
        <v>0</v>
      </c>
      <c r="R289" s="115">
        <f>(((R35-S35)+(R162-S162))*(1-'T1-Inputs'!$E24)*0.9)*25</f>
        <v>0</v>
      </c>
      <c r="S289" s="115">
        <f>(((S35-T35)+(S162-T162))*(1-'T1-Inputs'!$E24)*0.9)*25</f>
        <v>0</v>
      </c>
      <c r="T289" s="115">
        <f>(((T35-U35)+(T162-U162))*(1-'T1-Inputs'!$E24)*0.9)*25</f>
        <v>0</v>
      </c>
      <c r="U289" s="115">
        <f>(((U35-V35)+(U162-V162))*(1-'T1-Inputs'!$E24)*0.9)*25</f>
        <v>0</v>
      </c>
      <c r="V289" s="115">
        <f>(((V35-W35)+(V162-W162))*(1-'T1-Inputs'!$E24)*0.9)*25</f>
        <v>0</v>
      </c>
      <c r="W289" s="115">
        <f>(((W35-X35)+(W162-X162))*(1-'T1-Inputs'!$E24)*0.9)*25</f>
        <v>0</v>
      </c>
      <c r="X289" s="115">
        <f>(((X35-Y35)+(X162-Y162))*(1-'T1-Inputs'!$E24)*0.9)*25</f>
        <v>0</v>
      </c>
      <c r="Y289" s="115">
        <f>(((Y35-Z35)+(Y162-Z162))*(1-'T1-Inputs'!$E24)*0.9)*25</f>
        <v>0</v>
      </c>
      <c r="Z289" s="115">
        <f>(((Z35-AA35)+(Z162-AA162))*(1-'T1-Inputs'!$E24)*0.9)*25</f>
        <v>0</v>
      </c>
      <c r="AA289" s="115">
        <f>(((AA35-AB35)+(AA162-AB162))*(1-'T1-Inputs'!$E24)*0.9)*25</f>
        <v>0</v>
      </c>
      <c r="AB289" s="115">
        <f>(((AB35-AC35)+(AB162-AC162))*(1-'T1-Inputs'!$E24)*0.9)*25</f>
        <v>0</v>
      </c>
      <c r="AC289" s="115">
        <f>(((AC35-AD35)+(AC162-AD162))*(1-'T1-Inputs'!$E24)*0.9)*25</f>
        <v>0</v>
      </c>
      <c r="AD289" s="115">
        <f>(((AD35-AE35)+(AD162-AE162))*(1-'T1-Inputs'!$E24)*0.9)*25</f>
        <v>0</v>
      </c>
      <c r="AE289" s="115">
        <f>(((AE35-AF35)+(AE162-AF162))*(1-'T1-Inputs'!$E24)*0.9)*25</f>
        <v>0</v>
      </c>
      <c r="AF289" s="115">
        <f>(((AF35-AG35)+(AF162-AG162))*(1-'T1-Inputs'!$E24)*0.9)*25</f>
        <v>0</v>
      </c>
      <c r="AG289" s="115">
        <f>(((AG35-AH35)+(AG162-AH162))*(1-'T1-Inputs'!$E24)*0.9)*25</f>
        <v>0</v>
      </c>
      <c r="AH289" s="115">
        <f>(((AH35-AI35)+(AH162-AI162))*(1-'T1-Inputs'!$E24)*0.9)*25</f>
        <v>0</v>
      </c>
      <c r="AI289" s="115">
        <f>(((AI35-AJ35)+(AI162-AJ162))*(1-'T1-Inputs'!$E24)*0.9)*25</f>
        <v>0</v>
      </c>
      <c r="AJ289" s="115">
        <f>(((AJ35-AK35)+(AJ162-AK162))*(1-'T1-Inputs'!$E24)*0.9)*25</f>
        <v>0</v>
      </c>
      <c r="AK289" s="115">
        <f>(((AK35-AL35)+(AK162-AL162))*(1-'T1-Inputs'!$E24)*0.9)*25</f>
        <v>0</v>
      </c>
      <c r="AL289" s="115">
        <f>(((AL35-AM35)+(AL162-AM162))*(1-'T1-Inputs'!$E24)*0.9)*25</f>
        <v>0</v>
      </c>
      <c r="AM289" s="115">
        <f>(((AM35-AN35)+(AM162-AN162))*(1-'T1-Inputs'!$E24)*0.9)*25</f>
        <v>0</v>
      </c>
      <c r="AN289" s="115">
        <f>(((AN35-AO35)+(AN162-AO162))*(1-'T1-Inputs'!$E24)*0.9)*25</f>
        <v>0</v>
      </c>
      <c r="AO289" s="115">
        <f>(((AO35-AP35)+(AO162-AP162))*(1-'T1-Inputs'!$E24)*0.9)*25</f>
        <v>0</v>
      </c>
      <c r="AP289" s="115">
        <f>(((AP35-AQ35)+(AP162-AQ162))*(1-'T1-Inputs'!$E24)*0.9)*25</f>
        <v>0</v>
      </c>
      <c r="AQ289" s="115">
        <f>(((AQ35-AR35)+(AQ162-AR162))*(1-'T1-Inputs'!$E24)*0.9)*25</f>
        <v>0</v>
      </c>
      <c r="AR289" s="115">
        <f>(((AR35-AS35)+(AR162-AS162))*(1-'T1-Inputs'!$E24)*0.9)*25</f>
        <v>0</v>
      </c>
      <c r="AS289" s="115">
        <f>(((AS35-AT35)+(AS162-AT162))*(1-'T1-Inputs'!$E24)*0.9)*25</f>
        <v>0</v>
      </c>
      <c r="AT289" s="115">
        <f>(((AT35-AU35)+(AT162-AU162))*(1-'T1-Inputs'!$E24)*0.9)*25</f>
        <v>0</v>
      </c>
      <c r="AU289" s="115">
        <f>(((AU35-AV35)+(AU162-AV162))*(1-'T1-Inputs'!$E24)*0.9)*25</f>
        <v>0</v>
      </c>
      <c r="AV289" s="115">
        <f>(((AV35-AW35)+(AV162-AW162))*(1-'T1-Inputs'!$E24)*0.9)*25</f>
        <v>0</v>
      </c>
      <c r="AW289" s="115">
        <f>(((AW35-AX35)+(AW162-AX162))*(1-'T1-Inputs'!$E24)*0.9)*25</f>
        <v>0</v>
      </c>
      <c r="AX289" s="115">
        <f>(((AX35-AY35)+(AX162-AY162))*(1-'T1-Inputs'!$E24)*0.9)*25</f>
        <v>0</v>
      </c>
      <c r="AY289" s="115">
        <f>(((AY35-AZ35)+(AY162-AZ162))*(1-'T1-Inputs'!$E24)*0.9)*25</f>
        <v>0</v>
      </c>
      <c r="AZ289" s="115">
        <f>(((AZ35-BA35)+(AZ162-BA162))*(1-'T1-Inputs'!$E24)*0.9)*25</f>
        <v>0</v>
      </c>
      <c r="BA289" s="115">
        <f>(((BA35-BB35)+(BA162-BB162))*(1-'T1-Inputs'!$E24)*0.9)*25</f>
        <v>0</v>
      </c>
      <c r="BB289" s="115">
        <f>(((BB35-BC35)+(BB162-BC162))*(1-'T1-Inputs'!$E24)*0.9)*25</f>
        <v>0</v>
      </c>
      <c r="BC289" s="115">
        <f>(((BC35-BD35)+(BC162-BD162))*(1-'T1-Inputs'!$E24)*0.9)*25</f>
        <v>0</v>
      </c>
      <c r="BD289" s="115">
        <f>(((BD35-BE35)+(BD162-BE162))*(1-'T1-Inputs'!$E24)*0.9)*25</f>
        <v>0</v>
      </c>
      <c r="BE289" s="115">
        <f>(((BE35-BF35)+(BE162-BF162))*(1-'T1-Inputs'!$E24)*0.9)*25</f>
        <v>0</v>
      </c>
      <c r="BF289" s="115">
        <f>(((BF35-BG35)+(BF162-BG162))*(1-'T1-Inputs'!$E24)*0.9)*25</f>
        <v>0</v>
      </c>
      <c r="BG289" s="115">
        <f>(((BG35-BH35)+(BG162-BH162))*(1-'T1-Inputs'!$E24)*0.9)*25</f>
        <v>0</v>
      </c>
      <c r="BH289" s="115">
        <f>(((BH35-BI35)+(BH162-BI162))*(1-'T1-Inputs'!$E24)*0.9)*25</f>
        <v>0</v>
      </c>
      <c r="BI289" s="115">
        <f>(((BI35-BJ35)+(BI162-BJ162))*(1-'T1-Inputs'!$E24)*0.9)*25</f>
        <v>0</v>
      </c>
      <c r="BJ289" s="115">
        <f>(((BJ35-BK35)+(BJ162-BK162))*(1-'T1-Inputs'!$E24)*0.9)*25</f>
        <v>0</v>
      </c>
      <c r="BK289" s="115">
        <f>(((BK35-BL35)+(BK162-BL162))*(1-'T1-Inputs'!$E24)*0.9)*25</f>
        <v>0</v>
      </c>
      <c r="BL289" s="115">
        <f>(((BL35-BM35)+(BL162-BM162))*(1-'T1-Inputs'!$E24)*0.9)*25</f>
        <v>0</v>
      </c>
      <c r="BM289" s="115">
        <f>(((BM35-BN35)+(BM162-BN162))*(1-'T1-Inputs'!$E24)*0.9)*25</f>
        <v>0</v>
      </c>
      <c r="BN289" s="115">
        <f>(((BN35-BO35)+(BN162-BO162))*(1-'T1-Inputs'!$E24)*0.9)*25</f>
        <v>0</v>
      </c>
      <c r="BO289" s="115">
        <f>(((BO35-BP35)+(BO162-BP162))*(1-'T1-Inputs'!$E24)*0.9)*25</f>
        <v>0</v>
      </c>
      <c r="BP289" s="115">
        <f>(((BP35-BQ35)+(BP162-BQ162))*(1-'T1-Inputs'!$E24)*0.9)*25</f>
        <v>0</v>
      </c>
      <c r="BQ289" s="115">
        <f>(((BQ35-BR35)+(BQ162-BR162))*(1-'T1-Inputs'!$E24)*0.9)*25</f>
        <v>0</v>
      </c>
      <c r="BR289" s="115">
        <f>(((BR35-BS35)+(BR162-BS162))*(1-'T1-Inputs'!$E24)*0.9)*25</f>
        <v>0</v>
      </c>
      <c r="BS289" s="115">
        <f>(((BS35-BT35)+(BS162-BT162))*(1-'T1-Inputs'!$E24)*0.9)*25</f>
        <v>0</v>
      </c>
      <c r="BT289" s="115">
        <f>(((BT35-BU35)+(BT162-BU162))*(1-'T1-Inputs'!$E24)*0.9)*25</f>
        <v>0</v>
      </c>
      <c r="BU289" s="115">
        <f>(((BU35-BV35)+(BU162-BV162))*(1-'T1-Inputs'!$E24)*0.9)*25</f>
        <v>0</v>
      </c>
      <c r="BV289" s="115">
        <f>(((BV35-BW35)+(BV162-BW162))*(1-'T1-Inputs'!$E24)*0.9)*25</f>
        <v>0</v>
      </c>
      <c r="BW289" s="115">
        <f>(((BW35-BX35)+(BW162-BX162))*(1-'T1-Inputs'!$E24)*0.9)*25</f>
        <v>0</v>
      </c>
      <c r="BX289" s="115">
        <f>(((BX35-BY35)+(BX162-BY162))*(1-'T1-Inputs'!$E24)*0.9)*25</f>
        <v>0</v>
      </c>
      <c r="BY289" s="115">
        <f>(((BY35-BZ35)+(BY162-BZ162))*(1-'T1-Inputs'!$E24)*0.9)*25</f>
        <v>0</v>
      </c>
      <c r="BZ289" s="115">
        <f>(((BZ35-CA35)+(BZ162-CA162))*(1-'T1-Inputs'!$E24)*0.9)*25</f>
        <v>0</v>
      </c>
      <c r="CA289" s="115">
        <f>(((CA35-CB35)+(CA162-CB162))*(1-'T1-Inputs'!$E24)*0.9)*25</f>
        <v>0</v>
      </c>
      <c r="CB289" s="115">
        <f>(((CB35-CC35)+(CB162-CC162))*(1-'T1-Inputs'!$E24)*0.9)*25</f>
        <v>0</v>
      </c>
      <c r="CC289" s="115">
        <f>(((CC35-CD35)+(CC162-CD162))*(1-'T1-Inputs'!$E24)*0.9)*25</f>
        <v>0</v>
      </c>
      <c r="CD289" s="115">
        <f>(((CD35-CE35)+(CD162-CE162))*(1-'T1-Inputs'!$E24)*0.9)*25</f>
        <v>0</v>
      </c>
      <c r="CE289" s="115">
        <f>(((CE35-CF35)+(CE162-CF162))*(1-'T1-Inputs'!$E24)*0.9)*25</f>
        <v>0</v>
      </c>
      <c r="CF289" s="115">
        <f>(((CF35-CG35)+(CF162-CG162))*(1-'T1-Inputs'!$E24)*0.9)*25</f>
        <v>0</v>
      </c>
      <c r="CG289" s="115">
        <f>(((CG35-CH35)+(CG162-CH162))*(1-'T1-Inputs'!$E24)*0.9)*25</f>
        <v>0</v>
      </c>
      <c r="CH289" s="115">
        <f>(((CH35-CI35)+(CH162-CI162))*(1-'T1-Inputs'!$E24)*0.9)*25</f>
        <v>0</v>
      </c>
      <c r="CI289" s="115">
        <f>(((CI35-CJ35)+(CI162-CJ162))*(1-'T1-Inputs'!$E24)*0.9)*25</f>
        <v>0</v>
      </c>
      <c r="CJ289" s="115">
        <f>(((CJ35-CK35)+(CJ162-CK162))*(1-'T1-Inputs'!$E24)*0.9)*25</f>
        <v>0</v>
      </c>
      <c r="CK289" s="115">
        <f>(((CK35-CL35)+(CK162-CL162))*(1-'T1-Inputs'!$E24)*0.9)*25</f>
        <v>0</v>
      </c>
      <c r="CL289" s="115">
        <f>(((CL35-CM35)+(CL162-CM162))*(1-'T1-Inputs'!$E24)*0.9)*25</f>
        <v>0</v>
      </c>
      <c r="CM289" s="115">
        <f>(((CM35-CN35)+(CM162-CN162))*(1-'T1-Inputs'!$E24)*0.9)*25</f>
        <v>0</v>
      </c>
      <c r="CN289" s="115">
        <f>(((CN35-CO35)+(CN162-CO162))*(1-'T1-Inputs'!$E24)*0.9)*25</f>
        <v>0</v>
      </c>
      <c r="CO289" s="115">
        <f>(((CO35-CP35)+(CO162-CP162))*(1-'T1-Inputs'!$E24)*0.9)*25</f>
        <v>0</v>
      </c>
      <c r="CP289" s="115">
        <f>(((CP35-CQ35)+(CP162-CQ162))*(1-'T1-Inputs'!$E24)*0.9)*25</f>
        <v>0</v>
      </c>
      <c r="CQ289" s="115">
        <f>(((CQ35-CR35)+(CQ162-CR162))*(1-'T1-Inputs'!$E24)*0.9)*25</f>
        <v>0</v>
      </c>
      <c r="CR289" s="115">
        <f>(((CR35-CS35)+(CR162-CS162))*(1-'T1-Inputs'!$E24)*0.9)*25</f>
        <v>0</v>
      </c>
      <c r="CS289" s="115">
        <f>(((CS35-CT35)+(CS162-CT162))*(1-'T1-Inputs'!$E24)*0.9)*25</f>
        <v>0</v>
      </c>
      <c r="CT289" s="115">
        <f>(((CT35-CU35)+(CT162-CU162))*(1-'T1-Inputs'!$E24)*0.9)*25</f>
        <v>0</v>
      </c>
      <c r="CU289" s="115">
        <f>(((CU35-CV35)+(CU162-CV162))*(1-'T1-Inputs'!$E24)*0.9)*25</f>
        <v>0</v>
      </c>
      <c r="CV289" s="115">
        <f>(((CV35-CW35)+(CV162-CW162))*(1-'T1-Inputs'!$E24)*0.9)*25</f>
        <v>0</v>
      </c>
      <c r="CW289" s="115">
        <f>(((CW35-CX35)+(CW162-CX162))*(1-'T1-Inputs'!$E24)*0.9)*25</f>
        <v>0</v>
      </c>
      <c r="CX289" s="115">
        <f>(((CX35-CY35)+(CX162-CY162))*(1-'T1-Inputs'!$E24)*0.9)*25</f>
        <v>0</v>
      </c>
      <c r="CY289" s="115">
        <f>(((CY35-CZ35)+(CY162-CZ162))*(1-'T1-Inputs'!$E24)*0.9)*25</f>
        <v>0</v>
      </c>
      <c r="CZ289" s="115">
        <f>(((CZ35-DA35)+(CZ162-DA162))*(1-'T1-Inputs'!$E24)*0.9)*25</f>
        <v>0</v>
      </c>
      <c r="DA289" s="115">
        <f>(((DA35-DB35)+(DA162-DB162))*(1-'T1-Inputs'!$E24)*0.9)*25</f>
        <v>0</v>
      </c>
      <c r="DB289" s="115">
        <f>(((DB35-DC35)+(DB162-DC162))*(1-'T1-Inputs'!$E24)*0.9)*25</f>
        <v>0</v>
      </c>
      <c r="DC289" s="115">
        <f>(((DC35-DD35)+(DC162-DD162))*(1-'T1-Inputs'!$E24)*0.9)*25</f>
        <v>0</v>
      </c>
      <c r="DD289" s="115">
        <f>(((DD35-DE35)+(DD162-DE162))*(1-'T1-Inputs'!$E24)*0.9)*25</f>
        <v>0</v>
      </c>
      <c r="DE289" s="115">
        <f>(((DE35-DF35)+(DE162-DF162))*(1-'T1-Inputs'!$E24)*0.9)*25</f>
        <v>0</v>
      </c>
      <c r="DF289" s="115">
        <f>(((DF35-DG35)+(DF162-DG162))*(1-'T1-Inputs'!$E24)*0.9)*25</f>
        <v>0</v>
      </c>
      <c r="DG289" s="115">
        <f>(((DG35-DH35)+(DG162-DH162))*(1-'T1-Inputs'!$E24)*0.9)*25</f>
        <v>0</v>
      </c>
      <c r="DH289" s="115">
        <f>(((DH35-DI35)+(DH162-DI162))*(1-'T1-Inputs'!$E24)*0.9)*25</f>
        <v>0</v>
      </c>
      <c r="DI289" s="115">
        <f>(((DI35-DJ35)+(DI162-DJ162))*(1-'T1-Inputs'!$E24)*0.9)*25</f>
        <v>0</v>
      </c>
      <c r="DJ289" s="115">
        <f>(((DJ35-DK35)+(DJ162-DK162))*(1-'T1-Inputs'!$E24)*0.9)*25</f>
        <v>0</v>
      </c>
      <c r="DK289" s="115">
        <f>(((DK35-DL35)+(DK162-DL162))*(1-'T1-Inputs'!$E24)*0.9)*25</f>
        <v>0</v>
      </c>
      <c r="DL289" s="115">
        <f>(((DL35-DM35)+(DL162-DM162))*(1-'T1-Inputs'!$E24)*0.9)*25</f>
        <v>0</v>
      </c>
      <c r="DM289" s="115">
        <f>(((DM35-DN35)+(DM162-DN162))*(1-'T1-Inputs'!$E24)*0.9)*25</f>
        <v>0</v>
      </c>
      <c r="DN289" s="115">
        <f>(((DN35-DO35)+(DN162-DO162))*(1-'T1-Inputs'!$E24)*0.9)*25</f>
        <v>0</v>
      </c>
      <c r="DO289" s="115">
        <f>(((DO35-DP35)+(DO162-DP162))*(1-'T1-Inputs'!$E24)*0.9)*25</f>
        <v>0</v>
      </c>
      <c r="DP289" s="115">
        <f>(((DP35-DQ35)+(DP162-DQ162))*(1-'T1-Inputs'!$E24)*0.9)*25</f>
        <v>0</v>
      </c>
      <c r="DQ289" s="115">
        <f>(((DQ35-DR35)+(DQ162-DR162))*(1-'T1-Inputs'!$E24)*0.9)*25</f>
        <v>0</v>
      </c>
      <c r="DR289" s="115">
        <f>(((DR35-DS35)+(DR162-DS162))*(1-'T1-Inputs'!$E24)*0.9)*25</f>
        <v>0</v>
      </c>
      <c r="DS289" s="115">
        <f>(((DS35-DT35)+(DS162-DT162))*(1-'T1-Inputs'!$E24)*0.9)*25</f>
        <v>0</v>
      </c>
      <c r="DT289" s="115">
        <f>(((DT35-DU35)+(DT162-DU162))*(1-'T1-Inputs'!$E24)*0.9)*25</f>
        <v>0</v>
      </c>
      <c r="DU289" s="115">
        <f>(((DU35-DV35)+(DU162-DV162))*(1-'T1-Inputs'!$E24)*0.9)*25</f>
        <v>0</v>
      </c>
      <c r="DV289" s="115">
        <f>(((DV35-DW35)+(DV162-DW162))*(1-'T1-Inputs'!$E24)*0.9)*25</f>
        <v>0</v>
      </c>
      <c r="DW289" s="115">
        <f>(((DW35-DX35)+(DW162-DX162))*(1-'T1-Inputs'!$E24)*0.9)*25</f>
        <v>0</v>
      </c>
      <c r="DX289" s="115">
        <f>(((DX35-DY35)+(DX162-DY162))*(1-'T1-Inputs'!$E24)*0.9)*25</f>
        <v>0</v>
      </c>
      <c r="DY289" s="115">
        <f>(((DY35-DZ35)+(DY162-DZ162))*(1-'T1-Inputs'!$E24)*0.9)*25</f>
        <v>0</v>
      </c>
    </row>
    <row r="290" spans="3:129">
      <c r="C290" s="115">
        <v>2011</v>
      </c>
      <c r="D290" s="115">
        <v>5</v>
      </c>
      <c r="E290" s="115" t="e">
        <f ca="1">(((E36-F36)+(E163-F163))*(1-'T1-Inputs'!$E25)*0.9)*25</f>
        <v>#NAME?</v>
      </c>
      <c r="F290" s="115" t="e">
        <f ca="1">(((F36-G36)+(F163-G163))*(1-'T1-Inputs'!$E25)*0.9)*25</f>
        <v>#NAME?</v>
      </c>
      <c r="G290" s="115" t="e">
        <f ca="1">(((G36-H36)+(G163-H163))*(1-'T1-Inputs'!$E25)*0.9)*25</f>
        <v>#NAME?</v>
      </c>
      <c r="H290" s="115" t="e">
        <f ca="1">(((H36-I36)+(H163-I163))*(1-'T1-Inputs'!$E25)*0.9)*25</f>
        <v>#NAME?</v>
      </c>
      <c r="I290" s="115" t="e">
        <f ca="1">(((I36-J36)+(I163-J163))*(1-'T1-Inputs'!$E25)*0.9)*25</f>
        <v>#NAME?</v>
      </c>
      <c r="J290" s="115">
        <f>(((J36-K36)+(J163-K163))*(1-'T1-Inputs'!$E25)*0.9)*25</f>
        <v>0</v>
      </c>
      <c r="K290" s="115">
        <f>(((K36-L36)+(K163-L163))*(1-'T1-Inputs'!$E25)*0.9)*25</f>
        <v>0</v>
      </c>
      <c r="L290" s="115">
        <f>(((L36-M36)+(L163-M163))*(1-'T1-Inputs'!$E25)*0.9)*25</f>
        <v>0</v>
      </c>
      <c r="M290" s="115">
        <f>(((M36-N36)+(M163-N163))*(1-'T1-Inputs'!$E25)*0.9)*25</f>
        <v>0</v>
      </c>
      <c r="N290" s="115">
        <f>(((N36-O36)+(N163-O163))*(1-'T1-Inputs'!$E25)*0.9)*25</f>
        <v>0</v>
      </c>
      <c r="O290" s="115">
        <f>(((O36-P36)+(O163-P163))*(1-'T1-Inputs'!$E25)*0.9)*25</f>
        <v>0</v>
      </c>
      <c r="P290" s="115">
        <f>(((P36-Q36)+(P163-Q163))*(1-'T1-Inputs'!$E25)*0.9)*25</f>
        <v>0</v>
      </c>
      <c r="Q290" s="115">
        <f>(((Q36-R36)+(Q163-R163))*(1-'T1-Inputs'!$E25)*0.9)*25</f>
        <v>0</v>
      </c>
      <c r="R290" s="115">
        <f>(((R36-S36)+(R163-S163))*(1-'T1-Inputs'!$E25)*0.9)*25</f>
        <v>0</v>
      </c>
      <c r="S290" s="115">
        <f>(((S36-T36)+(S163-T163))*(1-'T1-Inputs'!$E25)*0.9)*25</f>
        <v>0</v>
      </c>
      <c r="T290" s="115">
        <f>(((T36-U36)+(T163-U163))*(1-'T1-Inputs'!$E25)*0.9)*25</f>
        <v>0</v>
      </c>
      <c r="U290" s="115">
        <f>(((U36-V36)+(U163-V163))*(1-'T1-Inputs'!$E25)*0.9)*25</f>
        <v>0</v>
      </c>
      <c r="V290" s="115">
        <f>(((V36-W36)+(V163-W163))*(1-'T1-Inputs'!$E25)*0.9)*25</f>
        <v>0</v>
      </c>
      <c r="W290" s="115">
        <f>(((W36-X36)+(W163-X163))*(1-'T1-Inputs'!$E25)*0.9)*25</f>
        <v>0</v>
      </c>
      <c r="X290" s="115">
        <f>(((X36-Y36)+(X163-Y163))*(1-'T1-Inputs'!$E25)*0.9)*25</f>
        <v>0</v>
      </c>
      <c r="Y290" s="115">
        <f>(((Y36-Z36)+(Y163-Z163))*(1-'T1-Inputs'!$E25)*0.9)*25</f>
        <v>0</v>
      </c>
      <c r="Z290" s="115">
        <f>(((Z36-AA36)+(Z163-AA163))*(1-'T1-Inputs'!$E25)*0.9)*25</f>
        <v>0</v>
      </c>
      <c r="AA290" s="115">
        <f>(((AA36-AB36)+(AA163-AB163))*(1-'T1-Inputs'!$E25)*0.9)*25</f>
        <v>0</v>
      </c>
      <c r="AB290" s="115">
        <f>(((AB36-AC36)+(AB163-AC163))*(1-'T1-Inputs'!$E25)*0.9)*25</f>
        <v>0</v>
      </c>
      <c r="AC290" s="115">
        <f>(((AC36-AD36)+(AC163-AD163))*(1-'T1-Inputs'!$E25)*0.9)*25</f>
        <v>0</v>
      </c>
      <c r="AD290" s="115">
        <f>(((AD36-AE36)+(AD163-AE163))*(1-'T1-Inputs'!$E25)*0.9)*25</f>
        <v>0</v>
      </c>
      <c r="AE290" s="115">
        <f>(((AE36-AF36)+(AE163-AF163))*(1-'T1-Inputs'!$E25)*0.9)*25</f>
        <v>0</v>
      </c>
      <c r="AF290" s="115">
        <f>(((AF36-AG36)+(AF163-AG163))*(1-'T1-Inputs'!$E25)*0.9)*25</f>
        <v>0</v>
      </c>
      <c r="AG290" s="115">
        <f>(((AG36-AH36)+(AG163-AH163))*(1-'T1-Inputs'!$E25)*0.9)*25</f>
        <v>0</v>
      </c>
      <c r="AH290" s="115">
        <f>(((AH36-AI36)+(AH163-AI163))*(1-'T1-Inputs'!$E25)*0.9)*25</f>
        <v>0</v>
      </c>
      <c r="AI290" s="115">
        <f>(((AI36-AJ36)+(AI163-AJ163))*(1-'T1-Inputs'!$E25)*0.9)*25</f>
        <v>0</v>
      </c>
      <c r="AJ290" s="115">
        <f>(((AJ36-AK36)+(AJ163-AK163))*(1-'T1-Inputs'!$E25)*0.9)*25</f>
        <v>0</v>
      </c>
      <c r="AK290" s="115">
        <f>(((AK36-AL36)+(AK163-AL163))*(1-'T1-Inputs'!$E25)*0.9)*25</f>
        <v>0</v>
      </c>
      <c r="AL290" s="115">
        <f>(((AL36-AM36)+(AL163-AM163))*(1-'T1-Inputs'!$E25)*0.9)*25</f>
        <v>0</v>
      </c>
      <c r="AM290" s="115">
        <f>(((AM36-AN36)+(AM163-AN163))*(1-'T1-Inputs'!$E25)*0.9)*25</f>
        <v>0</v>
      </c>
      <c r="AN290" s="115">
        <f>(((AN36-AO36)+(AN163-AO163))*(1-'T1-Inputs'!$E25)*0.9)*25</f>
        <v>0</v>
      </c>
      <c r="AO290" s="115">
        <f>(((AO36-AP36)+(AO163-AP163))*(1-'T1-Inputs'!$E25)*0.9)*25</f>
        <v>0</v>
      </c>
      <c r="AP290" s="115">
        <f>(((AP36-AQ36)+(AP163-AQ163))*(1-'T1-Inputs'!$E25)*0.9)*25</f>
        <v>0</v>
      </c>
      <c r="AQ290" s="115">
        <f>(((AQ36-AR36)+(AQ163-AR163))*(1-'T1-Inputs'!$E25)*0.9)*25</f>
        <v>0</v>
      </c>
      <c r="AR290" s="115">
        <f>(((AR36-AS36)+(AR163-AS163))*(1-'T1-Inputs'!$E25)*0.9)*25</f>
        <v>0</v>
      </c>
      <c r="AS290" s="115">
        <f>(((AS36-AT36)+(AS163-AT163))*(1-'T1-Inputs'!$E25)*0.9)*25</f>
        <v>0</v>
      </c>
      <c r="AT290" s="115">
        <f>(((AT36-AU36)+(AT163-AU163))*(1-'T1-Inputs'!$E25)*0.9)*25</f>
        <v>0</v>
      </c>
      <c r="AU290" s="115">
        <f>(((AU36-AV36)+(AU163-AV163))*(1-'T1-Inputs'!$E25)*0.9)*25</f>
        <v>0</v>
      </c>
      <c r="AV290" s="115">
        <f>(((AV36-AW36)+(AV163-AW163))*(1-'T1-Inputs'!$E25)*0.9)*25</f>
        <v>0</v>
      </c>
      <c r="AW290" s="115">
        <f>(((AW36-AX36)+(AW163-AX163))*(1-'T1-Inputs'!$E25)*0.9)*25</f>
        <v>0</v>
      </c>
      <c r="AX290" s="115">
        <f>(((AX36-AY36)+(AX163-AY163))*(1-'T1-Inputs'!$E25)*0.9)*25</f>
        <v>0</v>
      </c>
      <c r="AY290" s="115">
        <f>(((AY36-AZ36)+(AY163-AZ163))*(1-'T1-Inputs'!$E25)*0.9)*25</f>
        <v>0</v>
      </c>
      <c r="AZ290" s="115">
        <f>(((AZ36-BA36)+(AZ163-BA163))*(1-'T1-Inputs'!$E25)*0.9)*25</f>
        <v>0</v>
      </c>
      <c r="BA290" s="115">
        <f>(((BA36-BB36)+(BA163-BB163))*(1-'T1-Inputs'!$E25)*0.9)*25</f>
        <v>0</v>
      </c>
      <c r="BB290" s="115">
        <f>(((BB36-BC36)+(BB163-BC163))*(1-'T1-Inputs'!$E25)*0.9)*25</f>
        <v>0</v>
      </c>
      <c r="BC290" s="115">
        <f>(((BC36-BD36)+(BC163-BD163))*(1-'T1-Inputs'!$E25)*0.9)*25</f>
        <v>0</v>
      </c>
      <c r="BD290" s="115">
        <f>(((BD36-BE36)+(BD163-BE163))*(1-'T1-Inputs'!$E25)*0.9)*25</f>
        <v>0</v>
      </c>
      <c r="BE290" s="115">
        <f>(((BE36-BF36)+(BE163-BF163))*(1-'T1-Inputs'!$E25)*0.9)*25</f>
        <v>0</v>
      </c>
      <c r="BF290" s="115">
        <f>(((BF36-BG36)+(BF163-BG163))*(1-'T1-Inputs'!$E25)*0.9)*25</f>
        <v>0</v>
      </c>
      <c r="BG290" s="115">
        <f>(((BG36-BH36)+(BG163-BH163))*(1-'T1-Inputs'!$E25)*0.9)*25</f>
        <v>0</v>
      </c>
      <c r="BH290" s="115">
        <f>(((BH36-BI36)+(BH163-BI163))*(1-'T1-Inputs'!$E25)*0.9)*25</f>
        <v>0</v>
      </c>
      <c r="BI290" s="115">
        <f>(((BI36-BJ36)+(BI163-BJ163))*(1-'T1-Inputs'!$E25)*0.9)*25</f>
        <v>0</v>
      </c>
      <c r="BJ290" s="115">
        <f>(((BJ36-BK36)+(BJ163-BK163))*(1-'T1-Inputs'!$E25)*0.9)*25</f>
        <v>0</v>
      </c>
      <c r="BK290" s="115">
        <f>(((BK36-BL36)+(BK163-BL163))*(1-'T1-Inputs'!$E25)*0.9)*25</f>
        <v>0</v>
      </c>
      <c r="BL290" s="115">
        <f>(((BL36-BM36)+(BL163-BM163))*(1-'T1-Inputs'!$E25)*0.9)*25</f>
        <v>0</v>
      </c>
      <c r="BM290" s="115">
        <f>(((BM36-BN36)+(BM163-BN163))*(1-'T1-Inputs'!$E25)*0.9)*25</f>
        <v>0</v>
      </c>
      <c r="BN290" s="115">
        <f>(((BN36-BO36)+(BN163-BO163))*(1-'T1-Inputs'!$E25)*0.9)*25</f>
        <v>0</v>
      </c>
      <c r="BO290" s="115">
        <f>(((BO36-BP36)+(BO163-BP163))*(1-'T1-Inputs'!$E25)*0.9)*25</f>
        <v>0</v>
      </c>
      <c r="BP290" s="115">
        <f>(((BP36-BQ36)+(BP163-BQ163))*(1-'T1-Inputs'!$E25)*0.9)*25</f>
        <v>0</v>
      </c>
      <c r="BQ290" s="115">
        <f>(((BQ36-BR36)+(BQ163-BR163))*(1-'T1-Inputs'!$E25)*0.9)*25</f>
        <v>0</v>
      </c>
      <c r="BR290" s="115">
        <f>(((BR36-BS36)+(BR163-BS163))*(1-'T1-Inputs'!$E25)*0.9)*25</f>
        <v>0</v>
      </c>
      <c r="BS290" s="115">
        <f>(((BS36-BT36)+(BS163-BT163))*(1-'T1-Inputs'!$E25)*0.9)*25</f>
        <v>0</v>
      </c>
      <c r="BT290" s="115">
        <f>(((BT36-BU36)+(BT163-BU163))*(1-'T1-Inputs'!$E25)*0.9)*25</f>
        <v>0</v>
      </c>
      <c r="BU290" s="115">
        <f>(((BU36-BV36)+(BU163-BV163))*(1-'T1-Inputs'!$E25)*0.9)*25</f>
        <v>0</v>
      </c>
      <c r="BV290" s="115">
        <f>(((BV36-BW36)+(BV163-BW163))*(1-'T1-Inputs'!$E25)*0.9)*25</f>
        <v>0</v>
      </c>
      <c r="BW290" s="115">
        <f>(((BW36-BX36)+(BW163-BX163))*(1-'T1-Inputs'!$E25)*0.9)*25</f>
        <v>0</v>
      </c>
      <c r="BX290" s="115">
        <f>(((BX36-BY36)+(BX163-BY163))*(1-'T1-Inputs'!$E25)*0.9)*25</f>
        <v>0</v>
      </c>
      <c r="BY290" s="115">
        <f>(((BY36-BZ36)+(BY163-BZ163))*(1-'T1-Inputs'!$E25)*0.9)*25</f>
        <v>0</v>
      </c>
      <c r="BZ290" s="115">
        <f>(((BZ36-CA36)+(BZ163-CA163))*(1-'T1-Inputs'!$E25)*0.9)*25</f>
        <v>0</v>
      </c>
      <c r="CA290" s="115">
        <f>(((CA36-CB36)+(CA163-CB163))*(1-'T1-Inputs'!$E25)*0.9)*25</f>
        <v>0</v>
      </c>
      <c r="CB290" s="115">
        <f>(((CB36-CC36)+(CB163-CC163))*(1-'T1-Inputs'!$E25)*0.9)*25</f>
        <v>0</v>
      </c>
      <c r="CC290" s="115">
        <f>(((CC36-CD36)+(CC163-CD163))*(1-'T1-Inputs'!$E25)*0.9)*25</f>
        <v>0</v>
      </c>
      <c r="CD290" s="115">
        <f>(((CD36-CE36)+(CD163-CE163))*(1-'T1-Inputs'!$E25)*0.9)*25</f>
        <v>0</v>
      </c>
      <c r="CE290" s="115">
        <f>(((CE36-CF36)+(CE163-CF163))*(1-'T1-Inputs'!$E25)*0.9)*25</f>
        <v>0</v>
      </c>
      <c r="CF290" s="115">
        <f>(((CF36-CG36)+(CF163-CG163))*(1-'T1-Inputs'!$E25)*0.9)*25</f>
        <v>0</v>
      </c>
      <c r="CG290" s="115">
        <f>(((CG36-CH36)+(CG163-CH163))*(1-'T1-Inputs'!$E25)*0.9)*25</f>
        <v>0</v>
      </c>
      <c r="CH290" s="115">
        <f>(((CH36-CI36)+(CH163-CI163))*(1-'T1-Inputs'!$E25)*0.9)*25</f>
        <v>0</v>
      </c>
      <c r="CI290" s="115">
        <f>(((CI36-CJ36)+(CI163-CJ163))*(1-'T1-Inputs'!$E25)*0.9)*25</f>
        <v>0</v>
      </c>
      <c r="CJ290" s="115">
        <f>(((CJ36-CK36)+(CJ163-CK163))*(1-'T1-Inputs'!$E25)*0.9)*25</f>
        <v>0</v>
      </c>
      <c r="CK290" s="115">
        <f>(((CK36-CL36)+(CK163-CL163))*(1-'T1-Inputs'!$E25)*0.9)*25</f>
        <v>0</v>
      </c>
      <c r="CL290" s="115">
        <f>(((CL36-CM36)+(CL163-CM163))*(1-'T1-Inputs'!$E25)*0.9)*25</f>
        <v>0</v>
      </c>
      <c r="CM290" s="115">
        <f>(((CM36-CN36)+(CM163-CN163))*(1-'T1-Inputs'!$E25)*0.9)*25</f>
        <v>0</v>
      </c>
      <c r="CN290" s="115">
        <f>(((CN36-CO36)+(CN163-CO163))*(1-'T1-Inputs'!$E25)*0.9)*25</f>
        <v>0</v>
      </c>
      <c r="CO290" s="115">
        <f>(((CO36-CP36)+(CO163-CP163))*(1-'T1-Inputs'!$E25)*0.9)*25</f>
        <v>0</v>
      </c>
      <c r="CP290" s="115">
        <f>(((CP36-CQ36)+(CP163-CQ163))*(1-'T1-Inputs'!$E25)*0.9)*25</f>
        <v>0</v>
      </c>
      <c r="CQ290" s="115">
        <f>(((CQ36-CR36)+(CQ163-CR163))*(1-'T1-Inputs'!$E25)*0.9)*25</f>
        <v>0</v>
      </c>
      <c r="CR290" s="115">
        <f>(((CR36-CS36)+(CR163-CS163))*(1-'T1-Inputs'!$E25)*0.9)*25</f>
        <v>0</v>
      </c>
      <c r="CS290" s="115">
        <f>(((CS36-CT36)+(CS163-CT163))*(1-'T1-Inputs'!$E25)*0.9)*25</f>
        <v>0</v>
      </c>
      <c r="CT290" s="115">
        <f>(((CT36-CU36)+(CT163-CU163))*(1-'T1-Inputs'!$E25)*0.9)*25</f>
        <v>0</v>
      </c>
      <c r="CU290" s="115">
        <f>(((CU36-CV36)+(CU163-CV163))*(1-'T1-Inputs'!$E25)*0.9)*25</f>
        <v>0</v>
      </c>
      <c r="CV290" s="115">
        <f>(((CV36-CW36)+(CV163-CW163))*(1-'T1-Inputs'!$E25)*0.9)*25</f>
        <v>0</v>
      </c>
      <c r="CW290" s="115">
        <f>(((CW36-CX36)+(CW163-CX163))*(1-'T1-Inputs'!$E25)*0.9)*25</f>
        <v>0</v>
      </c>
      <c r="CX290" s="115">
        <f>(((CX36-CY36)+(CX163-CY163))*(1-'T1-Inputs'!$E25)*0.9)*25</f>
        <v>0</v>
      </c>
      <c r="CY290" s="115">
        <f>(((CY36-CZ36)+(CY163-CZ163))*(1-'T1-Inputs'!$E25)*0.9)*25</f>
        <v>0</v>
      </c>
      <c r="CZ290" s="115">
        <f>(((CZ36-DA36)+(CZ163-DA163))*(1-'T1-Inputs'!$E25)*0.9)*25</f>
        <v>0</v>
      </c>
      <c r="DA290" s="115">
        <f>(((DA36-DB36)+(DA163-DB163))*(1-'T1-Inputs'!$E25)*0.9)*25</f>
        <v>0</v>
      </c>
      <c r="DB290" s="115">
        <f>(((DB36-DC36)+(DB163-DC163))*(1-'T1-Inputs'!$E25)*0.9)*25</f>
        <v>0</v>
      </c>
      <c r="DC290" s="115">
        <f>(((DC36-DD36)+(DC163-DD163))*(1-'T1-Inputs'!$E25)*0.9)*25</f>
        <v>0</v>
      </c>
      <c r="DD290" s="115">
        <f>(((DD36-DE36)+(DD163-DE163))*(1-'T1-Inputs'!$E25)*0.9)*25</f>
        <v>0</v>
      </c>
      <c r="DE290" s="115">
        <f>(((DE36-DF36)+(DE163-DF163))*(1-'T1-Inputs'!$E25)*0.9)*25</f>
        <v>0</v>
      </c>
      <c r="DF290" s="115">
        <f>(((DF36-DG36)+(DF163-DG163))*(1-'T1-Inputs'!$E25)*0.9)*25</f>
        <v>0</v>
      </c>
      <c r="DG290" s="115">
        <f>(((DG36-DH36)+(DG163-DH163))*(1-'T1-Inputs'!$E25)*0.9)*25</f>
        <v>0</v>
      </c>
      <c r="DH290" s="115">
        <f>(((DH36-DI36)+(DH163-DI163))*(1-'T1-Inputs'!$E25)*0.9)*25</f>
        <v>0</v>
      </c>
      <c r="DI290" s="115">
        <f>(((DI36-DJ36)+(DI163-DJ163))*(1-'T1-Inputs'!$E25)*0.9)*25</f>
        <v>0</v>
      </c>
      <c r="DJ290" s="115">
        <f>(((DJ36-DK36)+(DJ163-DK163))*(1-'T1-Inputs'!$E25)*0.9)*25</f>
        <v>0</v>
      </c>
      <c r="DK290" s="115">
        <f>(((DK36-DL36)+(DK163-DL163))*(1-'T1-Inputs'!$E25)*0.9)*25</f>
        <v>0</v>
      </c>
      <c r="DL290" s="115">
        <f>(((DL36-DM36)+(DL163-DM163))*(1-'T1-Inputs'!$E25)*0.9)*25</f>
        <v>0</v>
      </c>
      <c r="DM290" s="115">
        <f>(((DM36-DN36)+(DM163-DN163))*(1-'T1-Inputs'!$E25)*0.9)*25</f>
        <v>0</v>
      </c>
      <c r="DN290" s="115">
        <f>(((DN36-DO36)+(DN163-DO163))*(1-'T1-Inputs'!$E25)*0.9)*25</f>
        <v>0</v>
      </c>
      <c r="DO290" s="115">
        <f>(((DO36-DP36)+(DO163-DP163))*(1-'T1-Inputs'!$E25)*0.9)*25</f>
        <v>0</v>
      </c>
      <c r="DP290" s="115">
        <f>(((DP36-DQ36)+(DP163-DQ163))*(1-'T1-Inputs'!$E25)*0.9)*25</f>
        <v>0</v>
      </c>
      <c r="DQ290" s="115">
        <f>(((DQ36-DR36)+(DQ163-DR163))*(1-'T1-Inputs'!$E25)*0.9)*25</f>
        <v>0</v>
      </c>
      <c r="DR290" s="115">
        <f>(((DR36-DS36)+(DR163-DS163))*(1-'T1-Inputs'!$E25)*0.9)*25</f>
        <v>0</v>
      </c>
      <c r="DS290" s="115">
        <f>(((DS36-DT36)+(DS163-DT163))*(1-'T1-Inputs'!$E25)*0.9)*25</f>
        <v>0</v>
      </c>
      <c r="DT290" s="115">
        <f>(((DT36-DU36)+(DT163-DU163))*(1-'T1-Inputs'!$E25)*0.9)*25</f>
        <v>0</v>
      </c>
      <c r="DU290" s="115">
        <f>(((DU36-DV36)+(DU163-DV163))*(1-'T1-Inputs'!$E25)*0.9)*25</f>
        <v>0</v>
      </c>
      <c r="DV290" s="115">
        <f>(((DV36-DW36)+(DV163-DW163))*(1-'T1-Inputs'!$E25)*0.9)*25</f>
        <v>0</v>
      </c>
      <c r="DW290" s="115">
        <f>(((DW36-DX36)+(DW163-DX163))*(1-'T1-Inputs'!$E25)*0.9)*25</f>
        <v>0</v>
      </c>
      <c r="DX290" s="115">
        <f>(((DX36-DY36)+(DX163-DY163))*(1-'T1-Inputs'!$E25)*0.9)*25</f>
        <v>0</v>
      </c>
      <c r="DY290" s="115">
        <f>(((DY36-DZ36)+(DY163-DZ163))*(1-'T1-Inputs'!$E25)*0.9)*25</f>
        <v>0</v>
      </c>
    </row>
    <row r="291" spans="3:129">
      <c r="C291" s="115">
        <v>2012</v>
      </c>
      <c r="D291" s="115">
        <v>6</v>
      </c>
      <c r="E291" s="115" t="e">
        <f ca="1">(((E37-F37)+(E164-F164))*(1-'T1-Inputs'!$E26)*0.9)*25</f>
        <v>#NAME?</v>
      </c>
      <c r="F291" s="115" t="e">
        <f ca="1">(((F37-G37)+(F164-G164))*(1-'T1-Inputs'!$E26)*0.9)*25</f>
        <v>#NAME?</v>
      </c>
      <c r="G291" s="115" t="e">
        <f ca="1">(((G37-H37)+(G164-H164))*(1-'T1-Inputs'!$E26)*0.9)*25</f>
        <v>#NAME?</v>
      </c>
      <c r="H291" s="115" t="e">
        <f ca="1">(((H37-I37)+(H164-I164))*(1-'T1-Inputs'!$E26)*0.9)*25</f>
        <v>#NAME?</v>
      </c>
      <c r="I291" s="115" t="e">
        <f ca="1">(((I37-J37)+(I164-J164))*(1-'T1-Inputs'!$E26)*0.9)*25</f>
        <v>#NAME?</v>
      </c>
      <c r="J291" s="115" t="e">
        <f ca="1">(((J37-K37)+(J164-K164))*(1-'T1-Inputs'!$E26)*0.9)*25</f>
        <v>#NAME?</v>
      </c>
      <c r="K291" s="115">
        <f>(((K37-L37)+(K164-L164))*(1-'T1-Inputs'!$E26)*0.9)*25</f>
        <v>0</v>
      </c>
      <c r="L291" s="115">
        <f>(((L37-M37)+(L164-M164))*(1-'T1-Inputs'!$E26)*0.9)*25</f>
        <v>0</v>
      </c>
      <c r="M291" s="115">
        <f>(((M37-N37)+(M164-N164))*(1-'T1-Inputs'!$E26)*0.9)*25</f>
        <v>0</v>
      </c>
      <c r="N291" s="115">
        <f>(((N37-O37)+(N164-O164))*(1-'T1-Inputs'!$E26)*0.9)*25</f>
        <v>0</v>
      </c>
      <c r="O291" s="115">
        <f>(((O37-P37)+(O164-P164))*(1-'T1-Inputs'!$E26)*0.9)*25</f>
        <v>0</v>
      </c>
      <c r="P291" s="115">
        <f>(((P37-Q37)+(P164-Q164))*(1-'T1-Inputs'!$E26)*0.9)*25</f>
        <v>0</v>
      </c>
      <c r="Q291" s="115">
        <f>(((Q37-R37)+(Q164-R164))*(1-'T1-Inputs'!$E26)*0.9)*25</f>
        <v>0</v>
      </c>
      <c r="R291" s="115">
        <f>(((R37-S37)+(R164-S164))*(1-'T1-Inputs'!$E26)*0.9)*25</f>
        <v>0</v>
      </c>
      <c r="S291" s="115">
        <f>(((S37-T37)+(S164-T164))*(1-'T1-Inputs'!$E26)*0.9)*25</f>
        <v>0</v>
      </c>
      <c r="T291" s="115">
        <f>(((T37-U37)+(T164-U164))*(1-'T1-Inputs'!$E26)*0.9)*25</f>
        <v>0</v>
      </c>
      <c r="U291" s="115">
        <f>(((U37-V37)+(U164-V164))*(1-'T1-Inputs'!$E26)*0.9)*25</f>
        <v>0</v>
      </c>
      <c r="V291" s="115">
        <f>(((V37-W37)+(V164-W164))*(1-'T1-Inputs'!$E26)*0.9)*25</f>
        <v>0</v>
      </c>
      <c r="W291" s="115">
        <f>(((W37-X37)+(W164-X164))*(1-'T1-Inputs'!$E26)*0.9)*25</f>
        <v>0</v>
      </c>
      <c r="X291" s="115">
        <f>(((X37-Y37)+(X164-Y164))*(1-'T1-Inputs'!$E26)*0.9)*25</f>
        <v>0</v>
      </c>
      <c r="Y291" s="115">
        <f>(((Y37-Z37)+(Y164-Z164))*(1-'T1-Inputs'!$E26)*0.9)*25</f>
        <v>0</v>
      </c>
      <c r="Z291" s="115">
        <f>(((Z37-AA37)+(Z164-AA164))*(1-'T1-Inputs'!$E26)*0.9)*25</f>
        <v>0</v>
      </c>
      <c r="AA291" s="115">
        <f>(((AA37-AB37)+(AA164-AB164))*(1-'T1-Inputs'!$E26)*0.9)*25</f>
        <v>0</v>
      </c>
      <c r="AB291" s="115">
        <f>(((AB37-AC37)+(AB164-AC164))*(1-'T1-Inputs'!$E26)*0.9)*25</f>
        <v>0</v>
      </c>
      <c r="AC291" s="115">
        <f>(((AC37-AD37)+(AC164-AD164))*(1-'T1-Inputs'!$E26)*0.9)*25</f>
        <v>0</v>
      </c>
      <c r="AD291" s="115">
        <f>(((AD37-AE37)+(AD164-AE164))*(1-'T1-Inputs'!$E26)*0.9)*25</f>
        <v>0</v>
      </c>
      <c r="AE291" s="115">
        <f>(((AE37-AF37)+(AE164-AF164))*(1-'T1-Inputs'!$E26)*0.9)*25</f>
        <v>0</v>
      </c>
      <c r="AF291" s="115">
        <f>(((AF37-AG37)+(AF164-AG164))*(1-'T1-Inputs'!$E26)*0.9)*25</f>
        <v>0</v>
      </c>
      <c r="AG291" s="115">
        <f>(((AG37-AH37)+(AG164-AH164))*(1-'T1-Inputs'!$E26)*0.9)*25</f>
        <v>0</v>
      </c>
      <c r="AH291" s="115">
        <f>(((AH37-AI37)+(AH164-AI164))*(1-'T1-Inputs'!$E26)*0.9)*25</f>
        <v>0</v>
      </c>
      <c r="AI291" s="115">
        <f>(((AI37-AJ37)+(AI164-AJ164))*(1-'T1-Inputs'!$E26)*0.9)*25</f>
        <v>0</v>
      </c>
      <c r="AJ291" s="115">
        <f>(((AJ37-AK37)+(AJ164-AK164))*(1-'T1-Inputs'!$E26)*0.9)*25</f>
        <v>0</v>
      </c>
      <c r="AK291" s="115">
        <f>(((AK37-AL37)+(AK164-AL164))*(1-'T1-Inputs'!$E26)*0.9)*25</f>
        <v>0</v>
      </c>
      <c r="AL291" s="115">
        <f>(((AL37-AM37)+(AL164-AM164))*(1-'T1-Inputs'!$E26)*0.9)*25</f>
        <v>0</v>
      </c>
      <c r="AM291" s="115">
        <f>(((AM37-AN37)+(AM164-AN164))*(1-'T1-Inputs'!$E26)*0.9)*25</f>
        <v>0</v>
      </c>
      <c r="AN291" s="115">
        <f>(((AN37-AO37)+(AN164-AO164))*(1-'T1-Inputs'!$E26)*0.9)*25</f>
        <v>0</v>
      </c>
      <c r="AO291" s="115">
        <f>(((AO37-AP37)+(AO164-AP164))*(1-'T1-Inputs'!$E26)*0.9)*25</f>
        <v>0</v>
      </c>
      <c r="AP291" s="115">
        <f>(((AP37-AQ37)+(AP164-AQ164))*(1-'T1-Inputs'!$E26)*0.9)*25</f>
        <v>0</v>
      </c>
      <c r="AQ291" s="115">
        <f>(((AQ37-AR37)+(AQ164-AR164))*(1-'T1-Inputs'!$E26)*0.9)*25</f>
        <v>0</v>
      </c>
      <c r="AR291" s="115">
        <f>(((AR37-AS37)+(AR164-AS164))*(1-'T1-Inputs'!$E26)*0.9)*25</f>
        <v>0</v>
      </c>
      <c r="AS291" s="115">
        <f>(((AS37-AT37)+(AS164-AT164))*(1-'T1-Inputs'!$E26)*0.9)*25</f>
        <v>0</v>
      </c>
      <c r="AT291" s="115">
        <f>(((AT37-AU37)+(AT164-AU164))*(1-'T1-Inputs'!$E26)*0.9)*25</f>
        <v>0</v>
      </c>
      <c r="AU291" s="115">
        <f>(((AU37-AV37)+(AU164-AV164))*(1-'T1-Inputs'!$E26)*0.9)*25</f>
        <v>0</v>
      </c>
      <c r="AV291" s="115">
        <f>(((AV37-AW37)+(AV164-AW164))*(1-'T1-Inputs'!$E26)*0.9)*25</f>
        <v>0</v>
      </c>
      <c r="AW291" s="115">
        <f>(((AW37-AX37)+(AW164-AX164))*(1-'T1-Inputs'!$E26)*0.9)*25</f>
        <v>0</v>
      </c>
      <c r="AX291" s="115">
        <f>(((AX37-AY37)+(AX164-AY164))*(1-'T1-Inputs'!$E26)*0.9)*25</f>
        <v>0</v>
      </c>
      <c r="AY291" s="115">
        <f>(((AY37-AZ37)+(AY164-AZ164))*(1-'T1-Inputs'!$E26)*0.9)*25</f>
        <v>0</v>
      </c>
      <c r="AZ291" s="115">
        <f>(((AZ37-BA37)+(AZ164-BA164))*(1-'T1-Inputs'!$E26)*0.9)*25</f>
        <v>0</v>
      </c>
      <c r="BA291" s="115">
        <f>(((BA37-BB37)+(BA164-BB164))*(1-'T1-Inputs'!$E26)*0.9)*25</f>
        <v>0</v>
      </c>
      <c r="BB291" s="115">
        <f>(((BB37-BC37)+(BB164-BC164))*(1-'T1-Inputs'!$E26)*0.9)*25</f>
        <v>0</v>
      </c>
      <c r="BC291" s="115">
        <f>(((BC37-BD37)+(BC164-BD164))*(1-'T1-Inputs'!$E26)*0.9)*25</f>
        <v>0</v>
      </c>
      <c r="BD291" s="115">
        <f>(((BD37-BE37)+(BD164-BE164))*(1-'T1-Inputs'!$E26)*0.9)*25</f>
        <v>0</v>
      </c>
      <c r="BE291" s="115">
        <f>(((BE37-BF37)+(BE164-BF164))*(1-'T1-Inputs'!$E26)*0.9)*25</f>
        <v>0</v>
      </c>
      <c r="BF291" s="115">
        <f>(((BF37-BG37)+(BF164-BG164))*(1-'T1-Inputs'!$E26)*0.9)*25</f>
        <v>0</v>
      </c>
      <c r="BG291" s="115">
        <f>(((BG37-BH37)+(BG164-BH164))*(1-'T1-Inputs'!$E26)*0.9)*25</f>
        <v>0</v>
      </c>
      <c r="BH291" s="115">
        <f>(((BH37-BI37)+(BH164-BI164))*(1-'T1-Inputs'!$E26)*0.9)*25</f>
        <v>0</v>
      </c>
      <c r="BI291" s="115">
        <f>(((BI37-BJ37)+(BI164-BJ164))*(1-'T1-Inputs'!$E26)*0.9)*25</f>
        <v>0</v>
      </c>
      <c r="BJ291" s="115">
        <f>(((BJ37-BK37)+(BJ164-BK164))*(1-'T1-Inputs'!$E26)*0.9)*25</f>
        <v>0</v>
      </c>
      <c r="BK291" s="115">
        <f>(((BK37-BL37)+(BK164-BL164))*(1-'T1-Inputs'!$E26)*0.9)*25</f>
        <v>0</v>
      </c>
      <c r="BL291" s="115">
        <f>(((BL37-BM37)+(BL164-BM164))*(1-'T1-Inputs'!$E26)*0.9)*25</f>
        <v>0</v>
      </c>
      <c r="BM291" s="115">
        <f>(((BM37-BN37)+(BM164-BN164))*(1-'T1-Inputs'!$E26)*0.9)*25</f>
        <v>0</v>
      </c>
      <c r="BN291" s="115">
        <f>(((BN37-BO37)+(BN164-BO164))*(1-'T1-Inputs'!$E26)*0.9)*25</f>
        <v>0</v>
      </c>
      <c r="BO291" s="115">
        <f>(((BO37-BP37)+(BO164-BP164))*(1-'T1-Inputs'!$E26)*0.9)*25</f>
        <v>0</v>
      </c>
      <c r="BP291" s="115">
        <f>(((BP37-BQ37)+(BP164-BQ164))*(1-'T1-Inputs'!$E26)*0.9)*25</f>
        <v>0</v>
      </c>
      <c r="BQ291" s="115">
        <f>(((BQ37-BR37)+(BQ164-BR164))*(1-'T1-Inputs'!$E26)*0.9)*25</f>
        <v>0</v>
      </c>
      <c r="BR291" s="115">
        <f>(((BR37-BS37)+(BR164-BS164))*(1-'T1-Inputs'!$E26)*0.9)*25</f>
        <v>0</v>
      </c>
      <c r="BS291" s="115">
        <f>(((BS37-BT37)+(BS164-BT164))*(1-'T1-Inputs'!$E26)*0.9)*25</f>
        <v>0</v>
      </c>
      <c r="BT291" s="115">
        <f>(((BT37-BU37)+(BT164-BU164))*(1-'T1-Inputs'!$E26)*0.9)*25</f>
        <v>0</v>
      </c>
      <c r="BU291" s="115">
        <f>(((BU37-BV37)+(BU164-BV164))*(1-'T1-Inputs'!$E26)*0.9)*25</f>
        <v>0</v>
      </c>
      <c r="BV291" s="115">
        <f>(((BV37-BW37)+(BV164-BW164))*(1-'T1-Inputs'!$E26)*0.9)*25</f>
        <v>0</v>
      </c>
      <c r="BW291" s="115">
        <f>(((BW37-BX37)+(BW164-BX164))*(1-'T1-Inputs'!$E26)*0.9)*25</f>
        <v>0</v>
      </c>
      <c r="BX291" s="115">
        <f>(((BX37-BY37)+(BX164-BY164))*(1-'T1-Inputs'!$E26)*0.9)*25</f>
        <v>0</v>
      </c>
      <c r="BY291" s="115">
        <f>(((BY37-BZ37)+(BY164-BZ164))*(1-'T1-Inputs'!$E26)*0.9)*25</f>
        <v>0</v>
      </c>
      <c r="BZ291" s="115">
        <f>(((BZ37-CA37)+(BZ164-CA164))*(1-'T1-Inputs'!$E26)*0.9)*25</f>
        <v>0</v>
      </c>
      <c r="CA291" s="115">
        <f>(((CA37-CB37)+(CA164-CB164))*(1-'T1-Inputs'!$E26)*0.9)*25</f>
        <v>0</v>
      </c>
      <c r="CB291" s="115">
        <f>(((CB37-CC37)+(CB164-CC164))*(1-'T1-Inputs'!$E26)*0.9)*25</f>
        <v>0</v>
      </c>
      <c r="CC291" s="115">
        <f>(((CC37-CD37)+(CC164-CD164))*(1-'T1-Inputs'!$E26)*0.9)*25</f>
        <v>0</v>
      </c>
      <c r="CD291" s="115">
        <f>(((CD37-CE37)+(CD164-CE164))*(1-'T1-Inputs'!$E26)*0.9)*25</f>
        <v>0</v>
      </c>
      <c r="CE291" s="115">
        <f>(((CE37-CF37)+(CE164-CF164))*(1-'T1-Inputs'!$E26)*0.9)*25</f>
        <v>0</v>
      </c>
      <c r="CF291" s="115">
        <f>(((CF37-CG37)+(CF164-CG164))*(1-'T1-Inputs'!$E26)*0.9)*25</f>
        <v>0</v>
      </c>
      <c r="CG291" s="115">
        <f>(((CG37-CH37)+(CG164-CH164))*(1-'T1-Inputs'!$E26)*0.9)*25</f>
        <v>0</v>
      </c>
      <c r="CH291" s="115">
        <f>(((CH37-CI37)+(CH164-CI164))*(1-'T1-Inputs'!$E26)*0.9)*25</f>
        <v>0</v>
      </c>
      <c r="CI291" s="115">
        <f>(((CI37-CJ37)+(CI164-CJ164))*(1-'T1-Inputs'!$E26)*0.9)*25</f>
        <v>0</v>
      </c>
      <c r="CJ291" s="115">
        <f>(((CJ37-CK37)+(CJ164-CK164))*(1-'T1-Inputs'!$E26)*0.9)*25</f>
        <v>0</v>
      </c>
      <c r="CK291" s="115">
        <f>(((CK37-CL37)+(CK164-CL164))*(1-'T1-Inputs'!$E26)*0.9)*25</f>
        <v>0</v>
      </c>
      <c r="CL291" s="115">
        <f>(((CL37-CM37)+(CL164-CM164))*(1-'T1-Inputs'!$E26)*0.9)*25</f>
        <v>0</v>
      </c>
      <c r="CM291" s="115">
        <f>(((CM37-CN37)+(CM164-CN164))*(1-'T1-Inputs'!$E26)*0.9)*25</f>
        <v>0</v>
      </c>
      <c r="CN291" s="115">
        <f>(((CN37-CO37)+(CN164-CO164))*(1-'T1-Inputs'!$E26)*0.9)*25</f>
        <v>0</v>
      </c>
      <c r="CO291" s="115">
        <f>(((CO37-CP37)+(CO164-CP164))*(1-'T1-Inputs'!$E26)*0.9)*25</f>
        <v>0</v>
      </c>
      <c r="CP291" s="115">
        <f>(((CP37-CQ37)+(CP164-CQ164))*(1-'T1-Inputs'!$E26)*0.9)*25</f>
        <v>0</v>
      </c>
      <c r="CQ291" s="115">
        <f>(((CQ37-CR37)+(CQ164-CR164))*(1-'T1-Inputs'!$E26)*0.9)*25</f>
        <v>0</v>
      </c>
      <c r="CR291" s="115">
        <f>(((CR37-CS37)+(CR164-CS164))*(1-'T1-Inputs'!$E26)*0.9)*25</f>
        <v>0</v>
      </c>
      <c r="CS291" s="115">
        <f>(((CS37-CT37)+(CS164-CT164))*(1-'T1-Inputs'!$E26)*0.9)*25</f>
        <v>0</v>
      </c>
      <c r="CT291" s="115">
        <f>(((CT37-CU37)+(CT164-CU164))*(1-'T1-Inputs'!$E26)*0.9)*25</f>
        <v>0</v>
      </c>
      <c r="CU291" s="115">
        <f>(((CU37-CV37)+(CU164-CV164))*(1-'T1-Inputs'!$E26)*0.9)*25</f>
        <v>0</v>
      </c>
      <c r="CV291" s="115">
        <f>(((CV37-CW37)+(CV164-CW164))*(1-'T1-Inputs'!$E26)*0.9)*25</f>
        <v>0</v>
      </c>
      <c r="CW291" s="115">
        <f>(((CW37-CX37)+(CW164-CX164))*(1-'T1-Inputs'!$E26)*0.9)*25</f>
        <v>0</v>
      </c>
      <c r="CX291" s="115">
        <f>(((CX37-CY37)+(CX164-CY164))*(1-'T1-Inputs'!$E26)*0.9)*25</f>
        <v>0</v>
      </c>
      <c r="CY291" s="115">
        <f>(((CY37-CZ37)+(CY164-CZ164))*(1-'T1-Inputs'!$E26)*0.9)*25</f>
        <v>0</v>
      </c>
      <c r="CZ291" s="115">
        <f>(((CZ37-DA37)+(CZ164-DA164))*(1-'T1-Inputs'!$E26)*0.9)*25</f>
        <v>0</v>
      </c>
      <c r="DA291" s="115">
        <f>(((DA37-DB37)+(DA164-DB164))*(1-'T1-Inputs'!$E26)*0.9)*25</f>
        <v>0</v>
      </c>
      <c r="DB291" s="115">
        <f>(((DB37-DC37)+(DB164-DC164))*(1-'T1-Inputs'!$E26)*0.9)*25</f>
        <v>0</v>
      </c>
      <c r="DC291" s="115">
        <f>(((DC37-DD37)+(DC164-DD164))*(1-'T1-Inputs'!$E26)*0.9)*25</f>
        <v>0</v>
      </c>
      <c r="DD291" s="115">
        <f>(((DD37-DE37)+(DD164-DE164))*(1-'T1-Inputs'!$E26)*0.9)*25</f>
        <v>0</v>
      </c>
      <c r="DE291" s="115">
        <f>(((DE37-DF37)+(DE164-DF164))*(1-'T1-Inputs'!$E26)*0.9)*25</f>
        <v>0</v>
      </c>
      <c r="DF291" s="115">
        <f>(((DF37-DG37)+(DF164-DG164))*(1-'T1-Inputs'!$E26)*0.9)*25</f>
        <v>0</v>
      </c>
      <c r="DG291" s="115">
        <f>(((DG37-DH37)+(DG164-DH164))*(1-'T1-Inputs'!$E26)*0.9)*25</f>
        <v>0</v>
      </c>
      <c r="DH291" s="115">
        <f>(((DH37-DI37)+(DH164-DI164))*(1-'T1-Inputs'!$E26)*0.9)*25</f>
        <v>0</v>
      </c>
      <c r="DI291" s="115">
        <f>(((DI37-DJ37)+(DI164-DJ164))*(1-'T1-Inputs'!$E26)*0.9)*25</f>
        <v>0</v>
      </c>
      <c r="DJ291" s="115">
        <f>(((DJ37-DK37)+(DJ164-DK164))*(1-'T1-Inputs'!$E26)*0.9)*25</f>
        <v>0</v>
      </c>
      <c r="DK291" s="115">
        <f>(((DK37-DL37)+(DK164-DL164))*(1-'T1-Inputs'!$E26)*0.9)*25</f>
        <v>0</v>
      </c>
      <c r="DL291" s="115">
        <f>(((DL37-DM37)+(DL164-DM164))*(1-'T1-Inputs'!$E26)*0.9)*25</f>
        <v>0</v>
      </c>
      <c r="DM291" s="115">
        <f>(((DM37-DN37)+(DM164-DN164))*(1-'T1-Inputs'!$E26)*0.9)*25</f>
        <v>0</v>
      </c>
      <c r="DN291" s="115">
        <f>(((DN37-DO37)+(DN164-DO164))*(1-'T1-Inputs'!$E26)*0.9)*25</f>
        <v>0</v>
      </c>
      <c r="DO291" s="115">
        <f>(((DO37-DP37)+(DO164-DP164))*(1-'T1-Inputs'!$E26)*0.9)*25</f>
        <v>0</v>
      </c>
      <c r="DP291" s="115">
        <f>(((DP37-DQ37)+(DP164-DQ164))*(1-'T1-Inputs'!$E26)*0.9)*25</f>
        <v>0</v>
      </c>
      <c r="DQ291" s="115">
        <f>(((DQ37-DR37)+(DQ164-DR164))*(1-'T1-Inputs'!$E26)*0.9)*25</f>
        <v>0</v>
      </c>
      <c r="DR291" s="115">
        <f>(((DR37-DS37)+(DR164-DS164))*(1-'T1-Inputs'!$E26)*0.9)*25</f>
        <v>0</v>
      </c>
      <c r="DS291" s="115">
        <f>(((DS37-DT37)+(DS164-DT164))*(1-'T1-Inputs'!$E26)*0.9)*25</f>
        <v>0</v>
      </c>
      <c r="DT291" s="115">
        <f>(((DT37-DU37)+(DT164-DU164))*(1-'T1-Inputs'!$E26)*0.9)*25</f>
        <v>0</v>
      </c>
      <c r="DU291" s="115">
        <f>(((DU37-DV37)+(DU164-DV164))*(1-'T1-Inputs'!$E26)*0.9)*25</f>
        <v>0</v>
      </c>
      <c r="DV291" s="115">
        <f>(((DV37-DW37)+(DV164-DW164))*(1-'T1-Inputs'!$E26)*0.9)*25</f>
        <v>0</v>
      </c>
      <c r="DW291" s="115">
        <f>(((DW37-DX37)+(DW164-DX164))*(1-'T1-Inputs'!$E26)*0.9)*25</f>
        <v>0</v>
      </c>
      <c r="DX291" s="115">
        <f>(((DX37-DY37)+(DX164-DY164))*(1-'T1-Inputs'!$E26)*0.9)*25</f>
        <v>0</v>
      </c>
      <c r="DY291" s="115">
        <f>(((DY37-DZ37)+(DY164-DZ164))*(1-'T1-Inputs'!$E26)*0.9)*25</f>
        <v>0</v>
      </c>
    </row>
    <row r="292" spans="3:129">
      <c r="C292" s="115">
        <v>2013</v>
      </c>
      <c r="D292" s="115">
        <v>7</v>
      </c>
      <c r="E292" s="115" t="e">
        <f ca="1">(((E38-F38)+(E165-F165))*(1-'T1-Inputs'!$E27)*0.9)*25</f>
        <v>#NAME?</v>
      </c>
      <c r="F292" s="115" t="e">
        <f ca="1">(((F38-G38)+(F165-G165))*(1-'T1-Inputs'!$E27)*0.9)*25</f>
        <v>#NAME?</v>
      </c>
      <c r="G292" s="115" t="e">
        <f ca="1">(((G38-H38)+(G165-H165))*(1-'T1-Inputs'!$E27)*0.9)*25</f>
        <v>#NAME?</v>
      </c>
      <c r="H292" s="115" t="e">
        <f ca="1">(((H38-I38)+(H165-I165))*(1-'T1-Inputs'!$E27)*0.9)*25</f>
        <v>#NAME?</v>
      </c>
      <c r="I292" s="115" t="e">
        <f ca="1">(((I38-J38)+(I165-J165))*(1-'T1-Inputs'!$E27)*0.9)*25</f>
        <v>#NAME?</v>
      </c>
      <c r="J292" s="115" t="e">
        <f ca="1">(((J38-K38)+(J165-K165))*(1-'T1-Inputs'!$E27)*0.9)*25</f>
        <v>#NAME?</v>
      </c>
      <c r="K292" s="115" t="e">
        <f ca="1">(((K38-L38)+(K165-L165))*(1-'T1-Inputs'!$E27)*0.9)*25</f>
        <v>#NAME?</v>
      </c>
      <c r="L292" s="115">
        <f>(((L38-M38)+(L165-M165))*(1-'T1-Inputs'!$E27)*0.9)*25</f>
        <v>0</v>
      </c>
      <c r="M292" s="115">
        <f>(((M38-N38)+(M165-N165))*(1-'T1-Inputs'!$E27)*0.9)*25</f>
        <v>0</v>
      </c>
      <c r="N292" s="115">
        <f>(((N38-O38)+(N165-O165))*(1-'T1-Inputs'!$E27)*0.9)*25</f>
        <v>0</v>
      </c>
      <c r="O292" s="115">
        <f>(((O38-P38)+(O165-P165))*(1-'T1-Inputs'!$E27)*0.9)*25</f>
        <v>0</v>
      </c>
      <c r="P292" s="115">
        <f>(((P38-Q38)+(P165-Q165))*(1-'T1-Inputs'!$E27)*0.9)*25</f>
        <v>0</v>
      </c>
      <c r="Q292" s="115">
        <f>(((Q38-R38)+(Q165-R165))*(1-'T1-Inputs'!$E27)*0.9)*25</f>
        <v>0</v>
      </c>
      <c r="R292" s="115">
        <f>(((R38-S38)+(R165-S165))*(1-'T1-Inputs'!$E27)*0.9)*25</f>
        <v>0</v>
      </c>
      <c r="S292" s="115">
        <f>(((S38-T38)+(S165-T165))*(1-'T1-Inputs'!$E27)*0.9)*25</f>
        <v>0</v>
      </c>
      <c r="T292" s="115">
        <f>(((T38-U38)+(T165-U165))*(1-'T1-Inputs'!$E27)*0.9)*25</f>
        <v>0</v>
      </c>
      <c r="U292" s="115">
        <f>(((U38-V38)+(U165-V165))*(1-'T1-Inputs'!$E27)*0.9)*25</f>
        <v>0</v>
      </c>
      <c r="V292" s="115">
        <f>(((V38-W38)+(V165-W165))*(1-'T1-Inputs'!$E27)*0.9)*25</f>
        <v>0</v>
      </c>
      <c r="W292" s="115">
        <f>(((W38-X38)+(W165-X165))*(1-'T1-Inputs'!$E27)*0.9)*25</f>
        <v>0</v>
      </c>
      <c r="X292" s="115">
        <f>(((X38-Y38)+(X165-Y165))*(1-'T1-Inputs'!$E27)*0.9)*25</f>
        <v>0</v>
      </c>
      <c r="Y292" s="115">
        <f>(((Y38-Z38)+(Y165-Z165))*(1-'T1-Inputs'!$E27)*0.9)*25</f>
        <v>0</v>
      </c>
      <c r="Z292" s="115">
        <f>(((Z38-AA38)+(Z165-AA165))*(1-'T1-Inputs'!$E27)*0.9)*25</f>
        <v>0</v>
      </c>
      <c r="AA292" s="115">
        <f>(((AA38-AB38)+(AA165-AB165))*(1-'T1-Inputs'!$E27)*0.9)*25</f>
        <v>0</v>
      </c>
      <c r="AB292" s="115">
        <f>(((AB38-AC38)+(AB165-AC165))*(1-'T1-Inputs'!$E27)*0.9)*25</f>
        <v>0</v>
      </c>
      <c r="AC292" s="115">
        <f>(((AC38-AD38)+(AC165-AD165))*(1-'T1-Inputs'!$E27)*0.9)*25</f>
        <v>0</v>
      </c>
      <c r="AD292" s="115">
        <f>(((AD38-AE38)+(AD165-AE165))*(1-'T1-Inputs'!$E27)*0.9)*25</f>
        <v>0</v>
      </c>
      <c r="AE292" s="115">
        <f>(((AE38-AF38)+(AE165-AF165))*(1-'T1-Inputs'!$E27)*0.9)*25</f>
        <v>0</v>
      </c>
      <c r="AF292" s="115">
        <f>(((AF38-AG38)+(AF165-AG165))*(1-'T1-Inputs'!$E27)*0.9)*25</f>
        <v>0</v>
      </c>
      <c r="AG292" s="115">
        <f>(((AG38-AH38)+(AG165-AH165))*(1-'T1-Inputs'!$E27)*0.9)*25</f>
        <v>0</v>
      </c>
      <c r="AH292" s="115">
        <f>(((AH38-AI38)+(AH165-AI165))*(1-'T1-Inputs'!$E27)*0.9)*25</f>
        <v>0</v>
      </c>
      <c r="AI292" s="115">
        <f>(((AI38-AJ38)+(AI165-AJ165))*(1-'T1-Inputs'!$E27)*0.9)*25</f>
        <v>0</v>
      </c>
      <c r="AJ292" s="115">
        <f>(((AJ38-AK38)+(AJ165-AK165))*(1-'T1-Inputs'!$E27)*0.9)*25</f>
        <v>0</v>
      </c>
      <c r="AK292" s="115">
        <f>(((AK38-AL38)+(AK165-AL165))*(1-'T1-Inputs'!$E27)*0.9)*25</f>
        <v>0</v>
      </c>
      <c r="AL292" s="115">
        <f>(((AL38-AM38)+(AL165-AM165))*(1-'T1-Inputs'!$E27)*0.9)*25</f>
        <v>0</v>
      </c>
      <c r="AM292" s="115">
        <f>(((AM38-AN38)+(AM165-AN165))*(1-'T1-Inputs'!$E27)*0.9)*25</f>
        <v>0</v>
      </c>
      <c r="AN292" s="115">
        <f>(((AN38-AO38)+(AN165-AO165))*(1-'T1-Inputs'!$E27)*0.9)*25</f>
        <v>0</v>
      </c>
      <c r="AO292" s="115">
        <f>(((AO38-AP38)+(AO165-AP165))*(1-'T1-Inputs'!$E27)*0.9)*25</f>
        <v>0</v>
      </c>
      <c r="AP292" s="115">
        <f>(((AP38-AQ38)+(AP165-AQ165))*(1-'T1-Inputs'!$E27)*0.9)*25</f>
        <v>0</v>
      </c>
      <c r="AQ292" s="115">
        <f>(((AQ38-AR38)+(AQ165-AR165))*(1-'T1-Inputs'!$E27)*0.9)*25</f>
        <v>0</v>
      </c>
      <c r="AR292" s="115">
        <f>(((AR38-AS38)+(AR165-AS165))*(1-'T1-Inputs'!$E27)*0.9)*25</f>
        <v>0</v>
      </c>
      <c r="AS292" s="115">
        <f>(((AS38-AT38)+(AS165-AT165))*(1-'T1-Inputs'!$E27)*0.9)*25</f>
        <v>0</v>
      </c>
      <c r="AT292" s="115">
        <f>(((AT38-AU38)+(AT165-AU165))*(1-'T1-Inputs'!$E27)*0.9)*25</f>
        <v>0</v>
      </c>
      <c r="AU292" s="115">
        <f>(((AU38-AV38)+(AU165-AV165))*(1-'T1-Inputs'!$E27)*0.9)*25</f>
        <v>0</v>
      </c>
      <c r="AV292" s="115">
        <f>(((AV38-AW38)+(AV165-AW165))*(1-'T1-Inputs'!$E27)*0.9)*25</f>
        <v>0</v>
      </c>
      <c r="AW292" s="115">
        <f>(((AW38-AX38)+(AW165-AX165))*(1-'T1-Inputs'!$E27)*0.9)*25</f>
        <v>0</v>
      </c>
      <c r="AX292" s="115">
        <f>(((AX38-AY38)+(AX165-AY165))*(1-'T1-Inputs'!$E27)*0.9)*25</f>
        <v>0</v>
      </c>
      <c r="AY292" s="115">
        <f>(((AY38-AZ38)+(AY165-AZ165))*(1-'T1-Inputs'!$E27)*0.9)*25</f>
        <v>0</v>
      </c>
      <c r="AZ292" s="115">
        <f>(((AZ38-BA38)+(AZ165-BA165))*(1-'T1-Inputs'!$E27)*0.9)*25</f>
        <v>0</v>
      </c>
      <c r="BA292" s="115">
        <f>(((BA38-BB38)+(BA165-BB165))*(1-'T1-Inputs'!$E27)*0.9)*25</f>
        <v>0</v>
      </c>
      <c r="BB292" s="115">
        <f>(((BB38-BC38)+(BB165-BC165))*(1-'T1-Inputs'!$E27)*0.9)*25</f>
        <v>0</v>
      </c>
      <c r="BC292" s="115">
        <f>(((BC38-BD38)+(BC165-BD165))*(1-'T1-Inputs'!$E27)*0.9)*25</f>
        <v>0</v>
      </c>
      <c r="BD292" s="115">
        <f>(((BD38-BE38)+(BD165-BE165))*(1-'T1-Inputs'!$E27)*0.9)*25</f>
        <v>0</v>
      </c>
      <c r="BE292" s="115">
        <f>(((BE38-BF38)+(BE165-BF165))*(1-'T1-Inputs'!$E27)*0.9)*25</f>
        <v>0</v>
      </c>
      <c r="BF292" s="115">
        <f>(((BF38-BG38)+(BF165-BG165))*(1-'T1-Inputs'!$E27)*0.9)*25</f>
        <v>0</v>
      </c>
      <c r="BG292" s="115">
        <f>(((BG38-BH38)+(BG165-BH165))*(1-'T1-Inputs'!$E27)*0.9)*25</f>
        <v>0</v>
      </c>
      <c r="BH292" s="115">
        <f>(((BH38-BI38)+(BH165-BI165))*(1-'T1-Inputs'!$E27)*0.9)*25</f>
        <v>0</v>
      </c>
      <c r="BI292" s="115">
        <f>(((BI38-BJ38)+(BI165-BJ165))*(1-'T1-Inputs'!$E27)*0.9)*25</f>
        <v>0</v>
      </c>
      <c r="BJ292" s="115">
        <f>(((BJ38-BK38)+(BJ165-BK165))*(1-'T1-Inputs'!$E27)*0.9)*25</f>
        <v>0</v>
      </c>
      <c r="BK292" s="115">
        <f>(((BK38-BL38)+(BK165-BL165))*(1-'T1-Inputs'!$E27)*0.9)*25</f>
        <v>0</v>
      </c>
      <c r="BL292" s="115">
        <f>(((BL38-BM38)+(BL165-BM165))*(1-'T1-Inputs'!$E27)*0.9)*25</f>
        <v>0</v>
      </c>
      <c r="BM292" s="115">
        <f>(((BM38-BN38)+(BM165-BN165))*(1-'T1-Inputs'!$E27)*0.9)*25</f>
        <v>0</v>
      </c>
      <c r="BN292" s="115">
        <f>(((BN38-BO38)+(BN165-BO165))*(1-'T1-Inputs'!$E27)*0.9)*25</f>
        <v>0</v>
      </c>
      <c r="BO292" s="115">
        <f>(((BO38-BP38)+(BO165-BP165))*(1-'T1-Inputs'!$E27)*0.9)*25</f>
        <v>0</v>
      </c>
      <c r="BP292" s="115">
        <f>(((BP38-BQ38)+(BP165-BQ165))*(1-'T1-Inputs'!$E27)*0.9)*25</f>
        <v>0</v>
      </c>
      <c r="BQ292" s="115">
        <f>(((BQ38-BR38)+(BQ165-BR165))*(1-'T1-Inputs'!$E27)*0.9)*25</f>
        <v>0</v>
      </c>
      <c r="BR292" s="115">
        <f>(((BR38-BS38)+(BR165-BS165))*(1-'T1-Inputs'!$E27)*0.9)*25</f>
        <v>0</v>
      </c>
      <c r="BS292" s="115">
        <f>(((BS38-BT38)+(BS165-BT165))*(1-'T1-Inputs'!$E27)*0.9)*25</f>
        <v>0</v>
      </c>
      <c r="BT292" s="115">
        <f>(((BT38-BU38)+(BT165-BU165))*(1-'T1-Inputs'!$E27)*0.9)*25</f>
        <v>0</v>
      </c>
      <c r="BU292" s="115">
        <f>(((BU38-BV38)+(BU165-BV165))*(1-'T1-Inputs'!$E27)*0.9)*25</f>
        <v>0</v>
      </c>
      <c r="BV292" s="115">
        <f>(((BV38-BW38)+(BV165-BW165))*(1-'T1-Inputs'!$E27)*0.9)*25</f>
        <v>0</v>
      </c>
      <c r="BW292" s="115">
        <f>(((BW38-BX38)+(BW165-BX165))*(1-'T1-Inputs'!$E27)*0.9)*25</f>
        <v>0</v>
      </c>
      <c r="BX292" s="115">
        <f>(((BX38-BY38)+(BX165-BY165))*(1-'T1-Inputs'!$E27)*0.9)*25</f>
        <v>0</v>
      </c>
      <c r="BY292" s="115">
        <f>(((BY38-BZ38)+(BY165-BZ165))*(1-'T1-Inputs'!$E27)*0.9)*25</f>
        <v>0</v>
      </c>
      <c r="BZ292" s="115">
        <f>(((BZ38-CA38)+(BZ165-CA165))*(1-'T1-Inputs'!$E27)*0.9)*25</f>
        <v>0</v>
      </c>
      <c r="CA292" s="115">
        <f>(((CA38-CB38)+(CA165-CB165))*(1-'T1-Inputs'!$E27)*0.9)*25</f>
        <v>0</v>
      </c>
      <c r="CB292" s="115">
        <f>(((CB38-CC38)+(CB165-CC165))*(1-'T1-Inputs'!$E27)*0.9)*25</f>
        <v>0</v>
      </c>
      <c r="CC292" s="115">
        <f>(((CC38-CD38)+(CC165-CD165))*(1-'T1-Inputs'!$E27)*0.9)*25</f>
        <v>0</v>
      </c>
      <c r="CD292" s="115">
        <f>(((CD38-CE38)+(CD165-CE165))*(1-'T1-Inputs'!$E27)*0.9)*25</f>
        <v>0</v>
      </c>
      <c r="CE292" s="115">
        <f>(((CE38-CF38)+(CE165-CF165))*(1-'T1-Inputs'!$E27)*0.9)*25</f>
        <v>0</v>
      </c>
      <c r="CF292" s="115">
        <f>(((CF38-CG38)+(CF165-CG165))*(1-'T1-Inputs'!$E27)*0.9)*25</f>
        <v>0</v>
      </c>
      <c r="CG292" s="115">
        <f>(((CG38-CH38)+(CG165-CH165))*(1-'T1-Inputs'!$E27)*0.9)*25</f>
        <v>0</v>
      </c>
      <c r="CH292" s="115">
        <f>(((CH38-CI38)+(CH165-CI165))*(1-'T1-Inputs'!$E27)*0.9)*25</f>
        <v>0</v>
      </c>
      <c r="CI292" s="115">
        <f>(((CI38-CJ38)+(CI165-CJ165))*(1-'T1-Inputs'!$E27)*0.9)*25</f>
        <v>0</v>
      </c>
      <c r="CJ292" s="115">
        <f>(((CJ38-CK38)+(CJ165-CK165))*(1-'T1-Inputs'!$E27)*0.9)*25</f>
        <v>0</v>
      </c>
      <c r="CK292" s="115">
        <f>(((CK38-CL38)+(CK165-CL165))*(1-'T1-Inputs'!$E27)*0.9)*25</f>
        <v>0</v>
      </c>
      <c r="CL292" s="115">
        <f>(((CL38-CM38)+(CL165-CM165))*(1-'T1-Inputs'!$E27)*0.9)*25</f>
        <v>0</v>
      </c>
      <c r="CM292" s="115">
        <f>(((CM38-CN38)+(CM165-CN165))*(1-'T1-Inputs'!$E27)*0.9)*25</f>
        <v>0</v>
      </c>
      <c r="CN292" s="115">
        <f>(((CN38-CO38)+(CN165-CO165))*(1-'T1-Inputs'!$E27)*0.9)*25</f>
        <v>0</v>
      </c>
      <c r="CO292" s="115">
        <f>(((CO38-CP38)+(CO165-CP165))*(1-'T1-Inputs'!$E27)*0.9)*25</f>
        <v>0</v>
      </c>
      <c r="CP292" s="115">
        <f>(((CP38-CQ38)+(CP165-CQ165))*(1-'T1-Inputs'!$E27)*0.9)*25</f>
        <v>0</v>
      </c>
      <c r="CQ292" s="115">
        <f>(((CQ38-CR38)+(CQ165-CR165))*(1-'T1-Inputs'!$E27)*0.9)*25</f>
        <v>0</v>
      </c>
      <c r="CR292" s="115">
        <f>(((CR38-CS38)+(CR165-CS165))*(1-'T1-Inputs'!$E27)*0.9)*25</f>
        <v>0</v>
      </c>
      <c r="CS292" s="115">
        <f>(((CS38-CT38)+(CS165-CT165))*(1-'T1-Inputs'!$E27)*0.9)*25</f>
        <v>0</v>
      </c>
      <c r="CT292" s="115">
        <f>(((CT38-CU38)+(CT165-CU165))*(1-'T1-Inputs'!$E27)*0.9)*25</f>
        <v>0</v>
      </c>
      <c r="CU292" s="115">
        <f>(((CU38-CV38)+(CU165-CV165))*(1-'T1-Inputs'!$E27)*0.9)*25</f>
        <v>0</v>
      </c>
      <c r="CV292" s="115">
        <f>(((CV38-CW38)+(CV165-CW165))*(1-'T1-Inputs'!$E27)*0.9)*25</f>
        <v>0</v>
      </c>
      <c r="CW292" s="115">
        <f>(((CW38-CX38)+(CW165-CX165))*(1-'T1-Inputs'!$E27)*0.9)*25</f>
        <v>0</v>
      </c>
      <c r="CX292" s="115">
        <f>(((CX38-CY38)+(CX165-CY165))*(1-'T1-Inputs'!$E27)*0.9)*25</f>
        <v>0</v>
      </c>
      <c r="CY292" s="115">
        <f>(((CY38-CZ38)+(CY165-CZ165))*(1-'T1-Inputs'!$E27)*0.9)*25</f>
        <v>0</v>
      </c>
      <c r="CZ292" s="115">
        <f>(((CZ38-DA38)+(CZ165-DA165))*(1-'T1-Inputs'!$E27)*0.9)*25</f>
        <v>0</v>
      </c>
      <c r="DA292" s="115">
        <f>(((DA38-DB38)+(DA165-DB165))*(1-'T1-Inputs'!$E27)*0.9)*25</f>
        <v>0</v>
      </c>
      <c r="DB292" s="115">
        <f>(((DB38-DC38)+(DB165-DC165))*(1-'T1-Inputs'!$E27)*0.9)*25</f>
        <v>0</v>
      </c>
      <c r="DC292" s="115">
        <f>(((DC38-DD38)+(DC165-DD165))*(1-'T1-Inputs'!$E27)*0.9)*25</f>
        <v>0</v>
      </c>
      <c r="DD292" s="115">
        <f>(((DD38-DE38)+(DD165-DE165))*(1-'T1-Inputs'!$E27)*0.9)*25</f>
        <v>0</v>
      </c>
      <c r="DE292" s="115">
        <f>(((DE38-DF38)+(DE165-DF165))*(1-'T1-Inputs'!$E27)*0.9)*25</f>
        <v>0</v>
      </c>
      <c r="DF292" s="115">
        <f>(((DF38-DG38)+(DF165-DG165))*(1-'T1-Inputs'!$E27)*0.9)*25</f>
        <v>0</v>
      </c>
      <c r="DG292" s="115">
        <f>(((DG38-DH38)+(DG165-DH165))*(1-'T1-Inputs'!$E27)*0.9)*25</f>
        <v>0</v>
      </c>
      <c r="DH292" s="115">
        <f>(((DH38-DI38)+(DH165-DI165))*(1-'T1-Inputs'!$E27)*0.9)*25</f>
        <v>0</v>
      </c>
      <c r="DI292" s="115">
        <f>(((DI38-DJ38)+(DI165-DJ165))*(1-'T1-Inputs'!$E27)*0.9)*25</f>
        <v>0</v>
      </c>
      <c r="DJ292" s="115">
        <f>(((DJ38-DK38)+(DJ165-DK165))*(1-'T1-Inputs'!$E27)*0.9)*25</f>
        <v>0</v>
      </c>
      <c r="DK292" s="115">
        <f>(((DK38-DL38)+(DK165-DL165))*(1-'T1-Inputs'!$E27)*0.9)*25</f>
        <v>0</v>
      </c>
      <c r="DL292" s="115">
        <f>(((DL38-DM38)+(DL165-DM165))*(1-'T1-Inputs'!$E27)*0.9)*25</f>
        <v>0</v>
      </c>
      <c r="DM292" s="115">
        <f>(((DM38-DN38)+(DM165-DN165))*(1-'T1-Inputs'!$E27)*0.9)*25</f>
        <v>0</v>
      </c>
      <c r="DN292" s="115">
        <f>(((DN38-DO38)+(DN165-DO165))*(1-'T1-Inputs'!$E27)*0.9)*25</f>
        <v>0</v>
      </c>
      <c r="DO292" s="115">
        <f>(((DO38-DP38)+(DO165-DP165))*(1-'T1-Inputs'!$E27)*0.9)*25</f>
        <v>0</v>
      </c>
      <c r="DP292" s="115">
        <f>(((DP38-DQ38)+(DP165-DQ165))*(1-'T1-Inputs'!$E27)*0.9)*25</f>
        <v>0</v>
      </c>
      <c r="DQ292" s="115">
        <f>(((DQ38-DR38)+(DQ165-DR165))*(1-'T1-Inputs'!$E27)*0.9)*25</f>
        <v>0</v>
      </c>
      <c r="DR292" s="115">
        <f>(((DR38-DS38)+(DR165-DS165))*(1-'T1-Inputs'!$E27)*0.9)*25</f>
        <v>0</v>
      </c>
      <c r="DS292" s="115">
        <f>(((DS38-DT38)+(DS165-DT165))*(1-'T1-Inputs'!$E27)*0.9)*25</f>
        <v>0</v>
      </c>
      <c r="DT292" s="115">
        <f>(((DT38-DU38)+(DT165-DU165))*(1-'T1-Inputs'!$E27)*0.9)*25</f>
        <v>0</v>
      </c>
      <c r="DU292" s="115">
        <f>(((DU38-DV38)+(DU165-DV165))*(1-'T1-Inputs'!$E27)*0.9)*25</f>
        <v>0</v>
      </c>
      <c r="DV292" s="115">
        <f>(((DV38-DW38)+(DV165-DW165))*(1-'T1-Inputs'!$E27)*0.9)*25</f>
        <v>0</v>
      </c>
      <c r="DW292" s="115">
        <f>(((DW38-DX38)+(DW165-DX165))*(1-'T1-Inputs'!$E27)*0.9)*25</f>
        <v>0</v>
      </c>
      <c r="DX292" s="115">
        <f>(((DX38-DY38)+(DX165-DY165))*(1-'T1-Inputs'!$E27)*0.9)*25</f>
        <v>0</v>
      </c>
      <c r="DY292" s="115">
        <f>(((DY38-DZ38)+(DY165-DZ165))*(1-'T1-Inputs'!$E27)*0.9)*25</f>
        <v>0</v>
      </c>
    </row>
    <row r="293" spans="3:129">
      <c r="C293" s="115">
        <v>2014</v>
      </c>
      <c r="D293" s="115">
        <v>8</v>
      </c>
      <c r="E293" s="115" t="e">
        <f ca="1">(((E39-F39)+(E166-F166))*(1-'T1-Inputs'!$E28)*0.9)*25</f>
        <v>#NAME?</v>
      </c>
      <c r="F293" s="115" t="e">
        <f ca="1">(((F39-G39)+(F166-G166))*(1-'T1-Inputs'!$E28)*0.9)*25</f>
        <v>#NAME?</v>
      </c>
      <c r="G293" s="115" t="e">
        <f ca="1">(((G39-H39)+(G166-H166))*(1-'T1-Inputs'!$E28)*0.9)*25</f>
        <v>#NAME?</v>
      </c>
      <c r="H293" s="115" t="e">
        <f ca="1">(((H39-I39)+(H166-I166))*(1-'T1-Inputs'!$E28)*0.9)*25</f>
        <v>#NAME?</v>
      </c>
      <c r="I293" s="115" t="e">
        <f ca="1">(((I39-J39)+(I166-J166))*(1-'T1-Inputs'!$E28)*0.9)*25</f>
        <v>#NAME?</v>
      </c>
      <c r="J293" s="115" t="e">
        <f ca="1">(((J39-K39)+(J166-K166))*(1-'T1-Inputs'!$E28)*0.9)*25</f>
        <v>#NAME?</v>
      </c>
      <c r="K293" s="115" t="e">
        <f ca="1">(((K39-L39)+(K166-L166))*(1-'T1-Inputs'!$E28)*0.9)*25</f>
        <v>#NAME?</v>
      </c>
      <c r="L293" s="115" t="e">
        <f ca="1">(((L39-M39)+(L166-M166))*(1-'T1-Inputs'!$E28)*0.9)*25</f>
        <v>#NAME?</v>
      </c>
      <c r="M293" s="115">
        <f>(((M39-N39)+(M166-N166))*(1-'T1-Inputs'!$E28)*0.9)*25</f>
        <v>0</v>
      </c>
      <c r="N293" s="115">
        <f>(((N39-O39)+(N166-O166))*(1-'T1-Inputs'!$E28)*0.9)*25</f>
        <v>0</v>
      </c>
      <c r="O293" s="115">
        <f>(((O39-P39)+(O166-P166))*(1-'T1-Inputs'!$E28)*0.9)*25</f>
        <v>0</v>
      </c>
      <c r="P293" s="115">
        <f>(((P39-Q39)+(P166-Q166))*(1-'T1-Inputs'!$E28)*0.9)*25</f>
        <v>0</v>
      </c>
      <c r="Q293" s="115">
        <f>(((Q39-R39)+(Q166-R166))*(1-'T1-Inputs'!$E28)*0.9)*25</f>
        <v>0</v>
      </c>
      <c r="R293" s="115">
        <f>(((R39-S39)+(R166-S166))*(1-'T1-Inputs'!$E28)*0.9)*25</f>
        <v>0</v>
      </c>
      <c r="S293" s="115">
        <f>(((S39-T39)+(S166-T166))*(1-'T1-Inputs'!$E28)*0.9)*25</f>
        <v>0</v>
      </c>
      <c r="T293" s="115">
        <f>(((T39-U39)+(T166-U166))*(1-'T1-Inputs'!$E28)*0.9)*25</f>
        <v>0</v>
      </c>
      <c r="U293" s="115">
        <f>(((U39-V39)+(U166-V166))*(1-'T1-Inputs'!$E28)*0.9)*25</f>
        <v>0</v>
      </c>
      <c r="V293" s="115">
        <f>(((V39-W39)+(V166-W166))*(1-'T1-Inputs'!$E28)*0.9)*25</f>
        <v>0</v>
      </c>
      <c r="W293" s="115">
        <f>(((W39-X39)+(W166-X166))*(1-'T1-Inputs'!$E28)*0.9)*25</f>
        <v>0</v>
      </c>
      <c r="X293" s="115">
        <f>(((X39-Y39)+(X166-Y166))*(1-'T1-Inputs'!$E28)*0.9)*25</f>
        <v>0</v>
      </c>
      <c r="Y293" s="115">
        <f>(((Y39-Z39)+(Y166-Z166))*(1-'T1-Inputs'!$E28)*0.9)*25</f>
        <v>0</v>
      </c>
      <c r="Z293" s="115">
        <f>(((Z39-AA39)+(Z166-AA166))*(1-'T1-Inputs'!$E28)*0.9)*25</f>
        <v>0</v>
      </c>
      <c r="AA293" s="115">
        <f>(((AA39-AB39)+(AA166-AB166))*(1-'T1-Inputs'!$E28)*0.9)*25</f>
        <v>0</v>
      </c>
      <c r="AB293" s="115">
        <f>(((AB39-AC39)+(AB166-AC166))*(1-'T1-Inputs'!$E28)*0.9)*25</f>
        <v>0</v>
      </c>
      <c r="AC293" s="115">
        <f>(((AC39-AD39)+(AC166-AD166))*(1-'T1-Inputs'!$E28)*0.9)*25</f>
        <v>0</v>
      </c>
      <c r="AD293" s="115">
        <f>(((AD39-AE39)+(AD166-AE166))*(1-'T1-Inputs'!$E28)*0.9)*25</f>
        <v>0</v>
      </c>
      <c r="AE293" s="115">
        <f>(((AE39-AF39)+(AE166-AF166))*(1-'T1-Inputs'!$E28)*0.9)*25</f>
        <v>0</v>
      </c>
      <c r="AF293" s="115">
        <f>(((AF39-AG39)+(AF166-AG166))*(1-'T1-Inputs'!$E28)*0.9)*25</f>
        <v>0</v>
      </c>
      <c r="AG293" s="115">
        <f>(((AG39-AH39)+(AG166-AH166))*(1-'T1-Inputs'!$E28)*0.9)*25</f>
        <v>0</v>
      </c>
      <c r="AH293" s="115">
        <f>(((AH39-AI39)+(AH166-AI166))*(1-'T1-Inputs'!$E28)*0.9)*25</f>
        <v>0</v>
      </c>
      <c r="AI293" s="115">
        <f>(((AI39-AJ39)+(AI166-AJ166))*(1-'T1-Inputs'!$E28)*0.9)*25</f>
        <v>0</v>
      </c>
      <c r="AJ293" s="115">
        <f>(((AJ39-AK39)+(AJ166-AK166))*(1-'T1-Inputs'!$E28)*0.9)*25</f>
        <v>0</v>
      </c>
      <c r="AK293" s="115">
        <f>(((AK39-AL39)+(AK166-AL166))*(1-'T1-Inputs'!$E28)*0.9)*25</f>
        <v>0</v>
      </c>
      <c r="AL293" s="115">
        <f>(((AL39-AM39)+(AL166-AM166))*(1-'T1-Inputs'!$E28)*0.9)*25</f>
        <v>0</v>
      </c>
      <c r="AM293" s="115">
        <f>(((AM39-AN39)+(AM166-AN166))*(1-'T1-Inputs'!$E28)*0.9)*25</f>
        <v>0</v>
      </c>
      <c r="AN293" s="115">
        <f>(((AN39-AO39)+(AN166-AO166))*(1-'T1-Inputs'!$E28)*0.9)*25</f>
        <v>0</v>
      </c>
      <c r="AO293" s="115">
        <f>(((AO39-AP39)+(AO166-AP166))*(1-'T1-Inputs'!$E28)*0.9)*25</f>
        <v>0</v>
      </c>
      <c r="AP293" s="115">
        <f>(((AP39-AQ39)+(AP166-AQ166))*(1-'T1-Inputs'!$E28)*0.9)*25</f>
        <v>0</v>
      </c>
      <c r="AQ293" s="115">
        <f>(((AQ39-AR39)+(AQ166-AR166))*(1-'T1-Inputs'!$E28)*0.9)*25</f>
        <v>0</v>
      </c>
      <c r="AR293" s="115">
        <f>(((AR39-AS39)+(AR166-AS166))*(1-'T1-Inputs'!$E28)*0.9)*25</f>
        <v>0</v>
      </c>
      <c r="AS293" s="115">
        <f>(((AS39-AT39)+(AS166-AT166))*(1-'T1-Inputs'!$E28)*0.9)*25</f>
        <v>0</v>
      </c>
      <c r="AT293" s="115">
        <f>(((AT39-AU39)+(AT166-AU166))*(1-'T1-Inputs'!$E28)*0.9)*25</f>
        <v>0</v>
      </c>
      <c r="AU293" s="115">
        <f>(((AU39-AV39)+(AU166-AV166))*(1-'T1-Inputs'!$E28)*0.9)*25</f>
        <v>0</v>
      </c>
      <c r="AV293" s="115">
        <f>(((AV39-AW39)+(AV166-AW166))*(1-'T1-Inputs'!$E28)*0.9)*25</f>
        <v>0</v>
      </c>
      <c r="AW293" s="115">
        <f>(((AW39-AX39)+(AW166-AX166))*(1-'T1-Inputs'!$E28)*0.9)*25</f>
        <v>0</v>
      </c>
      <c r="AX293" s="115">
        <f>(((AX39-AY39)+(AX166-AY166))*(1-'T1-Inputs'!$E28)*0.9)*25</f>
        <v>0</v>
      </c>
      <c r="AY293" s="115">
        <f>(((AY39-AZ39)+(AY166-AZ166))*(1-'T1-Inputs'!$E28)*0.9)*25</f>
        <v>0</v>
      </c>
      <c r="AZ293" s="115">
        <f>(((AZ39-BA39)+(AZ166-BA166))*(1-'T1-Inputs'!$E28)*0.9)*25</f>
        <v>0</v>
      </c>
      <c r="BA293" s="115">
        <f>(((BA39-BB39)+(BA166-BB166))*(1-'T1-Inputs'!$E28)*0.9)*25</f>
        <v>0</v>
      </c>
      <c r="BB293" s="115">
        <f>(((BB39-BC39)+(BB166-BC166))*(1-'T1-Inputs'!$E28)*0.9)*25</f>
        <v>0</v>
      </c>
      <c r="BC293" s="115">
        <f>(((BC39-BD39)+(BC166-BD166))*(1-'T1-Inputs'!$E28)*0.9)*25</f>
        <v>0</v>
      </c>
      <c r="BD293" s="115">
        <f>(((BD39-BE39)+(BD166-BE166))*(1-'T1-Inputs'!$E28)*0.9)*25</f>
        <v>0</v>
      </c>
      <c r="BE293" s="115">
        <f>(((BE39-BF39)+(BE166-BF166))*(1-'T1-Inputs'!$E28)*0.9)*25</f>
        <v>0</v>
      </c>
      <c r="BF293" s="115">
        <f>(((BF39-BG39)+(BF166-BG166))*(1-'T1-Inputs'!$E28)*0.9)*25</f>
        <v>0</v>
      </c>
      <c r="BG293" s="115">
        <f>(((BG39-BH39)+(BG166-BH166))*(1-'T1-Inputs'!$E28)*0.9)*25</f>
        <v>0</v>
      </c>
      <c r="BH293" s="115">
        <f>(((BH39-BI39)+(BH166-BI166))*(1-'T1-Inputs'!$E28)*0.9)*25</f>
        <v>0</v>
      </c>
      <c r="BI293" s="115">
        <f>(((BI39-BJ39)+(BI166-BJ166))*(1-'T1-Inputs'!$E28)*0.9)*25</f>
        <v>0</v>
      </c>
      <c r="BJ293" s="115">
        <f>(((BJ39-BK39)+(BJ166-BK166))*(1-'T1-Inputs'!$E28)*0.9)*25</f>
        <v>0</v>
      </c>
      <c r="BK293" s="115">
        <f>(((BK39-BL39)+(BK166-BL166))*(1-'T1-Inputs'!$E28)*0.9)*25</f>
        <v>0</v>
      </c>
      <c r="BL293" s="115">
        <f>(((BL39-BM39)+(BL166-BM166))*(1-'T1-Inputs'!$E28)*0.9)*25</f>
        <v>0</v>
      </c>
      <c r="BM293" s="115">
        <f>(((BM39-BN39)+(BM166-BN166))*(1-'T1-Inputs'!$E28)*0.9)*25</f>
        <v>0</v>
      </c>
      <c r="BN293" s="115">
        <f>(((BN39-BO39)+(BN166-BO166))*(1-'T1-Inputs'!$E28)*0.9)*25</f>
        <v>0</v>
      </c>
      <c r="BO293" s="115">
        <f>(((BO39-BP39)+(BO166-BP166))*(1-'T1-Inputs'!$E28)*0.9)*25</f>
        <v>0</v>
      </c>
      <c r="BP293" s="115">
        <f>(((BP39-BQ39)+(BP166-BQ166))*(1-'T1-Inputs'!$E28)*0.9)*25</f>
        <v>0</v>
      </c>
      <c r="BQ293" s="115">
        <f>(((BQ39-BR39)+(BQ166-BR166))*(1-'T1-Inputs'!$E28)*0.9)*25</f>
        <v>0</v>
      </c>
      <c r="BR293" s="115">
        <f>(((BR39-BS39)+(BR166-BS166))*(1-'T1-Inputs'!$E28)*0.9)*25</f>
        <v>0</v>
      </c>
      <c r="BS293" s="115">
        <f>(((BS39-BT39)+(BS166-BT166))*(1-'T1-Inputs'!$E28)*0.9)*25</f>
        <v>0</v>
      </c>
      <c r="BT293" s="115">
        <f>(((BT39-BU39)+(BT166-BU166))*(1-'T1-Inputs'!$E28)*0.9)*25</f>
        <v>0</v>
      </c>
      <c r="BU293" s="115">
        <f>(((BU39-BV39)+(BU166-BV166))*(1-'T1-Inputs'!$E28)*0.9)*25</f>
        <v>0</v>
      </c>
      <c r="BV293" s="115">
        <f>(((BV39-BW39)+(BV166-BW166))*(1-'T1-Inputs'!$E28)*0.9)*25</f>
        <v>0</v>
      </c>
      <c r="BW293" s="115">
        <f>(((BW39-BX39)+(BW166-BX166))*(1-'T1-Inputs'!$E28)*0.9)*25</f>
        <v>0</v>
      </c>
      <c r="BX293" s="115">
        <f>(((BX39-BY39)+(BX166-BY166))*(1-'T1-Inputs'!$E28)*0.9)*25</f>
        <v>0</v>
      </c>
      <c r="BY293" s="115">
        <f>(((BY39-BZ39)+(BY166-BZ166))*(1-'T1-Inputs'!$E28)*0.9)*25</f>
        <v>0</v>
      </c>
      <c r="BZ293" s="115">
        <f>(((BZ39-CA39)+(BZ166-CA166))*(1-'T1-Inputs'!$E28)*0.9)*25</f>
        <v>0</v>
      </c>
      <c r="CA293" s="115">
        <f>(((CA39-CB39)+(CA166-CB166))*(1-'T1-Inputs'!$E28)*0.9)*25</f>
        <v>0</v>
      </c>
      <c r="CB293" s="115">
        <f>(((CB39-CC39)+(CB166-CC166))*(1-'T1-Inputs'!$E28)*0.9)*25</f>
        <v>0</v>
      </c>
      <c r="CC293" s="115">
        <f>(((CC39-CD39)+(CC166-CD166))*(1-'T1-Inputs'!$E28)*0.9)*25</f>
        <v>0</v>
      </c>
      <c r="CD293" s="115">
        <f>(((CD39-CE39)+(CD166-CE166))*(1-'T1-Inputs'!$E28)*0.9)*25</f>
        <v>0</v>
      </c>
      <c r="CE293" s="115">
        <f>(((CE39-CF39)+(CE166-CF166))*(1-'T1-Inputs'!$E28)*0.9)*25</f>
        <v>0</v>
      </c>
      <c r="CF293" s="115">
        <f>(((CF39-CG39)+(CF166-CG166))*(1-'T1-Inputs'!$E28)*0.9)*25</f>
        <v>0</v>
      </c>
      <c r="CG293" s="115">
        <f>(((CG39-CH39)+(CG166-CH166))*(1-'T1-Inputs'!$E28)*0.9)*25</f>
        <v>0</v>
      </c>
      <c r="CH293" s="115">
        <f>(((CH39-CI39)+(CH166-CI166))*(1-'T1-Inputs'!$E28)*0.9)*25</f>
        <v>0</v>
      </c>
      <c r="CI293" s="115">
        <f>(((CI39-CJ39)+(CI166-CJ166))*(1-'T1-Inputs'!$E28)*0.9)*25</f>
        <v>0</v>
      </c>
      <c r="CJ293" s="115">
        <f>(((CJ39-CK39)+(CJ166-CK166))*(1-'T1-Inputs'!$E28)*0.9)*25</f>
        <v>0</v>
      </c>
      <c r="CK293" s="115">
        <f>(((CK39-CL39)+(CK166-CL166))*(1-'T1-Inputs'!$E28)*0.9)*25</f>
        <v>0</v>
      </c>
      <c r="CL293" s="115">
        <f>(((CL39-CM39)+(CL166-CM166))*(1-'T1-Inputs'!$E28)*0.9)*25</f>
        <v>0</v>
      </c>
      <c r="CM293" s="115">
        <f>(((CM39-CN39)+(CM166-CN166))*(1-'T1-Inputs'!$E28)*0.9)*25</f>
        <v>0</v>
      </c>
      <c r="CN293" s="115">
        <f>(((CN39-CO39)+(CN166-CO166))*(1-'T1-Inputs'!$E28)*0.9)*25</f>
        <v>0</v>
      </c>
      <c r="CO293" s="115">
        <f>(((CO39-CP39)+(CO166-CP166))*(1-'T1-Inputs'!$E28)*0.9)*25</f>
        <v>0</v>
      </c>
      <c r="CP293" s="115">
        <f>(((CP39-CQ39)+(CP166-CQ166))*(1-'T1-Inputs'!$E28)*0.9)*25</f>
        <v>0</v>
      </c>
      <c r="CQ293" s="115">
        <f>(((CQ39-CR39)+(CQ166-CR166))*(1-'T1-Inputs'!$E28)*0.9)*25</f>
        <v>0</v>
      </c>
      <c r="CR293" s="115">
        <f>(((CR39-CS39)+(CR166-CS166))*(1-'T1-Inputs'!$E28)*0.9)*25</f>
        <v>0</v>
      </c>
      <c r="CS293" s="115">
        <f>(((CS39-CT39)+(CS166-CT166))*(1-'T1-Inputs'!$E28)*0.9)*25</f>
        <v>0</v>
      </c>
      <c r="CT293" s="115">
        <f>(((CT39-CU39)+(CT166-CU166))*(1-'T1-Inputs'!$E28)*0.9)*25</f>
        <v>0</v>
      </c>
      <c r="CU293" s="115">
        <f>(((CU39-CV39)+(CU166-CV166))*(1-'T1-Inputs'!$E28)*0.9)*25</f>
        <v>0</v>
      </c>
      <c r="CV293" s="115">
        <f>(((CV39-CW39)+(CV166-CW166))*(1-'T1-Inputs'!$E28)*0.9)*25</f>
        <v>0</v>
      </c>
      <c r="CW293" s="115">
        <f>(((CW39-CX39)+(CW166-CX166))*(1-'T1-Inputs'!$E28)*0.9)*25</f>
        <v>0</v>
      </c>
      <c r="CX293" s="115">
        <f>(((CX39-CY39)+(CX166-CY166))*(1-'T1-Inputs'!$E28)*0.9)*25</f>
        <v>0</v>
      </c>
      <c r="CY293" s="115">
        <f>(((CY39-CZ39)+(CY166-CZ166))*(1-'T1-Inputs'!$E28)*0.9)*25</f>
        <v>0</v>
      </c>
      <c r="CZ293" s="115">
        <f>(((CZ39-DA39)+(CZ166-DA166))*(1-'T1-Inputs'!$E28)*0.9)*25</f>
        <v>0</v>
      </c>
      <c r="DA293" s="115">
        <f>(((DA39-DB39)+(DA166-DB166))*(1-'T1-Inputs'!$E28)*0.9)*25</f>
        <v>0</v>
      </c>
      <c r="DB293" s="115">
        <f>(((DB39-DC39)+(DB166-DC166))*(1-'T1-Inputs'!$E28)*0.9)*25</f>
        <v>0</v>
      </c>
      <c r="DC293" s="115">
        <f>(((DC39-DD39)+(DC166-DD166))*(1-'T1-Inputs'!$E28)*0.9)*25</f>
        <v>0</v>
      </c>
      <c r="DD293" s="115">
        <f>(((DD39-DE39)+(DD166-DE166))*(1-'T1-Inputs'!$E28)*0.9)*25</f>
        <v>0</v>
      </c>
      <c r="DE293" s="115">
        <f>(((DE39-DF39)+(DE166-DF166))*(1-'T1-Inputs'!$E28)*0.9)*25</f>
        <v>0</v>
      </c>
      <c r="DF293" s="115">
        <f>(((DF39-DG39)+(DF166-DG166))*(1-'T1-Inputs'!$E28)*0.9)*25</f>
        <v>0</v>
      </c>
      <c r="DG293" s="115">
        <f>(((DG39-DH39)+(DG166-DH166))*(1-'T1-Inputs'!$E28)*0.9)*25</f>
        <v>0</v>
      </c>
      <c r="DH293" s="115">
        <f>(((DH39-DI39)+(DH166-DI166))*(1-'T1-Inputs'!$E28)*0.9)*25</f>
        <v>0</v>
      </c>
      <c r="DI293" s="115">
        <f>(((DI39-DJ39)+(DI166-DJ166))*(1-'T1-Inputs'!$E28)*0.9)*25</f>
        <v>0</v>
      </c>
      <c r="DJ293" s="115">
        <f>(((DJ39-DK39)+(DJ166-DK166))*(1-'T1-Inputs'!$E28)*0.9)*25</f>
        <v>0</v>
      </c>
      <c r="DK293" s="115">
        <f>(((DK39-DL39)+(DK166-DL166))*(1-'T1-Inputs'!$E28)*0.9)*25</f>
        <v>0</v>
      </c>
      <c r="DL293" s="115">
        <f>(((DL39-DM39)+(DL166-DM166))*(1-'T1-Inputs'!$E28)*0.9)*25</f>
        <v>0</v>
      </c>
      <c r="DM293" s="115">
        <f>(((DM39-DN39)+(DM166-DN166))*(1-'T1-Inputs'!$E28)*0.9)*25</f>
        <v>0</v>
      </c>
      <c r="DN293" s="115">
        <f>(((DN39-DO39)+(DN166-DO166))*(1-'T1-Inputs'!$E28)*0.9)*25</f>
        <v>0</v>
      </c>
      <c r="DO293" s="115">
        <f>(((DO39-DP39)+(DO166-DP166))*(1-'T1-Inputs'!$E28)*0.9)*25</f>
        <v>0</v>
      </c>
      <c r="DP293" s="115">
        <f>(((DP39-DQ39)+(DP166-DQ166))*(1-'T1-Inputs'!$E28)*0.9)*25</f>
        <v>0</v>
      </c>
      <c r="DQ293" s="115">
        <f>(((DQ39-DR39)+(DQ166-DR166))*(1-'T1-Inputs'!$E28)*0.9)*25</f>
        <v>0</v>
      </c>
      <c r="DR293" s="115">
        <f>(((DR39-DS39)+(DR166-DS166))*(1-'T1-Inputs'!$E28)*0.9)*25</f>
        <v>0</v>
      </c>
      <c r="DS293" s="115">
        <f>(((DS39-DT39)+(DS166-DT166))*(1-'T1-Inputs'!$E28)*0.9)*25</f>
        <v>0</v>
      </c>
      <c r="DT293" s="115">
        <f>(((DT39-DU39)+(DT166-DU166))*(1-'T1-Inputs'!$E28)*0.9)*25</f>
        <v>0</v>
      </c>
      <c r="DU293" s="115">
        <f>(((DU39-DV39)+(DU166-DV166))*(1-'T1-Inputs'!$E28)*0.9)*25</f>
        <v>0</v>
      </c>
      <c r="DV293" s="115">
        <f>(((DV39-DW39)+(DV166-DW166))*(1-'T1-Inputs'!$E28)*0.9)*25</f>
        <v>0</v>
      </c>
      <c r="DW293" s="115">
        <f>(((DW39-DX39)+(DW166-DX166))*(1-'T1-Inputs'!$E28)*0.9)*25</f>
        <v>0</v>
      </c>
      <c r="DX293" s="115">
        <f>(((DX39-DY39)+(DX166-DY166))*(1-'T1-Inputs'!$E28)*0.9)*25</f>
        <v>0</v>
      </c>
      <c r="DY293" s="115">
        <f>(((DY39-DZ39)+(DY166-DZ166))*(1-'T1-Inputs'!$E28)*0.9)*25</f>
        <v>0</v>
      </c>
    </row>
    <row r="294" spans="3:129">
      <c r="C294" s="115">
        <v>2015</v>
      </c>
      <c r="D294" s="115">
        <v>9</v>
      </c>
      <c r="E294" s="115" t="e">
        <f ca="1">(((E40-F40)+(E167-F167))*(1-'T1-Inputs'!$E29)*0.9)*25</f>
        <v>#NAME?</v>
      </c>
      <c r="F294" s="115" t="e">
        <f ca="1">(((F40-G40)+(F167-G167))*(1-'T1-Inputs'!$E29)*0.9)*25</f>
        <v>#NAME?</v>
      </c>
      <c r="G294" s="115" t="e">
        <f ca="1">(((G40-H40)+(G167-H167))*(1-'T1-Inputs'!$E29)*0.9)*25</f>
        <v>#NAME?</v>
      </c>
      <c r="H294" s="115" t="e">
        <f ca="1">(((H40-I40)+(H167-I167))*(1-'T1-Inputs'!$E29)*0.9)*25</f>
        <v>#NAME?</v>
      </c>
      <c r="I294" s="115" t="e">
        <f ca="1">(((I40-J40)+(I167-J167))*(1-'T1-Inputs'!$E29)*0.9)*25</f>
        <v>#NAME?</v>
      </c>
      <c r="J294" s="115" t="e">
        <f ca="1">(((J40-K40)+(J167-K167))*(1-'T1-Inputs'!$E29)*0.9)*25</f>
        <v>#NAME?</v>
      </c>
      <c r="K294" s="115" t="e">
        <f ca="1">(((K40-L40)+(K167-L167))*(1-'T1-Inputs'!$E29)*0.9)*25</f>
        <v>#NAME?</v>
      </c>
      <c r="L294" s="115" t="e">
        <f ca="1">(((L40-M40)+(L167-M167))*(1-'T1-Inputs'!$E29)*0.9)*25</f>
        <v>#NAME?</v>
      </c>
      <c r="M294" s="115" t="e">
        <f ca="1">(((M40-N40)+(M167-N167))*(1-'T1-Inputs'!$E29)*0.9)*25</f>
        <v>#NAME?</v>
      </c>
      <c r="N294" s="115">
        <f>(((N40-O40)+(N167-O167))*(1-'T1-Inputs'!$E29)*0.9)*25</f>
        <v>0</v>
      </c>
      <c r="O294" s="115">
        <f>(((O40-P40)+(O167-P167))*(1-'T1-Inputs'!$E29)*0.9)*25</f>
        <v>0</v>
      </c>
      <c r="P294" s="115">
        <f>(((P40-Q40)+(P167-Q167))*(1-'T1-Inputs'!$E29)*0.9)*25</f>
        <v>0</v>
      </c>
      <c r="Q294" s="115">
        <f>(((Q40-R40)+(Q167-R167))*(1-'T1-Inputs'!$E29)*0.9)*25</f>
        <v>0</v>
      </c>
      <c r="R294" s="115">
        <f>(((R40-S40)+(R167-S167))*(1-'T1-Inputs'!$E29)*0.9)*25</f>
        <v>0</v>
      </c>
      <c r="S294" s="115">
        <f>(((S40-T40)+(S167-T167))*(1-'T1-Inputs'!$E29)*0.9)*25</f>
        <v>0</v>
      </c>
      <c r="T294" s="115">
        <f>(((T40-U40)+(T167-U167))*(1-'T1-Inputs'!$E29)*0.9)*25</f>
        <v>0</v>
      </c>
      <c r="U294" s="115">
        <f>(((U40-V40)+(U167-V167))*(1-'T1-Inputs'!$E29)*0.9)*25</f>
        <v>0</v>
      </c>
      <c r="V294" s="115">
        <f>(((V40-W40)+(V167-W167))*(1-'T1-Inputs'!$E29)*0.9)*25</f>
        <v>0</v>
      </c>
      <c r="W294" s="115">
        <f>(((W40-X40)+(W167-X167))*(1-'T1-Inputs'!$E29)*0.9)*25</f>
        <v>0</v>
      </c>
      <c r="X294" s="115">
        <f>(((X40-Y40)+(X167-Y167))*(1-'T1-Inputs'!$E29)*0.9)*25</f>
        <v>0</v>
      </c>
      <c r="Y294" s="115">
        <f>(((Y40-Z40)+(Y167-Z167))*(1-'T1-Inputs'!$E29)*0.9)*25</f>
        <v>0</v>
      </c>
      <c r="Z294" s="115">
        <f>(((Z40-AA40)+(Z167-AA167))*(1-'T1-Inputs'!$E29)*0.9)*25</f>
        <v>0</v>
      </c>
      <c r="AA294" s="115">
        <f>(((AA40-AB40)+(AA167-AB167))*(1-'T1-Inputs'!$E29)*0.9)*25</f>
        <v>0</v>
      </c>
      <c r="AB294" s="115">
        <f>(((AB40-AC40)+(AB167-AC167))*(1-'T1-Inputs'!$E29)*0.9)*25</f>
        <v>0</v>
      </c>
      <c r="AC294" s="115">
        <f>(((AC40-AD40)+(AC167-AD167))*(1-'T1-Inputs'!$E29)*0.9)*25</f>
        <v>0</v>
      </c>
      <c r="AD294" s="115">
        <f>(((AD40-AE40)+(AD167-AE167))*(1-'T1-Inputs'!$E29)*0.9)*25</f>
        <v>0</v>
      </c>
      <c r="AE294" s="115">
        <f>(((AE40-AF40)+(AE167-AF167))*(1-'T1-Inputs'!$E29)*0.9)*25</f>
        <v>0</v>
      </c>
      <c r="AF294" s="115">
        <f>(((AF40-AG40)+(AF167-AG167))*(1-'T1-Inputs'!$E29)*0.9)*25</f>
        <v>0</v>
      </c>
      <c r="AG294" s="115">
        <f>(((AG40-AH40)+(AG167-AH167))*(1-'T1-Inputs'!$E29)*0.9)*25</f>
        <v>0</v>
      </c>
      <c r="AH294" s="115">
        <f>(((AH40-AI40)+(AH167-AI167))*(1-'T1-Inputs'!$E29)*0.9)*25</f>
        <v>0</v>
      </c>
      <c r="AI294" s="115">
        <f>(((AI40-AJ40)+(AI167-AJ167))*(1-'T1-Inputs'!$E29)*0.9)*25</f>
        <v>0</v>
      </c>
      <c r="AJ294" s="115">
        <f>(((AJ40-AK40)+(AJ167-AK167))*(1-'T1-Inputs'!$E29)*0.9)*25</f>
        <v>0</v>
      </c>
      <c r="AK294" s="115">
        <f>(((AK40-AL40)+(AK167-AL167))*(1-'T1-Inputs'!$E29)*0.9)*25</f>
        <v>0</v>
      </c>
      <c r="AL294" s="115">
        <f>(((AL40-AM40)+(AL167-AM167))*(1-'T1-Inputs'!$E29)*0.9)*25</f>
        <v>0</v>
      </c>
      <c r="AM294" s="115">
        <f>(((AM40-AN40)+(AM167-AN167))*(1-'T1-Inputs'!$E29)*0.9)*25</f>
        <v>0</v>
      </c>
      <c r="AN294" s="115">
        <f>(((AN40-AO40)+(AN167-AO167))*(1-'T1-Inputs'!$E29)*0.9)*25</f>
        <v>0</v>
      </c>
      <c r="AO294" s="115">
        <f>(((AO40-AP40)+(AO167-AP167))*(1-'T1-Inputs'!$E29)*0.9)*25</f>
        <v>0</v>
      </c>
      <c r="AP294" s="115">
        <f>(((AP40-AQ40)+(AP167-AQ167))*(1-'T1-Inputs'!$E29)*0.9)*25</f>
        <v>0</v>
      </c>
      <c r="AQ294" s="115">
        <f>(((AQ40-AR40)+(AQ167-AR167))*(1-'T1-Inputs'!$E29)*0.9)*25</f>
        <v>0</v>
      </c>
      <c r="AR294" s="115">
        <f>(((AR40-AS40)+(AR167-AS167))*(1-'T1-Inputs'!$E29)*0.9)*25</f>
        <v>0</v>
      </c>
      <c r="AS294" s="115">
        <f>(((AS40-AT40)+(AS167-AT167))*(1-'T1-Inputs'!$E29)*0.9)*25</f>
        <v>0</v>
      </c>
      <c r="AT294" s="115">
        <f>(((AT40-AU40)+(AT167-AU167))*(1-'T1-Inputs'!$E29)*0.9)*25</f>
        <v>0</v>
      </c>
      <c r="AU294" s="115">
        <f>(((AU40-AV40)+(AU167-AV167))*(1-'T1-Inputs'!$E29)*0.9)*25</f>
        <v>0</v>
      </c>
      <c r="AV294" s="115">
        <f>(((AV40-AW40)+(AV167-AW167))*(1-'T1-Inputs'!$E29)*0.9)*25</f>
        <v>0</v>
      </c>
      <c r="AW294" s="115">
        <f>(((AW40-AX40)+(AW167-AX167))*(1-'T1-Inputs'!$E29)*0.9)*25</f>
        <v>0</v>
      </c>
      <c r="AX294" s="115">
        <f>(((AX40-AY40)+(AX167-AY167))*(1-'T1-Inputs'!$E29)*0.9)*25</f>
        <v>0</v>
      </c>
      <c r="AY294" s="115">
        <f>(((AY40-AZ40)+(AY167-AZ167))*(1-'T1-Inputs'!$E29)*0.9)*25</f>
        <v>0</v>
      </c>
      <c r="AZ294" s="115">
        <f>(((AZ40-BA40)+(AZ167-BA167))*(1-'T1-Inputs'!$E29)*0.9)*25</f>
        <v>0</v>
      </c>
      <c r="BA294" s="115">
        <f>(((BA40-BB40)+(BA167-BB167))*(1-'T1-Inputs'!$E29)*0.9)*25</f>
        <v>0</v>
      </c>
      <c r="BB294" s="115">
        <f>(((BB40-BC40)+(BB167-BC167))*(1-'T1-Inputs'!$E29)*0.9)*25</f>
        <v>0</v>
      </c>
      <c r="BC294" s="115">
        <f>(((BC40-BD40)+(BC167-BD167))*(1-'T1-Inputs'!$E29)*0.9)*25</f>
        <v>0</v>
      </c>
      <c r="BD294" s="115">
        <f>(((BD40-BE40)+(BD167-BE167))*(1-'T1-Inputs'!$E29)*0.9)*25</f>
        <v>0</v>
      </c>
      <c r="BE294" s="115">
        <f>(((BE40-BF40)+(BE167-BF167))*(1-'T1-Inputs'!$E29)*0.9)*25</f>
        <v>0</v>
      </c>
      <c r="BF294" s="115">
        <f>(((BF40-BG40)+(BF167-BG167))*(1-'T1-Inputs'!$E29)*0.9)*25</f>
        <v>0</v>
      </c>
      <c r="BG294" s="115">
        <f>(((BG40-BH40)+(BG167-BH167))*(1-'T1-Inputs'!$E29)*0.9)*25</f>
        <v>0</v>
      </c>
      <c r="BH294" s="115">
        <f>(((BH40-BI40)+(BH167-BI167))*(1-'T1-Inputs'!$E29)*0.9)*25</f>
        <v>0</v>
      </c>
      <c r="BI294" s="115">
        <f>(((BI40-BJ40)+(BI167-BJ167))*(1-'T1-Inputs'!$E29)*0.9)*25</f>
        <v>0</v>
      </c>
      <c r="BJ294" s="115">
        <f>(((BJ40-BK40)+(BJ167-BK167))*(1-'T1-Inputs'!$E29)*0.9)*25</f>
        <v>0</v>
      </c>
      <c r="BK294" s="115">
        <f>(((BK40-BL40)+(BK167-BL167))*(1-'T1-Inputs'!$E29)*0.9)*25</f>
        <v>0</v>
      </c>
      <c r="BL294" s="115">
        <f>(((BL40-BM40)+(BL167-BM167))*(1-'T1-Inputs'!$E29)*0.9)*25</f>
        <v>0</v>
      </c>
      <c r="BM294" s="115">
        <f>(((BM40-BN40)+(BM167-BN167))*(1-'T1-Inputs'!$E29)*0.9)*25</f>
        <v>0</v>
      </c>
      <c r="BN294" s="115">
        <f>(((BN40-BO40)+(BN167-BO167))*(1-'T1-Inputs'!$E29)*0.9)*25</f>
        <v>0</v>
      </c>
      <c r="BO294" s="115">
        <f>(((BO40-BP40)+(BO167-BP167))*(1-'T1-Inputs'!$E29)*0.9)*25</f>
        <v>0</v>
      </c>
      <c r="BP294" s="115">
        <f>(((BP40-BQ40)+(BP167-BQ167))*(1-'T1-Inputs'!$E29)*0.9)*25</f>
        <v>0</v>
      </c>
      <c r="BQ294" s="115">
        <f>(((BQ40-BR40)+(BQ167-BR167))*(1-'T1-Inputs'!$E29)*0.9)*25</f>
        <v>0</v>
      </c>
      <c r="BR294" s="115">
        <f>(((BR40-BS40)+(BR167-BS167))*(1-'T1-Inputs'!$E29)*0.9)*25</f>
        <v>0</v>
      </c>
      <c r="BS294" s="115">
        <f>(((BS40-BT40)+(BS167-BT167))*(1-'T1-Inputs'!$E29)*0.9)*25</f>
        <v>0</v>
      </c>
      <c r="BT294" s="115">
        <f>(((BT40-BU40)+(BT167-BU167))*(1-'T1-Inputs'!$E29)*0.9)*25</f>
        <v>0</v>
      </c>
      <c r="BU294" s="115">
        <f>(((BU40-BV40)+(BU167-BV167))*(1-'T1-Inputs'!$E29)*0.9)*25</f>
        <v>0</v>
      </c>
      <c r="BV294" s="115">
        <f>(((BV40-BW40)+(BV167-BW167))*(1-'T1-Inputs'!$E29)*0.9)*25</f>
        <v>0</v>
      </c>
      <c r="BW294" s="115">
        <f>(((BW40-BX40)+(BW167-BX167))*(1-'T1-Inputs'!$E29)*0.9)*25</f>
        <v>0</v>
      </c>
      <c r="BX294" s="115">
        <f>(((BX40-BY40)+(BX167-BY167))*(1-'T1-Inputs'!$E29)*0.9)*25</f>
        <v>0</v>
      </c>
      <c r="BY294" s="115">
        <f>(((BY40-BZ40)+(BY167-BZ167))*(1-'T1-Inputs'!$E29)*0.9)*25</f>
        <v>0</v>
      </c>
      <c r="BZ294" s="115">
        <f>(((BZ40-CA40)+(BZ167-CA167))*(1-'T1-Inputs'!$E29)*0.9)*25</f>
        <v>0</v>
      </c>
      <c r="CA294" s="115">
        <f>(((CA40-CB40)+(CA167-CB167))*(1-'T1-Inputs'!$E29)*0.9)*25</f>
        <v>0</v>
      </c>
      <c r="CB294" s="115">
        <f>(((CB40-CC40)+(CB167-CC167))*(1-'T1-Inputs'!$E29)*0.9)*25</f>
        <v>0</v>
      </c>
      <c r="CC294" s="115">
        <f>(((CC40-CD40)+(CC167-CD167))*(1-'T1-Inputs'!$E29)*0.9)*25</f>
        <v>0</v>
      </c>
      <c r="CD294" s="115">
        <f>(((CD40-CE40)+(CD167-CE167))*(1-'T1-Inputs'!$E29)*0.9)*25</f>
        <v>0</v>
      </c>
      <c r="CE294" s="115">
        <f>(((CE40-CF40)+(CE167-CF167))*(1-'T1-Inputs'!$E29)*0.9)*25</f>
        <v>0</v>
      </c>
      <c r="CF294" s="115">
        <f>(((CF40-CG40)+(CF167-CG167))*(1-'T1-Inputs'!$E29)*0.9)*25</f>
        <v>0</v>
      </c>
      <c r="CG294" s="115">
        <f>(((CG40-CH40)+(CG167-CH167))*(1-'T1-Inputs'!$E29)*0.9)*25</f>
        <v>0</v>
      </c>
      <c r="CH294" s="115">
        <f>(((CH40-CI40)+(CH167-CI167))*(1-'T1-Inputs'!$E29)*0.9)*25</f>
        <v>0</v>
      </c>
      <c r="CI294" s="115">
        <f>(((CI40-CJ40)+(CI167-CJ167))*(1-'T1-Inputs'!$E29)*0.9)*25</f>
        <v>0</v>
      </c>
      <c r="CJ294" s="115">
        <f>(((CJ40-CK40)+(CJ167-CK167))*(1-'T1-Inputs'!$E29)*0.9)*25</f>
        <v>0</v>
      </c>
      <c r="CK294" s="115">
        <f>(((CK40-CL40)+(CK167-CL167))*(1-'T1-Inputs'!$E29)*0.9)*25</f>
        <v>0</v>
      </c>
      <c r="CL294" s="115">
        <f>(((CL40-CM40)+(CL167-CM167))*(1-'T1-Inputs'!$E29)*0.9)*25</f>
        <v>0</v>
      </c>
      <c r="CM294" s="115">
        <f>(((CM40-CN40)+(CM167-CN167))*(1-'T1-Inputs'!$E29)*0.9)*25</f>
        <v>0</v>
      </c>
      <c r="CN294" s="115">
        <f>(((CN40-CO40)+(CN167-CO167))*(1-'T1-Inputs'!$E29)*0.9)*25</f>
        <v>0</v>
      </c>
      <c r="CO294" s="115">
        <f>(((CO40-CP40)+(CO167-CP167))*(1-'T1-Inputs'!$E29)*0.9)*25</f>
        <v>0</v>
      </c>
      <c r="CP294" s="115">
        <f>(((CP40-CQ40)+(CP167-CQ167))*(1-'T1-Inputs'!$E29)*0.9)*25</f>
        <v>0</v>
      </c>
      <c r="CQ294" s="115">
        <f>(((CQ40-CR40)+(CQ167-CR167))*(1-'T1-Inputs'!$E29)*0.9)*25</f>
        <v>0</v>
      </c>
      <c r="CR294" s="115">
        <f>(((CR40-CS40)+(CR167-CS167))*(1-'T1-Inputs'!$E29)*0.9)*25</f>
        <v>0</v>
      </c>
      <c r="CS294" s="115">
        <f>(((CS40-CT40)+(CS167-CT167))*(1-'T1-Inputs'!$E29)*0.9)*25</f>
        <v>0</v>
      </c>
      <c r="CT294" s="115">
        <f>(((CT40-CU40)+(CT167-CU167))*(1-'T1-Inputs'!$E29)*0.9)*25</f>
        <v>0</v>
      </c>
      <c r="CU294" s="115">
        <f>(((CU40-CV40)+(CU167-CV167))*(1-'T1-Inputs'!$E29)*0.9)*25</f>
        <v>0</v>
      </c>
      <c r="CV294" s="115">
        <f>(((CV40-CW40)+(CV167-CW167))*(1-'T1-Inputs'!$E29)*0.9)*25</f>
        <v>0</v>
      </c>
      <c r="CW294" s="115">
        <f>(((CW40-CX40)+(CW167-CX167))*(1-'T1-Inputs'!$E29)*0.9)*25</f>
        <v>0</v>
      </c>
      <c r="CX294" s="115">
        <f>(((CX40-CY40)+(CX167-CY167))*(1-'T1-Inputs'!$E29)*0.9)*25</f>
        <v>0</v>
      </c>
      <c r="CY294" s="115">
        <f>(((CY40-CZ40)+(CY167-CZ167))*(1-'T1-Inputs'!$E29)*0.9)*25</f>
        <v>0</v>
      </c>
      <c r="CZ294" s="115">
        <f>(((CZ40-DA40)+(CZ167-DA167))*(1-'T1-Inputs'!$E29)*0.9)*25</f>
        <v>0</v>
      </c>
      <c r="DA294" s="115">
        <f>(((DA40-DB40)+(DA167-DB167))*(1-'T1-Inputs'!$E29)*0.9)*25</f>
        <v>0</v>
      </c>
      <c r="DB294" s="115">
        <f>(((DB40-DC40)+(DB167-DC167))*(1-'T1-Inputs'!$E29)*0.9)*25</f>
        <v>0</v>
      </c>
      <c r="DC294" s="115">
        <f>(((DC40-DD40)+(DC167-DD167))*(1-'T1-Inputs'!$E29)*0.9)*25</f>
        <v>0</v>
      </c>
      <c r="DD294" s="115">
        <f>(((DD40-DE40)+(DD167-DE167))*(1-'T1-Inputs'!$E29)*0.9)*25</f>
        <v>0</v>
      </c>
      <c r="DE294" s="115">
        <f>(((DE40-DF40)+(DE167-DF167))*(1-'T1-Inputs'!$E29)*0.9)*25</f>
        <v>0</v>
      </c>
      <c r="DF294" s="115">
        <f>(((DF40-DG40)+(DF167-DG167))*(1-'T1-Inputs'!$E29)*0.9)*25</f>
        <v>0</v>
      </c>
      <c r="DG294" s="115">
        <f>(((DG40-DH40)+(DG167-DH167))*(1-'T1-Inputs'!$E29)*0.9)*25</f>
        <v>0</v>
      </c>
      <c r="DH294" s="115">
        <f>(((DH40-DI40)+(DH167-DI167))*(1-'T1-Inputs'!$E29)*0.9)*25</f>
        <v>0</v>
      </c>
      <c r="DI294" s="115">
        <f>(((DI40-DJ40)+(DI167-DJ167))*(1-'T1-Inputs'!$E29)*0.9)*25</f>
        <v>0</v>
      </c>
      <c r="DJ294" s="115">
        <f>(((DJ40-DK40)+(DJ167-DK167))*(1-'T1-Inputs'!$E29)*0.9)*25</f>
        <v>0</v>
      </c>
      <c r="DK294" s="115">
        <f>(((DK40-DL40)+(DK167-DL167))*(1-'T1-Inputs'!$E29)*0.9)*25</f>
        <v>0</v>
      </c>
      <c r="DL294" s="115">
        <f>(((DL40-DM40)+(DL167-DM167))*(1-'T1-Inputs'!$E29)*0.9)*25</f>
        <v>0</v>
      </c>
      <c r="DM294" s="115">
        <f>(((DM40-DN40)+(DM167-DN167))*(1-'T1-Inputs'!$E29)*0.9)*25</f>
        <v>0</v>
      </c>
      <c r="DN294" s="115">
        <f>(((DN40-DO40)+(DN167-DO167))*(1-'T1-Inputs'!$E29)*0.9)*25</f>
        <v>0</v>
      </c>
      <c r="DO294" s="115">
        <f>(((DO40-DP40)+(DO167-DP167))*(1-'T1-Inputs'!$E29)*0.9)*25</f>
        <v>0</v>
      </c>
      <c r="DP294" s="115">
        <f>(((DP40-DQ40)+(DP167-DQ167))*(1-'T1-Inputs'!$E29)*0.9)*25</f>
        <v>0</v>
      </c>
      <c r="DQ294" s="115">
        <f>(((DQ40-DR40)+(DQ167-DR167))*(1-'T1-Inputs'!$E29)*0.9)*25</f>
        <v>0</v>
      </c>
      <c r="DR294" s="115">
        <f>(((DR40-DS40)+(DR167-DS167))*(1-'T1-Inputs'!$E29)*0.9)*25</f>
        <v>0</v>
      </c>
      <c r="DS294" s="115">
        <f>(((DS40-DT40)+(DS167-DT167))*(1-'T1-Inputs'!$E29)*0.9)*25</f>
        <v>0</v>
      </c>
      <c r="DT294" s="115">
        <f>(((DT40-DU40)+(DT167-DU167))*(1-'T1-Inputs'!$E29)*0.9)*25</f>
        <v>0</v>
      </c>
      <c r="DU294" s="115">
        <f>(((DU40-DV40)+(DU167-DV167))*(1-'T1-Inputs'!$E29)*0.9)*25</f>
        <v>0</v>
      </c>
      <c r="DV294" s="115">
        <f>(((DV40-DW40)+(DV167-DW167))*(1-'T1-Inputs'!$E29)*0.9)*25</f>
        <v>0</v>
      </c>
      <c r="DW294" s="115">
        <f>(((DW40-DX40)+(DW167-DX167))*(1-'T1-Inputs'!$E29)*0.9)*25</f>
        <v>0</v>
      </c>
      <c r="DX294" s="115">
        <f>(((DX40-DY40)+(DX167-DY167))*(1-'T1-Inputs'!$E29)*0.9)*25</f>
        <v>0</v>
      </c>
      <c r="DY294" s="115">
        <f>(((DY40-DZ40)+(DY167-DZ167))*(1-'T1-Inputs'!$E29)*0.9)*25</f>
        <v>0</v>
      </c>
    </row>
    <row r="295" spans="3:129">
      <c r="C295" s="115">
        <v>2016</v>
      </c>
      <c r="D295" s="115">
        <v>10</v>
      </c>
      <c r="E295" s="115" t="e">
        <f ca="1">(((E41-F41)+(E168-F168))*(1-'T1-Inputs'!$E30)*0.9)*25</f>
        <v>#NAME?</v>
      </c>
      <c r="F295" s="115" t="e">
        <f ca="1">(((F41-G41)+(F168-G168))*(1-'T1-Inputs'!$E30)*0.9)*25</f>
        <v>#NAME?</v>
      </c>
      <c r="G295" s="115" t="e">
        <f ca="1">(((G41-H41)+(G168-H168))*(1-'T1-Inputs'!$E30)*0.9)*25</f>
        <v>#NAME?</v>
      </c>
      <c r="H295" s="115" t="e">
        <f ca="1">(((H41-I41)+(H168-I168))*(1-'T1-Inputs'!$E30)*0.9)*25</f>
        <v>#NAME?</v>
      </c>
      <c r="I295" s="115" t="e">
        <f ca="1">(((I41-J41)+(I168-J168))*(1-'T1-Inputs'!$E30)*0.9)*25</f>
        <v>#NAME?</v>
      </c>
      <c r="J295" s="115" t="e">
        <f ca="1">(((J41-K41)+(J168-K168))*(1-'T1-Inputs'!$E30)*0.9)*25</f>
        <v>#NAME?</v>
      </c>
      <c r="K295" s="115" t="e">
        <f ca="1">(((K41-L41)+(K168-L168))*(1-'T1-Inputs'!$E30)*0.9)*25</f>
        <v>#NAME?</v>
      </c>
      <c r="L295" s="115" t="e">
        <f ca="1">(((L41-M41)+(L168-M168))*(1-'T1-Inputs'!$E30)*0.9)*25</f>
        <v>#NAME?</v>
      </c>
      <c r="M295" s="115" t="e">
        <f ca="1">(((M41-N41)+(M168-N168))*(1-'T1-Inputs'!$E30)*0.9)*25</f>
        <v>#NAME?</v>
      </c>
      <c r="N295" s="115" t="e">
        <f ca="1">(((N41-O41)+(N168-O168))*(1-'T1-Inputs'!$E30)*0.9)*25</f>
        <v>#NAME?</v>
      </c>
      <c r="O295" s="115">
        <f>(((O41-P41)+(O168-P168))*(1-'T1-Inputs'!$E30)*0.9)*25</f>
        <v>0</v>
      </c>
      <c r="P295" s="115">
        <f>(((P41-Q41)+(P168-Q168))*(1-'T1-Inputs'!$E30)*0.9)*25</f>
        <v>0</v>
      </c>
      <c r="Q295" s="115">
        <f>(((Q41-R41)+(Q168-R168))*(1-'T1-Inputs'!$E30)*0.9)*25</f>
        <v>0</v>
      </c>
      <c r="R295" s="115">
        <f>(((R41-S41)+(R168-S168))*(1-'T1-Inputs'!$E30)*0.9)*25</f>
        <v>0</v>
      </c>
      <c r="S295" s="115">
        <f>(((S41-T41)+(S168-T168))*(1-'T1-Inputs'!$E30)*0.9)*25</f>
        <v>0</v>
      </c>
      <c r="T295" s="115">
        <f>(((T41-U41)+(T168-U168))*(1-'T1-Inputs'!$E30)*0.9)*25</f>
        <v>0</v>
      </c>
      <c r="U295" s="115">
        <f>(((U41-V41)+(U168-V168))*(1-'T1-Inputs'!$E30)*0.9)*25</f>
        <v>0</v>
      </c>
      <c r="V295" s="115">
        <f>(((V41-W41)+(V168-W168))*(1-'T1-Inputs'!$E30)*0.9)*25</f>
        <v>0</v>
      </c>
      <c r="W295" s="115">
        <f>(((W41-X41)+(W168-X168))*(1-'T1-Inputs'!$E30)*0.9)*25</f>
        <v>0</v>
      </c>
      <c r="X295" s="115">
        <f>(((X41-Y41)+(X168-Y168))*(1-'T1-Inputs'!$E30)*0.9)*25</f>
        <v>0</v>
      </c>
      <c r="Y295" s="115">
        <f>(((Y41-Z41)+(Y168-Z168))*(1-'T1-Inputs'!$E30)*0.9)*25</f>
        <v>0</v>
      </c>
      <c r="Z295" s="115">
        <f>(((Z41-AA41)+(Z168-AA168))*(1-'T1-Inputs'!$E30)*0.9)*25</f>
        <v>0</v>
      </c>
      <c r="AA295" s="115">
        <f>(((AA41-AB41)+(AA168-AB168))*(1-'T1-Inputs'!$E30)*0.9)*25</f>
        <v>0</v>
      </c>
      <c r="AB295" s="115">
        <f>(((AB41-AC41)+(AB168-AC168))*(1-'T1-Inputs'!$E30)*0.9)*25</f>
        <v>0</v>
      </c>
      <c r="AC295" s="115">
        <f>(((AC41-AD41)+(AC168-AD168))*(1-'T1-Inputs'!$E30)*0.9)*25</f>
        <v>0</v>
      </c>
      <c r="AD295" s="115">
        <f>(((AD41-AE41)+(AD168-AE168))*(1-'T1-Inputs'!$E30)*0.9)*25</f>
        <v>0</v>
      </c>
      <c r="AE295" s="115">
        <f>(((AE41-AF41)+(AE168-AF168))*(1-'T1-Inputs'!$E30)*0.9)*25</f>
        <v>0</v>
      </c>
      <c r="AF295" s="115">
        <f>(((AF41-AG41)+(AF168-AG168))*(1-'T1-Inputs'!$E30)*0.9)*25</f>
        <v>0</v>
      </c>
      <c r="AG295" s="115">
        <f>(((AG41-AH41)+(AG168-AH168))*(1-'T1-Inputs'!$E30)*0.9)*25</f>
        <v>0</v>
      </c>
      <c r="AH295" s="115">
        <f>(((AH41-AI41)+(AH168-AI168))*(1-'T1-Inputs'!$E30)*0.9)*25</f>
        <v>0</v>
      </c>
      <c r="AI295" s="115">
        <f>(((AI41-AJ41)+(AI168-AJ168))*(1-'T1-Inputs'!$E30)*0.9)*25</f>
        <v>0</v>
      </c>
      <c r="AJ295" s="115">
        <f>(((AJ41-AK41)+(AJ168-AK168))*(1-'T1-Inputs'!$E30)*0.9)*25</f>
        <v>0</v>
      </c>
      <c r="AK295" s="115">
        <f>(((AK41-AL41)+(AK168-AL168))*(1-'T1-Inputs'!$E30)*0.9)*25</f>
        <v>0</v>
      </c>
      <c r="AL295" s="115">
        <f>(((AL41-AM41)+(AL168-AM168))*(1-'T1-Inputs'!$E30)*0.9)*25</f>
        <v>0</v>
      </c>
      <c r="AM295" s="115">
        <f>(((AM41-AN41)+(AM168-AN168))*(1-'T1-Inputs'!$E30)*0.9)*25</f>
        <v>0</v>
      </c>
      <c r="AN295" s="115">
        <f>(((AN41-AO41)+(AN168-AO168))*(1-'T1-Inputs'!$E30)*0.9)*25</f>
        <v>0</v>
      </c>
      <c r="AO295" s="115">
        <f>(((AO41-AP41)+(AO168-AP168))*(1-'T1-Inputs'!$E30)*0.9)*25</f>
        <v>0</v>
      </c>
      <c r="AP295" s="115">
        <f>(((AP41-AQ41)+(AP168-AQ168))*(1-'T1-Inputs'!$E30)*0.9)*25</f>
        <v>0</v>
      </c>
      <c r="AQ295" s="115">
        <f>(((AQ41-AR41)+(AQ168-AR168))*(1-'T1-Inputs'!$E30)*0.9)*25</f>
        <v>0</v>
      </c>
      <c r="AR295" s="115">
        <f>(((AR41-AS41)+(AR168-AS168))*(1-'T1-Inputs'!$E30)*0.9)*25</f>
        <v>0</v>
      </c>
      <c r="AS295" s="115">
        <f>(((AS41-AT41)+(AS168-AT168))*(1-'T1-Inputs'!$E30)*0.9)*25</f>
        <v>0</v>
      </c>
      <c r="AT295" s="115">
        <f>(((AT41-AU41)+(AT168-AU168))*(1-'T1-Inputs'!$E30)*0.9)*25</f>
        <v>0</v>
      </c>
      <c r="AU295" s="115">
        <f>(((AU41-AV41)+(AU168-AV168))*(1-'T1-Inputs'!$E30)*0.9)*25</f>
        <v>0</v>
      </c>
      <c r="AV295" s="115">
        <f>(((AV41-AW41)+(AV168-AW168))*(1-'T1-Inputs'!$E30)*0.9)*25</f>
        <v>0</v>
      </c>
      <c r="AW295" s="115">
        <f>(((AW41-AX41)+(AW168-AX168))*(1-'T1-Inputs'!$E30)*0.9)*25</f>
        <v>0</v>
      </c>
      <c r="AX295" s="115">
        <f>(((AX41-AY41)+(AX168-AY168))*(1-'T1-Inputs'!$E30)*0.9)*25</f>
        <v>0</v>
      </c>
      <c r="AY295" s="115">
        <f>(((AY41-AZ41)+(AY168-AZ168))*(1-'T1-Inputs'!$E30)*0.9)*25</f>
        <v>0</v>
      </c>
      <c r="AZ295" s="115">
        <f>(((AZ41-BA41)+(AZ168-BA168))*(1-'T1-Inputs'!$E30)*0.9)*25</f>
        <v>0</v>
      </c>
      <c r="BA295" s="115">
        <f>(((BA41-BB41)+(BA168-BB168))*(1-'T1-Inputs'!$E30)*0.9)*25</f>
        <v>0</v>
      </c>
      <c r="BB295" s="115">
        <f>(((BB41-BC41)+(BB168-BC168))*(1-'T1-Inputs'!$E30)*0.9)*25</f>
        <v>0</v>
      </c>
      <c r="BC295" s="115">
        <f>(((BC41-BD41)+(BC168-BD168))*(1-'T1-Inputs'!$E30)*0.9)*25</f>
        <v>0</v>
      </c>
      <c r="BD295" s="115">
        <f>(((BD41-BE41)+(BD168-BE168))*(1-'T1-Inputs'!$E30)*0.9)*25</f>
        <v>0</v>
      </c>
      <c r="BE295" s="115">
        <f>(((BE41-BF41)+(BE168-BF168))*(1-'T1-Inputs'!$E30)*0.9)*25</f>
        <v>0</v>
      </c>
      <c r="BF295" s="115">
        <f>(((BF41-BG41)+(BF168-BG168))*(1-'T1-Inputs'!$E30)*0.9)*25</f>
        <v>0</v>
      </c>
      <c r="BG295" s="115">
        <f>(((BG41-BH41)+(BG168-BH168))*(1-'T1-Inputs'!$E30)*0.9)*25</f>
        <v>0</v>
      </c>
      <c r="BH295" s="115">
        <f>(((BH41-BI41)+(BH168-BI168))*(1-'T1-Inputs'!$E30)*0.9)*25</f>
        <v>0</v>
      </c>
      <c r="BI295" s="115">
        <f>(((BI41-BJ41)+(BI168-BJ168))*(1-'T1-Inputs'!$E30)*0.9)*25</f>
        <v>0</v>
      </c>
      <c r="BJ295" s="115">
        <f>(((BJ41-BK41)+(BJ168-BK168))*(1-'T1-Inputs'!$E30)*0.9)*25</f>
        <v>0</v>
      </c>
      <c r="BK295" s="115">
        <f>(((BK41-BL41)+(BK168-BL168))*(1-'T1-Inputs'!$E30)*0.9)*25</f>
        <v>0</v>
      </c>
      <c r="BL295" s="115">
        <f>(((BL41-BM41)+(BL168-BM168))*(1-'T1-Inputs'!$E30)*0.9)*25</f>
        <v>0</v>
      </c>
      <c r="BM295" s="115">
        <f>(((BM41-BN41)+(BM168-BN168))*(1-'T1-Inputs'!$E30)*0.9)*25</f>
        <v>0</v>
      </c>
      <c r="BN295" s="115">
        <f>(((BN41-BO41)+(BN168-BO168))*(1-'T1-Inputs'!$E30)*0.9)*25</f>
        <v>0</v>
      </c>
      <c r="BO295" s="115">
        <f>(((BO41-BP41)+(BO168-BP168))*(1-'T1-Inputs'!$E30)*0.9)*25</f>
        <v>0</v>
      </c>
      <c r="BP295" s="115">
        <f>(((BP41-BQ41)+(BP168-BQ168))*(1-'T1-Inputs'!$E30)*0.9)*25</f>
        <v>0</v>
      </c>
      <c r="BQ295" s="115">
        <f>(((BQ41-BR41)+(BQ168-BR168))*(1-'T1-Inputs'!$E30)*0.9)*25</f>
        <v>0</v>
      </c>
      <c r="BR295" s="115">
        <f>(((BR41-BS41)+(BR168-BS168))*(1-'T1-Inputs'!$E30)*0.9)*25</f>
        <v>0</v>
      </c>
      <c r="BS295" s="115">
        <f>(((BS41-BT41)+(BS168-BT168))*(1-'T1-Inputs'!$E30)*0.9)*25</f>
        <v>0</v>
      </c>
      <c r="BT295" s="115">
        <f>(((BT41-BU41)+(BT168-BU168))*(1-'T1-Inputs'!$E30)*0.9)*25</f>
        <v>0</v>
      </c>
      <c r="BU295" s="115">
        <f>(((BU41-BV41)+(BU168-BV168))*(1-'T1-Inputs'!$E30)*0.9)*25</f>
        <v>0</v>
      </c>
      <c r="BV295" s="115">
        <f>(((BV41-BW41)+(BV168-BW168))*(1-'T1-Inputs'!$E30)*0.9)*25</f>
        <v>0</v>
      </c>
      <c r="BW295" s="115">
        <f>(((BW41-BX41)+(BW168-BX168))*(1-'T1-Inputs'!$E30)*0.9)*25</f>
        <v>0</v>
      </c>
      <c r="BX295" s="115">
        <f>(((BX41-BY41)+(BX168-BY168))*(1-'T1-Inputs'!$E30)*0.9)*25</f>
        <v>0</v>
      </c>
      <c r="BY295" s="115">
        <f>(((BY41-BZ41)+(BY168-BZ168))*(1-'T1-Inputs'!$E30)*0.9)*25</f>
        <v>0</v>
      </c>
      <c r="BZ295" s="115">
        <f>(((BZ41-CA41)+(BZ168-CA168))*(1-'T1-Inputs'!$E30)*0.9)*25</f>
        <v>0</v>
      </c>
      <c r="CA295" s="115">
        <f>(((CA41-CB41)+(CA168-CB168))*(1-'T1-Inputs'!$E30)*0.9)*25</f>
        <v>0</v>
      </c>
      <c r="CB295" s="115">
        <f>(((CB41-CC41)+(CB168-CC168))*(1-'T1-Inputs'!$E30)*0.9)*25</f>
        <v>0</v>
      </c>
      <c r="CC295" s="115">
        <f>(((CC41-CD41)+(CC168-CD168))*(1-'T1-Inputs'!$E30)*0.9)*25</f>
        <v>0</v>
      </c>
      <c r="CD295" s="115">
        <f>(((CD41-CE41)+(CD168-CE168))*(1-'T1-Inputs'!$E30)*0.9)*25</f>
        <v>0</v>
      </c>
      <c r="CE295" s="115">
        <f>(((CE41-CF41)+(CE168-CF168))*(1-'T1-Inputs'!$E30)*0.9)*25</f>
        <v>0</v>
      </c>
      <c r="CF295" s="115">
        <f>(((CF41-CG41)+(CF168-CG168))*(1-'T1-Inputs'!$E30)*0.9)*25</f>
        <v>0</v>
      </c>
      <c r="CG295" s="115">
        <f>(((CG41-CH41)+(CG168-CH168))*(1-'T1-Inputs'!$E30)*0.9)*25</f>
        <v>0</v>
      </c>
      <c r="CH295" s="115">
        <f>(((CH41-CI41)+(CH168-CI168))*(1-'T1-Inputs'!$E30)*0.9)*25</f>
        <v>0</v>
      </c>
      <c r="CI295" s="115">
        <f>(((CI41-CJ41)+(CI168-CJ168))*(1-'T1-Inputs'!$E30)*0.9)*25</f>
        <v>0</v>
      </c>
      <c r="CJ295" s="115">
        <f>(((CJ41-CK41)+(CJ168-CK168))*(1-'T1-Inputs'!$E30)*0.9)*25</f>
        <v>0</v>
      </c>
      <c r="CK295" s="115">
        <f>(((CK41-CL41)+(CK168-CL168))*(1-'T1-Inputs'!$E30)*0.9)*25</f>
        <v>0</v>
      </c>
      <c r="CL295" s="115">
        <f>(((CL41-CM41)+(CL168-CM168))*(1-'T1-Inputs'!$E30)*0.9)*25</f>
        <v>0</v>
      </c>
      <c r="CM295" s="115">
        <f>(((CM41-CN41)+(CM168-CN168))*(1-'T1-Inputs'!$E30)*0.9)*25</f>
        <v>0</v>
      </c>
      <c r="CN295" s="115">
        <f>(((CN41-CO41)+(CN168-CO168))*(1-'T1-Inputs'!$E30)*0.9)*25</f>
        <v>0</v>
      </c>
      <c r="CO295" s="115">
        <f>(((CO41-CP41)+(CO168-CP168))*(1-'T1-Inputs'!$E30)*0.9)*25</f>
        <v>0</v>
      </c>
      <c r="CP295" s="115">
        <f>(((CP41-CQ41)+(CP168-CQ168))*(1-'T1-Inputs'!$E30)*0.9)*25</f>
        <v>0</v>
      </c>
      <c r="CQ295" s="115">
        <f>(((CQ41-CR41)+(CQ168-CR168))*(1-'T1-Inputs'!$E30)*0.9)*25</f>
        <v>0</v>
      </c>
      <c r="CR295" s="115">
        <f>(((CR41-CS41)+(CR168-CS168))*(1-'T1-Inputs'!$E30)*0.9)*25</f>
        <v>0</v>
      </c>
      <c r="CS295" s="115">
        <f>(((CS41-CT41)+(CS168-CT168))*(1-'T1-Inputs'!$E30)*0.9)*25</f>
        <v>0</v>
      </c>
      <c r="CT295" s="115">
        <f>(((CT41-CU41)+(CT168-CU168))*(1-'T1-Inputs'!$E30)*0.9)*25</f>
        <v>0</v>
      </c>
      <c r="CU295" s="115">
        <f>(((CU41-CV41)+(CU168-CV168))*(1-'T1-Inputs'!$E30)*0.9)*25</f>
        <v>0</v>
      </c>
      <c r="CV295" s="115">
        <f>(((CV41-CW41)+(CV168-CW168))*(1-'T1-Inputs'!$E30)*0.9)*25</f>
        <v>0</v>
      </c>
      <c r="CW295" s="115">
        <f>(((CW41-CX41)+(CW168-CX168))*(1-'T1-Inputs'!$E30)*0.9)*25</f>
        <v>0</v>
      </c>
      <c r="CX295" s="115">
        <f>(((CX41-CY41)+(CX168-CY168))*(1-'T1-Inputs'!$E30)*0.9)*25</f>
        <v>0</v>
      </c>
      <c r="CY295" s="115">
        <f>(((CY41-CZ41)+(CY168-CZ168))*(1-'T1-Inputs'!$E30)*0.9)*25</f>
        <v>0</v>
      </c>
      <c r="CZ295" s="115">
        <f>(((CZ41-DA41)+(CZ168-DA168))*(1-'T1-Inputs'!$E30)*0.9)*25</f>
        <v>0</v>
      </c>
      <c r="DA295" s="115">
        <f>(((DA41-DB41)+(DA168-DB168))*(1-'T1-Inputs'!$E30)*0.9)*25</f>
        <v>0</v>
      </c>
      <c r="DB295" s="115">
        <f>(((DB41-DC41)+(DB168-DC168))*(1-'T1-Inputs'!$E30)*0.9)*25</f>
        <v>0</v>
      </c>
      <c r="DC295" s="115">
        <f>(((DC41-DD41)+(DC168-DD168))*(1-'T1-Inputs'!$E30)*0.9)*25</f>
        <v>0</v>
      </c>
      <c r="DD295" s="115">
        <f>(((DD41-DE41)+(DD168-DE168))*(1-'T1-Inputs'!$E30)*0.9)*25</f>
        <v>0</v>
      </c>
      <c r="DE295" s="115">
        <f>(((DE41-DF41)+(DE168-DF168))*(1-'T1-Inputs'!$E30)*0.9)*25</f>
        <v>0</v>
      </c>
      <c r="DF295" s="115">
        <f>(((DF41-DG41)+(DF168-DG168))*(1-'T1-Inputs'!$E30)*0.9)*25</f>
        <v>0</v>
      </c>
      <c r="DG295" s="115">
        <f>(((DG41-DH41)+(DG168-DH168))*(1-'T1-Inputs'!$E30)*0.9)*25</f>
        <v>0</v>
      </c>
      <c r="DH295" s="115">
        <f>(((DH41-DI41)+(DH168-DI168))*(1-'T1-Inputs'!$E30)*0.9)*25</f>
        <v>0</v>
      </c>
      <c r="DI295" s="115">
        <f>(((DI41-DJ41)+(DI168-DJ168))*(1-'T1-Inputs'!$E30)*0.9)*25</f>
        <v>0</v>
      </c>
      <c r="DJ295" s="115">
        <f>(((DJ41-DK41)+(DJ168-DK168))*(1-'T1-Inputs'!$E30)*0.9)*25</f>
        <v>0</v>
      </c>
      <c r="DK295" s="115">
        <f>(((DK41-DL41)+(DK168-DL168))*(1-'T1-Inputs'!$E30)*0.9)*25</f>
        <v>0</v>
      </c>
      <c r="DL295" s="115">
        <f>(((DL41-DM41)+(DL168-DM168))*(1-'T1-Inputs'!$E30)*0.9)*25</f>
        <v>0</v>
      </c>
      <c r="DM295" s="115">
        <f>(((DM41-DN41)+(DM168-DN168))*(1-'T1-Inputs'!$E30)*0.9)*25</f>
        <v>0</v>
      </c>
      <c r="DN295" s="115">
        <f>(((DN41-DO41)+(DN168-DO168))*(1-'T1-Inputs'!$E30)*0.9)*25</f>
        <v>0</v>
      </c>
      <c r="DO295" s="115">
        <f>(((DO41-DP41)+(DO168-DP168))*(1-'T1-Inputs'!$E30)*0.9)*25</f>
        <v>0</v>
      </c>
      <c r="DP295" s="115">
        <f>(((DP41-DQ41)+(DP168-DQ168))*(1-'T1-Inputs'!$E30)*0.9)*25</f>
        <v>0</v>
      </c>
      <c r="DQ295" s="115">
        <f>(((DQ41-DR41)+(DQ168-DR168))*(1-'T1-Inputs'!$E30)*0.9)*25</f>
        <v>0</v>
      </c>
      <c r="DR295" s="115">
        <f>(((DR41-DS41)+(DR168-DS168))*(1-'T1-Inputs'!$E30)*0.9)*25</f>
        <v>0</v>
      </c>
      <c r="DS295" s="115">
        <f>(((DS41-DT41)+(DS168-DT168))*(1-'T1-Inputs'!$E30)*0.9)*25</f>
        <v>0</v>
      </c>
      <c r="DT295" s="115">
        <f>(((DT41-DU41)+(DT168-DU168))*(1-'T1-Inputs'!$E30)*0.9)*25</f>
        <v>0</v>
      </c>
      <c r="DU295" s="115">
        <f>(((DU41-DV41)+(DU168-DV168))*(1-'T1-Inputs'!$E30)*0.9)*25</f>
        <v>0</v>
      </c>
      <c r="DV295" s="115">
        <f>(((DV41-DW41)+(DV168-DW168))*(1-'T1-Inputs'!$E30)*0.9)*25</f>
        <v>0</v>
      </c>
      <c r="DW295" s="115">
        <f>(((DW41-DX41)+(DW168-DX168))*(1-'T1-Inputs'!$E30)*0.9)*25</f>
        <v>0</v>
      </c>
      <c r="DX295" s="115">
        <f>(((DX41-DY41)+(DX168-DY168))*(1-'T1-Inputs'!$E30)*0.9)*25</f>
        <v>0</v>
      </c>
      <c r="DY295" s="115">
        <f>(((DY41-DZ41)+(DY168-DZ168))*(1-'T1-Inputs'!$E30)*0.9)*25</f>
        <v>0</v>
      </c>
    </row>
    <row r="296" spans="3:129">
      <c r="C296" s="115">
        <v>2017</v>
      </c>
      <c r="D296" s="115">
        <v>11</v>
      </c>
      <c r="E296" s="115" t="e">
        <f ca="1">(((E42-F42)+(E169-F169))*(1-'T1-Inputs'!$E31)*0.9)*25</f>
        <v>#NAME?</v>
      </c>
      <c r="F296" s="115" t="e">
        <f ca="1">(((F42-G42)+(F169-G169))*(1-'T1-Inputs'!$E31)*0.9)*25</f>
        <v>#NAME?</v>
      </c>
      <c r="G296" s="115" t="e">
        <f ca="1">(((G42-H42)+(G169-H169))*(1-'T1-Inputs'!$E31)*0.9)*25</f>
        <v>#NAME?</v>
      </c>
      <c r="H296" s="115" t="e">
        <f ca="1">(((H42-I42)+(H169-I169))*(1-'T1-Inputs'!$E31)*0.9)*25</f>
        <v>#NAME?</v>
      </c>
      <c r="I296" s="115" t="e">
        <f ca="1">(((I42-J42)+(I169-J169))*(1-'T1-Inputs'!$E31)*0.9)*25</f>
        <v>#NAME?</v>
      </c>
      <c r="J296" s="115" t="e">
        <f ca="1">(((J42-K42)+(J169-K169))*(1-'T1-Inputs'!$E31)*0.9)*25</f>
        <v>#NAME?</v>
      </c>
      <c r="K296" s="115" t="e">
        <f ca="1">(((K42-L42)+(K169-L169))*(1-'T1-Inputs'!$E31)*0.9)*25</f>
        <v>#NAME?</v>
      </c>
      <c r="L296" s="115" t="e">
        <f ca="1">(((L42-M42)+(L169-M169))*(1-'T1-Inputs'!$E31)*0.9)*25</f>
        <v>#NAME?</v>
      </c>
      <c r="M296" s="115" t="e">
        <f ca="1">(((M42-N42)+(M169-N169))*(1-'T1-Inputs'!$E31)*0.9)*25</f>
        <v>#NAME?</v>
      </c>
      <c r="N296" s="115" t="e">
        <f ca="1">(((N42-O42)+(N169-O169))*(1-'T1-Inputs'!$E31)*0.9)*25</f>
        <v>#NAME?</v>
      </c>
      <c r="O296" s="115" t="e">
        <f ca="1">(((O42-P42)+(O169-P169))*(1-'T1-Inputs'!$E31)*0.9)*25</f>
        <v>#NAME?</v>
      </c>
      <c r="P296" s="115">
        <f>(((P42-Q42)+(P169-Q169))*(1-'T1-Inputs'!$E31)*0.9)*25</f>
        <v>0</v>
      </c>
      <c r="Q296" s="115">
        <f>(((Q42-R42)+(Q169-R169))*(1-'T1-Inputs'!$E31)*0.9)*25</f>
        <v>0</v>
      </c>
      <c r="R296" s="115">
        <f>(((R42-S42)+(R169-S169))*(1-'T1-Inputs'!$E31)*0.9)*25</f>
        <v>0</v>
      </c>
      <c r="S296" s="115">
        <f>(((S42-T42)+(S169-T169))*(1-'T1-Inputs'!$E31)*0.9)*25</f>
        <v>0</v>
      </c>
      <c r="T296" s="115">
        <f>(((T42-U42)+(T169-U169))*(1-'T1-Inputs'!$E31)*0.9)*25</f>
        <v>0</v>
      </c>
      <c r="U296" s="115">
        <f>(((U42-V42)+(U169-V169))*(1-'T1-Inputs'!$E31)*0.9)*25</f>
        <v>0</v>
      </c>
      <c r="V296" s="115">
        <f>(((V42-W42)+(V169-W169))*(1-'T1-Inputs'!$E31)*0.9)*25</f>
        <v>0</v>
      </c>
      <c r="W296" s="115">
        <f>(((W42-X42)+(W169-X169))*(1-'T1-Inputs'!$E31)*0.9)*25</f>
        <v>0</v>
      </c>
      <c r="X296" s="115">
        <f>(((X42-Y42)+(X169-Y169))*(1-'T1-Inputs'!$E31)*0.9)*25</f>
        <v>0</v>
      </c>
      <c r="Y296" s="115">
        <f>(((Y42-Z42)+(Y169-Z169))*(1-'T1-Inputs'!$E31)*0.9)*25</f>
        <v>0</v>
      </c>
      <c r="Z296" s="115">
        <f>(((Z42-AA42)+(Z169-AA169))*(1-'T1-Inputs'!$E31)*0.9)*25</f>
        <v>0</v>
      </c>
      <c r="AA296" s="115">
        <f>(((AA42-AB42)+(AA169-AB169))*(1-'T1-Inputs'!$E31)*0.9)*25</f>
        <v>0</v>
      </c>
      <c r="AB296" s="115">
        <f>(((AB42-AC42)+(AB169-AC169))*(1-'T1-Inputs'!$E31)*0.9)*25</f>
        <v>0</v>
      </c>
      <c r="AC296" s="115">
        <f>(((AC42-AD42)+(AC169-AD169))*(1-'T1-Inputs'!$E31)*0.9)*25</f>
        <v>0</v>
      </c>
      <c r="AD296" s="115">
        <f>(((AD42-AE42)+(AD169-AE169))*(1-'T1-Inputs'!$E31)*0.9)*25</f>
        <v>0</v>
      </c>
      <c r="AE296" s="115">
        <f>(((AE42-AF42)+(AE169-AF169))*(1-'T1-Inputs'!$E31)*0.9)*25</f>
        <v>0</v>
      </c>
      <c r="AF296" s="115">
        <f>(((AF42-AG42)+(AF169-AG169))*(1-'T1-Inputs'!$E31)*0.9)*25</f>
        <v>0</v>
      </c>
      <c r="AG296" s="115">
        <f>(((AG42-AH42)+(AG169-AH169))*(1-'T1-Inputs'!$E31)*0.9)*25</f>
        <v>0</v>
      </c>
      <c r="AH296" s="115">
        <f>(((AH42-AI42)+(AH169-AI169))*(1-'T1-Inputs'!$E31)*0.9)*25</f>
        <v>0</v>
      </c>
      <c r="AI296" s="115">
        <f>(((AI42-AJ42)+(AI169-AJ169))*(1-'T1-Inputs'!$E31)*0.9)*25</f>
        <v>0</v>
      </c>
      <c r="AJ296" s="115">
        <f>(((AJ42-AK42)+(AJ169-AK169))*(1-'T1-Inputs'!$E31)*0.9)*25</f>
        <v>0</v>
      </c>
      <c r="AK296" s="115">
        <f>(((AK42-AL42)+(AK169-AL169))*(1-'T1-Inputs'!$E31)*0.9)*25</f>
        <v>0</v>
      </c>
      <c r="AL296" s="115">
        <f>(((AL42-AM42)+(AL169-AM169))*(1-'T1-Inputs'!$E31)*0.9)*25</f>
        <v>0</v>
      </c>
      <c r="AM296" s="115">
        <f>(((AM42-AN42)+(AM169-AN169))*(1-'T1-Inputs'!$E31)*0.9)*25</f>
        <v>0</v>
      </c>
      <c r="AN296" s="115">
        <f>(((AN42-AO42)+(AN169-AO169))*(1-'T1-Inputs'!$E31)*0.9)*25</f>
        <v>0</v>
      </c>
      <c r="AO296" s="115">
        <f>(((AO42-AP42)+(AO169-AP169))*(1-'T1-Inputs'!$E31)*0.9)*25</f>
        <v>0</v>
      </c>
      <c r="AP296" s="115">
        <f>(((AP42-AQ42)+(AP169-AQ169))*(1-'T1-Inputs'!$E31)*0.9)*25</f>
        <v>0</v>
      </c>
      <c r="AQ296" s="115">
        <f>(((AQ42-AR42)+(AQ169-AR169))*(1-'T1-Inputs'!$E31)*0.9)*25</f>
        <v>0</v>
      </c>
      <c r="AR296" s="115">
        <f>(((AR42-AS42)+(AR169-AS169))*(1-'T1-Inputs'!$E31)*0.9)*25</f>
        <v>0</v>
      </c>
      <c r="AS296" s="115">
        <f>(((AS42-AT42)+(AS169-AT169))*(1-'T1-Inputs'!$E31)*0.9)*25</f>
        <v>0</v>
      </c>
      <c r="AT296" s="115">
        <f>(((AT42-AU42)+(AT169-AU169))*(1-'T1-Inputs'!$E31)*0.9)*25</f>
        <v>0</v>
      </c>
      <c r="AU296" s="115">
        <f>(((AU42-AV42)+(AU169-AV169))*(1-'T1-Inputs'!$E31)*0.9)*25</f>
        <v>0</v>
      </c>
      <c r="AV296" s="115">
        <f>(((AV42-AW42)+(AV169-AW169))*(1-'T1-Inputs'!$E31)*0.9)*25</f>
        <v>0</v>
      </c>
      <c r="AW296" s="115">
        <f>(((AW42-AX42)+(AW169-AX169))*(1-'T1-Inputs'!$E31)*0.9)*25</f>
        <v>0</v>
      </c>
      <c r="AX296" s="115">
        <f>(((AX42-AY42)+(AX169-AY169))*(1-'T1-Inputs'!$E31)*0.9)*25</f>
        <v>0</v>
      </c>
      <c r="AY296" s="115">
        <f>(((AY42-AZ42)+(AY169-AZ169))*(1-'T1-Inputs'!$E31)*0.9)*25</f>
        <v>0</v>
      </c>
      <c r="AZ296" s="115">
        <f>(((AZ42-BA42)+(AZ169-BA169))*(1-'T1-Inputs'!$E31)*0.9)*25</f>
        <v>0</v>
      </c>
      <c r="BA296" s="115">
        <f>(((BA42-BB42)+(BA169-BB169))*(1-'T1-Inputs'!$E31)*0.9)*25</f>
        <v>0</v>
      </c>
      <c r="BB296" s="115">
        <f>(((BB42-BC42)+(BB169-BC169))*(1-'T1-Inputs'!$E31)*0.9)*25</f>
        <v>0</v>
      </c>
      <c r="BC296" s="115">
        <f>(((BC42-BD42)+(BC169-BD169))*(1-'T1-Inputs'!$E31)*0.9)*25</f>
        <v>0</v>
      </c>
      <c r="BD296" s="115">
        <f>(((BD42-BE42)+(BD169-BE169))*(1-'T1-Inputs'!$E31)*0.9)*25</f>
        <v>0</v>
      </c>
      <c r="BE296" s="115">
        <f>(((BE42-BF42)+(BE169-BF169))*(1-'T1-Inputs'!$E31)*0.9)*25</f>
        <v>0</v>
      </c>
      <c r="BF296" s="115">
        <f>(((BF42-BG42)+(BF169-BG169))*(1-'T1-Inputs'!$E31)*0.9)*25</f>
        <v>0</v>
      </c>
      <c r="BG296" s="115">
        <f>(((BG42-BH42)+(BG169-BH169))*(1-'T1-Inputs'!$E31)*0.9)*25</f>
        <v>0</v>
      </c>
      <c r="BH296" s="115">
        <f>(((BH42-BI42)+(BH169-BI169))*(1-'T1-Inputs'!$E31)*0.9)*25</f>
        <v>0</v>
      </c>
      <c r="BI296" s="115">
        <f>(((BI42-BJ42)+(BI169-BJ169))*(1-'T1-Inputs'!$E31)*0.9)*25</f>
        <v>0</v>
      </c>
      <c r="BJ296" s="115">
        <f>(((BJ42-BK42)+(BJ169-BK169))*(1-'T1-Inputs'!$E31)*0.9)*25</f>
        <v>0</v>
      </c>
      <c r="BK296" s="115">
        <f>(((BK42-BL42)+(BK169-BL169))*(1-'T1-Inputs'!$E31)*0.9)*25</f>
        <v>0</v>
      </c>
      <c r="BL296" s="115">
        <f>(((BL42-BM42)+(BL169-BM169))*(1-'T1-Inputs'!$E31)*0.9)*25</f>
        <v>0</v>
      </c>
      <c r="BM296" s="115">
        <f>(((BM42-BN42)+(BM169-BN169))*(1-'T1-Inputs'!$E31)*0.9)*25</f>
        <v>0</v>
      </c>
      <c r="BN296" s="115">
        <f>(((BN42-BO42)+(BN169-BO169))*(1-'T1-Inputs'!$E31)*0.9)*25</f>
        <v>0</v>
      </c>
      <c r="BO296" s="115">
        <f>(((BO42-BP42)+(BO169-BP169))*(1-'T1-Inputs'!$E31)*0.9)*25</f>
        <v>0</v>
      </c>
      <c r="BP296" s="115">
        <f>(((BP42-BQ42)+(BP169-BQ169))*(1-'T1-Inputs'!$E31)*0.9)*25</f>
        <v>0</v>
      </c>
      <c r="BQ296" s="115">
        <f>(((BQ42-BR42)+(BQ169-BR169))*(1-'T1-Inputs'!$E31)*0.9)*25</f>
        <v>0</v>
      </c>
      <c r="BR296" s="115">
        <f>(((BR42-BS42)+(BR169-BS169))*(1-'T1-Inputs'!$E31)*0.9)*25</f>
        <v>0</v>
      </c>
      <c r="BS296" s="115">
        <f>(((BS42-BT42)+(BS169-BT169))*(1-'T1-Inputs'!$E31)*0.9)*25</f>
        <v>0</v>
      </c>
      <c r="BT296" s="115">
        <f>(((BT42-BU42)+(BT169-BU169))*(1-'T1-Inputs'!$E31)*0.9)*25</f>
        <v>0</v>
      </c>
      <c r="BU296" s="115">
        <f>(((BU42-BV42)+(BU169-BV169))*(1-'T1-Inputs'!$E31)*0.9)*25</f>
        <v>0</v>
      </c>
      <c r="BV296" s="115">
        <f>(((BV42-BW42)+(BV169-BW169))*(1-'T1-Inputs'!$E31)*0.9)*25</f>
        <v>0</v>
      </c>
      <c r="BW296" s="115">
        <f>(((BW42-BX42)+(BW169-BX169))*(1-'T1-Inputs'!$E31)*0.9)*25</f>
        <v>0</v>
      </c>
      <c r="BX296" s="115">
        <f>(((BX42-BY42)+(BX169-BY169))*(1-'T1-Inputs'!$E31)*0.9)*25</f>
        <v>0</v>
      </c>
      <c r="BY296" s="115">
        <f>(((BY42-BZ42)+(BY169-BZ169))*(1-'T1-Inputs'!$E31)*0.9)*25</f>
        <v>0</v>
      </c>
      <c r="BZ296" s="115">
        <f>(((BZ42-CA42)+(BZ169-CA169))*(1-'T1-Inputs'!$E31)*0.9)*25</f>
        <v>0</v>
      </c>
      <c r="CA296" s="115">
        <f>(((CA42-CB42)+(CA169-CB169))*(1-'T1-Inputs'!$E31)*0.9)*25</f>
        <v>0</v>
      </c>
      <c r="CB296" s="115">
        <f>(((CB42-CC42)+(CB169-CC169))*(1-'T1-Inputs'!$E31)*0.9)*25</f>
        <v>0</v>
      </c>
      <c r="CC296" s="115">
        <f>(((CC42-CD42)+(CC169-CD169))*(1-'T1-Inputs'!$E31)*0.9)*25</f>
        <v>0</v>
      </c>
      <c r="CD296" s="115">
        <f>(((CD42-CE42)+(CD169-CE169))*(1-'T1-Inputs'!$E31)*0.9)*25</f>
        <v>0</v>
      </c>
      <c r="CE296" s="115">
        <f>(((CE42-CF42)+(CE169-CF169))*(1-'T1-Inputs'!$E31)*0.9)*25</f>
        <v>0</v>
      </c>
      <c r="CF296" s="115">
        <f>(((CF42-CG42)+(CF169-CG169))*(1-'T1-Inputs'!$E31)*0.9)*25</f>
        <v>0</v>
      </c>
      <c r="CG296" s="115">
        <f>(((CG42-CH42)+(CG169-CH169))*(1-'T1-Inputs'!$E31)*0.9)*25</f>
        <v>0</v>
      </c>
      <c r="CH296" s="115">
        <f>(((CH42-CI42)+(CH169-CI169))*(1-'T1-Inputs'!$E31)*0.9)*25</f>
        <v>0</v>
      </c>
      <c r="CI296" s="115">
        <f>(((CI42-CJ42)+(CI169-CJ169))*(1-'T1-Inputs'!$E31)*0.9)*25</f>
        <v>0</v>
      </c>
      <c r="CJ296" s="115">
        <f>(((CJ42-CK42)+(CJ169-CK169))*(1-'T1-Inputs'!$E31)*0.9)*25</f>
        <v>0</v>
      </c>
      <c r="CK296" s="115">
        <f>(((CK42-CL42)+(CK169-CL169))*(1-'T1-Inputs'!$E31)*0.9)*25</f>
        <v>0</v>
      </c>
      <c r="CL296" s="115">
        <f>(((CL42-CM42)+(CL169-CM169))*(1-'T1-Inputs'!$E31)*0.9)*25</f>
        <v>0</v>
      </c>
      <c r="CM296" s="115">
        <f>(((CM42-CN42)+(CM169-CN169))*(1-'T1-Inputs'!$E31)*0.9)*25</f>
        <v>0</v>
      </c>
      <c r="CN296" s="115">
        <f>(((CN42-CO42)+(CN169-CO169))*(1-'T1-Inputs'!$E31)*0.9)*25</f>
        <v>0</v>
      </c>
      <c r="CO296" s="115">
        <f>(((CO42-CP42)+(CO169-CP169))*(1-'T1-Inputs'!$E31)*0.9)*25</f>
        <v>0</v>
      </c>
      <c r="CP296" s="115">
        <f>(((CP42-CQ42)+(CP169-CQ169))*(1-'T1-Inputs'!$E31)*0.9)*25</f>
        <v>0</v>
      </c>
      <c r="CQ296" s="115">
        <f>(((CQ42-CR42)+(CQ169-CR169))*(1-'T1-Inputs'!$E31)*0.9)*25</f>
        <v>0</v>
      </c>
      <c r="CR296" s="115">
        <f>(((CR42-CS42)+(CR169-CS169))*(1-'T1-Inputs'!$E31)*0.9)*25</f>
        <v>0</v>
      </c>
      <c r="CS296" s="115">
        <f>(((CS42-CT42)+(CS169-CT169))*(1-'T1-Inputs'!$E31)*0.9)*25</f>
        <v>0</v>
      </c>
      <c r="CT296" s="115">
        <f>(((CT42-CU42)+(CT169-CU169))*(1-'T1-Inputs'!$E31)*0.9)*25</f>
        <v>0</v>
      </c>
      <c r="CU296" s="115">
        <f>(((CU42-CV42)+(CU169-CV169))*(1-'T1-Inputs'!$E31)*0.9)*25</f>
        <v>0</v>
      </c>
      <c r="CV296" s="115">
        <f>(((CV42-CW42)+(CV169-CW169))*(1-'T1-Inputs'!$E31)*0.9)*25</f>
        <v>0</v>
      </c>
      <c r="CW296" s="115">
        <f>(((CW42-CX42)+(CW169-CX169))*(1-'T1-Inputs'!$E31)*0.9)*25</f>
        <v>0</v>
      </c>
      <c r="CX296" s="115">
        <f>(((CX42-CY42)+(CX169-CY169))*(1-'T1-Inputs'!$E31)*0.9)*25</f>
        <v>0</v>
      </c>
      <c r="CY296" s="115">
        <f>(((CY42-CZ42)+(CY169-CZ169))*(1-'T1-Inputs'!$E31)*0.9)*25</f>
        <v>0</v>
      </c>
      <c r="CZ296" s="115">
        <f>(((CZ42-DA42)+(CZ169-DA169))*(1-'T1-Inputs'!$E31)*0.9)*25</f>
        <v>0</v>
      </c>
      <c r="DA296" s="115">
        <f>(((DA42-DB42)+(DA169-DB169))*(1-'T1-Inputs'!$E31)*0.9)*25</f>
        <v>0</v>
      </c>
      <c r="DB296" s="115">
        <f>(((DB42-DC42)+(DB169-DC169))*(1-'T1-Inputs'!$E31)*0.9)*25</f>
        <v>0</v>
      </c>
      <c r="DC296" s="115">
        <f>(((DC42-DD42)+(DC169-DD169))*(1-'T1-Inputs'!$E31)*0.9)*25</f>
        <v>0</v>
      </c>
      <c r="DD296" s="115">
        <f>(((DD42-DE42)+(DD169-DE169))*(1-'T1-Inputs'!$E31)*0.9)*25</f>
        <v>0</v>
      </c>
      <c r="DE296" s="115">
        <f>(((DE42-DF42)+(DE169-DF169))*(1-'T1-Inputs'!$E31)*0.9)*25</f>
        <v>0</v>
      </c>
      <c r="DF296" s="115">
        <f>(((DF42-DG42)+(DF169-DG169))*(1-'T1-Inputs'!$E31)*0.9)*25</f>
        <v>0</v>
      </c>
      <c r="DG296" s="115">
        <f>(((DG42-DH42)+(DG169-DH169))*(1-'T1-Inputs'!$E31)*0.9)*25</f>
        <v>0</v>
      </c>
      <c r="DH296" s="115">
        <f>(((DH42-DI42)+(DH169-DI169))*(1-'T1-Inputs'!$E31)*0.9)*25</f>
        <v>0</v>
      </c>
      <c r="DI296" s="115">
        <f>(((DI42-DJ42)+(DI169-DJ169))*(1-'T1-Inputs'!$E31)*0.9)*25</f>
        <v>0</v>
      </c>
      <c r="DJ296" s="115">
        <f>(((DJ42-DK42)+(DJ169-DK169))*(1-'T1-Inputs'!$E31)*0.9)*25</f>
        <v>0</v>
      </c>
      <c r="DK296" s="115">
        <f>(((DK42-DL42)+(DK169-DL169))*(1-'T1-Inputs'!$E31)*0.9)*25</f>
        <v>0</v>
      </c>
      <c r="DL296" s="115">
        <f>(((DL42-DM42)+(DL169-DM169))*(1-'T1-Inputs'!$E31)*0.9)*25</f>
        <v>0</v>
      </c>
      <c r="DM296" s="115">
        <f>(((DM42-DN42)+(DM169-DN169))*(1-'T1-Inputs'!$E31)*0.9)*25</f>
        <v>0</v>
      </c>
      <c r="DN296" s="115">
        <f>(((DN42-DO42)+(DN169-DO169))*(1-'T1-Inputs'!$E31)*0.9)*25</f>
        <v>0</v>
      </c>
      <c r="DO296" s="115">
        <f>(((DO42-DP42)+(DO169-DP169))*(1-'T1-Inputs'!$E31)*0.9)*25</f>
        <v>0</v>
      </c>
      <c r="DP296" s="115">
        <f>(((DP42-DQ42)+(DP169-DQ169))*(1-'T1-Inputs'!$E31)*0.9)*25</f>
        <v>0</v>
      </c>
      <c r="DQ296" s="115">
        <f>(((DQ42-DR42)+(DQ169-DR169))*(1-'T1-Inputs'!$E31)*0.9)*25</f>
        <v>0</v>
      </c>
      <c r="DR296" s="115">
        <f>(((DR42-DS42)+(DR169-DS169))*(1-'T1-Inputs'!$E31)*0.9)*25</f>
        <v>0</v>
      </c>
      <c r="DS296" s="115">
        <f>(((DS42-DT42)+(DS169-DT169))*(1-'T1-Inputs'!$E31)*0.9)*25</f>
        <v>0</v>
      </c>
      <c r="DT296" s="115">
        <f>(((DT42-DU42)+(DT169-DU169))*(1-'T1-Inputs'!$E31)*0.9)*25</f>
        <v>0</v>
      </c>
      <c r="DU296" s="115">
        <f>(((DU42-DV42)+(DU169-DV169))*(1-'T1-Inputs'!$E31)*0.9)*25</f>
        <v>0</v>
      </c>
      <c r="DV296" s="115">
        <f>(((DV42-DW42)+(DV169-DW169))*(1-'T1-Inputs'!$E31)*0.9)*25</f>
        <v>0</v>
      </c>
      <c r="DW296" s="115">
        <f>(((DW42-DX42)+(DW169-DX169))*(1-'T1-Inputs'!$E31)*0.9)*25</f>
        <v>0</v>
      </c>
      <c r="DX296" s="115">
        <f>(((DX42-DY42)+(DX169-DY169))*(1-'T1-Inputs'!$E31)*0.9)*25</f>
        <v>0</v>
      </c>
      <c r="DY296" s="115">
        <f>(((DY42-DZ42)+(DY169-DZ169))*(1-'T1-Inputs'!$E31)*0.9)*25</f>
        <v>0</v>
      </c>
    </row>
    <row r="297" spans="3:129">
      <c r="C297" s="115">
        <v>2018</v>
      </c>
      <c r="D297" s="115">
        <v>12</v>
      </c>
      <c r="E297" s="115" t="e">
        <f ca="1">(((E43-F43)+(E170-F170))*(1-'T1-Inputs'!$E32)*0.9)*25</f>
        <v>#NAME?</v>
      </c>
      <c r="F297" s="115" t="e">
        <f ca="1">(((F43-G43)+(F170-G170))*(1-'T1-Inputs'!$E32)*0.9)*25</f>
        <v>#NAME?</v>
      </c>
      <c r="G297" s="115" t="e">
        <f ca="1">(((G43-H43)+(G170-H170))*(1-'T1-Inputs'!$E32)*0.9)*25</f>
        <v>#NAME?</v>
      </c>
      <c r="H297" s="115" t="e">
        <f ca="1">(((H43-I43)+(H170-I170))*(1-'T1-Inputs'!$E32)*0.9)*25</f>
        <v>#NAME?</v>
      </c>
      <c r="I297" s="115" t="e">
        <f ca="1">(((I43-J43)+(I170-J170))*(1-'T1-Inputs'!$E32)*0.9)*25</f>
        <v>#NAME?</v>
      </c>
      <c r="J297" s="115" t="e">
        <f ca="1">(((J43-K43)+(J170-K170))*(1-'T1-Inputs'!$E32)*0.9)*25</f>
        <v>#NAME?</v>
      </c>
      <c r="K297" s="115" t="e">
        <f ca="1">(((K43-L43)+(K170-L170))*(1-'T1-Inputs'!$E32)*0.9)*25</f>
        <v>#NAME?</v>
      </c>
      <c r="L297" s="115" t="e">
        <f ca="1">(((L43-M43)+(L170-M170))*(1-'T1-Inputs'!$E32)*0.9)*25</f>
        <v>#NAME?</v>
      </c>
      <c r="M297" s="115" t="e">
        <f ca="1">(((M43-N43)+(M170-N170))*(1-'T1-Inputs'!$E32)*0.9)*25</f>
        <v>#NAME?</v>
      </c>
      <c r="N297" s="115" t="e">
        <f ca="1">(((N43-O43)+(N170-O170))*(1-'T1-Inputs'!$E32)*0.9)*25</f>
        <v>#NAME?</v>
      </c>
      <c r="O297" s="115" t="e">
        <f ca="1">(((O43-P43)+(O170-P170))*(1-'T1-Inputs'!$E32)*0.9)*25</f>
        <v>#NAME?</v>
      </c>
      <c r="P297" s="115" t="e">
        <f ca="1">(((P43-Q43)+(P170-Q170))*(1-'T1-Inputs'!$E32)*0.9)*25</f>
        <v>#NAME?</v>
      </c>
      <c r="Q297" s="115">
        <f>(((Q43-R43)+(Q170-R170))*(1-'T1-Inputs'!$E32)*0.9)*25</f>
        <v>0</v>
      </c>
      <c r="R297" s="115">
        <f>(((R43-S43)+(R170-S170))*(1-'T1-Inputs'!$E32)*0.9)*25</f>
        <v>0</v>
      </c>
      <c r="S297" s="115">
        <f>(((S43-T43)+(S170-T170))*(1-'T1-Inputs'!$E32)*0.9)*25</f>
        <v>0</v>
      </c>
      <c r="T297" s="115">
        <f>(((T43-U43)+(T170-U170))*(1-'T1-Inputs'!$E32)*0.9)*25</f>
        <v>0</v>
      </c>
      <c r="U297" s="115">
        <f>(((U43-V43)+(U170-V170))*(1-'T1-Inputs'!$E32)*0.9)*25</f>
        <v>0</v>
      </c>
      <c r="V297" s="115">
        <f>(((V43-W43)+(V170-W170))*(1-'T1-Inputs'!$E32)*0.9)*25</f>
        <v>0</v>
      </c>
      <c r="W297" s="115">
        <f>(((W43-X43)+(W170-X170))*(1-'T1-Inputs'!$E32)*0.9)*25</f>
        <v>0</v>
      </c>
      <c r="X297" s="115">
        <f>(((X43-Y43)+(X170-Y170))*(1-'T1-Inputs'!$E32)*0.9)*25</f>
        <v>0</v>
      </c>
      <c r="Y297" s="115">
        <f>(((Y43-Z43)+(Y170-Z170))*(1-'T1-Inputs'!$E32)*0.9)*25</f>
        <v>0</v>
      </c>
      <c r="Z297" s="115">
        <f>(((Z43-AA43)+(Z170-AA170))*(1-'T1-Inputs'!$E32)*0.9)*25</f>
        <v>0</v>
      </c>
      <c r="AA297" s="115">
        <f>(((AA43-AB43)+(AA170-AB170))*(1-'T1-Inputs'!$E32)*0.9)*25</f>
        <v>0</v>
      </c>
      <c r="AB297" s="115">
        <f>(((AB43-AC43)+(AB170-AC170))*(1-'T1-Inputs'!$E32)*0.9)*25</f>
        <v>0</v>
      </c>
      <c r="AC297" s="115">
        <f>(((AC43-AD43)+(AC170-AD170))*(1-'T1-Inputs'!$E32)*0.9)*25</f>
        <v>0</v>
      </c>
      <c r="AD297" s="115">
        <f>(((AD43-AE43)+(AD170-AE170))*(1-'T1-Inputs'!$E32)*0.9)*25</f>
        <v>0</v>
      </c>
      <c r="AE297" s="115">
        <f>(((AE43-AF43)+(AE170-AF170))*(1-'T1-Inputs'!$E32)*0.9)*25</f>
        <v>0</v>
      </c>
      <c r="AF297" s="115">
        <f>(((AF43-AG43)+(AF170-AG170))*(1-'T1-Inputs'!$E32)*0.9)*25</f>
        <v>0</v>
      </c>
      <c r="AG297" s="115">
        <f>(((AG43-AH43)+(AG170-AH170))*(1-'T1-Inputs'!$E32)*0.9)*25</f>
        <v>0</v>
      </c>
      <c r="AH297" s="115">
        <f>(((AH43-AI43)+(AH170-AI170))*(1-'T1-Inputs'!$E32)*0.9)*25</f>
        <v>0</v>
      </c>
      <c r="AI297" s="115">
        <f>(((AI43-AJ43)+(AI170-AJ170))*(1-'T1-Inputs'!$E32)*0.9)*25</f>
        <v>0</v>
      </c>
      <c r="AJ297" s="115">
        <f>(((AJ43-AK43)+(AJ170-AK170))*(1-'T1-Inputs'!$E32)*0.9)*25</f>
        <v>0</v>
      </c>
      <c r="AK297" s="115">
        <f>(((AK43-AL43)+(AK170-AL170))*(1-'T1-Inputs'!$E32)*0.9)*25</f>
        <v>0</v>
      </c>
      <c r="AL297" s="115">
        <f>(((AL43-AM43)+(AL170-AM170))*(1-'T1-Inputs'!$E32)*0.9)*25</f>
        <v>0</v>
      </c>
      <c r="AM297" s="115">
        <f>(((AM43-AN43)+(AM170-AN170))*(1-'T1-Inputs'!$E32)*0.9)*25</f>
        <v>0</v>
      </c>
      <c r="AN297" s="115">
        <f>(((AN43-AO43)+(AN170-AO170))*(1-'T1-Inputs'!$E32)*0.9)*25</f>
        <v>0</v>
      </c>
      <c r="AO297" s="115">
        <f>(((AO43-AP43)+(AO170-AP170))*(1-'T1-Inputs'!$E32)*0.9)*25</f>
        <v>0</v>
      </c>
      <c r="AP297" s="115">
        <f>(((AP43-AQ43)+(AP170-AQ170))*(1-'T1-Inputs'!$E32)*0.9)*25</f>
        <v>0</v>
      </c>
      <c r="AQ297" s="115">
        <f>(((AQ43-AR43)+(AQ170-AR170))*(1-'T1-Inputs'!$E32)*0.9)*25</f>
        <v>0</v>
      </c>
      <c r="AR297" s="115">
        <f>(((AR43-AS43)+(AR170-AS170))*(1-'T1-Inputs'!$E32)*0.9)*25</f>
        <v>0</v>
      </c>
      <c r="AS297" s="115">
        <f>(((AS43-AT43)+(AS170-AT170))*(1-'T1-Inputs'!$E32)*0.9)*25</f>
        <v>0</v>
      </c>
      <c r="AT297" s="115">
        <f>(((AT43-AU43)+(AT170-AU170))*(1-'T1-Inputs'!$E32)*0.9)*25</f>
        <v>0</v>
      </c>
      <c r="AU297" s="115">
        <f>(((AU43-AV43)+(AU170-AV170))*(1-'T1-Inputs'!$E32)*0.9)*25</f>
        <v>0</v>
      </c>
      <c r="AV297" s="115">
        <f>(((AV43-AW43)+(AV170-AW170))*(1-'T1-Inputs'!$E32)*0.9)*25</f>
        <v>0</v>
      </c>
      <c r="AW297" s="115">
        <f>(((AW43-AX43)+(AW170-AX170))*(1-'T1-Inputs'!$E32)*0.9)*25</f>
        <v>0</v>
      </c>
      <c r="AX297" s="115">
        <f>(((AX43-AY43)+(AX170-AY170))*(1-'T1-Inputs'!$E32)*0.9)*25</f>
        <v>0</v>
      </c>
      <c r="AY297" s="115">
        <f>(((AY43-AZ43)+(AY170-AZ170))*(1-'T1-Inputs'!$E32)*0.9)*25</f>
        <v>0</v>
      </c>
      <c r="AZ297" s="115">
        <f>(((AZ43-BA43)+(AZ170-BA170))*(1-'T1-Inputs'!$E32)*0.9)*25</f>
        <v>0</v>
      </c>
      <c r="BA297" s="115">
        <f>(((BA43-BB43)+(BA170-BB170))*(1-'T1-Inputs'!$E32)*0.9)*25</f>
        <v>0</v>
      </c>
      <c r="BB297" s="115">
        <f>(((BB43-BC43)+(BB170-BC170))*(1-'T1-Inputs'!$E32)*0.9)*25</f>
        <v>0</v>
      </c>
      <c r="BC297" s="115">
        <f>(((BC43-BD43)+(BC170-BD170))*(1-'T1-Inputs'!$E32)*0.9)*25</f>
        <v>0</v>
      </c>
      <c r="BD297" s="115">
        <f>(((BD43-BE43)+(BD170-BE170))*(1-'T1-Inputs'!$E32)*0.9)*25</f>
        <v>0</v>
      </c>
      <c r="BE297" s="115">
        <f>(((BE43-BF43)+(BE170-BF170))*(1-'T1-Inputs'!$E32)*0.9)*25</f>
        <v>0</v>
      </c>
      <c r="BF297" s="115">
        <f>(((BF43-BG43)+(BF170-BG170))*(1-'T1-Inputs'!$E32)*0.9)*25</f>
        <v>0</v>
      </c>
      <c r="BG297" s="115">
        <f>(((BG43-BH43)+(BG170-BH170))*(1-'T1-Inputs'!$E32)*0.9)*25</f>
        <v>0</v>
      </c>
      <c r="BH297" s="115">
        <f>(((BH43-BI43)+(BH170-BI170))*(1-'T1-Inputs'!$E32)*0.9)*25</f>
        <v>0</v>
      </c>
      <c r="BI297" s="115">
        <f>(((BI43-BJ43)+(BI170-BJ170))*(1-'T1-Inputs'!$E32)*0.9)*25</f>
        <v>0</v>
      </c>
      <c r="BJ297" s="115">
        <f>(((BJ43-BK43)+(BJ170-BK170))*(1-'T1-Inputs'!$E32)*0.9)*25</f>
        <v>0</v>
      </c>
      <c r="BK297" s="115">
        <f>(((BK43-BL43)+(BK170-BL170))*(1-'T1-Inputs'!$E32)*0.9)*25</f>
        <v>0</v>
      </c>
      <c r="BL297" s="115">
        <f>(((BL43-BM43)+(BL170-BM170))*(1-'T1-Inputs'!$E32)*0.9)*25</f>
        <v>0</v>
      </c>
      <c r="BM297" s="115">
        <f>(((BM43-BN43)+(BM170-BN170))*(1-'T1-Inputs'!$E32)*0.9)*25</f>
        <v>0</v>
      </c>
      <c r="BN297" s="115">
        <f>(((BN43-BO43)+(BN170-BO170))*(1-'T1-Inputs'!$E32)*0.9)*25</f>
        <v>0</v>
      </c>
      <c r="BO297" s="115">
        <f>(((BO43-BP43)+(BO170-BP170))*(1-'T1-Inputs'!$E32)*0.9)*25</f>
        <v>0</v>
      </c>
      <c r="BP297" s="115">
        <f>(((BP43-BQ43)+(BP170-BQ170))*(1-'T1-Inputs'!$E32)*0.9)*25</f>
        <v>0</v>
      </c>
      <c r="BQ297" s="115">
        <f>(((BQ43-BR43)+(BQ170-BR170))*(1-'T1-Inputs'!$E32)*0.9)*25</f>
        <v>0</v>
      </c>
      <c r="BR297" s="115">
        <f>(((BR43-BS43)+(BR170-BS170))*(1-'T1-Inputs'!$E32)*0.9)*25</f>
        <v>0</v>
      </c>
      <c r="BS297" s="115">
        <f>(((BS43-BT43)+(BS170-BT170))*(1-'T1-Inputs'!$E32)*0.9)*25</f>
        <v>0</v>
      </c>
      <c r="BT297" s="115">
        <f>(((BT43-BU43)+(BT170-BU170))*(1-'T1-Inputs'!$E32)*0.9)*25</f>
        <v>0</v>
      </c>
      <c r="BU297" s="115">
        <f>(((BU43-BV43)+(BU170-BV170))*(1-'T1-Inputs'!$E32)*0.9)*25</f>
        <v>0</v>
      </c>
      <c r="BV297" s="115">
        <f>(((BV43-BW43)+(BV170-BW170))*(1-'T1-Inputs'!$E32)*0.9)*25</f>
        <v>0</v>
      </c>
      <c r="BW297" s="115">
        <f>(((BW43-BX43)+(BW170-BX170))*(1-'T1-Inputs'!$E32)*0.9)*25</f>
        <v>0</v>
      </c>
      <c r="BX297" s="115">
        <f>(((BX43-BY43)+(BX170-BY170))*(1-'T1-Inputs'!$E32)*0.9)*25</f>
        <v>0</v>
      </c>
      <c r="BY297" s="115">
        <f>(((BY43-BZ43)+(BY170-BZ170))*(1-'T1-Inputs'!$E32)*0.9)*25</f>
        <v>0</v>
      </c>
      <c r="BZ297" s="115">
        <f>(((BZ43-CA43)+(BZ170-CA170))*(1-'T1-Inputs'!$E32)*0.9)*25</f>
        <v>0</v>
      </c>
      <c r="CA297" s="115">
        <f>(((CA43-CB43)+(CA170-CB170))*(1-'T1-Inputs'!$E32)*0.9)*25</f>
        <v>0</v>
      </c>
      <c r="CB297" s="115">
        <f>(((CB43-CC43)+(CB170-CC170))*(1-'T1-Inputs'!$E32)*0.9)*25</f>
        <v>0</v>
      </c>
      <c r="CC297" s="115">
        <f>(((CC43-CD43)+(CC170-CD170))*(1-'T1-Inputs'!$E32)*0.9)*25</f>
        <v>0</v>
      </c>
      <c r="CD297" s="115">
        <f>(((CD43-CE43)+(CD170-CE170))*(1-'T1-Inputs'!$E32)*0.9)*25</f>
        <v>0</v>
      </c>
      <c r="CE297" s="115">
        <f>(((CE43-CF43)+(CE170-CF170))*(1-'T1-Inputs'!$E32)*0.9)*25</f>
        <v>0</v>
      </c>
      <c r="CF297" s="115">
        <f>(((CF43-CG43)+(CF170-CG170))*(1-'T1-Inputs'!$E32)*0.9)*25</f>
        <v>0</v>
      </c>
      <c r="CG297" s="115">
        <f>(((CG43-CH43)+(CG170-CH170))*(1-'T1-Inputs'!$E32)*0.9)*25</f>
        <v>0</v>
      </c>
      <c r="CH297" s="115">
        <f>(((CH43-CI43)+(CH170-CI170))*(1-'T1-Inputs'!$E32)*0.9)*25</f>
        <v>0</v>
      </c>
      <c r="CI297" s="115">
        <f>(((CI43-CJ43)+(CI170-CJ170))*(1-'T1-Inputs'!$E32)*0.9)*25</f>
        <v>0</v>
      </c>
      <c r="CJ297" s="115">
        <f>(((CJ43-CK43)+(CJ170-CK170))*(1-'T1-Inputs'!$E32)*0.9)*25</f>
        <v>0</v>
      </c>
      <c r="CK297" s="115">
        <f>(((CK43-CL43)+(CK170-CL170))*(1-'T1-Inputs'!$E32)*0.9)*25</f>
        <v>0</v>
      </c>
      <c r="CL297" s="115">
        <f>(((CL43-CM43)+(CL170-CM170))*(1-'T1-Inputs'!$E32)*0.9)*25</f>
        <v>0</v>
      </c>
      <c r="CM297" s="115">
        <f>(((CM43-CN43)+(CM170-CN170))*(1-'T1-Inputs'!$E32)*0.9)*25</f>
        <v>0</v>
      </c>
      <c r="CN297" s="115">
        <f>(((CN43-CO43)+(CN170-CO170))*(1-'T1-Inputs'!$E32)*0.9)*25</f>
        <v>0</v>
      </c>
      <c r="CO297" s="115">
        <f>(((CO43-CP43)+(CO170-CP170))*(1-'T1-Inputs'!$E32)*0.9)*25</f>
        <v>0</v>
      </c>
      <c r="CP297" s="115">
        <f>(((CP43-CQ43)+(CP170-CQ170))*(1-'T1-Inputs'!$E32)*0.9)*25</f>
        <v>0</v>
      </c>
      <c r="CQ297" s="115">
        <f>(((CQ43-CR43)+(CQ170-CR170))*(1-'T1-Inputs'!$E32)*0.9)*25</f>
        <v>0</v>
      </c>
      <c r="CR297" s="115">
        <f>(((CR43-CS43)+(CR170-CS170))*(1-'T1-Inputs'!$E32)*0.9)*25</f>
        <v>0</v>
      </c>
      <c r="CS297" s="115">
        <f>(((CS43-CT43)+(CS170-CT170))*(1-'T1-Inputs'!$E32)*0.9)*25</f>
        <v>0</v>
      </c>
      <c r="CT297" s="115">
        <f>(((CT43-CU43)+(CT170-CU170))*(1-'T1-Inputs'!$E32)*0.9)*25</f>
        <v>0</v>
      </c>
      <c r="CU297" s="115">
        <f>(((CU43-CV43)+(CU170-CV170))*(1-'T1-Inputs'!$E32)*0.9)*25</f>
        <v>0</v>
      </c>
      <c r="CV297" s="115">
        <f>(((CV43-CW43)+(CV170-CW170))*(1-'T1-Inputs'!$E32)*0.9)*25</f>
        <v>0</v>
      </c>
      <c r="CW297" s="115">
        <f>(((CW43-CX43)+(CW170-CX170))*(1-'T1-Inputs'!$E32)*0.9)*25</f>
        <v>0</v>
      </c>
      <c r="CX297" s="115">
        <f>(((CX43-CY43)+(CX170-CY170))*(1-'T1-Inputs'!$E32)*0.9)*25</f>
        <v>0</v>
      </c>
      <c r="CY297" s="115">
        <f>(((CY43-CZ43)+(CY170-CZ170))*(1-'T1-Inputs'!$E32)*0.9)*25</f>
        <v>0</v>
      </c>
      <c r="CZ297" s="115">
        <f>(((CZ43-DA43)+(CZ170-DA170))*(1-'T1-Inputs'!$E32)*0.9)*25</f>
        <v>0</v>
      </c>
      <c r="DA297" s="115">
        <f>(((DA43-DB43)+(DA170-DB170))*(1-'T1-Inputs'!$E32)*0.9)*25</f>
        <v>0</v>
      </c>
      <c r="DB297" s="115">
        <f>(((DB43-DC43)+(DB170-DC170))*(1-'T1-Inputs'!$E32)*0.9)*25</f>
        <v>0</v>
      </c>
      <c r="DC297" s="115">
        <f>(((DC43-DD43)+(DC170-DD170))*(1-'T1-Inputs'!$E32)*0.9)*25</f>
        <v>0</v>
      </c>
      <c r="DD297" s="115">
        <f>(((DD43-DE43)+(DD170-DE170))*(1-'T1-Inputs'!$E32)*0.9)*25</f>
        <v>0</v>
      </c>
      <c r="DE297" s="115">
        <f>(((DE43-DF43)+(DE170-DF170))*(1-'T1-Inputs'!$E32)*0.9)*25</f>
        <v>0</v>
      </c>
      <c r="DF297" s="115">
        <f>(((DF43-DG43)+(DF170-DG170))*(1-'T1-Inputs'!$E32)*0.9)*25</f>
        <v>0</v>
      </c>
      <c r="DG297" s="115">
        <f>(((DG43-DH43)+(DG170-DH170))*(1-'T1-Inputs'!$E32)*0.9)*25</f>
        <v>0</v>
      </c>
      <c r="DH297" s="115">
        <f>(((DH43-DI43)+(DH170-DI170))*(1-'T1-Inputs'!$E32)*0.9)*25</f>
        <v>0</v>
      </c>
      <c r="DI297" s="115">
        <f>(((DI43-DJ43)+(DI170-DJ170))*(1-'T1-Inputs'!$E32)*0.9)*25</f>
        <v>0</v>
      </c>
      <c r="DJ297" s="115">
        <f>(((DJ43-DK43)+(DJ170-DK170))*(1-'T1-Inputs'!$E32)*0.9)*25</f>
        <v>0</v>
      </c>
      <c r="DK297" s="115">
        <f>(((DK43-DL43)+(DK170-DL170))*(1-'T1-Inputs'!$E32)*0.9)*25</f>
        <v>0</v>
      </c>
      <c r="DL297" s="115">
        <f>(((DL43-DM43)+(DL170-DM170))*(1-'T1-Inputs'!$E32)*0.9)*25</f>
        <v>0</v>
      </c>
      <c r="DM297" s="115">
        <f>(((DM43-DN43)+(DM170-DN170))*(1-'T1-Inputs'!$E32)*0.9)*25</f>
        <v>0</v>
      </c>
      <c r="DN297" s="115">
        <f>(((DN43-DO43)+(DN170-DO170))*(1-'T1-Inputs'!$E32)*0.9)*25</f>
        <v>0</v>
      </c>
      <c r="DO297" s="115">
        <f>(((DO43-DP43)+(DO170-DP170))*(1-'T1-Inputs'!$E32)*0.9)*25</f>
        <v>0</v>
      </c>
      <c r="DP297" s="115">
        <f>(((DP43-DQ43)+(DP170-DQ170))*(1-'T1-Inputs'!$E32)*0.9)*25</f>
        <v>0</v>
      </c>
      <c r="DQ297" s="115">
        <f>(((DQ43-DR43)+(DQ170-DR170))*(1-'T1-Inputs'!$E32)*0.9)*25</f>
        <v>0</v>
      </c>
      <c r="DR297" s="115">
        <f>(((DR43-DS43)+(DR170-DS170))*(1-'T1-Inputs'!$E32)*0.9)*25</f>
        <v>0</v>
      </c>
      <c r="DS297" s="115">
        <f>(((DS43-DT43)+(DS170-DT170))*(1-'T1-Inputs'!$E32)*0.9)*25</f>
        <v>0</v>
      </c>
      <c r="DT297" s="115">
        <f>(((DT43-DU43)+(DT170-DU170))*(1-'T1-Inputs'!$E32)*0.9)*25</f>
        <v>0</v>
      </c>
      <c r="DU297" s="115">
        <f>(((DU43-DV43)+(DU170-DV170))*(1-'T1-Inputs'!$E32)*0.9)*25</f>
        <v>0</v>
      </c>
      <c r="DV297" s="115">
        <f>(((DV43-DW43)+(DV170-DW170))*(1-'T1-Inputs'!$E32)*0.9)*25</f>
        <v>0</v>
      </c>
      <c r="DW297" s="115">
        <f>(((DW43-DX43)+(DW170-DX170))*(1-'T1-Inputs'!$E32)*0.9)*25</f>
        <v>0</v>
      </c>
      <c r="DX297" s="115">
        <f>(((DX43-DY43)+(DX170-DY170))*(1-'T1-Inputs'!$E32)*0.9)*25</f>
        <v>0</v>
      </c>
      <c r="DY297" s="115">
        <f>(((DY43-DZ43)+(DY170-DZ170))*(1-'T1-Inputs'!$E32)*0.9)*25</f>
        <v>0</v>
      </c>
    </row>
    <row r="298" spans="3:129">
      <c r="C298" s="115">
        <v>2019</v>
      </c>
      <c r="D298" s="115">
        <v>13</v>
      </c>
      <c r="E298" s="115" t="e">
        <f ca="1">(((E44-F44)+(E171-F171))*(1-'T1-Inputs'!$E33)*0.9)*25</f>
        <v>#NAME?</v>
      </c>
      <c r="F298" s="115" t="e">
        <f ca="1">(((F44-G44)+(F171-G171))*(1-'T1-Inputs'!$E33)*0.9)*25</f>
        <v>#NAME?</v>
      </c>
      <c r="G298" s="115" t="e">
        <f ca="1">(((G44-H44)+(G171-H171))*(1-'T1-Inputs'!$E33)*0.9)*25</f>
        <v>#NAME?</v>
      </c>
      <c r="H298" s="115" t="e">
        <f ca="1">(((H44-I44)+(H171-I171))*(1-'T1-Inputs'!$E33)*0.9)*25</f>
        <v>#NAME?</v>
      </c>
      <c r="I298" s="115" t="e">
        <f ca="1">(((I44-J44)+(I171-J171))*(1-'T1-Inputs'!$E33)*0.9)*25</f>
        <v>#NAME?</v>
      </c>
      <c r="J298" s="115" t="e">
        <f ca="1">(((J44-K44)+(J171-K171))*(1-'T1-Inputs'!$E33)*0.9)*25</f>
        <v>#NAME?</v>
      </c>
      <c r="K298" s="115" t="e">
        <f ca="1">(((K44-L44)+(K171-L171))*(1-'T1-Inputs'!$E33)*0.9)*25</f>
        <v>#NAME?</v>
      </c>
      <c r="L298" s="115" t="e">
        <f ca="1">(((L44-M44)+(L171-M171))*(1-'T1-Inputs'!$E33)*0.9)*25</f>
        <v>#NAME?</v>
      </c>
      <c r="M298" s="115" t="e">
        <f ca="1">(((M44-N44)+(M171-N171))*(1-'T1-Inputs'!$E33)*0.9)*25</f>
        <v>#NAME?</v>
      </c>
      <c r="N298" s="115" t="e">
        <f ca="1">(((N44-O44)+(N171-O171))*(1-'T1-Inputs'!$E33)*0.9)*25</f>
        <v>#NAME?</v>
      </c>
      <c r="O298" s="115" t="e">
        <f ca="1">(((O44-P44)+(O171-P171))*(1-'T1-Inputs'!$E33)*0.9)*25</f>
        <v>#NAME?</v>
      </c>
      <c r="P298" s="115" t="e">
        <f ca="1">(((P44-Q44)+(P171-Q171))*(1-'T1-Inputs'!$E33)*0.9)*25</f>
        <v>#NAME?</v>
      </c>
      <c r="Q298" s="115" t="e">
        <f ca="1">(((Q44-R44)+(Q171-R171))*(1-'T1-Inputs'!$E33)*0.9)*25</f>
        <v>#NAME?</v>
      </c>
      <c r="R298" s="115">
        <f>(((R44-S44)+(R171-S171))*(1-'T1-Inputs'!$E33)*0.9)*25</f>
        <v>0</v>
      </c>
      <c r="S298" s="115">
        <f>(((S44-T44)+(S171-T171))*(1-'T1-Inputs'!$E33)*0.9)*25</f>
        <v>0</v>
      </c>
      <c r="T298" s="115">
        <f>(((T44-U44)+(T171-U171))*(1-'T1-Inputs'!$E33)*0.9)*25</f>
        <v>0</v>
      </c>
      <c r="U298" s="115">
        <f>(((U44-V44)+(U171-V171))*(1-'T1-Inputs'!$E33)*0.9)*25</f>
        <v>0</v>
      </c>
      <c r="V298" s="115">
        <f>(((V44-W44)+(V171-W171))*(1-'T1-Inputs'!$E33)*0.9)*25</f>
        <v>0</v>
      </c>
      <c r="W298" s="115">
        <f>(((W44-X44)+(W171-X171))*(1-'T1-Inputs'!$E33)*0.9)*25</f>
        <v>0</v>
      </c>
      <c r="X298" s="115">
        <f>(((X44-Y44)+(X171-Y171))*(1-'T1-Inputs'!$E33)*0.9)*25</f>
        <v>0</v>
      </c>
      <c r="Y298" s="115">
        <f>(((Y44-Z44)+(Y171-Z171))*(1-'T1-Inputs'!$E33)*0.9)*25</f>
        <v>0</v>
      </c>
      <c r="Z298" s="115">
        <f>(((Z44-AA44)+(Z171-AA171))*(1-'T1-Inputs'!$E33)*0.9)*25</f>
        <v>0</v>
      </c>
      <c r="AA298" s="115">
        <f>(((AA44-AB44)+(AA171-AB171))*(1-'T1-Inputs'!$E33)*0.9)*25</f>
        <v>0</v>
      </c>
      <c r="AB298" s="115">
        <f>(((AB44-AC44)+(AB171-AC171))*(1-'T1-Inputs'!$E33)*0.9)*25</f>
        <v>0</v>
      </c>
      <c r="AC298" s="115">
        <f>(((AC44-AD44)+(AC171-AD171))*(1-'T1-Inputs'!$E33)*0.9)*25</f>
        <v>0</v>
      </c>
      <c r="AD298" s="115">
        <f>(((AD44-AE44)+(AD171-AE171))*(1-'T1-Inputs'!$E33)*0.9)*25</f>
        <v>0</v>
      </c>
      <c r="AE298" s="115">
        <f>(((AE44-AF44)+(AE171-AF171))*(1-'T1-Inputs'!$E33)*0.9)*25</f>
        <v>0</v>
      </c>
      <c r="AF298" s="115">
        <f>(((AF44-AG44)+(AF171-AG171))*(1-'T1-Inputs'!$E33)*0.9)*25</f>
        <v>0</v>
      </c>
      <c r="AG298" s="115">
        <f>(((AG44-AH44)+(AG171-AH171))*(1-'T1-Inputs'!$E33)*0.9)*25</f>
        <v>0</v>
      </c>
      <c r="AH298" s="115">
        <f>(((AH44-AI44)+(AH171-AI171))*(1-'T1-Inputs'!$E33)*0.9)*25</f>
        <v>0</v>
      </c>
      <c r="AI298" s="115">
        <f>(((AI44-AJ44)+(AI171-AJ171))*(1-'T1-Inputs'!$E33)*0.9)*25</f>
        <v>0</v>
      </c>
      <c r="AJ298" s="115">
        <f>(((AJ44-AK44)+(AJ171-AK171))*(1-'T1-Inputs'!$E33)*0.9)*25</f>
        <v>0</v>
      </c>
      <c r="AK298" s="115">
        <f>(((AK44-AL44)+(AK171-AL171))*(1-'T1-Inputs'!$E33)*0.9)*25</f>
        <v>0</v>
      </c>
      <c r="AL298" s="115">
        <f>(((AL44-AM44)+(AL171-AM171))*(1-'T1-Inputs'!$E33)*0.9)*25</f>
        <v>0</v>
      </c>
      <c r="AM298" s="115">
        <f>(((AM44-AN44)+(AM171-AN171))*(1-'T1-Inputs'!$E33)*0.9)*25</f>
        <v>0</v>
      </c>
      <c r="AN298" s="115">
        <f>(((AN44-AO44)+(AN171-AO171))*(1-'T1-Inputs'!$E33)*0.9)*25</f>
        <v>0</v>
      </c>
      <c r="AO298" s="115">
        <f>(((AO44-AP44)+(AO171-AP171))*(1-'T1-Inputs'!$E33)*0.9)*25</f>
        <v>0</v>
      </c>
      <c r="AP298" s="115">
        <f>(((AP44-AQ44)+(AP171-AQ171))*(1-'T1-Inputs'!$E33)*0.9)*25</f>
        <v>0</v>
      </c>
      <c r="AQ298" s="115">
        <f>(((AQ44-AR44)+(AQ171-AR171))*(1-'T1-Inputs'!$E33)*0.9)*25</f>
        <v>0</v>
      </c>
      <c r="AR298" s="115">
        <f>(((AR44-AS44)+(AR171-AS171))*(1-'T1-Inputs'!$E33)*0.9)*25</f>
        <v>0</v>
      </c>
      <c r="AS298" s="115">
        <f>(((AS44-AT44)+(AS171-AT171))*(1-'T1-Inputs'!$E33)*0.9)*25</f>
        <v>0</v>
      </c>
      <c r="AT298" s="115">
        <f>(((AT44-AU44)+(AT171-AU171))*(1-'T1-Inputs'!$E33)*0.9)*25</f>
        <v>0</v>
      </c>
      <c r="AU298" s="115">
        <f>(((AU44-AV44)+(AU171-AV171))*(1-'T1-Inputs'!$E33)*0.9)*25</f>
        <v>0</v>
      </c>
      <c r="AV298" s="115">
        <f>(((AV44-AW44)+(AV171-AW171))*(1-'T1-Inputs'!$E33)*0.9)*25</f>
        <v>0</v>
      </c>
      <c r="AW298" s="115">
        <f>(((AW44-AX44)+(AW171-AX171))*(1-'T1-Inputs'!$E33)*0.9)*25</f>
        <v>0</v>
      </c>
      <c r="AX298" s="115">
        <f>(((AX44-AY44)+(AX171-AY171))*(1-'T1-Inputs'!$E33)*0.9)*25</f>
        <v>0</v>
      </c>
      <c r="AY298" s="115">
        <f>(((AY44-AZ44)+(AY171-AZ171))*(1-'T1-Inputs'!$E33)*0.9)*25</f>
        <v>0</v>
      </c>
      <c r="AZ298" s="115">
        <f>(((AZ44-BA44)+(AZ171-BA171))*(1-'T1-Inputs'!$E33)*0.9)*25</f>
        <v>0</v>
      </c>
      <c r="BA298" s="115">
        <f>(((BA44-BB44)+(BA171-BB171))*(1-'T1-Inputs'!$E33)*0.9)*25</f>
        <v>0</v>
      </c>
      <c r="BB298" s="115">
        <f>(((BB44-BC44)+(BB171-BC171))*(1-'T1-Inputs'!$E33)*0.9)*25</f>
        <v>0</v>
      </c>
      <c r="BC298" s="115">
        <f>(((BC44-BD44)+(BC171-BD171))*(1-'T1-Inputs'!$E33)*0.9)*25</f>
        <v>0</v>
      </c>
      <c r="BD298" s="115">
        <f>(((BD44-BE44)+(BD171-BE171))*(1-'T1-Inputs'!$E33)*0.9)*25</f>
        <v>0</v>
      </c>
      <c r="BE298" s="115">
        <f>(((BE44-BF44)+(BE171-BF171))*(1-'T1-Inputs'!$E33)*0.9)*25</f>
        <v>0</v>
      </c>
      <c r="BF298" s="115">
        <f>(((BF44-BG44)+(BF171-BG171))*(1-'T1-Inputs'!$E33)*0.9)*25</f>
        <v>0</v>
      </c>
      <c r="BG298" s="115">
        <f>(((BG44-BH44)+(BG171-BH171))*(1-'T1-Inputs'!$E33)*0.9)*25</f>
        <v>0</v>
      </c>
      <c r="BH298" s="115">
        <f>(((BH44-BI44)+(BH171-BI171))*(1-'T1-Inputs'!$E33)*0.9)*25</f>
        <v>0</v>
      </c>
      <c r="BI298" s="115">
        <f>(((BI44-BJ44)+(BI171-BJ171))*(1-'T1-Inputs'!$E33)*0.9)*25</f>
        <v>0</v>
      </c>
      <c r="BJ298" s="115">
        <f>(((BJ44-BK44)+(BJ171-BK171))*(1-'T1-Inputs'!$E33)*0.9)*25</f>
        <v>0</v>
      </c>
      <c r="BK298" s="115">
        <f>(((BK44-BL44)+(BK171-BL171))*(1-'T1-Inputs'!$E33)*0.9)*25</f>
        <v>0</v>
      </c>
      <c r="BL298" s="115">
        <f>(((BL44-BM44)+(BL171-BM171))*(1-'T1-Inputs'!$E33)*0.9)*25</f>
        <v>0</v>
      </c>
      <c r="BM298" s="115">
        <f>(((BM44-BN44)+(BM171-BN171))*(1-'T1-Inputs'!$E33)*0.9)*25</f>
        <v>0</v>
      </c>
      <c r="BN298" s="115">
        <f>(((BN44-BO44)+(BN171-BO171))*(1-'T1-Inputs'!$E33)*0.9)*25</f>
        <v>0</v>
      </c>
      <c r="BO298" s="115">
        <f>(((BO44-BP44)+(BO171-BP171))*(1-'T1-Inputs'!$E33)*0.9)*25</f>
        <v>0</v>
      </c>
      <c r="BP298" s="115">
        <f>(((BP44-BQ44)+(BP171-BQ171))*(1-'T1-Inputs'!$E33)*0.9)*25</f>
        <v>0</v>
      </c>
      <c r="BQ298" s="115">
        <f>(((BQ44-BR44)+(BQ171-BR171))*(1-'T1-Inputs'!$E33)*0.9)*25</f>
        <v>0</v>
      </c>
      <c r="BR298" s="115">
        <f>(((BR44-BS44)+(BR171-BS171))*(1-'T1-Inputs'!$E33)*0.9)*25</f>
        <v>0</v>
      </c>
      <c r="BS298" s="115">
        <f>(((BS44-BT44)+(BS171-BT171))*(1-'T1-Inputs'!$E33)*0.9)*25</f>
        <v>0</v>
      </c>
      <c r="BT298" s="115">
        <f>(((BT44-BU44)+(BT171-BU171))*(1-'T1-Inputs'!$E33)*0.9)*25</f>
        <v>0</v>
      </c>
      <c r="BU298" s="115">
        <f>(((BU44-BV44)+(BU171-BV171))*(1-'T1-Inputs'!$E33)*0.9)*25</f>
        <v>0</v>
      </c>
      <c r="BV298" s="115">
        <f>(((BV44-BW44)+(BV171-BW171))*(1-'T1-Inputs'!$E33)*0.9)*25</f>
        <v>0</v>
      </c>
      <c r="BW298" s="115">
        <f>(((BW44-BX44)+(BW171-BX171))*(1-'T1-Inputs'!$E33)*0.9)*25</f>
        <v>0</v>
      </c>
      <c r="BX298" s="115">
        <f>(((BX44-BY44)+(BX171-BY171))*(1-'T1-Inputs'!$E33)*0.9)*25</f>
        <v>0</v>
      </c>
      <c r="BY298" s="115">
        <f>(((BY44-BZ44)+(BY171-BZ171))*(1-'T1-Inputs'!$E33)*0.9)*25</f>
        <v>0</v>
      </c>
      <c r="BZ298" s="115">
        <f>(((BZ44-CA44)+(BZ171-CA171))*(1-'T1-Inputs'!$E33)*0.9)*25</f>
        <v>0</v>
      </c>
      <c r="CA298" s="115">
        <f>(((CA44-CB44)+(CA171-CB171))*(1-'T1-Inputs'!$E33)*0.9)*25</f>
        <v>0</v>
      </c>
      <c r="CB298" s="115">
        <f>(((CB44-CC44)+(CB171-CC171))*(1-'T1-Inputs'!$E33)*0.9)*25</f>
        <v>0</v>
      </c>
      <c r="CC298" s="115">
        <f>(((CC44-CD44)+(CC171-CD171))*(1-'T1-Inputs'!$E33)*0.9)*25</f>
        <v>0</v>
      </c>
      <c r="CD298" s="115">
        <f>(((CD44-CE44)+(CD171-CE171))*(1-'T1-Inputs'!$E33)*0.9)*25</f>
        <v>0</v>
      </c>
      <c r="CE298" s="115">
        <f>(((CE44-CF44)+(CE171-CF171))*(1-'T1-Inputs'!$E33)*0.9)*25</f>
        <v>0</v>
      </c>
      <c r="CF298" s="115">
        <f>(((CF44-CG44)+(CF171-CG171))*(1-'T1-Inputs'!$E33)*0.9)*25</f>
        <v>0</v>
      </c>
      <c r="CG298" s="115">
        <f>(((CG44-CH44)+(CG171-CH171))*(1-'T1-Inputs'!$E33)*0.9)*25</f>
        <v>0</v>
      </c>
      <c r="CH298" s="115">
        <f>(((CH44-CI44)+(CH171-CI171))*(1-'T1-Inputs'!$E33)*0.9)*25</f>
        <v>0</v>
      </c>
      <c r="CI298" s="115">
        <f>(((CI44-CJ44)+(CI171-CJ171))*(1-'T1-Inputs'!$E33)*0.9)*25</f>
        <v>0</v>
      </c>
      <c r="CJ298" s="115">
        <f>(((CJ44-CK44)+(CJ171-CK171))*(1-'T1-Inputs'!$E33)*0.9)*25</f>
        <v>0</v>
      </c>
      <c r="CK298" s="115">
        <f>(((CK44-CL44)+(CK171-CL171))*(1-'T1-Inputs'!$E33)*0.9)*25</f>
        <v>0</v>
      </c>
      <c r="CL298" s="115">
        <f>(((CL44-CM44)+(CL171-CM171))*(1-'T1-Inputs'!$E33)*0.9)*25</f>
        <v>0</v>
      </c>
      <c r="CM298" s="115">
        <f>(((CM44-CN44)+(CM171-CN171))*(1-'T1-Inputs'!$E33)*0.9)*25</f>
        <v>0</v>
      </c>
      <c r="CN298" s="115">
        <f>(((CN44-CO44)+(CN171-CO171))*(1-'T1-Inputs'!$E33)*0.9)*25</f>
        <v>0</v>
      </c>
      <c r="CO298" s="115">
        <f>(((CO44-CP44)+(CO171-CP171))*(1-'T1-Inputs'!$E33)*0.9)*25</f>
        <v>0</v>
      </c>
      <c r="CP298" s="115">
        <f>(((CP44-CQ44)+(CP171-CQ171))*(1-'T1-Inputs'!$E33)*0.9)*25</f>
        <v>0</v>
      </c>
      <c r="CQ298" s="115">
        <f>(((CQ44-CR44)+(CQ171-CR171))*(1-'T1-Inputs'!$E33)*0.9)*25</f>
        <v>0</v>
      </c>
      <c r="CR298" s="115">
        <f>(((CR44-CS44)+(CR171-CS171))*(1-'T1-Inputs'!$E33)*0.9)*25</f>
        <v>0</v>
      </c>
      <c r="CS298" s="115">
        <f>(((CS44-CT44)+(CS171-CT171))*(1-'T1-Inputs'!$E33)*0.9)*25</f>
        <v>0</v>
      </c>
      <c r="CT298" s="115">
        <f>(((CT44-CU44)+(CT171-CU171))*(1-'T1-Inputs'!$E33)*0.9)*25</f>
        <v>0</v>
      </c>
      <c r="CU298" s="115">
        <f>(((CU44-CV44)+(CU171-CV171))*(1-'T1-Inputs'!$E33)*0.9)*25</f>
        <v>0</v>
      </c>
      <c r="CV298" s="115">
        <f>(((CV44-CW44)+(CV171-CW171))*(1-'T1-Inputs'!$E33)*0.9)*25</f>
        <v>0</v>
      </c>
      <c r="CW298" s="115">
        <f>(((CW44-CX44)+(CW171-CX171))*(1-'T1-Inputs'!$E33)*0.9)*25</f>
        <v>0</v>
      </c>
      <c r="CX298" s="115">
        <f>(((CX44-CY44)+(CX171-CY171))*(1-'T1-Inputs'!$E33)*0.9)*25</f>
        <v>0</v>
      </c>
      <c r="CY298" s="115">
        <f>(((CY44-CZ44)+(CY171-CZ171))*(1-'T1-Inputs'!$E33)*0.9)*25</f>
        <v>0</v>
      </c>
      <c r="CZ298" s="115">
        <f>(((CZ44-DA44)+(CZ171-DA171))*(1-'T1-Inputs'!$E33)*0.9)*25</f>
        <v>0</v>
      </c>
      <c r="DA298" s="115">
        <f>(((DA44-DB44)+(DA171-DB171))*(1-'T1-Inputs'!$E33)*0.9)*25</f>
        <v>0</v>
      </c>
      <c r="DB298" s="115">
        <f>(((DB44-DC44)+(DB171-DC171))*(1-'T1-Inputs'!$E33)*0.9)*25</f>
        <v>0</v>
      </c>
      <c r="DC298" s="115">
        <f>(((DC44-DD44)+(DC171-DD171))*(1-'T1-Inputs'!$E33)*0.9)*25</f>
        <v>0</v>
      </c>
      <c r="DD298" s="115">
        <f>(((DD44-DE44)+(DD171-DE171))*(1-'T1-Inputs'!$E33)*0.9)*25</f>
        <v>0</v>
      </c>
      <c r="DE298" s="115">
        <f>(((DE44-DF44)+(DE171-DF171))*(1-'T1-Inputs'!$E33)*0.9)*25</f>
        <v>0</v>
      </c>
      <c r="DF298" s="115">
        <f>(((DF44-DG44)+(DF171-DG171))*(1-'T1-Inputs'!$E33)*0.9)*25</f>
        <v>0</v>
      </c>
      <c r="DG298" s="115">
        <f>(((DG44-DH44)+(DG171-DH171))*(1-'T1-Inputs'!$E33)*0.9)*25</f>
        <v>0</v>
      </c>
      <c r="DH298" s="115">
        <f>(((DH44-DI44)+(DH171-DI171))*(1-'T1-Inputs'!$E33)*0.9)*25</f>
        <v>0</v>
      </c>
      <c r="DI298" s="115">
        <f>(((DI44-DJ44)+(DI171-DJ171))*(1-'T1-Inputs'!$E33)*0.9)*25</f>
        <v>0</v>
      </c>
      <c r="DJ298" s="115">
        <f>(((DJ44-DK44)+(DJ171-DK171))*(1-'T1-Inputs'!$E33)*0.9)*25</f>
        <v>0</v>
      </c>
      <c r="DK298" s="115">
        <f>(((DK44-DL44)+(DK171-DL171))*(1-'T1-Inputs'!$E33)*0.9)*25</f>
        <v>0</v>
      </c>
      <c r="DL298" s="115">
        <f>(((DL44-DM44)+(DL171-DM171))*(1-'T1-Inputs'!$E33)*0.9)*25</f>
        <v>0</v>
      </c>
      <c r="DM298" s="115">
        <f>(((DM44-DN44)+(DM171-DN171))*(1-'T1-Inputs'!$E33)*0.9)*25</f>
        <v>0</v>
      </c>
      <c r="DN298" s="115">
        <f>(((DN44-DO44)+(DN171-DO171))*(1-'T1-Inputs'!$E33)*0.9)*25</f>
        <v>0</v>
      </c>
      <c r="DO298" s="115">
        <f>(((DO44-DP44)+(DO171-DP171))*(1-'T1-Inputs'!$E33)*0.9)*25</f>
        <v>0</v>
      </c>
      <c r="DP298" s="115">
        <f>(((DP44-DQ44)+(DP171-DQ171))*(1-'T1-Inputs'!$E33)*0.9)*25</f>
        <v>0</v>
      </c>
      <c r="DQ298" s="115">
        <f>(((DQ44-DR44)+(DQ171-DR171))*(1-'T1-Inputs'!$E33)*0.9)*25</f>
        <v>0</v>
      </c>
      <c r="DR298" s="115">
        <f>(((DR44-DS44)+(DR171-DS171))*(1-'T1-Inputs'!$E33)*0.9)*25</f>
        <v>0</v>
      </c>
      <c r="DS298" s="115">
        <f>(((DS44-DT44)+(DS171-DT171))*(1-'T1-Inputs'!$E33)*0.9)*25</f>
        <v>0</v>
      </c>
      <c r="DT298" s="115">
        <f>(((DT44-DU44)+(DT171-DU171))*(1-'T1-Inputs'!$E33)*0.9)*25</f>
        <v>0</v>
      </c>
      <c r="DU298" s="115">
        <f>(((DU44-DV44)+(DU171-DV171))*(1-'T1-Inputs'!$E33)*0.9)*25</f>
        <v>0</v>
      </c>
      <c r="DV298" s="115">
        <f>(((DV44-DW44)+(DV171-DW171))*(1-'T1-Inputs'!$E33)*0.9)*25</f>
        <v>0</v>
      </c>
      <c r="DW298" s="115">
        <f>(((DW44-DX44)+(DW171-DX171))*(1-'T1-Inputs'!$E33)*0.9)*25</f>
        <v>0</v>
      </c>
      <c r="DX298" s="115">
        <f>(((DX44-DY44)+(DX171-DY171))*(1-'T1-Inputs'!$E33)*0.9)*25</f>
        <v>0</v>
      </c>
      <c r="DY298" s="115">
        <f>(((DY44-DZ44)+(DY171-DZ171))*(1-'T1-Inputs'!$E33)*0.9)*25</f>
        <v>0</v>
      </c>
    </row>
    <row r="299" spans="3:129">
      <c r="C299" s="115">
        <v>2020</v>
      </c>
      <c r="D299" s="115">
        <v>14</v>
      </c>
      <c r="E299" s="115" t="e">
        <f ca="1">(((E45-F45)+(E172-F172))*(1-'T1-Inputs'!$E34)*0.9)*25</f>
        <v>#NAME?</v>
      </c>
      <c r="F299" s="115" t="e">
        <f ca="1">(((F45-G45)+(F172-G172))*(1-'T1-Inputs'!$E34)*0.9)*25</f>
        <v>#NAME?</v>
      </c>
      <c r="G299" s="115" t="e">
        <f ca="1">(((G45-H45)+(G172-H172))*(1-'T1-Inputs'!$E34)*0.9)*25</f>
        <v>#NAME?</v>
      </c>
      <c r="H299" s="115" t="e">
        <f ca="1">(((H45-I45)+(H172-I172))*(1-'T1-Inputs'!$E34)*0.9)*25</f>
        <v>#NAME?</v>
      </c>
      <c r="I299" s="115" t="e">
        <f ca="1">(((I45-J45)+(I172-J172))*(1-'T1-Inputs'!$E34)*0.9)*25</f>
        <v>#NAME?</v>
      </c>
      <c r="J299" s="115" t="e">
        <f ca="1">(((J45-K45)+(J172-K172))*(1-'T1-Inputs'!$E34)*0.9)*25</f>
        <v>#NAME?</v>
      </c>
      <c r="K299" s="115" t="e">
        <f ca="1">(((K45-L45)+(K172-L172))*(1-'T1-Inputs'!$E34)*0.9)*25</f>
        <v>#NAME?</v>
      </c>
      <c r="L299" s="115" t="e">
        <f ca="1">(((L45-M45)+(L172-M172))*(1-'T1-Inputs'!$E34)*0.9)*25</f>
        <v>#NAME?</v>
      </c>
      <c r="M299" s="115" t="e">
        <f ca="1">(((M45-N45)+(M172-N172))*(1-'T1-Inputs'!$E34)*0.9)*25</f>
        <v>#NAME?</v>
      </c>
      <c r="N299" s="115" t="e">
        <f ca="1">(((N45-O45)+(N172-O172))*(1-'T1-Inputs'!$E34)*0.9)*25</f>
        <v>#NAME?</v>
      </c>
      <c r="O299" s="115" t="e">
        <f ca="1">(((O45-P45)+(O172-P172))*(1-'T1-Inputs'!$E34)*0.9)*25</f>
        <v>#NAME?</v>
      </c>
      <c r="P299" s="115" t="e">
        <f ca="1">(((P45-Q45)+(P172-Q172))*(1-'T1-Inputs'!$E34)*0.9)*25</f>
        <v>#NAME?</v>
      </c>
      <c r="Q299" s="115" t="e">
        <f ca="1">(((Q45-R45)+(Q172-R172))*(1-'T1-Inputs'!$E34)*0.9)*25</f>
        <v>#NAME?</v>
      </c>
      <c r="R299" s="115" t="e">
        <f ca="1">(((R45-S45)+(R172-S172))*(1-'T1-Inputs'!$E34)*0.9)*25</f>
        <v>#NAME?</v>
      </c>
      <c r="S299" s="115">
        <f>(((S45-T45)+(S172-T172))*(1-'T1-Inputs'!$E34)*0.9)*25</f>
        <v>0</v>
      </c>
      <c r="T299" s="115">
        <f>(((T45-U45)+(T172-U172))*(1-'T1-Inputs'!$E34)*0.9)*25</f>
        <v>0</v>
      </c>
      <c r="U299" s="115">
        <f>(((U45-V45)+(U172-V172))*(1-'T1-Inputs'!$E34)*0.9)*25</f>
        <v>0</v>
      </c>
      <c r="V299" s="115">
        <f>(((V45-W45)+(V172-W172))*(1-'T1-Inputs'!$E34)*0.9)*25</f>
        <v>0</v>
      </c>
      <c r="W299" s="115">
        <f>(((W45-X45)+(W172-X172))*(1-'T1-Inputs'!$E34)*0.9)*25</f>
        <v>0</v>
      </c>
      <c r="X299" s="115">
        <f>(((X45-Y45)+(X172-Y172))*(1-'T1-Inputs'!$E34)*0.9)*25</f>
        <v>0</v>
      </c>
      <c r="Y299" s="115">
        <f>(((Y45-Z45)+(Y172-Z172))*(1-'T1-Inputs'!$E34)*0.9)*25</f>
        <v>0</v>
      </c>
      <c r="Z299" s="115">
        <f>(((Z45-AA45)+(Z172-AA172))*(1-'T1-Inputs'!$E34)*0.9)*25</f>
        <v>0</v>
      </c>
      <c r="AA299" s="115">
        <f>(((AA45-AB45)+(AA172-AB172))*(1-'T1-Inputs'!$E34)*0.9)*25</f>
        <v>0</v>
      </c>
      <c r="AB299" s="115">
        <f>(((AB45-AC45)+(AB172-AC172))*(1-'T1-Inputs'!$E34)*0.9)*25</f>
        <v>0</v>
      </c>
      <c r="AC299" s="115">
        <f>(((AC45-AD45)+(AC172-AD172))*(1-'T1-Inputs'!$E34)*0.9)*25</f>
        <v>0</v>
      </c>
      <c r="AD299" s="115">
        <f>(((AD45-AE45)+(AD172-AE172))*(1-'T1-Inputs'!$E34)*0.9)*25</f>
        <v>0</v>
      </c>
      <c r="AE299" s="115">
        <f>(((AE45-AF45)+(AE172-AF172))*(1-'T1-Inputs'!$E34)*0.9)*25</f>
        <v>0</v>
      </c>
      <c r="AF299" s="115">
        <f>(((AF45-AG45)+(AF172-AG172))*(1-'T1-Inputs'!$E34)*0.9)*25</f>
        <v>0</v>
      </c>
      <c r="AG299" s="115">
        <f>(((AG45-AH45)+(AG172-AH172))*(1-'T1-Inputs'!$E34)*0.9)*25</f>
        <v>0</v>
      </c>
      <c r="AH299" s="115">
        <f>(((AH45-AI45)+(AH172-AI172))*(1-'T1-Inputs'!$E34)*0.9)*25</f>
        <v>0</v>
      </c>
      <c r="AI299" s="115">
        <f>(((AI45-AJ45)+(AI172-AJ172))*(1-'T1-Inputs'!$E34)*0.9)*25</f>
        <v>0</v>
      </c>
      <c r="AJ299" s="115">
        <f>(((AJ45-AK45)+(AJ172-AK172))*(1-'T1-Inputs'!$E34)*0.9)*25</f>
        <v>0</v>
      </c>
      <c r="AK299" s="115">
        <f>(((AK45-AL45)+(AK172-AL172))*(1-'T1-Inputs'!$E34)*0.9)*25</f>
        <v>0</v>
      </c>
      <c r="AL299" s="115">
        <f>(((AL45-AM45)+(AL172-AM172))*(1-'T1-Inputs'!$E34)*0.9)*25</f>
        <v>0</v>
      </c>
      <c r="AM299" s="115">
        <f>(((AM45-AN45)+(AM172-AN172))*(1-'T1-Inputs'!$E34)*0.9)*25</f>
        <v>0</v>
      </c>
      <c r="AN299" s="115">
        <f>(((AN45-AO45)+(AN172-AO172))*(1-'T1-Inputs'!$E34)*0.9)*25</f>
        <v>0</v>
      </c>
      <c r="AO299" s="115">
        <f>(((AO45-AP45)+(AO172-AP172))*(1-'T1-Inputs'!$E34)*0.9)*25</f>
        <v>0</v>
      </c>
      <c r="AP299" s="115">
        <f>(((AP45-AQ45)+(AP172-AQ172))*(1-'T1-Inputs'!$E34)*0.9)*25</f>
        <v>0</v>
      </c>
      <c r="AQ299" s="115">
        <f>(((AQ45-AR45)+(AQ172-AR172))*(1-'T1-Inputs'!$E34)*0.9)*25</f>
        <v>0</v>
      </c>
      <c r="AR299" s="115">
        <f>(((AR45-AS45)+(AR172-AS172))*(1-'T1-Inputs'!$E34)*0.9)*25</f>
        <v>0</v>
      </c>
      <c r="AS299" s="115">
        <f>(((AS45-AT45)+(AS172-AT172))*(1-'T1-Inputs'!$E34)*0.9)*25</f>
        <v>0</v>
      </c>
      <c r="AT299" s="115">
        <f>(((AT45-AU45)+(AT172-AU172))*(1-'T1-Inputs'!$E34)*0.9)*25</f>
        <v>0</v>
      </c>
      <c r="AU299" s="115">
        <f>(((AU45-AV45)+(AU172-AV172))*(1-'T1-Inputs'!$E34)*0.9)*25</f>
        <v>0</v>
      </c>
      <c r="AV299" s="115">
        <f>(((AV45-AW45)+(AV172-AW172))*(1-'T1-Inputs'!$E34)*0.9)*25</f>
        <v>0</v>
      </c>
      <c r="AW299" s="115">
        <f>(((AW45-AX45)+(AW172-AX172))*(1-'T1-Inputs'!$E34)*0.9)*25</f>
        <v>0</v>
      </c>
      <c r="AX299" s="115">
        <f>(((AX45-AY45)+(AX172-AY172))*(1-'T1-Inputs'!$E34)*0.9)*25</f>
        <v>0</v>
      </c>
      <c r="AY299" s="115">
        <f>(((AY45-AZ45)+(AY172-AZ172))*(1-'T1-Inputs'!$E34)*0.9)*25</f>
        <v>0</v>
      </c>
      <c r="AZ299" s="115">
        <f>(((AZ45-BA45)+(AZ172-BA172))*(1-'T1-Inputs'!$E34)*0.9)*25</f>
        <v>0</v>
      </c>
      <c r="BA299" s="115">
        <f>(((BA45-BB45)+(BA172-BB172))*(1-'T1-Inputs'!$E34)*0.9)*25</f>
        <v>0</v>
      </c>
      <c r="BB299" s="115">
        <f>(((BB45-BC45)+(BB172-BC172))*(1-'T1-Inputs'!$E34)*0.9)*25</f>
        <v>0</v>
      </c>
      <c r="BC299" s="115">
        <f>(((BC45-BD45)+(BC172-BD172))*(1-'T1-Inputs'!$E34)*0.9)*25</f>
        <v>0</v>
      </c>
      <c r="BD299" s="115">
        <f>(((BD45-BE45)+(BD172-BE172))*(1-'T1-Inputs'!$E34)*0.9)*25</f>
        <v>0</v>
      </c>
      <c r="BE299" s="115">
        <f>(((BE45-BF45)+(BE172-BF172))*(1-'T1-Inputs'!$E34)*0.9)*25</f>
        <v>0</v>
      </c>
      <c r="BF299" s="115">
        <f>(((BF45-BG45)+(BF172-BG172))*(1-'T1-Inputs'!$E34)*0.9)*25</f>
        <v>0</v>
      </c>
      <c r="BG299" s="115">
        <f>(((BG45-BH45)+(BG172-BH172))*(1-'T1-Inputs'!$E34)*0.9)*25</f>
        <v>0</v>
      </c>
      <c r="BH299" s="115">
        <f>(((BH45-BI45)+(BH172-BI172))*(1-'T1-Inputs'!$E34)*0.9)*25</f>
        <v>0</v>
      </c>
      <c r="BI299" s="115">
        <f>(((BI45-BJ45)+(BI172-BJ172))*(1-'T1-Inputs'!$E34)*0.9)*25</f>
        <v>0</v>
      </c>
      <c r="BJ299" s="115">
        <f>(((BJ45-BK45)+(BJ172-BK172))*(1-'T1-Inputs'!$E34)*0.9)*25</f>
        <v>0</v>
      </c>
      <c r="BK299" s="115">
        <f>(((BK45-BL45)+(BK172-BL172))*(1-'T1-Inputs'!$E34)*0.9)*25</f>
        <v>0</v>
      </c>
      <c r="BL299" s="115">
        <f>(((BL45-BM45)+(BL172-BM172))*(1-'T1-Inputs'!$E34)*0.9)*25</f>
        <v>0</v>
      </c>
      <c r="BM299" s="115">
        <f>(((BM45-BN45)+(BM172-BN172))*(1-'T1-Inputs'!$E34)*0.9)*25</f>
        <v>0</v>
      </c>
      <c r="BN299" s="115">
        <f>(((BN45-BO45)+(BN172-BO172))*(1-'T1-Inputs'!$E34)*0.9)*25</f>
        <v>0</v>
      </c>
      <c r="BO299" s="115">
        <f>(((BO45-BP45)+(BO172-BP172))*(1-'T1-Inputs'!$E34)*0.9)*25</f>
        <v>0</v>
      </c>
      <c r="BP299" s="115">
        <f>(((BP45-BQ45)+(BP172-BQ172))*(1-'T1-Inputs'!$E34)*0.9)*25</f>
        <v>0</v>
      </c>
      <c r="BQ299" s="115">
        <f>(((BQ45-BR45)+(BQ172-BR172))*(1-'T1-Inputs'!$E34)*0.9)*25</f>
        <v>0</v>
      </c>
      <c r="BR299" s="115">
        <f>(((BR45-BS45)+(BR172-BS172))*(1-'T1-Inputs'!$E34)*0.9)*25</f>
        <v>0</v>
      </c>
      <c r="BS299" s="115">
        <f>(((BS45-BT45)+(BS172-BT172))*(1-'T1-Inputs'!$E34)*0.9)*25</f>
        <v>0</v>
      </c>
      <c r="BT299" s="115">
        <f>(((BT45-BU45)+(BT172-BU172))*(1-'T1-Inputs'!$E34)*0.9)*25</f>
        <v>0</v>
      </c>
      <c r="BU299" s="115">
        <f>(((BU45-BV45)+(BU172-BV172))*(1-'T1-Inputs'!$E34)*0.9)*25</f>
        <v>0</v>
      </c>
      <c r="BV299" s="115">
        <f>(((BV45-BW45)+(BV172-BW172))*(1-'T1-Inputs'!$E34)*0.9)*25</f>
        <v>0</v>
      </c>
      <c r="BW299" s="115">
        <f>(((BW45-BX45)+(BW172-BX172))*(1-'T1-Inputs'!$E34)*0.9)*25</f>
        <v>0</v>
      </c>
      <c r="BX299" s="115">
        <f>(((BX45-BY45)+(BX172-BY172))*(1-'T1-Inputs'!$E34)*0.9)*25</f>
        <v>0</v>
      </c>
      <c r="BY299" s="115">
        <f>(((BY45-BZ45)+(BY172-BZ172))*(1-'T1-Inputs'!$E34)*0.9)*25</f>
        <v>0</v>
      </c>
      <c r="BZ299" s="115">
        <f>(((BZ45-CA45)+(BZ172-CA172))*(1-'T1-Inputs'!$E34)*0.9)*25</f>
        <v>0</v>
      </c>
      <c r="CA299" s="115">
        <f>(((CA45-CB45)+(CA172-CB172))*(1-'T1-Inputs'!$E34)*0.9)*25</f>
        <v>0</v>
      </c>
      <c r="CB299" s="115">
        <f>(((CB45-CC45)+(CB172-CC172))*(1-'T1-Inputs'!$E34)*0.9)*25</f>
        <v>0</v>
      </c>
      <c r="CC299" s="115">
        <f>(((CC45-CD45)+(CC172-CD172))*(1-'T1-Inputs'!$E34)*0.9)*25</f>
        <v>0</v>
      </c>
      <c r="CD299" s="115">
        <f>(((CD45-CE45)+(CD172-CE172))*(1-'T1-Inputs'!$E34)*0.9)*25</f>
        <v>0</v>
      </c>
      <c r="CE299" s="115">
        <f>(((CE45-CF45)+(CE172-CF172))*(1-'T1-Inputs'!$E34)*0.9)*25</f>
        <v>0</v>
      </c>
      <c r="CF299" s="115">
        <f>(((CF45-CG45)+(CF172-CG172))*(1-'T1-Inputs'!$E34)*0.9)*25</f>
        <v>0</v>
      </c>
      <c r="CG299" s="115">
        <f>(((CG45-CH45)+(CG172-CH172))*(1-'T1-Inputs'!$E34)*0.9)*25</f>
        <v>0</v>
      </c>
      <c r="CH299" s="115">
        <f>(((CH45-CI45)+(CH172-CI172))*(1-'T1-Inputs'!$E34)*0.9)*25</f>
        <v>0</v>
      </c>
      <c r="CI299" s="115">
        <f>(((CI45-CJ45)+(CI172-CJ172))*(1-'T1-Inputs'!$E34)*0.9)*25</f>
        <v>0</v>
      </c>
      <c r="CJ299" s="115">
        <f>(((CJ45-CK45)+(CJ172-CK172))*(1-'T1-Inputs'!$E34)*0.9)*25</f>
        <v>0</v>
      </c>
      <c r="CK299" s="115">
        <f>(((CK45-CL45)+(CK172-CL172))*(1-'T1-Inputs'!$E34)*0.9)*25</f>
        <v>0</v>
      </c>
      <c r="CL299" s="115">
        <f>(((CL45-CM45)+(CL172-CM172))*(1-'T1-Inputs'!$E34)*0.9)*25</f>
        <v>0</v>
      </c>
      <c r="CM299" s="115">
        <f>(((CM45-CN45)+(CM172-CN172))*(1-'T1-Inputs'!$E34)*0.9)*25</f>
        <v>0</v>
      </c>
      <c r="CN299" s="115">
        <f>(((CN45-CO45)+(CN172-CO172))*(1-'T1-Inputs'!$E34)*0.9)*25</f>
        <v>0</v>
      </c>
      <c r="CO299" s="115">
        <f>(((CO45-CP45)+(CO172-CP172))*(1-'T1-Inputs'!$E34)*0.9)*25</f>
        <v>0</v>
      </c>
      <c r="CP299" s="115">
        <f>(((CP45-CQ45)+(CP172-CQ172))*(1-'T1-Inputs'!$E34)*0.9)*25</f>
        <v>0</v>
      </c>
      <c r="CQ299" s="115">
        <f>(((CQ45-CR45)+(CQ172-CR172))*(1-'T1-Inputs'!$E34)*0.9)*25</f>
        <v>0</v>
      </c>
      <c r="CR299" s="115">
        <f>(((CR45-CS45)+(CR172-CS172))*(1-'T1-Inputs'!$E34)*0.9)*25</f>
        <v>0</v>
      </c>
      <c r="CS299" s="115">
        <f>(((CS45-CT45)+(CS172-CT172))*(1-'T1-Inputs'!$E34)*0.9)*25</f>
        <v>0</v>
      </c>
      <c r="CT299" s="115">
        <f>(((CT45-CU45)+(CT172-CU172))*(1-'T1-Inputs'!$E34)*0.9)*25</f>
        <v>0</v>
      </c>
      <c r="CU299" s="115">
        <f>(((CU45-CV45)+(CU172-CV172))*(1-'T1-Inputs'!$E34)*0.9)*25</f>
        <v>0</v>
      </c>
      <c r="CV299" s="115">
        <f>(((CV45-CW45)+(CV172-CW172))*(1-'T1-Inputs'!$E34)*0.9)*25</f>
        <v>0</v>
      </c>
      <c r="CW299" s="115">
        <f>(((CW45-CX45)+(CW172-CX172))*(1-'T1-Inputs'!$E34)*0.9)*25</f>
        <v>0</v>
      </c>
      <c r="CX299" s="115">
        <f>(((CX45-CY45)+(CX172-CY172))*(1-'T1-Inputs'!$E34)*0.9)*25</f>
        <v>0</v>
      </c>
      <c r="CY299" s="115">
        <f>(((CY45-CZ45)+(CY172-CZ172))*(1-'T1-Inputs'!$E34)*0.9)*25</f>
        <v>0</v>
      </c>
      <c r="CZ299" s="115">
        <f>(((CZ45-DA45)+(CZ172-DA172))*(1-'T1-Inputs'!$E34)*0.9)*25</f>
        <v>0</v>
      </c>
      <c r="DA299" s="115">
        <f>(((DA45-DB45)+(DA172-DB172))*(1-'T1-Inputs'!$E34)*0.9)*25</f>
        <v>0</v>
      </c>
      <c r="DB299" s="115">
        <f>(((DB45-DC45)+(DB172-DC172))*(1-'T1-Inputs'!$E34)*0.9)*25</f>
        <v>0</v>
      </c>
      <c r="DC299" s="115">
        <f>(((DC45-DD45)+(DC172-DD172))*(1-'T1-Inputs'!$E34)*0.9)*25</f>
        <v>0</v>
      </c>
      <c r="DD299" s="115">
        <f>(((DD45-DE45)+(DD172-DE172))*(1-'T1-Inputs'!$E34)*0.9)*25</f>
        <v>0</v>
      </c>
      <c r="DE299" s="115">
        <f>(((DE45-DF45)+(DE172-DF172))*(1-'T1-Inputs'!$E34)*0.9)*25</f>
        <v>0</v>
      </c>
      <c r="DF299" s="115">
        <f>(((DF45-DG45)+(DF172-DG172))*(1-'T1-Inputs'!$E34)*0.9)*25</f>
        <v>0</v>
      </c>
      <c r="DG299" s="115">
        <f>(((DG45-DH45)+(DG172-DH172))*(1-'T1-Inputs'!$E34)*0.9)*25</f>
        <v>0</v>
      </c>
      <c r="DH299" s="115">
        <f>(((DH45-DI45)+(DH172-DI172))*(1-'T1-Inputs'!$E34)*0.9)*25</f>
        <v>0</v>
      </c>
      <c r="DI299" s="115">
        <f>(((DI45-DJ45)+(DI172-DJ172))*(1-'T1-Inputs'!$E34)*0.9)*25</f>
        <v>0</v>
      </c>
      <c r="DJ299" s="115">
        <f>(((DJ45-DK45)+(DJ172-DK172))*(1-'T1-Inputs'!$E34)*0.9)*25</f>
        <v>0</v>
      </c>
      <c r="DK299" s="115">
        <f>(((DK45-DL45)+(DK172-DL172))*(1-'T1-Inputs'!$E34)*0.9)*25</f>
        <v>0</v>
      </c>
      <c r="DL299" s="115">
        <f>(((DL45-DM45)+(DL172-DM172))*(1-'T1-Inputs'!$E34)*0.9)*25</f>
        <v>0</v>
      </c>
      <c r="DM299" s="115">
        <f>(((DM45-DN45)+(DM172-DN172))*(1-'T1-Inputs'!$E34)*0.9)*25</f>
        <v>0</v>
      </c>
      <c r="DN299" s="115">
        <f>(((DN45-DO45)+(DN172-DO172))*(1-'T1-Inputs'!$E34)*0.9)*25</f>
        <v>0</v>
      </c>
      <c r="DO299" s="115">
        <f>(((DO45-DP45)+(DO172-DP172))*(1-'T1-Inputs'!$E34)*0.9)*25</f>
        <v>0</v>
      </c>
      <c r="DP299" s="115">
        <f>(((DP45-DQ45)+(DP172-DQ172))*(1-'T1-Inputs'!$E34)*0.9)*25</f>
        <v>0</v>
      </c>
      <c r="DQ299" s="115">
        <f>(((DQ45-DR45)+(DQ172-DR172))*(1-'T1-Inputs'!$E34)*0.9)*25</f>
        <v>0</v>
      </c>
      <c r="DR299" s="115">
        <f>(((DR45-DS45)+(DR172-DS172))*(1-'T1-Inputs'!$E34)*0.9)*25</f>
        <v>0</v>
      </c>
      <c r="DS299" s="115">
        <f>(((DS45-DT45)+(DS172-DT172))*(1-'T1-Inputs'!$E34)*0.9)*25</f>
        <v>0</v>
      </c>
      <c r="DT299" s="115">
        <f>(((DT45-DU45)+(DT172-DU172))*(1-'T1-Inputs'!$E34)*0.9)*25</f>
        <v>0</v>
      </c>
      <c r="DU299" s="115">
        <f>(((DU45-DV45)+(DU172-DV172))*(1-'T1-Inputs'!$E34)*0.9)*25</f>
        <v>0</v>
      </c>
      <c r="DV299" s="115">
        <f>(((DV45-DW45)+(DV172-DW172))*(1-'T1-Inputs'!$E34)*0.9)*25</f>
        <v>0</v>
      </c>
      <c r="DW299" s="115">
        <f>(((DW45-DX45)+(DW172-DX172))*(1-'T1-Inputs'!$E34)*0.9)*25</f>
        <v>0</v>
      </c>
      <c r="DX299" s="115">
        <f>(((DX45-DY45)+(DX172-DY172))*(1-'T1-Inputs'!$E34)*0.9)*25</f>
        <v>0</v>
      </c>
      <c r="DY299" s="115">
        <f>(((DY45-DZ45)+(DY172-DZ172))*(1-'T1-Inputs'!$E34)*0.9)*25</f>
        <v>0</v>
      </c>
    </row>
    <row r="300" spans="3:129">
      <c r="C300" s="115">
        <v>2021</v>
      </c>
      <c r="D300" s="115">
        <v>15</v>
      </c>
      <c r="E300" s="115" t="e">
        <f ca="1">(((E46-F46)+(E173-F173))*(1-'T1-Inputs'!$E35)*0.9)*25</f>
        <v>#NAME?</v>
      </c>
      <c r="F300" s="115" t="e">
        <f ca="1">(((F46-G46)+(F173-G173))*(1-'T1-Inputs'!$E35)*0.9)*25</f>
        <v>#NAME?</v>
      </c>
      <c r="G300" s="115" t="e">
        <f ca="1">(((G46-H46)+(G173-H173))*(1-'T1-Inputs'!$E35)*0.9)*25</f>
        <v>#NAME?</v>
      </c>
      <c r="H300" s="115" t="e">
        <f ca="1">(((H46-I46)+(H173-I173))*(1-'T1-Inputs'!$E35)*0.9)*25</f>
        <v>#NAME?</v>
      </c>
      <c r="I300" s="115" t="e">
        <f ca="1">(((I46-J46)+(I173-J173))*(1-'T1-Inputs'!$E35)*0.9)*25</f>
        <v>#NAME?</v>
      </c>
      <c r="J300" s="115" t="e">
        <f ca="1">(((J46-K46)+(J173-K173))*(1-'T1-Inputs'!$E35)*0.9)*25</f>
        <v>#NAME?</v>
      </c>
      <c r="K300" s="115" t="e">
        <f ca="1">(((K46-L46)+(K173-L173))*(1-'T1-Inputs'!$E35)*0.9)*25</f>
        <v>#NAME?</v>
      </c>
      <c r="L300" s="115" t="e">
        <f ca="1">(((L46-M46)+(L173-M173))*(1-'T1-Inputs'!$E35)*0.9)*25</f>
        <v>#NAME?</v>
      </c>
      <c r="M300" s="115" t="e">
        <f ca="1">(((M46-N46)+(M173-N173))*(1-'T1-Inputs'!$E35)*0.9)*25</f>
        <v>#NAME?</v>
      </c>
      <c r="N300" s="115" t="e">
        <f ca="1">(((N46-O46)+(N173-O173))*(1-'T1-Inputs'!$E35)*0.9)*25</f>
        <v>#NAME?</v>
      </c>
      <c r="O300" s="115" t="e">
        <f ca="1">(((O46-P46)+(O173-P173))*(1-'T1-Inputs'!$E35)*0.9)*25</f>
        <v>#NAME?</v>
      </c>
      <c r="P300" s="115" t="e">
        <f ca="1">(((P46-Q46)+(P173-Q173))*(1-'T1-Inputs'!$E35)*0.9)*25</f>
        <v>#NAME?</v>
      </c>
      <c r="Q300" s="115" t="e">
        <f ca="1">(((Q46-R46)+(Q173-R173))*(1-'T1-Inputs'!$E35)*0.9)*25</f>
        <v>#NAME?</v>
      </c>
      <c r="R300" s="115" t="e">
        <f ca="1">(((R46-S46)+(R173-S173))*(1-'T1-Inputs'!$E35)*0.9)*25</f>
        <v>#NAME?</v>
      </c>
      <c r="S300" s="115" t="e">
        <f ca="1">(((S46-T46)+(S173-T173))*(1-'T1-Inputs'!$E35)*0.9)*25</f>
        <v>#NAME?</v>
      </c>
      <c r="T300" s="115">
        <f>(((T46-U46)+(T173-U173))*(1-'T1-Inputs'!$E35)*0.9)*25</f>
        <v>0</v>
      </c>
      <c r="U300" s="115">
        <f>(((U46-V46)+(U173-V173))*(1-'T1-Inputs'!$E35)*0.9)*25</f>
        <v>0</v>
      </c>
      <c r="V300" s="115">
        <f>(((V46-W46)+(V173-W173))*(1-'T1-Inputs'!$E35)*0.9)*25</f>
        <v>0</v>
      </c>
      <c r="W300" s="115">
        <f>(((W46-X46)+(W173-X173))*(1-'T1-Inputs'!$E35)*0.9)*25</f>
        <v>0</v>
      </c>
      <c r="X300" s="115">
        <f>(((X46-Y46)+(X173-Y173))*(1-'T1-Inputs'!$E35)*0.9)*25</f>
        <v>0</v>
      </c>
      <c r="Y300" s="115">
        <f>(((Y46-Z46)+(Y173-Z173))*(1-'T1-Inputs'!$E35)*0.9)*25</f>
        <v>0</v>
      </c>
      <c r="Z300" s="115">
        <f>(((Z46-AA46)+(Z173-AA173))*(1-'T1-Inputs'!$E35)*0.9)*25</f>
        <v>0</v>
      </c>
      <c r="AA300" s="115">
        <f>(((AA46-AB46)+(AA173-AB173))*(1-'T1-Inputs'!$E35)*0.9)*25</f>
        <v>0</v>
      </c>
      <c r="AB300" s="115">
        <f>(((AB46-AC46)+(AB173-AC173))*(1-'T1-Inputs'!$E35)*0.9)*25</f>
        <v>0</v>
      </c>
      <c r="AC300" s="115">
        <f>(((AC46-AD46)+(AC173-AD173))*(1-'T1-Inputs'!$E35)*0.9)*25</f>
        <v>0</v>
      </c>
      <c r="AD300" s="115">
        <f>(((AD46-AE46)+(AD173-AE173))*(1-'T1-Inputs'!$E35)*0.9)*25</f>
        <v>0</v>
      </c>
      <c r="AE300" s="115">
        <f>(((AE46-AF46)+(AE173-AF173))*(1-'T1-Inputs'!$E35)*0.9)*25</f>
        <v>0</v>
      </c>
      <c r="AF300" s="115">
        <f>(((AF46-AG46)+(AF173-AG173))*(1-'T1-Inputs'!$E35)*0.9)*25</f>
        <v>0</v>
      </c>
      <c r="AG300" s="115">
        <f>(((AG46-AH46)+(AG173-AH173))*(1-'T1-Inputs'!$E35)*0.9)*25</f>
        <v>0</v>
      </c>
      <c r="AH300" s="115">
        <f>(((AH46-AI46)+(AH173-AI173))*(1-'T1-Inputs'!$E35)*0.9)*25</f>
        <v>0</v>
      </c>
      <c r="AI300" s="115">
        <f>(((AI46-AJ46)+(AI173-AJ173))*(1-'T1-Inputs'!$E35)*0.9)*25</f>
        <v>0</v>
      </c>
      <c r="AJ300" s="115">
        <f>(((AJ46-AK46)+(AJ173-AK173))*(1-'T1-Inputs'!$E35)*0.9)*25</f>
        <v>0</v>
      </c>
      <c r="AK300" s="115">
        <f>(((AK46-AL46)+(AK173-AL173))*(1-'T1-Inputs'!$E35)*0.9)*25</f>
        <v>0</v>
      </c>
      <c r="AL300" s="115">
        <f>(((AL46-AM46)+(AL173-AM173))*(1-'T1-Inputs'!$E35)*0.9)*25</f>
        <v>0</v>
      </c>
      <c r="AM300" s="115">
        <f>(((AM46-AN46)+(AM173-AN173))*(1-'T1-Inputs'!$E35)*0.9)*25</f>
        <v>0</v>
      </c>
      <c r="AN300" s="115">
        <f>(((AN46-AO46)+(AN173-AO173))*(1-'T1-Inputs'!$E35)*0.9)*25</f>
        <v>0</v>
      </c>
      <c r="AO300" s="115">
        <f>(((AO46-AP46)+(AO173-AP173))*(1-'T1-Inputs'!$E35)*0.9)*25</f>
        <v>0</v>
      </c>
      <c r="AP300" s="115">
        <f>(((AP46-AQ46)+(AP173-AQ173))*(1-'T1-Inputs'!$E35)*0.9)*25</f>
        <v>0</v>
      </c>
      <c r="AQ300" s="115">
        <f>(((AQ46-AR46)+(AQ173-AR173))*(1-'T1-Inputs'!$E35)*0.9)*25</f>
        <v>0</v>
      </c>
      <c r="AR300" s="115">
        <f>(((AR46-AS46)+(AR173-AS173))*(1-'T1-Inputs'!$E35)*0.9)*25</f>
        <v>0</v>
      </c>
      <c r="AS300" s="115">
        <f>(((AS46-AT46)+(AS173-AT173))*(1-'T1-Inputs'!$E35)*0.9)*25</f>
        <v>0</v>
      </c>
      <c r="AT300" s="115">
        <f>(((AT46-AU46)+(AT173-AU173))*(1-'T1-Inputs'!$E35)*0.9)*25</f>
        <v>0</v>
      </c>
      <c r="AU300" s="115">
        <f>(((AU46-AV46)+(AU173-AV173))*(1-'T1-Inputs'!$E35)*0.9)*25</f>
        <v>0</v>
      </c>
      <c r="AV300" s="115">
        <f>(((AV46-AW46)+(AV173-AW173))*(1-'T1-Inputs'!$E35)*0.9)*25</f>
        <v>0</v>
      </c>
      <c r="AW300" s="115">
        <f>(((AW46-AX46)+(AW173-AX173))*(1-'T1-Inputs'!$E35)*0.9)*25</f>
        <v>0</v>
      </c>
      <c r="AX300" s="115">
        <f>(((AX46-AY46)+(AX173-AY173))*(1-'T1-Inputs'!$E35)*0.9)*25</f>
        <v>0</v>
      </c>
      <c r="AY300" s="115">
        <f>(((AY46-AZ46)+(AY173-AZ173))*(1-'T1-Inputs'!$E35)*0.9)*25</f>
        <v>0</v>
      </c>
      <c r="AZ300" s="115">
        <f>(((AZ46-BA46)+(AZ173-BA173))*(1-'T1-Inputs'!$E35)*0.9)*25</f>
        <v>0</v>
      </c>
      <c r="BA300" s="115">
        <f>(((BA46-BB46)+(BA173-BB173))*(1-'T1-Inputs'!$E35)*0.9)*25</f>
        <v>0</v>
      </c>
      <c r="BB300" s="115">
        <f>(((BB46-BC46)+(BB173-BC173))*(1-'T1-Inputs'!$E35)*0.9)*25</f>
        <v>0</v>
      </c>
      <c r="BC300" s="115">
        <f>(((BC46-BD46)+(BC173-BD173))*(1-'T1-Inputs'!$E35)*0.9)*25</f>
        <v>0</v>
      </c>
      <c r="BD300" s="115">
        <f>(((BD46-BE46)+(BD173-BE173))*(1-'T1-Inputs'!$E35)*0.9)*25</f>
        <v>0</v>
      </c>
      <c r="BE300" s="115">
        <f>(((BE46-BF46)+(BE173-BF173))*(1-'T1-Inputs'!$E35)*0.9)*25</f>
        <v>0</v>
      </c>
      <c r="BF300" s="115">
        <f>(((BF46-BG46)+(BF173-BG173))*(1-'T1-Inputs'!$E35)*0.9)*25</f>
        <v>0</v>
      </c>
      <c r="BG300" s="115">
        <f>(((BG46-BH46)+(BG173-BH173))*(1-'T1-Inputs'!$E35)*0.9)*25</f>
        <v>0</v>
      </c>
      <c r="BH300" s="115">
        <f>(((BH46-BI46)+(BH173-BI173))*(1-'T1-Inputs'!$E35)*0.9)*25</f>
        <v>0</v>
      </c>
      <c r="BI300" s="115">
        <f>(((BI46-BJ46)+(BI173-BJ173))*(1-'T1-Inputs'!$E35)*0.9)*25</f>
        <v>0</v>
      </c>
      <c r="BJ300" s="115">
        <f>(((BJ46-BK46)+(BJ173-BK173))*(1-'T1-Inputs'!$E35)*0.9)*25</f>
        <v>0</v>
      </c>
      <c r="BK300" s="115">
        <f>(((BK46-BL46)+(BK173-BL173))*(1-'T1-Inputs'!$E35)*0.9)*25</f>
        <v>0</v>
      </c>
      <c r="BL300" s="115">
        <f>(((BL46-BM46)+(BL173-BM173))*(1-'T1-Inputs'!$E35)*0.9)*25</f>
        <v>0</v>
      </c>
      <c r="BM300" s="115">
        <f>(((BM46-BN46)+(BM173-BN173))*(1-'T1-Inputs'!$E35)*0.9)*25</f>
        <v>0</v>
      </c>
      <c r="BN300" s="115">
        <f>(((BN46-BO46)+(BN173-BO173))*(1-'T1-Inputs'!$E35)*0.9)*25</f>
        <v>0</v>
      </c>
      <c r="BO300" s="115">
        <f>(((BO46-BP46)+(BO173-BP173))*(1-'T1-Inputs'!$E35)*0.9)*25</f>
        <v>0</v>
      </c>
      <c r="BP300" s="115">
        <f>(((BP46-BQ46)+(BP173-BQ173))*(1-'T1-Inputs'!$E35)*0.9)*25</f>
        <v>0</v>
      </c>
      <c r="BQ300" s="115">
        <f>(((BQ46-BR46)+(BQ173-BR173))*(1-'T1-Inputs'!$E35)*0.9)*25</f>
        <v>0</v>
      </c>
      <c r="BR300" s="115">
        <f>(((BR46-BS46)+(BR173-BS173))*(1-'T1-Inputs'!$E35)*0.9)*25</f>
        <v>0</v>
      </c>
      <c r="BS300" s="115">
        <f>(((BS46-BT46)+(BS173-BT173))*(1-'T1-Inputs'!$E35)*0.9)*25</f>
        <v>0</v>
      </c>
      <c r="BT300" s="115">
        <f>(((BT46-BU46)+(BT173-BU173))*(1-'T1-Inputs'!$E35)*0.9)*25</f>
        <v>0</v>
      </c>
      <c r="BU300" s="115">
        <f>(((BU46-BV46)+(BU173-BV173))*(1-'T1-Inputs'!$E35)*0.9)*25</f>
        <v>0</v>
      </c>
      <c r="BV300" s="115">
        <f>(((BV46-BW46)+(BV173-BW173))*(1-'T1-Inputs'!$E35)*0.9)*25</f>
        <v>0</v>
      </c>
      <c r="BW300" s="115">
        <f>(((BW46-BX46)+(BW173-BX173))*(1-'T1-Inputs'!$E35)*0.9)*25</f>
        <v>0</v>
      </c>
      <c r="BX300" s="115">
        <f>(((BX46-BY46)+(BX173-BY173))*(1-'T1-Inputs'!$E35)*0.9)*25</f>
        <v>0</v>
      </c>
      <c r="BY300" s="115">
        <f>(((BY46-BZ46)+(BY173-BZ173))*(1-'T1-Inputs'!$E35)*0.9)*25</f>
        <v>0</v>
      </c>
      <c r="BZ300" s="115">
        <f>(((BZ46-CA46)+(BZ173-CA173))*(1-'T1-Inputs'!$E35)*0.9)*25</f>
        <v>0</v>
      </c>
      <c r="CA300" s="115">
        <f>(((CA46-CB46)+(CA173-CB173))*(1-'T1-Inputs'!$E35)*0.9)*25</f>
        <v>0</v>
      </c>
      <c r="CB300" s="115">
        <f>(((CB46-CC46)+(CB173-CC173))*(1-'T1-Inputs'!$E35)*0.9)*25</f>
        <v>0</v>
      </c>
      <c r="CC300" s="115">
        <f>(((CC46-CD46)+(CC173-CD173))*(1-'T1-Inputs'!$E35)*0.9)*25</f>
        <v>0</v>
      </c>
      <c r="CD300" s="115">
        <f>(((CD46-CE46)+(CD173-CE173))*(1-'T1-Inputs'!$E35)*0.9)*25</f>
        <v>0</v>
      </c>
      <c r="CE300" s="115">
        <f>(((CE46-CF46)+(CE173-CF173))*(1-'T1-Inputs'!$E35)*0.9)*25</f>
        <v>0</v>
      </c>
      <c r="CF300" s="115">
        <f>(((CF46-CG46)+(CF173-CG173))*(1-'T1-Inputs'!$E35)*0.9)*25</f>
        <v>0</v>
      </c>
      <c r="CG300" s="115">
        <f>(((CG46-CH46)+(CG173-CH173))*(1-'T1-Inputs'!$E35)*0.9)*25</f>
        <v>0</v>
      </c>
      <c r="CH300" s="115">
        <f>(((CH46-CI46)+(CH173-CI173))*(1-'T1-Inputs'!$E35)*0.9)*25</f>
        <v>0</v>
      </c>
      <c r="CI300" s="115">
        <f>(((CI46-CJ46)+(CI173-CJ173))*(1-'T1-Inputs'!$E35)*0.9)*25</f>
        <v>0</v>
      </c>
      <c r="CJ300" s="115">
        <f>(((CJ46-CK46)+(CJ173-CK173))*(1-'T1-Inputs'!$E35)*0.9)*25</f>
        <v>0</v>
      </c>
      <c r="CK300" s="115">
        <f>(((CK46-CL46)+(CK173-CL173))*(1-'T1-Inputs'!$E35)*0.9)*25</f>
        <v>0</v>
      </c>
      <c r="CL300" s="115">
        <f>(((CL46-CM46)+(CL173-CM173))*(1-'T1-Inputs'!$E35)*0.9)*25</f>
        <v>0</v>
      </c>
      <c r="CM300" s="115">
        <f>(((CM46-CN46)+(CM173-CN173))*(1-'T1-Inputs'!$E35)*0.9)*25</f>
        <v>0</v>
      </c>
      <c r="CN300" s="115">
        <f>(((CN46-CO46)+(CN173-CO173))*(1-'T1-Inputs'!$E35)*0.9)*25</f>
        <v>0</v>
      </c>
      <c r="CO300" s="115">
        <f>(((CO46-CP46)+(CO173-CP173))*(1-'T1-Inputs'!$E35)*0.9)*25</f>
        <v>0</v>
      </c>
      <c r="CP300" s="115">
        <f>(((CP46-CQ46)+(CP173-CQ173))*(1-'T1-Inputs'!$E35)*0.9)*25</f>
        <v>0</v>
      </c>
      <c r="CQ300" s="115">
        <f>(((CQ46-CR46)+(CQ173-CR173))*(1-'T1-Inputs'!$E35)*0.9)*25</f>
        <v>0</v>
      </c>
      <c r="CR300" s="115">
        <f>(((CR46-CS46)+(CR173-CS173))*(1-'T1-Inputs'!$E35)*0.9)*25</f>
        <v>0</v>
      </c>
      <c r="CS300" s="115">
        <f>(((CS46-CT46)+(CS173-CT173))*(1-'T1-Inputs'!$E35)*0.9)*25</f>
        <v>0</v>
      </c>
      <c r="CT300" s="115">
        <f>(((CT46-CU46)+(CT173-CU173))*(1-'T1-Inputs'!$E35)*0.9)*25</f>
        <v>0</v>
      </c>
      <c r="CU300" s="115">
        <f>(((CU46-CV46)+(CU173-CV173))*(1-'T1-Inputs'!$E35)*0.9)*25</f>
        <v>0</v>
      </c>
      <c r="CV300" s="115">
        <f>(((CV46-CW46)+(CV173-CW173))*(1-'T1-Inputs'!$E35)*0.9)*25</f>
        <v>0</v>
      </c>
      <c r="CW300" s="115">
        <f>(((CW46-CX46)+(CW173-CX173))*(1-'T1-Inputs'!$E35)*0.9)*25</f>
        <v>0</v>
      </c>
      <c r="CX300" s="115">
        <f>(((CX46-CY46)+(CX173-CY173))*(1-'T1-Inputs'!$E35)*0.9)*25</f>
        <v>0</v>
      </c>
      <c r="CY300" s="115">
        <f>(((CY46-CZ46)+(CY173-CZ173))*(1-'T1-Inputs'!$E35)*0.9)*25</f>
        <v>0</v>
      </c>
      <c r="CZ300" s="115">
        <f>(((CZ46-DA46)+(CZ173-DA173))*(1-'T1-Inputs'!$E35)*0.9)*25</f>
        <v>0</v>
      </c>
      <c r="DA300" s="115">
        <f>(((DA46-DB46)+(DA173-DB173))*(1-'T1-Inputs'!$E35)*0.9)*25</f>
        <v>0</v>
      </c>
      <c r="DB300" s="115">
        <f>(((DB46-DC46)+(DB173-DC173))*(1-'T1-Inputs'!$E35)*0.9)*25</f>
        <v>0</v>
      </c>
      <c r="DC300" s="115">
        <f>(((DC46-DD46)+(DC173-DD173))*(1-'T1-Inputs'!$E35)*0.9)*25</f>
        <v>0</v>
      </c>
      <c r="DD300" s="115">
        <f>(((DD46-DE46)+(DD173-DE173))*(1-'T1-Inputs'!$E35)*0.9)*25</f>
        <v>0</v>
      </c>
      <c r="DE300" s="115">
        <f>(((DE46-DF46)+(DE173-DF173))*(1-'T1-Inputs'!$E35)*0.9)*25</f>
        <v>0</v>
      </c>
      <c r="DF300" s="115">
        <f>(((DF46-DG46)+(DF173-DG173))*(1-'T1-Inputs'!$E35)*0.9)*25</f>
        <v>0</v>
      </c>
      <c r="DG300" s="115">
        <f>(((DG46-DH46)+(DG173-DH173))*(1-'T1-Inputs'!$E35)*0.9)*25</f>
        <v>0</v>
      </c>
      <c r="DH300" s="115">
        <f>(((DH46-DI46)+(DH173-DI173))*(1-'T1-Inputs'!$E35)*0.9)*25</f>
        <v>0</v>
      </c>
      <c r="DI300" s="115">
        <f>(((DI46-DJ46)+(DI173-DJ173))*(1-'T1-Inputs'!$E35)*0.9)*25</f>
        <v>0</v>
      </c>
      <c r="DJ300" s="115">
        <f>(((DJ46-DK46)+(DJ173-DK173))*(1-'T1-Inputs'!$E35)*0.9)*25</f>
        <v>0</v>
      </c>
      <c r="DK300" s="115">
        <f>(((DK46-DL46)+(DK173-DL173))*(1-'T1-Inputs'!$E35)*0.9)*25</f>
        <v>0</v>
      </c>
      <c r="DL300" s="115">
        <f>(((DL46-DM46)+(DL173-DM173))*(1-'T1-Inputs'!$E35)*0.9)*25</f>
        <v>0</v>
      </c>
      <c r="DM300" s="115">
        <f>(((DM46-DN46)+(DM173-DN173))*(1-'T1-Inputs'!$E35)*0.9)*25</f>
        <v>0</v>
      </c>
      <c r="DN300" s="115">
        <f>(((DN46-DO46)+(DN173-DO173))*(1-'T1-Inputs'!$E35)*0.9)*25</f>
        <v>0</v>
      </c>
      <c r="DO300" s="115">
        <f>(((DO46-DP46)+(DO173-DP173))*(1-'T1-Inputs'!$E35)*0.9)*25</f>
        <v>0</v>
      </c>
      <c r="DP300" s="115">
        <f>(((DP46-DQ46)+(DP173-DQ173))*(1-'T1-Inputs'!$E35)*0.9)*25</f>
        <v>0</v>
      </c>
      <c r="DQ300" s="115">
        <f>(((DQ46-DR46)+(DQ173-DR173))*(1-'T1-Inputs'!$E35)*0.9)*25</f>
        <v>0</v>
      </c>
      <c r="DR300" s="115">
        <f>(((DR46-DS46)+(DR173-DS173))*(1-'T1-Inputs'!$E35)*0.9)*25</f>
        <v>0</v>
      </c>
      <c r="DS300" s="115">
        <f>(((DS46-DT46)+(DS173-DT173))*(1-'T1-Inputs'!$E35)*0.9)*25</f>
        <v>0</v>
      </c>
      <c r="DT300" s="115">
        <f>(((DT46-DU46)+(DT173-DU173))*(1-'T1-Inputs'!$E35)*0.9)*25</f>
        <v>0</v>
      </c>
      <c r="DU300" s="115">
        <f>(((DU46-DV46)+(DU173-DV173))*(1-'T1-Inputs'!$E35)*0.9)*25</f>
        <v>0</v>
      </c>
      <c r="DV300" s="115">
        <f>(((DV46-DW46)+(DV173-DW173))*(1-'T1-Inputs'!$E35)*0.9)*25</f>
        <v>0</v>
      </c>
      <c r="DW300" s="115">
        <f>(((DW46-DX46)+(DW173-DX173))*(1-'T1-Inputs'!$E35)*0.9)*25</f>
        <v>0</v>
      </c>
      <c r="DX300" s="115">
        <f>(((DX46-DY46)+(DX173-DY173))*(1-'T1-Inputs'!$E35)*0.9)*25</f>
        <v>0</v>
      </c>
      <c r="DY300" s="115">
        <f>(((DY46-DZ46)+(DY173-DZ173))*(1-'T1-Inputs'!$E35)*0.9)*25</f>
        <v>0</v>
      </c>
    </row>
    <row r="301" spans="3:129">
      <c r="C301" s="115">
        <v>2022</v>
      </c>
      <c r="D301" s="115">
        <v>16</v>
      </c>
      <c r="E301" s="115" t="e">
        <f ca="1">(((E47-F47)+(E174-F174))*(1-'T1-Inputs'!$E36)*0.9)*25</f>
        <v>#NAME?</v>
      </c>
      <c r="F301" s="115" t="e">
        <f ca="1">(((F47-G47)+(F174-G174))*(1-'T1-Inputs'!$E36)*0.9)*25</f>
        <v>#NAME?</v>
      </c>
      <c r="G301" s="115" t="e">
        <f ca="1">(((G47-H47)+(G174-H174))*(1-'T1-Inputs'!$E36)*0.9)*25</f>
        <v>#NAME?</v>
      </c>
      <c r="H301" s="115" t="e">
        <f ca="1">(((H47-I47)+(H174-I174))*(1-'T1-Inputs'!$E36)*0.9)*25</f>
        <v>#NAME?</v>
      </c>
      <c r="I301" s="115" t="e">
        <f ca="1">(((I47-J47)+(I174-J174))*(1-'T1-Inputs'!$E36)*0.9)*25</f>
        <v>#NAME?</v>
      </c>
      <c r="J301" s="115" t="e">
        <f ca="1">(((J47-K47)+(J174-K174))*(1-'T1-Inputs'!$E36)*0.9)*25</f>
        <v>#NAME?</v>
      </c>
      <c r="K301" s="115" t="e">
        <f ca="1">(((K47-L47)+(K174-L174))*(1-'T1-Inputs'!$E36)*0.9)*25</f>
        <v>#NAME?</v>
      </c>
      <c r="L301" s="115" t="e">
        <f ca="1">(((L47-M47)+(L174-M174))*(1-'T1-Inputs'!$E36)*0.9)*25</f>
        <v>#NAME?</v>
      </c>
      <c r="M301" s="115" t="e">
        <f ca="1">(((M47-N47)+(M174-N174))*(1-'T1-Inputs'!$E36)*0.9)*25</f>
        <v>#NAME?</v>
      </c>
      <c r="N301" s="115" t="e">
        <f ca="1">(((N47-O47)+(N174-O174))*(1-'T1-Inputs'!$E36)*0.9)*25</f>
        <v>#NAME?</v>
      </c>
      <c r="O301" s="115" t="e">
        <f ca="1">(((O47-P47)+(O174-P174))*(1-'T1-Inputs'!$E36)*0.9)*25</f>
        <v>#NAME?</v>
      </c>
      <c r="P301" s="115" t="e">
        <f ca="1">(((P47-Q47)+(P174-Q174))*(1-'T1-Inputs'!$E36)*0.9)*25</f>
        <v>#NAME?</v>
      </c>
      <c r="Q301" s="115" t="e">
        <f ca="1">(((Q47-R47)+(Q174-R174))*(1-'T1-Inputs'!$E36)*0.9)*25</f>
        <v>#NAME?</v>
      </c>
      <c r="R301" s="115" t="e">
        <f ca="1">(((R47-S47)+(R174-S174))*(1-'T1-Inputs'!$E36)*0.9)*25</f>
        <v>#NAME?</v>
      </c>
      <c r="S301" s="115" t="e">
        <f ca="1">(((S47-T47)+(S174-T174))*(1-'T1-Inputs'!$E36)*0.9)*25</f>
        <v>#NAME?</v>
      </c>
      <c r="T301" s="115" t="e">
        <f ca="1">(((T47-U47)+(T174-U174))*(1-'T1-Inputs'!$E36)*0.9)*25</f>
        <v>#NAME?</v>
      </c>
      <c r="U301" s="115">
        <f>(((U47-V47)+(U174-V174))*(1-'T1-Inputs'!$E36)*0.9)*25</f>
        <v>0</v>
      </c>
      <c r="V301" s="115">
        <f>(((V47-W47)+(V174-W174))*(1-'T1-Inputs'!$E36)*0.9)*25</f>
        <v>0</v>
      </c>
      <c r="W301" s="115">
        <f>(((W47-X47)+(W174-X174))*(1-'T1-Inputs'!$E36)*0.9)*25</f>
        <v>0</v>
      </c>
      <c r="X301" s="115">
        <f>(((X47-Y47)+(X174-Y174))*(1-'T1-Inputs'!$E36)*0.9)*25</f>
        <v>0</v>
      </c>
      <c r="Y301" s="115">
        <f>(((Y47-Z47)+(Y174-Z174))*(1-'T1-Inputs'!$E36)*0.9)*25</f>
        <v>0</v>
      </c>
      <c r="Z301" s="115">
        <f>(((Z47-AA47)+(Z174-AA174))*(1-'T1-Inputs'!$E36)*0.9)*25</f>
        <v>0</v>
      </c>
      <c r="AA301" s="115">
        <f>(((AA47-AB47)+(AA174-AB174))*(1-'T1-Inputs'!$E36)*0.9)*25</f>
        <v>0</v>
      </c>
      <c r="AB301" s="115">
        <f>(((AB47-AC47)+(AB174-AC174))*(1-'T1-Inputs'!$E36)*0.9)*25</f>
        <v>0</v>
      </c>
      <c r="AC301" s="115">
        <f>(((AC47-AD47)+(AC174-AD174))*(1-'T1-Inputs'!$E36)*0.9)*25</f>
        <v>0</v>
      </c>
      <c r="AD301" s="115">
        <f>(((AD47-AE47)+(AD174-AE174))*(1-'T1-Inputs'!$E36)*0.9)*25</f>
        <v>0</v>
      </c>
      <c r="AE301" s="115">
        <f>(((AE47-AF47)+(AE174-AF174))*(1-'T1-Inputs'!$E36)*0.9)*25</f>
        <v>0</v>
      </c>
      <c r="AF301" s="115">
        <f>(((AF47-AG47)+(AF174-AG174))*(1-'T1-Inputs'!$E36)*0.9)*25</f>
        <v>0</v>
      </c>
      <c r="AG301" s="115">
        <f>(((AG47-AH47)+(AG174-AH174))*(1-'T1-Inputs'!$E36)*0.9)*25</f>
        <v>0</v>
      </c>
      <c r="AH301" s="115">
        <f>(((AH47-AI47)+(AH174-AI174))*(1-'T1-Inputs'!$E36)*0.9)*25</f>
        <v>0</v>
      </c>
      <c r="AI301" s="115">
        <f>(((AI47-AJ47)+(AI174-AJ174))*(1-'T1-Inputs'!$E36)*0.9)*25</f>
        <v>0</v>
      </c>
      <c r="AJ301" s="115">
        <f>(((AJ47-AK47)+(AJ174-AK174))*(1-'T1-Inputs'!$E36)*0.9)*25</f>
        <v>0</v>
      </c>
      <c r="AK301" s="115">
        <f>(((AK47-AL47)+(AK174-AL174))*(1-'T1-Inputs'!$E36)*0.9)*25</f>
        <v>0</v>
      </c>
      <c r="AL301" s="115">
        <f>(((AL47-AM47)+(AL174-AM174))*(1-'T1-Inputs'!$E36)*0.9)*25</f>
        <v>0</v>
      </c>
      <c r="AM301" s="115">
        <f>(((AM47-AN47)+(AM174-AN174))*(1-'T1-Inputs'!$E36)*0.9)*25</f>
        <v>0</v>
      </c>
      <c r="AN301" s="115">
        <f>(((AN47-AO47)+(AN174-AO174))*(1-'T1-Inputs'!$E36)*0.9)*25</f>
        <v>0</v>
      </c>
      <c r="AO301" s="115">
        <f>(((AO47-AP47)+(AO174-AP174))*(1-'T1-Inputs'!$E36)*0.9)*25</f>
        <v>0</v>
      </c>
      <c r="AP301" s="115">
        <f>(((AP47-AQ47)+(AP174-AQ174))*(1-'T1-Inputs'!$E36)*0.9)*25</f>
        <v>0</v>
      </c>
      <c r="AQ301" s="115">
        <f>(((AQ47-AR47)+(AQ174-AR174))*(1-'T1-Inputs'!$E36)*0.9)*25</f>
        <v>0</v>
      </c>
      <c r="AR301" s="115">
        <f>(((AR47-AS47)+(AR174-AS174))*(1-'T1-Inputs'!$E36)*0.9)*25</f>
        <v>0</v>
      </c>
      <c r="AS301" s="115">
        <f>(((AS47-AT47)+(AS174-AT174))*(1-'T1-Inputs'!$E36)*0.9)*25</f>
        <v>0</v>
      </c>
      <c r="AT301" s="115">
        <f>(((AT47-AU47)+(AT174-AU174))*(1-'T1-Inputs'!$E36)*0.9)*25</f>
        <v>0</v>
      </c>
      <c r="AU301" s="115">
        <f>(((AU47-AV47)+(AU174-AV174))*(1-'T1-Inputs'!$E36)*0.9)*25</f>
        <v>0</v>
      </c>
      <c r="AV301" s="115">
        <f>(((AV47-AW47)+(AV174-AW174))*(1-'T1-Inputs'!$E36)*0.9)*25</f>
        <v>0</v>
      </c>
      <c r="AW301" s="115">
        <f>(((AW47-AX47)+(AW174-AX174))*(1-'T1-Inputs'!$E36)*0.9)*25</f>
        <v>0</v>
      </c>
      <c r="AX301" s="115">
        <f>(((AX47-AY47)+(AX174-AY174))*(1-'T1-Inputs'!$E36)*0.9)*25</f>
        <v>0</v>
      </c>
      <c r="AY301" s="115">
        <f>(((AY47-AZ47)+(AY174-AZ174))*(1-'T1-Inputs'!$E36)*0.9)*25</f>
        <v>0</v>
      </c>
      <c r="AZ301" s="115">
        <f>(((AZ47-BA47)+(AZ174-BA174))*(1-'T1-Inputs'!$E36)*0.9)*25</f>
        <v>0</v>
      </c>
      <c r="BA301" s="115">
        <f>(((BA47-BB47)+(BA174-BB174))*(1-'T1-Inputs'!$E36)*0.9)*25</f>
        <v>0</v>
      </c>
      <c r="BB301" s="115">
        <f>(((BB47-BC47)+(BB174-BC174))*(1-'T1-Inputs'!$E36)*0.9)*25</f>
        <v>0</v>
      </c>
      <c r="BC301" s="115">
        <f>(((BC47-BD47)+(BC174-BD174))*(1-'T1-Inputs'!$E36)*0.9)*25</f>
        <v>0</v>
      </c>
      <c r="BD301" s="115">
        <f>(((BD47-BE47)+(BD174-BE174))*(1-'T1-Inputs'!$E36)*0.9)*25</f>
        <v>0</v>
      </c>
      <c r="BE301" s="115">
        <f>(((BE47-BF47)+(BE174-BF174))*(1-'T1-Inputs'!$E36)*0.9)*25</f>
        <v>0</v>
      </c>
      <c r="BF301" s="115">
        <f>(((BF47-BG47)+(BF174-BG174))*(1-'T1-Inputs'!$E36)*0.9)*25</f>
        <v>0</v>
      </c>
      <c r="BG301" s="115">
        <f>(((BG47-BH47)+(BG174-BH174))*(1-'T1-Inputs'!$E36)*0.9)*25</f>
        <v>0</v>
      </c>
      <c r="BH301" s="115">
        <f>(((BH47-BI47)+(BH174-BI174))*(1-'T1-Inputs'!$E36)*0.9)*25</f>
        <v>0</v>
      </c>
      <c r="BI301" s="115">
        <f>(((BI47-BJ47)+(BI174-BJ174))*(1-'T1-Inputs'!$E36)*0.9)*25</f>
        <v>0</v>
      </c>
      <c r="BJ301" s="115">
        <f>(((BJ47-BK47)+(BJ174-BK174))*(1-'T1-Inputs'!$E36)*0.9)*25</f>
        <v>0</v>
      </c>
      <c r="BK301" s="115">
        <f>(((BK47-BL47)+(BK174-BL174))*(1-'T1-Inputs'!$E36)*0.9)*25</f>
        <v>0</v>
      </c>
      <c r="BL301" s="115">
        <f>(((BL47-BM47)+(BL174-BM174))*(1-'T1-Inputs'!$E36)*0.9)*25</f>
        <v>0</v>
      </c>
      <c r="BM301" s="115">
        <f>(((BM47-BN47)+(BM174-BN174))*(1-'T1-Inputs'!$E36)*0.9)*25</f>
        <v>0</v>
      </c>
      <c r="BN301" s="115">
        <f>(((BN47-BO47)+(BN174-BO174))*(1-'T1-Inputs'!$E36)*0.9)*25</f>
        <v>0</v>
      </c>
      <c r="BO301" s="115">
        <f>(((BO47-BP47)+(BO174-BP174))*(1-'T1-Inputs'!$E36)*0.9)*25</f>
        <v>0</v>
      </c>
      <c r="BP301" s="115">
        <f>(((BP47-BQ47)+(BP174-BQ174))*(1-'T1-Inputs'!$E36)*0.9)*25</f>
        <v>0</v>
      </c>
      <c r="BQ301" s="115">
        <f>(((BQ47-BR47)+(BQ174-BR174))*(1-'T1-Inputs'!$E36)*0.9)*25</f>
        <v>0</v>
      </c>
      <c r="BR301" s="115">
        <f>(((BR47-BS47)+(BR174-BS174))*(1-'T1-Inputs'!$E36)*0.9)*25</f>
        <v>0</v>
      </c>
      <c r="BS301" s="115">
        <f>(((BS47-BT47)+(BS174-BT174))*(1-'T1-Inputs'!$E36)*0.9)*25</f>
        <v>0</v>
      </c>
      <c r="BT301" s="115">
        <f>(((BT47-BU47)+(BT174-BU174))*(1-'T1-Inputs'!$E36)*0.9)*25</f>
        <v>0</v>
      </c>
      <c r="BU301" s="115">
        <f>(((BU47-BV47)+(BU174-BV174))*(1-'T1-Inputs'!$E36)*0.9)*25</f>
        <v>0</v>
      </c>
      <c r="BV301" s="115">
        <f>(((BV47-BW47)+(BV174-BW174))*(1-'T1-Inputs'!$E36)*0.9)*25</f>
        <v>0</v>
      </c>
      <c r="BW301" s="115">
        <f>(((BW47-BX47)+(BW174-BX174))*(1-'T1-Inputs'!$E36)*0.9)*25</f>
        <v>0</v>
      </c>
      <c r="BX301" s="115">
        <f>(((BX47-BY47)+(BX174-BY174))*(1-'T1-Inputs'!$E36)*0.9)*25</f>
        <v>0</v>
      </c>
      <c r="BY301" s="115">
        <f>(((BY47-BZ47)+(BY174-BZ174))*(1-'T1-Inputs'!$E36)*0.9)*25</f>
        <v>0</v>
      </c>
      <c r="BZ301" s="115">
        <f>(((BZ47-CA47)+(BZ174-CA174))*(1-'T1-Inputs'!$E36)*0.9)*25</f>
        <v>0</v>
      </c>
      <c r="CA301" s="115">
        <f>(((CA47-CB47)+(CA174-CB174))*(1-'T1-Inputs'!$E36)*0.9)*25</f>
        <v>0</v>
      </c>
      <c r="CB301" s="115">
        <f>(((CB47-CC47)+(CB174-CC174))*(1-'T1-Inputs'!$E36)*0.9)*25</f>
        <v>0</v>
      </c>
      <c r="CC301" s="115">
        <f>(((CC47-CD47)+(CC174-CD174))*(1-'T1-Inputs'!$E36)*0.9)*25</f>
        <v>0</v>
      </c>
      <c r="CD301" s="115">
        <f>(((CD47-CE47)+(CD174-CE174))*(1-'T1-Inputs'!$E36)*0.9)*25</f>
        <v>0</v>
      </c>
      <c r="CE301" s="115">
        <f>(((CE47-CF47)+(CE174-CF174))*(1-'T1-Inputs'!$E36)*0.9)*25</f>
        <v>0</v>
      </c>
      <c r="CF301" s="115">
        <f>(((CF47-CG47)+(CF174-CG174))*(1-'T1-Inputs'!$E36)*0.9)*25</f>
        <v>0</v>
      </c>
      <c r="CG301" s="115">
        <f>(((CG47-CH47)+(CG174-CH174))*(1-'T1-Inputs'!$E36)*0.9)*25</f>
        <v>0</v>
      </c>
      <c r="CH301" s="115">
        <f>(((CH47-CI47)+(CH174-CI174))*(1-'T1-Inputs'!$E36)*0.9)*25</f>
        <v>0</v>
      </c>
      <c r="CI301" s="115">
        <f>(((CI47-CJ47)+(CI174-CJ174))*(1-'T1-Inputs'!$E36)*0.9)*25</f>
        <v>0</v>
      </c>
      <c r="CJ301" s="115">
        <f>(((CJ47-CK47)+(CJ174-CK174))*(1-'T1-Inputs'!$E36)*0.9)*25</f>
        <v>0</v>
      </c>
      <c r="CK301" s="115">
        <f>(((CK47-CL47)+(CK174-CL174))*(1-'T1-Inputs'!$E36)*0.9)*25</f>
        <v>0</v>
      </c>
      <c r="CL301" s="115">
        <f>(((CL47-CM47)+(CL174-CM174))*(1-'T1-Inputs'!$E36)*0.9)*25</f>
        <v>0</v>
      </c>
      <c r="CM301" s="115">
        <f>(((CM47-CN47)+(CM174-CN174))*(1-'T1-Inputs'!$E36)*0.9)*25</f>
        <v>0</v>
      </c>
      <c r="CN301" s="115">
        <f>(((CN47-CO47)+(CN174-CO174))*(1-'T1-Inputs'!$E36)*0.9)*25</f>
        <v>0</v>
      </c>
      <c r="CO301" s="115">
        <f>(((CO47-CP47)+(CO174-CP174))*(1-'T1-Inputs'!$E36)*0.9)*25</f>
        <v>0</v>
      </c>
      <c r="CP301" s="115">
        <f>(((CP47-CQ47)+(CP174-CQ174))*(1-'T1-Inputs'!$E36)*0.9)*25</f>
        <v>0</v>
      </c>
      <c r="CQ301" s="115">
        <f>(((CQ47-CR47)+(CQ174-CR174))*(1-'T1-Inputs'!$E36)*0.9)*25</f>
        <v>0</v>
      </c>
      <c r="CR301" s="115">
        <f>(((CR47-CS47)+(CR174-CS174))*(1-'T1-Inputs'!$E36)*0.9)*25</f>
        <v>0</v>
      </c>
      <c r="CS301" s="115">
        <f>(((CS47-CT47)+(CS174-CT174))*(1-'T1-Inputs'!$E36)*0.9)*25</f>
        <v>0</v>
      </c>
      <c r="CT301" s="115">
        <f>(((CT47-CU47)+(CT174-CU174))*(1-'T1-Inputs'!$E36)*0.9)*25</f>
        <v>0</v>
      </c>
      <c r="CU301" s="115">
        <f>(((CU47-CV47)+(CU174-CV174))*(1-'T1-Inputs'!$E36)*0.9)*25</f>
        <v>0</v>
      </c>
      <c r="CV301" s="115">
        <f>(((CV47-CW47)+(CV174-CW174))*(1-'T1-Inputs'!$E36)*0.9)*25</f>
        <v>0</v>
      </c>
      <c r="CW301" s="115">
        <f>(((CW47-CX47)+(CW174-CX174))*(1-'T1-Inputs'!$E36)*0.9)*25</f>
        <v>0</v>
      </c>
      <c r="CX301" s="115">
        <f>(((CX47-CY47)+(CX174-CY174))*(1-'T1-Inputs'!$E36)*0.9)*25</f>
        <v>0</v>
      </c>
      <c r="CY301" s="115">
        <f>(((CY47-CZ47)+(CY174-CZ174))*(1-'T1-Inputs'!$E36)*0.9)*25</f>
        <v>0</v>
      </c>
      <c r="CZ301" s="115">
        <f>(((CZ47-DA47)+(CZ174-DA174))*(1-'T1-Inputs'!$E36)*0.9)*25</f>
        <v>0</v>
      </c>
      <c r="DA301" s="115">
        <f>(((DA47-DB47)+(DA174-DB174))*(1-'T1-Inputs'!$E36)*0.9)*25</f>
        <v>0</v>
      </c>
      <c r="DB301" s="115">
        <f>(((DB47-DC47)+(DB174-DC174))*(1-'T1-Inputs'!$E36)*0.9)*25</f>
        <v>0</v>
      </c>
      <c r="DC301" s="115">
        <f>(((DC47-DD47)+(DC174-DD174))*(1-'T1-Inputs'!$E36)*0.9)*25</f>
        <v>0</v>
      </c>
      <c r="DD301" s="115">
        <f>(((DD47-DE47)+(DD174-DE174))*(1-'T1-Inputs'!$E36)*0.9)*25</f>
        <v>0</v>
      </c>
      <c r="DE301" s="115">
        <f>(((DE47-DF47)+(DE174-DF174))*(1-'T1-Inputs'!$E36)*0.9)*25</f>
        <v>0</v>
      </c>
      <c r="DF301" s="115">
        <f>(((DF47-DG47)+(DF174-DG174))*(1-'T1-Inputs'!$E36)*0.9)*25</f>
        <v>0</v>
      </c>
      <c r="DG301" s="115">
        <f>(((DG47-DH47)+(DG174-DH174))*(1-'T1-Inputs'!$E36)*0.9)*25</f>
        <v>0</v>
      </c>
      <c r="DH301" s="115">
        <f>(((DH47-DI47)+(DH174-DI174))*(1-'T1-Inputs'!$E36)*0.9)*25</f>
        <v>0</v>
      </c>
      <c r="DI301" s="115">
        <f>(((DI47-DJ47)+(DI174-DJ174))*(1-'T1-Inputs'!$E36)*0.9)*25</f>
        <v>0</v>
      </c>
      <c r="DJ301" s="115">
        <f>(((DJ47-DK47)+(DJ174-DK174))*(1-'T1-Inputs'!$E36)*0.9)*25</f>
        <v>0</v>
      </c>
      <c r="DK301" s="115">
        <f>(((DK47-DL47)+(DK174-DL174))*(1-'T1-Inputs'!$E36)*0.9)*25</f>
        <v>0</v>
      </c>
      <c r="DL301" s="115">
        <f>(((DL47-DM47)+(DL174-DM174))*(1-'T1-Inputs'!$E36)*0.9)*25</f>
        <v>0</v>
      </c>
      <c r="DM301" s="115">
        <f>(((DM47-DN47)+(DM174-DN174))*(1-'T1-Inputs'!$E36)*0.9)*25</f>
        <v>0</v>
      </c>
      <c r="DN301" s="115">
        <f>(((DN47-DO47)+(DN174-DO174))*(1-'T1-Inputs'!$E36)*0.9)*25</f>
        <v>0</v>
      </c>
      <c r="DO301" s="115">
        <f>(((DO47-DP47)+(DO174-DP174))*(1-'T1-Inputs'!$E36)*0.9)*25</f>
        <v>0</v>
      </c>
      <c r="DP301" s="115">
        <f>(((DP47-DQ47)+(DP174-DQ174))*(1-'T1-Inputs'!$E36)*0.9)*25</f>
        <v>0</v>
      </c>
      <c r="DQ301" s="115">
        <f>(((DQ47-DR47)+(DQ174-DR174))*(1-'T1-Inputs'!$E36)*0.9)*25</f>
        <v>0</v>
      </c>
      <c r="DR301" s="115">
        <f>(((DR47-DS47)+(DR174-DS174))*(1-'T1-Inputs'!$E36)*0.9)*25</f>
        <v>0</v>
      </c>
      <c r="DS301" s="115">
        <f>(((DS47-DT47)+(DS174-DT174))*(1-'T1-Inputs'!$E36)*0.9)*25</f>
        <v>0</v>
      </c>
      <c r="DT301" s="115">
        <f>(((DT47-DU47)+(DT174-DU174))*(1-'T1-Inputs'!$E36)*0.9)*25</f>
        <v>0</v>
      </c>
      <c r="DU301" s="115">
        <f>(((DU47-DV47)+(DU174-DV174))*(1-'T1-Inputs'!$E36)*0.9)*25</f>
        <v>0</v>
      </c>
      <c r="DV301" s="115">
        <f>(((DV47-DW47)+(DV174-DW174))*(1-'T1-Inputs'!$E36)*0.9)*25</f>
        <v>0</v>
      </c>
      <c r="DW301" s="115">
        <f>(((DW47-DX47)+(DW174-DX174))*(1-'T1-Inputs'!$E36)*0.9)*25</f>
        <v>0</v>
      </c>
      <c r="DX301" s="115">
        <f>(((DX47-DY47)+(DX174-DY174))*(1-'T1-Inputs'!$E36)*0.9)*25</f>
        <v>0</v>
      </c>
      <c r="DY301" s="115">
        <f>(((DY47-DZ47)+(DY174-DZ174))*(1-'T1-Inputs'!$E36)*0.9)*25</f>
        <v>0</v>
      </c>
    </row>
    <row r="302" spans="3:129">
      <c r="C302" s="115">
        <v>2023</v>
      </c>
      <c r="D302" s="115">
        <v>17</v>
      </c>
      <c r="E302" s="115" t="e">
        <f ca="1">(((E48-F48)+(E175-F175))*(1-'T1-Inputs'!$E37)*0.9)*25</f>
        <v>#NAME?</v>
      </c>
      <c r="F302" s="115" t="e">
        <f ca="1">(((F48-G48)+(F175-G175))*(1-'T1-Inputs'!$E37)*0.9)*25</f>
        <v>#NAME?</v>
      </c>
      <c r="G302" s="115" t="e">
        <f ca="1">(((G48-H48)+(G175-H175))*(1-'T1-Inputs'!$E37)*0.9)*25</f>
        <v>#NAME?</v>
      </c>
      <c r="H302" s="115" t="e">
        <f ca="1">(((H48-I48)+(H175-I175))*(1-'T1-Inputs'!$E37)*0.9)*25</f>
        <v>#NAME?</v>
      </c>
      <c r="I302" s="115" t="e">
        <f ca="1">(((I48-J48)+(I175-J175))*(1-'T1-Inputs'!$E37)*0.9)*25</f>
        <v>#NAME?</v>
      </c>
      <c r="J302" s="115" t="e">
        <f ca="1">(((J48-K48)+(J175-K175))*(1-'T1-Inputs'!$E37)*0.9)*25</f>
        <v>#NAME?</v>
      </c>
      <c r="K302" s="115" t="e">
        <f ca="1">(((K48-L48)+(K175-L175))*(1-'T1-Inputs'!$E37)*0.9)*25</f>
        <v>#NAME?</v>
      </c>
      <c r="L302" s="115" t="e">
        <f ca="1">(((L48-M48)+(L175-M175))*(1-'T1-Inputs'!$E37)*0.9)*25</f>
        <v>#NAME?</v>
      </c>
      <c r="M302" s="115" t="e">
        <f ca="1">(((M48-N48)+(M175-N175))*(1-'T1-Inputs'!$E37)*0.9)*25</f>
        <v>#NAME?</v>
      </c>
      <c r="N302" s="115" t="e">
        <f ca="1">(((N48-O48)+(N175-O175))*(1-'T1-Inputs'!$E37)*0.9)*25</f>
        <v>#NAME?</v>
      </c>
      <c r="O302" s="115" t="e">
        <f ca="1">(((O48-P48)+(O175-P175))*(1-'T1-Inputs'!$E37)*0.9)*25</f>
        <v>#NAME?</v>
      </c>
      <c r="P302" s="115" t="e">
        <f ca="1">(((P48-Q48)+(P175-Q175))*(1-'T1-Inputs'!$E37)*0.9)*25</f>
        <v>#NAME?</v>
      </c>
      <c r="Q302" s="115" t="e">
        <f ca="1">(((Q48-R48)+(Q175-R175))*(1-'T1-Inputs'!$E37)*0.9)*25</f>
        <v>#NAME?</v>
      </c>
      <c r="R302" s="115" t="e">
        <f ca="1">(((R48-S48)+(R175-S175))*(1-'T1-Inputs'!$E37)*0.9)*25</f>
        <v>#NAME?</v>
      </c>
      <c r="S302" s="115" t="e">
        <f ca="1">(((S48-T48)+(S175-T175))*(1-'T1-Inputs'!$E37)*0.9)*25</f>
        <v>#NAME?</v>
      </c>
      <c r="T302" s="115" t="e">
        <f ca="1">(((T48-U48)+(T175-U175))*(1-'T1-Inputs'!$E37)*0.9)*25</f>
        <v>#NAME?</v>
      </c>
      <c r="U302" s="115" t="e">
        <f ca="1">(((U48-V48)+(U175-V175))*(1-'T1-Inputs'!$E37)*0.9)*25</f>
        <v>#NAME?</v>
      </c>
      <c r="V302" s="115">
        <f>(((V48-W48)+(V175-W175))*(1-'T1-Inputs'!$E37)*0.9)*25</f>
        <v>0</v>
      </c>
      <c r="W302" s="115">
        <f>(((W48-X48)+(W175-X175))*(1-'T1-Inputs'!$E37)*0.9)*25</f>
        <v>0</v>
      </c>
      <c r="X302" s="115">
        <f>(((X48-Y48)+(X175-Y175))*(1-'T1-Inputs'!$E37)*0.9)*25</f>
        <v>0</v>
      </c>
      <c r="Y302" s="115">
        <f>(((Y48-Z48)+(Y175-Z175))*(1-'T1-Inputs'!$E37)*0.9)*25</f>
        <v>0</v>
      </c>
      <c r="Z302" s="115">
        <f>(((Z48-AA48)+(Z175-AA175))*(1-'T1-Inputs'!$E37)*0.9)*25</f>
        <v>0</v>
      </c>
      <c r="AA302" s="115">
        <f>(((AA48-AB48)+(AA175-AB175))*(1-'T1-Inputs'!$E37)*0.9)*25</f>
        <v>0</v>
      </c>
      <c r="AB302" s="115">
        <f>(((AB48-AC48)+(AB175-AC175))*(1-'T1-Inputs'!$E37)*0.9)*25</f>
        <v>0</v>
      </c>
      <c r="AC302" s="115">
        <f>(((AC48-AD48)+(AC175-AD175))*(1-'T1-Inputs'!$E37)*0.9)*25</f>
        <v>0</v>
      </c>
      <c r="AD302" s="115">
        <f>(((AD48-AE48)+(AD175-AE175))*(1-'T1-Inputs'!$E37)*0.9)*25</f>
        <v>0</v>
      </c>
      <c r="AE302" s="115">
        <f>(((AE48-AF48)+(AE175-AF175))*(1-'T1-Inputs'!$E37)*0.9)*25</f>
        <v>0</v>
      </c>
      <c r="AF302" s="115">
        <f>(((AF48-AG48)+(AF175-AG175))*(1-'T1-Inputs'!$E37)*0.9)*25</f>
        <v>0</v>
      </c>
      <c r="AG302" s="115">
        <f>(((AG48-AH48)+(AG175-AH175))*(1-'T1-Inputs'!$E37)*0.9)*25</f>
        <v>0</v>
      </c>
      <c r="AH302" s="115">
        <f>(((AH48-AI48)+(AH175-AI175))*(1-'T1-Inputs'!$E37)*0.9)*25</f>
        <v>0</v>
      </c>
      <c r="AI302" s="115">
        <f>(((AI48-AJ48)+(AI175-AJ175))*(1-'T1-Inputs'!$E37)*0.9)*25</f>
        <v>0</v>
      </c>
      <c r="AJ302" s="115">
        <f>(((AJ48-AK48)+(AJ175-AK175))*(1-'T1-Inputs'!$E37)*0.9)*25</f>
        <v>0</v>
      </c>
      <c r="AK302" s="115">
        <f>(((AK48-AL48)+(AK175-AL175))*(1-'T1-Inputs'!$E37)*0.9)*25</f>
        <v>0</v>
      </c>
      <c r="AL302" s="115">
        <f>(((AL48-AM48)+(AL175-AM175))*(1-'T1-Inputs'!$E37)*0.9)*25</f>
        <v>0</v>
      </c>
      <c r="AM302" s="115">
        <f>(((AM48-AN48)+(AM175-AN175))*(1-'T1-Inputs'!$E37)*0.9)*25</f>
        <v>0</v>
      </c>
      <c r="AN302" s="115">
        <f>(((AN48-AO48)+(AN175-AO175))*(1-'T1-Inputs'!$E37)*0.9)*25</f>
        <v>0</v>
      </c>
      <c r="AO302" s="115">
        <f>(((AO48-AP48)+(AO175-AP175))*(1-'T1-Inputs'!$E37)*0.9)*25</f>
        <v>0</v>
      </c>
      <c r="AP302" s="115">
        <f>(((AP48-AQ48)+(AP175-AQ175))*(1-'T1-Inputs'!$E37)*0.9)*25</f>
        <v>0</v>
      </c>
      <c r="AQ302" s="115">
        <f>(((AQ48-AR48)+(AQ175-AR175))*(1-'T1-Inputs'!$E37)*0.9)*25</f>
        <v>0</v>
      </c>
      <c r="AR302" s="115">
        <f>(((AR48-AS48)+(AR175-AS175))*(1-'T1-Inputs'!$E37)*0.9)*25</f>
        <v>0</v>
      </c>
      <c r="AS302" s="115">
        <f>(((AS48-AT48)+(AS175-AT175))*(1-'T1-Inputs'!$E37)*0.9)*25</f>
        <v>0</v>
      </c>
      <c r="AT302" s="115">
        <f>(((AT48-AU48)+(AT175-AU175))*(1-'T1-Inputs'!$E37)*0.9)*25</f>
        <v>0</v>
      </c>
      <c r="AU302" s="115">
        <f>(((AU48-AV48)+(AU175-AV175))*(1-'T1-Inputs'!$E37)*0.9)*25</f>
        <v>0</v>
      </c>
      <c r="AV302" s="115">
        <f>(((AV48-AW48)+(AV175-AW175))*(1-'T1-Inputs'!$E37)*0.9)*25</f>
        <v>0</v>
      </c>
      <c r="AW302" s="115">
        <f>(((AW48-AX48)+(AW175-AX175))*(1-'T1-Inputs'!$E37)*0.9)*25</f>
        <v>0</v>
      </c>
      <c r="AX302" s="115">
        <f>(((AX48-AY48)+(AX175-AY175))*(1-'T1-Inputs'!$E37)*0.9)*25</f>
        <v>0</v>
      </c>
      <c r="AY302" s="115">
        <f>(((AY48-AZ48)+(AY175-AZ175))*(1-'T1-Inputs'!$E37)*0.9)*25</f>
        <v>0</v>
      </c>
      <c r="AZ302" s="115">
        <f>(((AZ48-BA48)+(AZ175-BA175))*(1-'T1-Inputs'!$E37)*0.9)*25</f>
        <v>0</v>
      </c>
      <c r="BA302" s="115">
        <f>(((BA48-BB48)+(BA175-BB175))*(1-'T1-Inputs'!$E37)*0.9)*25</f>
        <v>0</v>
      </c>
      <c r="BB302" s="115">
        <f>(((BB48-BC48)+(BB175-BC175))*(1-'T1-Inputs'!$E37)*0.9)*25</f>
        <v>0</v>
      </c>
      <c r="BC302" s="115">
        <f>(((BC48-BD48)+(BC175-BD175))*(1-'T1-Inputs'!$E37)*0.9)*25</f>
        <v>0</v>
      </c>
      <c r="BD302" s="115">
        <f>(((BD48-BE48)+(BD175-BE175))*(1-'T1-Inputs'!$E37)*0.9)*25</f>
        <v>0</v>
      </c>
      <c r="BE302" s="115">
        <f>(((BE48-BF48)+(BE175-BF175))*(1-'T1-Inputs'!$E37)*0.9)*25</f>
        <v>0</v>
      </c>
      <c r="BF302" s="115">
        <f>(((BF48-BG48)+(BF175-BG175))*(1-'T1-Inputs'!$E37)*0.9)*25</f>
        <v>0</v>
      </c>
      <c r="BG302" s="115">
        <f>(((BG48-BH48)+(BG175-BH175))*(1-'T1-Inputs'!$E37)*0.9)*25</f>
        <v>0</v>
      </c>
      <c r="BH302" s="115">
        <f>(((BH48-BI48)+(BH175-BI175))*(1-'T1-Inputs'!$E37)*0.9)*25</f>
        <v>0</v>
      </c>
      <c r="BI302" s="115">
        <f>(((BI48-BJ48)+(BI175-BJ175))*(1-'T1-Inputs'!$E37)*0.9)*25</f>
        <v>0</v>
      </c>
      <c r="BJ302" s="115">
        <f>(((BJ48-BK48)+(BJ175-BK175))*(1-'T1-Inputs'!$E37)*0.9)*25</f>
        <v>0</v>
      </c>
      <c r="BK302" s="115">
        <f>(((BK48-BL48)+(BK175-BL175))*(1-'T1-Inputs'!$E37)*0.9)*25</f>
        <v>0</v>
      </c>
      <c r="BL302" s="115">
        <f>(((BL48-BM48)+(BL175-BM175))*(1-'T1-Inputs'!$E37)*0.9)*25</f>
        <v>0</v>
      </c>
      <c r="BM302" s="115">
        <f>(((BM48-BN48)+(BM175-BN175))*(1-'T1-Inputs'!$E37)*0.9)*25</f>
        <v>0</v>
      </c>
      <c r="BN302" s="115">
        <f>(((BN48-BO48)+(BN175-BO175))*(1-'T1-Inputs'!$E37)*0.9)*25</f>
        <v>0</v>
      </c>
      <c r="BO302" s="115">
        <f>(((BO48-BP48)+(BO175-BP175))*(1-'T1-Inputs'!$E37)*0.9)*25</f>
        <v>0</v>
      </c>
      <c r="BP302" s="115">
        <f>(((BP48-BQ48)+(BP175-BQ175))*(1-'T1-Inputs'!$E37)*0.9)*25</f>
        <v>0</v>
      </c>
      <c r="BQ302" s="115">
        <f>(((BQ48-BR48)+(BQ175-BR175))*(1-'T1-Inputs'!$E37)*0.9)*25</f>
        <v>0</v>
      </c>
      <c r="BR302" s="115">
        <f>(((BR48-BS48)+(BR175-BS175))*(1-'T1-Inputs'!$E37)*0.9)*25</f>
        <v>0</v>
      </c>
      <c r="BS302" s="115">
        <f>(((BS48-BT48)+(BS175-BT175))*(1-'T1-Inputs'!$E37)*0.9)*25</f>
        <v>0</v>
      </c>
      <c r="BT302" s="115">
        <f>(((BT48-BU48)+(BT175-BU175))*(1-'T1-Inputs'!$E37)*0.9)*25</f>
        <v>0</v>
      </c>
      <c r="BU302" s="115">
        <f>(((BU48-BV48)+(BU175-BV175))*(1-'T1-Inputs'!$E37)*0.9)*25</f>
        <v>0</v>
      </c>
      <c r="BV302" s="115">
        <f>(((BV48-BW48)+(BV175-BW175))*(1-'T1-Inputs'!$E37)*0.9)*25</f>
        <v>0</v>
      </c>
      <c r="BW302" s="115">
        <f>(((BW48-BX48)+(BW175-BX175))*(1-'T1-Inputs'!$E37)*0.9)*25</f>
        <v>0</v>
      </c>
      <c r="BX302" s="115">
        <f>(((BX48-BY48)+(BX175-BY175))*(1-'T1-Inputs'!$E37)*0.9)*25</f>
        <v>0</v>
      </c>
      <c r="BY302" s="115">
        <f>(((BY48-BZ48)+(BY175-BZ175))*(1-'T1-Inputs'!$E37)*0.9)*25</f>
        <v>0</v>
      </c>
      <c r="BZ302" s="115">
        <f>(((BZ48-CA48)+(BZ175-CA175))*(1-'T1-Inputs'!$E37)*0.9)*25</f>
        <v>0</v>
      </c>
      <c r="CA302" s="115">
        <f>(((CA48-CB48)+(CA175-CB175))*(1-'T1-Inputs'!$E37)*0.9)*25</f>
        <v>0</v>
      </c>
      <c r="CB302" s="115">
        <f>(((CB48-CC48)+(CB175-CC175))*(1-'T1-Inputs'!$E37)*0.9)*25</f>
        <v>0</v>
      </c>
      <c r="CC302" s="115">
        <f>(((CC48-CD48)+(CC175-CD175))*(1-'T1-Inputs'!$E37)*0.9)*25</f>
        <v>0</v>
      </c>
      <c r="CD302" s="115">
        <f>(((CD48-CE48)+(CD175-CE175))*(1-'T1-Inputs'!$E37)*0.9)*25</f>
        <v>0</v>
      </c>
      <c r="CE302" s="115">
        <f>(((CE48-CF48)+(CE175-CF175))*(1-'T1-Inputs'!$E37)*0.9)*25</f>
        <v>0</v>
      </c>
      <c r="CF302" s="115">
        <f>(((CF48-CG48)+(CF175-CG175))*(1-'T1-Inputs'!$E37)*0.9)*25</f>
        <v>0</v>
      </c>
      <c r="CG302" s="115">
        <f>(((CG48-CH48)+(CG175-CH175))*(1-'T1-Inputs'!$E37)*0.9)*25</f>
        <v>0</v>
      </c>
      <c r="CH302" s="115">
        <f>(((CH48-CI48)+(CH175-CI175))*(1-'T1-Inputs'!$E37)*0.9)*25</f>
        <v>0</v>
      </c>
      <c r="CI302" s="115">
        <f>(((CI48-CJ48)+(CI175-CJ175))*(1-'T1-Inputs'!$E37)*0.9)*25</f>
        <v>0</v>
      </c>
      <c r="CJ302" s="115">
        <f>(((CJ48-CK48)+(CJ175-CK175))*(1-'T1-Inputs'!$E37)*0.9)*25</f>
        <v>0</v>
      </c>
      <c r="CK302" s="115">
        <f>(((CK48-CL48)+(CK175-CL175))*(1-'T1-Inputs'!$E37)*0.9)*25</f>
        <v>0</v>
      </c>
      <c r="CL302" s="115">
        <f>(((CL48-CM48)+(CL175-CM175))*(1-'T1-Inputs'!$E37)*0.9)*25</f>
        <v>0</v>
      </c>
      <c r="CM302" s="115">
        <f>(((CM48-CN48)+(CM175-CN175))*(1-'T1-Inputs'!$E37)*0.9)*25</f>
        <v>0</v>
      </c>
      <c r="CN302" s="115">
        <f>(((CN48-CO48)+(CN175-CO175))*(1-'T1-Inputs'!$E37)*0.9)*25</f>
        <v>0</v>
      </c>
      <c r="CO302" s="115">
        <f>(((CO48-CP48)+(CO175-CP175))*(1-'T1-Inputs'!$E37)*0.9)*25</f>
        <v>0</v>
      </c>
      <c r="CP302" s="115">
        <f>(((CP48-CQ48)+(CP175-CQ175))*(1-'T1-Inputs'!$E37)*0.9)*25</f>
        <v>0</v>
      </c>
      <c r="CQ302" s="115">
        <f>(((CQ48-CR48)+(CQ175-CR175))*(1-'T1-Inputs'!$E37)*0.9)*25</f>
        <v>0</v>
      </c>
      <c r="CR302" s="115">
        <f>(((CR48-CS48)+(CR175-CS175))*(1-'T1-Inputs'!$E37)*0.9)*25</f>
        <v>0</v>
      </c>
      <c r="CS302" s="115">
        <f>(((CS48-CT48)+(CS175-CT175))*(1-'T1-Inputs'!$E37)*0.9)*25</f>
        <v>0</v>
      </c>
      <c r="CT302" s="115">
        <f>(((CT48-CU48)+(CT175-CU175))*(1-'T1-Inputs'!$E37)*0.9)*25</f>
        <v>0</v>
      </c>
      <c r="CU302" s="115">
        <f>(((CU48-CV48)+(CU175-CV175))*(1-'T1-Inputs'!$E37)*0.9)*25</f>
        <v>0</v>
      </c>
      <c r="CV302" s="115">
        <f>(((CV48-CW48)+(CV175-CW175))*(1-'T1-Inputs'!$E37)*0.9)*25</f>
        <v>0</v>
      </c>
      <c r="CW302" s="115">
        <f>(((CW48-CX48)+(CW175-CX175))*(1-'T1-Inputs'!$E37)*0.9)*25</f>
        <v>0</v>
      </c>
      <c r="CX302" s="115">
        <f>(((CX48-CY48)+(CX175-CY175))*(1-'T1-Inputs'!$E37)*0.9)*25</f>
        <v>0</v>
      </c>
      <c r="CY302" s="115">
        <f>(((CY48-CZ48)+(CY175-CZ175))*(1-'T1-Inputs'!$E37)*0.9)*25</f>
        <v>0</v>
      </c>
      <c r="CZ302" s="115">
        <f>(((CZ48-DA48)+(CZ175-DA175))*(1-'T1-Inputs'!$E37)*0.9)*25</f>
        <v>0</v>
      </c>
      <c r="DA302" s="115">
        <f>(((DA48-DB48)+(DA175-DB175))*(1-'T1-Inputs'!$E37)*0.9)*25</f>
        <v>0</v>
      </c>
      <c r="DB302" s="115">
        <f>(((DB48-DC48)+(DB175-DC175))*(1-'T1-Inputs'!$E37)*0.9)*25</f>
        <v>0</v>
      </c>
      <c r="DC302" s="115">
        <f>(((DC48-DD48)+(DC175-DD175))*(1-'T1-Inputs'!$E37)*0.9)*25</f>
        <v>0</v>
      </c>
      <c r="DD302" s="115">
        <f>(((DD48-DE48)+(DD175-DE175))*(1-'T1-Inputs'!$E37)*0.9)*25</f>
        <v>0</v>
      </c>
      <c r="DE302" s="115">
        <f>(((DE48-DF48)+(DE175-DF175))*(1-'T1-Inputs'!$E37)*0.9)*25</f>
        <v>0</v>
      </c>
      <c r="DF302" s="115">
        <f>(((DF48-DG48)+(DF175-DG175))*(1-'T1-Inputs'!$E37)*0.9)*25</f>
        <v>0</v>
      </c>
      <c r="DG302" s="115">
        <f>(((DG48-DH48)+(DG175-DH175))*(1-'T1-Inputs'!$E37)*0.9)*25</f>
        <v>0</v>
      </c>
      <c r="DH302" s="115">
        <f>(((DH48-DI48)+(DH175-DI175))*(1-'T1-Inputs'!$E37)*0.9)*25</f>
        <v>0</v>
      </c>
      <c r="DI302" s="115">
        <f>(((DI48-DJ48)+(DI175-DJ175))*(1-'T1-Inputs'!$E37)*0.9)*25</f>
        <v>0</v>
      </c>
      <c r="DJ302" s="115">
        <f>(((DJ48-DK48)+(DJ175-DK175))*(1-'T1-Inputs'!$E37)*0.9)*25</f>
        <v>0</v>
      </c>
      <c r="DK302" s="115">
        <f>(((DK48-DL48)+(DK175-DL175))*(1-'T1-Inputs'!$E37)*0.9)*25</f>
        <v>0</v>
      </c>
      <c r="DL302" s="115">
        <f>(((DL48-DM48)+(DL175-DM175))*(1-'T1-Inputs'!$E37)*0.9)*25</f>
        <v>0</v>
      </c>
      <c r="DM302" s="115">
        <f>(((DM48-DN48)+(DM175-DN175))*(1-'T1-Inputs'!$E37)*0.9)*25</f>
        <v>0</v>
      </c>
      <c r="DN302" s="115">
        <f>(((DN48-DO48)+(DN175-DO175))*(1-'T1-Inputs'!$E37)*0.9)*25</f>
        <v>0</v>
      </c>
      <c r="DO302" s="115">
        <f>(((DO48-DP48)+(DO175-DP175))*(1-'T1-Inputs'!$E37)*0.9)*25</f>
        <v>0</v>
      </c>
      <c r="DP302" s="115">
        <f>(((DP48-DQ48)+(DP175-DQ175))*(1-'T1-Inputs'!$E37)*0.9)*25</f>
        <v>0</v>
      </c>
      <c r="DQ302" s="115">
        <f>(((DQ48-DR48)+(DQ175-DR175))*(1-'T1-Inputs'!$E37)*0.9)*25</f>
        <v>0</v>
      </c>
      <c r="DR302" s="115">
        <f>(((DR48-DS48)+(DR175-DS175))*(1-'T1-Inputs'!$E37)*0.9)*25</f>
        <v>0</v>
      </c>
      <c r="DS302" s="115">
        <f>(((DS48-DT48)+(DS175-DT175))*(1-'T1-Inputs'!$E37)*0.9)*25</f>
        <v>0</v>
      </c>
      <c r="DT302" s="115">
        <f>(((DT48-DU48)+(DT175-DU175))*(1-'T1-Inputs'!$E37)*0.9)*25</f>
        <v>0</v>
      </c>
      <c r="DU302" s="115">
        <f>(((DU48-DV48)+(DU175-DV175))*(1-'T1-Inputs'!$E37)*0.9)*25</f>
        <v>0</v>
      </c>
      <c r="DV302" s="115">
        <f>(((DV48-DW48)+(DV175-DW175))*(1-'T1-Inputs'!$E37)*0.9)*25</f>
        <v>0</v>
      </c>
      <c r="DW302" s="115">
        <f>(((DW48-DX48)+(DW175-DX175))*(1-'T1-Inputs'!$E37)*0.9)*25</f>
        <v>0</v>
      </c>
      <c r="DX302" s="115">
        <f>(((DX48-DY48)+(DX175-DY175))*(1-'T1-Inputs'!$E37)*0.9)*25</f>
        <v>0</v>
      </c>
      <c r="DY302" s="115">
        <f>(((DY48-DZ48)+(DY175-DZ175))*(1-'T1-Inputs'!$E37)*0.9)*25</f>
        <v>0</v>
      </c>
    </row>
    <row r="303" spans="3:129">
      <c r="C303" s="115">
        <v>2024</v>
      </c>
      <c r="D303" s="115">
        <v>18</v>
      </c>
      <c r="E303" s="115" t="e">
        <f ca="1">(((E49-F49)+(E176-F176))*(1-'T1-Inputs'!$E38)*0.9)*25</f>
        <v>#NAME?</v>
      </c>
      <c r="F303" s="115" t="e">
        <f ca="1">(((F49-G49)+(F176-G176))*(1-'T1-Inputs'!$E38)*0.9)*25</f>
        <v>#NAME?</v>
      </c>
      <c r="G303" s="115" t="e">
        <f ca="1">(((G49-H49)+(G176-H176))*(1-'T1-Inputs'!$E38)*0.9)*25</f>
        <v>#NAME?</v>
      </c>
      <c r="H303" s="115" t="e">
        <f ca="1">(((H49-I49)+(H176-I176))*(1-'T1-Inputs'!$E38)*0.9)*25</f>
        <v>#NAME?</v>
      </c>
      <c r="I303" s="115" t="e">
        <f ca="1">(((I49-J49)+(I176-J176))*(1-'T1-Inputs'!$E38)*0.9)*25</f>
        <v>#NAME?</v>
      </c>
      <c r="J303" s="115" t="e">
        <f ca="1">(((J49-K49)+(J176-K176))*(1-'T1-Inputs'!$E38)*0.9)*25</f>
        <v>#NAME?</v>
      </c>
      <c r="K303" s="115" t="e">
        <f ca="1">(((K49-L49)+(K176-L176))*(1-'T1-Inputs'!$E38)*0.9)*25</f>
        <v>#NAME?</v>
      </c>
      <c r="L303" s="115" t="e">
        <f ca="1">(((L49-M49)+(L176-M176))*(1-'T1-Inputs'!$E38)*0.9)*25</f>
        <v>#NAME?</v>
      </c>
      <c r="M303" s="115" t="e">
        <f ca="1">(((M49-N49)+(M176-N176))*(1-'T1-Inputs'!$E38)*0.9)*25</f>
        <v>#NAME?</v>
      </c>
      <c r="N303" s="115" t="e">
        <f ca="1">(((N49-O49)+(N176-O176))*(1-'T1-Inputs'!$E38)*0.9)*25</f>
        <v>#NAME?</v>
      </c>
      <c r="O303" s="115" t="e">
        <f ca="1">(((O49-P49)+(O176-P176))*(1-'T1-Inputs'!$E38)*0.9)*25</f>
        <v>#NAME?</v>
      </c>
      <c r="P303" s="115" t="e">
        <f ca="1">(((P49-Q49)+(P176-Q176))*(1-'T1-Inputs'!$E38)*0.9)*25</f>
        <v>#NAME?</v>
      </c>
      <c r="Q303" s="115" t="e">
        <f ca="1">(((Q49-R49)+(Q176-R176))*(1-'T1-Inputs'!$E38)*0.9)*25</f>
        <v>#NAME?</v>
      </c>
      <c r="R303" s="115" t="e">
        <f ca="1">(((R49-S49)+(R176-S176))*(1-'T1-Inputs'!$E38)*0.9)*25</f>
        <v>#NAME?</v>
      </c>
      <c r="S303" s="115" t="e">
        <f ca="1">(((S49-T49)+(S176-T176))*(1-'T1-Inputs'!$E38)*0.9)*25</f>
        <v>#NAME?</v>
      </c>
      <c r="T303" s="115" t="e">
        <f ca="1">(((T49-U49)+(T176-U176))*(1-'T1-Inputs'!$E38)*0.9)*25</f>
        <v>#NAME?</v>
      </c>
      <c r="U303" s="115" t="e">
        <f ca="1">(((U49-V49)+(U176-V176))*(1-'T1-Inputs'!$E38)*0.9)*25</f>
        <v>#NAME?</v>
      </c>
      <c r="V303" s="115" t="e">
        <f ca="1">(((V49-W49)+(V176-W176))*(1-'T1-Inputs'!$E38)*0.9)*25</f>
        <v>#NAME?</v>
      </c>
      <c r="W303" s="115">
        <f>(((W49-X49)+(W176-X176))*(1-'T1-Inputs'!$E38)*0.9)*25</f>
        <v>0</v>
      </c>
      <c r="X303" s="115">
        <f>(((X49-Y49)+(X176-Y176))*(1-'T1-Inputs'!$E38)*0.9)*25</f>
        <v>0</v>
      </c>
      <c r="Y303" s="115">
        <f>(((Y49-Z49)+(Y176-Z176))*(1-'T1-Inputs'!$E38)*0.9)*25</f>
        <v>0</v>
      </c>
      <c r="Z303" s="115">
        <f>(((Z49-AA49)+(Z176-AA176))*(1-'T1-Inputs'!$E38)*0.9)*25</f>
        <v>0</v>
      </c>
      <c r="AA303" s="115">
        <f>(((AA49-AB49)+(AA176-AB176))*(1-'T1-Inputs'!$E38)*0.9)*25</f>
        <v>0</v>
      </c>
      <c r="AB303" s="115">
        <f>(((AB49-AC49)+(AB176-AC176))*(1-'T1-Inputs'!$E38)*0.9)*25</f>
        <v>0</v>
      </c>
      <c r="AC303" s="115">
        <f>(((AC49-AD49)+(AC176-AD176))*(1-'T1-Inputs'!$E38)*0.9)*25</f>
        <v>0</v>
      </c>
      <c r="AD303" s="115">
        <f>(((AD49-AE49)+(AD176-AE176))*(1-'T1-Inputs'!$E38)*0.9)*25</f>
        <v>0</v>
      </c>
      <c r="AE303" s="115">
        <f>(((AE49-AF49)+(AE176-AF176))*(1-'T1-Inputs'!$E38)*0.9)*25</f>
        <v>0</v>
      </c>
      <c r="AF303" s="115">
        <f>(((AF49-AG49)+(AF176-AG176))*(1-'T1-Inputs'!$E38)*0.9)*25</f>
        <v>0</v>
      </c>
      <c r="AG303" s="115">
        <f>(((AG49-AH49)+(AG176-AH176))*(1-'T1-Inputs'!$E38)*0.9)*25</f>
        <v>0</v>
      </c>
      <c r="AH303" s="115">
        <f>(((AH49-AI49)+(AH176-AI176))*(1-'T1-Inputs'!$E38)*0.9)*25</f>
        <v>0</v>
      </c>
      <c r="AI303" s="115">
        <f>(((AI49-AJ49)+(AI176-AJ176))*(1-'T1-Inputs'!$E38)*0.9)*25</f>
        <v>0</v>
      </c>
      <c r="AJ303" s="115">
        <f>(((AJ49-AK49)+(AJ176-AK176))*(1-'T1-Inputs'!$E38)*0.9)*25</f>
        <v>0</v>
      </c>
      <c r="AK303" s="115">
        <f>(((AK49-AL49)+(AK176-AL176))*(1-'T1-Inputs'!$E38)*0.9)*25</f>
        <v>0</v>
      </c>
      <c r="AL303" s="115">
        <f>(((AL49-AM49)+(AL176-AM176))*(1-'T1-Inputs'!$E38)*0.9)*25</f>
        <v>0</v>
      </c>
      <c r="AM303" s="115">
        <f>(((AM49-AN49)+(AM176-AN176))*(1-'T1-Inputs'!$E38)*0.9)*25</f>
        <v>0</v>
      </c>
      <c r="AN303" s="115">
        <f>(((AN49-AO49)+(AN176-AO176))*(1-'T1-Inputs'!$E38)*0.9)*25</f>
        <v>0</v>
      </c>
      <c r="AO303" s="115">
        <f>(((AO49-AP49)+(AO176-AP176))*(1-'T1-Inputs'!$E38)*0.9)*25</f>
        <v>0</v>
      </c>
      <c r="AP303" s="115">
        <f>(((AP49-AQ49)+(AP176-AQ176))*(1-'T1-Inputs'!$E38)*0.9)*25</f>
        <v>0</v>
      </c>
      <c r="AQ303" s="115">
        <f>(((AQ49-AR49)+(AQ176-AR176))*(1-'T1-Inputs'!$E38)*0.9)*25</f>
        <v>0</v>
      </c>
      <c r="AR303" s="115">
        <f>(((AR49-AS49)+(AR176-AS176))*(1-'T1-Inputs'!$E38)*0.9)*25</f>
        <v>0</v>
      </c>
      <c r="AS303" s="115">
        <f>(((AS49-AT49)+(AS176-AT176))*(1-'T1-Inputs'!$E38)*0.9)*25</f>
        <v>0</v>
      </c>
      <c r="AT303" s="115">
        <f>(((AT49-AU49)+(AT176-AU176))*(1-'T1-Inputs'!$E38)*0.9)*25</f>
        <v>0</v>
      </c>
      <c r="AU303" s="115">
        <f>(((AU49-AV49)+(AU176-AV176))*(1-'T1-Inputs'!$E38)*0.9)*25</f>
        <v>0</v>
      </c>
      <c r="AV303" s="115">
        <f>(((AV49-AW49)+(AV176-AW176))*(1-'T1-Inputs'!$E38)*0.9)*25</f>
        <v>0</v>
      </c>
      <c r="AW303" s="115">
        <f>(((AW49-AX49)+(AW176-AX176))*(1-'T1-Inputs'!$E38)*0.9)*25</f>
        <v>0</v>
      </c>
      <c r="AX303" s="115">
        <f>(((AX49-AY49)+(AX176-AY176))*(1-'T1-Inputs'!$E38)*0.9)*25</f>
        <v>0</v>
      </c>
      <c r="AY303" s="115">
        <f>(((AY49-AZ49)+(AY176-AZ176))*(1-'T1-Inputs'!$E38)*0.9)*25</f>
        <v>0</v>
      </c>
      <c r="AZ303" s="115">
        <f>(((AZ49-BA49)+(AZ176-BA176))*(1-'T1-Inputs'!$E38)*0.9)*25</f>
        <v>0</v>
      </c>
      <c r="BA303" s="115">
        <f>(((BA49-BB49)+(BA176-BB176))*(1-'T1-Inputs'!$E38)*0.9)*25</f>
        <v>0</v>
      </c>
      <c r="BB303" s="115">
        <f>(((BB49-BC49)+(BB176-BC176))*(1-'T1-Inputs'!$E38)*0.9)*25</f>
        <v>0</v>
      </c>
      <c r="BC303" s="115">
        <f>(((BC49-BD49)+(BC176-BD176))*(1-'T1-Inputs'!$E38)*0.9)*25</f>
        <v>0</v>
      </c>
      <c r="BD303" s="115">
        <f>(((BD49-BE49)+(BD176-BE176))*(1-'T1-Inputs'!$E38)*0.9)*25</f>
        <v>0</v>
      </c>
      <c r="BE303" s="115">
        <f>(((BE49-BF49)+(BE176-BF176))*(1-'T1-Inputs'!$E38)*0.9)*25</f>
        <v>0</v>
      </c>
      <c r="BF303" s="115">
        <f>(((BF49-BG49)+(BF176-BG176))*(1-'T1-Inputs'!$E38)*0.9)*25</f>
        <v>0</v>
      </c>
      <c r="BG303" s="115">
        <f>(((BG49-BH49)+(BG176-BH176))*(1-'T1-Inputs'!$E38)*0.9)*25</f>
        <v>0</v>
      </c>
      <c r="BH303" s="115">
        <f>(((BH49-BI49)+(BH176-BI176))*(1-'T1-Inputs'!$E38)*0.9)*25</f>
        <v>0</v>
      </c>
      <c r="BI303" s="115">
        <f>(((BI49-BJ49)+(BI176-BJ176))*(1-'T1-Inputs'!$E38)*0.9)*25</f>
        <v>0</v>
      </c>
      <c r="BJ303" s="115">
        <f>(((BJ49-BK49)+(BJ176-BK176))*(1-'T1-Inputs'!$E38)*0.9)*25</f>
        <v>0</v>
      </c>
      <c r="BK303" s="115">
        <f>(((BK49-BL49)+(BK176-BL176))*(1-'T1-Inputs'!$E38)*0.9)*25</f>
        <v>0</v>
      </c>
      <c r="BL303" s="115">
        <f>(((BL49-BM49)+(BL176-BM176))*(1-'T1-Inputs'!$E38)*0.9)*25</f>
        <v>0</v>
      </c>
      <c r="BM303" s="115">
        <f>(((BM49-BN49)+(BM176-BN176))*(1-'T1-Inputs'!$E38)*0.9)*25</f>
        <v>0</v>
      </c>
      <c r="BN303" s="115">
        <f>(((BN49-BO49)+(BN176-BO176))*(1-'T1-Inputs'!$E38)*0.9)*25</f>
        <v>0</v>
      </c>
      <c r="BO303" s="115">
        <f>(((BO49-BP49)+(BO176-BP176))*(1-'T1-Inputs'!$E38)*0.9)*25</f>
        <v>0</v>
      </c>
      <c r="BP303" s="115">
        <f>(((BP49-BQ49)+(BP176-BQ176))*(1-'T1-Inputs'!$E38)*0.9)*25</f>
        <v>0</v>
      </c>
      <c r="BQ303" s="115">
        <f>(((BQ49-BR49)+(BQ176-BR176))*(1-'T1-Inputs'!$E38)*0.9)*25</f>
        <v>0</v>
      </c>
      <c r="BR303" s="115">
        <f>(((BR49-BS49)+(BR176-BS176))*(1-'T1-Inputs'!$E38)*0.9)*25</f>
        <v>0</v>
      </c>
      <c r="BS303" s="115">
        <f>(((BS49-BT49)+(BS176-BT176))*(1-'T1-Inputs'!$E38)*0.9)*25</f>
        <v>0</v>
      </c>
      <c r="BT303" s="115">
        <f>(((BT49-BU49)+(BT176-BU176))*(1-'T1-Inputs'!$E38)*0.9)*25</f>
        <v>0</v>
      </c>
      <c r="BU303" s="115">
        <f>(((BU49-BV49)+(BU176-BV176))*(1-'T1-Inputs'!$E38)*0.9)*25</f>
        <v>0</v>
      </c>
      <c r="BV303" s="115">
        <f>(((BV49-BW49)+(BV176-BW176))*(1-'T1-Inputs'!$E38)*0.9)*25</f>
        <v>0</v>
      </c>
      <c r="BW303" s="115">
        <f>(((BW49-BX49)+(BW176-BX176))*(1-'T1-Inputs'!$E38)*0.9)*25</f>
        <v>0</v>
      </c>
      <c r="BX303" s="115">
        <f>(((BX49-BY49)+(BX176-BY176))*(1-'T1-Inputs'!$E38)*0.9)*25</f>
        <v>0</v>
      </c>
      <c r="BY303" s="115">
        <f>(((BY49-BZ49)+(BY176-BZ176))*(1-'T1-Inputs'!$E38)*0.9)*25</f>
        <v>0</v>
      </c>
      <c r="BZ303" s="115">
        <f>(((BZ49-CA49)+(BZ176-CA176))*(1-'T1-Inputs'!$E38)*0.9)*25</f>
        <v>0</v>
      </c>
      <c r="CA303" s="115">
        <f>(((CA49-CB49)+(CA176-CB176))*(1-'T1-Inputs'!$E38)*0.9)*25</f>
        <v>0</v>
      </c>
      <c r="CB303" s="115">
        <f>(((CB49-CC49)+(CB176-CC176))*(1-'T1-Inputs'!$E38)*0.9)*25</f>
        <v>0</v>
      </c>
      <c r="CC303" s="115">
        <f>(((CC49-CD49)+(CC176-CD176))*(1-'T1-Inputs'!$E38)*0.9)*25</f>
        <v>0</v>
      </c>
      <c r="CD303" s="115">
        <f>(((CD49-CE49)+(CD176-CE176))*(1-'T1-Inputs'!$E38)*0.9)*25</f>
        <v>0</v>
      </c>
      <c r="CE303" s="115">
        <f>(((CE49-CF49)+(CE176-CF176))*(1-'T1-Inputs'!$E38)*0.9)*25</f>
        <v>0</v>
      </c>
      <c r="CF303" s="115">
        <f>(((CF49-CG49)+(CF176-CG176))*(1-'T1-Inputs'!$E38)*0.9)*25</f>
        <v>0</v>
      </c>
      <c r="CG303" s="115">
        <f>(((CG49-CH49)+(CG176-CH176))*(1-'T1-Inputs'!$E38)*0.9)*25</f>
        <v>0</v>
      </c>
      <c r="CH303" s="115">
        <f>(((CH49-CI49)+(CH176-CI176))*(1-'T1-Inputs'!$E38)*0.9)*25</f>
        <v>0</v>
      </c>
      <c r="CI303" s="115">
        <f>(((CI49-CJ49)+(CI176-CJ176))*(1-'T1-Inputs'!$E38)*0.9)*25</f>
        <v>0</v>
      </c>
      <c r="CJ303" s="115">
        <f>(((CJ49-CK49)+(CJ176-CK176))*(1-'T1-Inputs'!$E38)*0.9)*25</f>
        <v>0</v>
      </c>
      <c r="CK303" s="115">
        <f>(((CK49-CL49)+(CK176-CL176))*(1-'T1-Inputs'!$E38)*0.9)*25</f>
        <v>0</v>
      </c>
      <c r="CL303" s="115">
        <f>(((CL49-CM49)+(CL176-CM176))*(1-'T1-Inputs'!$E38)*0.9)*25</f>
        <v>0</v>
      </c>
      <c r="CM303" s="115">
        <f>(((CM49-CN49)+(CM176-CN176))*(1-'T1-Inputs'!$E38)*0.9)*25</f>
        <v>0</v>
      </c>
      <c r="CN303" s="115">
        <f>(((CN49-CO49)+(CN176-CO176))*(1-'T1-Inputs'!$E38)*0.9)*25</f>
        <v>0</v>
      </c>
      <c r="CO303" s="115">
        <f>(((CO49-CP49)+(CO176-CP176))*(1-'T1-Inputs'!$E38)*0.9)*25</f>
        <v>0</v>
      </c>
      <c r="CP303" s="115">
        <f>(((CP49-CQ49)+(CP176-CQ176))*(1-'T1-Inputs'!$E38)*0.9)*25</f>
        <v>0</v>
      </c>
      <c r="CQ303" s="115">
        <f>(((CQ49-CR49)+(CQ176-CR176))*(1-'T1-Inputs'!$E38)*0.9)*25</f>
        <v>0</v>
      </c>
      <c r="CR303" s="115">
        <f>(((CR49-CS49)+(CR176-CS176))*(1-'T1-Inputs'!$E38)*0.9)*25</f>
        <v>0</v>
      </c>
      <c r="CS303" s="115">
        <f>(((CS49-CT49)+(CS176-CT176))*(1-'T1-Inputs'!$E38)*0.9)*25</f>
        <v>0</v>
      </c>
      <c r="CT303" s="115">
        <f>(((CT49-CU49)+(CT176-CU176))*(1-'T1-Inputs'!$E38)*0.9)*25</f>
        <v>0</v>
      </c>
      <c r="CU303" s="115">
        <f>(((CU49-CV49)+(CU176-CV176))*(1-'T1-Inputs'!$E38)*0.9)*25</f>
        <v>0</v>
      </c>
      <c r="CV303" s="115">
        <f>(((CV49-CW49)+(CV176-CW176))*(1-'T1-Inputs'!$E38)*0.9)*25</f>
        <v>0</v>
      </c>
      <c r="CW303" s="115">
        <f>(((CW49-CX49)+(CW176-CX176))*(1-'T1-Inputs'!$E38)*0.9)*25</f>
        <v>0</v>
      </c>
      <c r="CX303" s="115">
        <f>(((CX49-CY49)+(CX176-CY176))*(1-'T1-Inputs'!$E38)*0.9)*25</f>
        <v>0</v>
      </c>
      <c r="CY303" s="115">
        <f>(((CY49-CZ49)+(CY176-CZ176))*(1-'T1-Inputs'!$E38)*0.9)*25</f>
        <v>0</v>
      </c>
      <c r="CZ303" s="115">
        <f>(((CZ49-DA49)+(CZ176-DA176))*(1-'T1-Inputs'!$E38)*0.9)*25</f>
        <v>0</v>
      </c>
      <c r="DA303" s="115">
        <f>(((DA49-DB49)+(DA176-DB176))*(1-'T1-Inputs'!$E38)*0.9)*25</f>
        <v>0</v>
      </c>
      <c r="DB303" s="115">
        <f>(((DB49-DC49)+(DB176-DC176))*(1-'T1-Inputs'!$E38)*0.9)*25</f>
        <v>0</v>
      </c>
      <c r="DC303" s="115">
        <f>(((DC49-DD49)+(DC176-DD176))*(1-'T1-Inputs'!$E38)*0.9)*25</f>
        <v>0</v>
      </c>
      <c r="DD303" s="115">
        <f>(((DD49-DE49)+(DD176-DE176))*(1-'T1-Inputs'!$E38)*0.9)*25</f>
        <v>0</v>
      </c>
      <c r="DE303" s="115">
        <f>(((DE49-DF49)+(DE176-DF176))*(1-'T1-Inputs'!$E38)*0.9)*25</f>
        <v>0</v>
      </c>
      <c r="DF303" s="115">
        <f>(((DF49-DG49)+(DF176-DG176))*(1-'T1-Inputs'!$E38)*0.9)*25</f>
        <v>0</v>
      </c>
      <c r="DG303" s="115">
        <f>(((DG49-DH49)+(DG176-DH176))*(1-'T1-Inputs'!$E38)*0.9)*25</f>
        <v>0</v>
      </c>
      <c r="DH303" s="115">
        <f>(((DH49-DI49)+(DH176-DI176))*(1-'T1-Inputs'!$E38)*0.9)*25</f>
        <v>0</v>
      </c>
      <c r="DI303" s="115">
        <f>(((DI49-DJ49)+(DI176-DJ176))*(1-'T1-Inputs'!$E38)*0.9)*25</f>
        <v>0</v>
      </c>
      <c r="DJ303" s="115">
        <f>(((DJ49-DK49)+(DJ176-DK176))*(1-'T1-Inputs'!$E38)*0.9)*25</f>
        <v>0</v>
      </c>
      <c r="DK303" s="115">
        <f>(((DK49-DL49)+(DK176-DL176))*(1-'T1-Inputs'!$E38)*0.9)*25</f>
        <v>0</v>
      </c>
      <c r="DL303" s="115">
        <f>(((DL49-DM49)+(DL176-DM176))*(1-'T1-Inputs'!$E38)*0.9)*25</f>
        <v>0</v>
      </c>
      <c r="DM303" s="115">
        <f>(((DM49-DN49)+(DM176-DN176))*(1-'T1-Inputs'!$E38)*0.9)*25</f>
        <v>0</v>
      </c>
      <c r="DN303" s="115">
        <f>(((DN49-DO49)+(DN176-DO176))*(1-'T1-Inputs'!$E38)*0.9)*25</f>
        <v>0</v>
      </c>
      <c r="DO303" s="115">
        <f>(((DO49-DP49)+(DO176-DP176))*(1-'T1-Inputs'!$E38)*0.9)*25</f>
        <v>0</v>
      </c>
      <c r="DP303" s="115">
        <f>(((DP49-DQ49)+(DP176-DQ176))*(1-'T1-Inputs'!$E38)*0.9)*25</f>
        <v>0</v>
      </c>
      <c r="DQ303" s="115">
        <f>(((DQ49-DR49)+(DQ176-DR176))*(1-'T1-Inputs'!$E38)*0.9)*25</f>
        <v>0</v>
      </c>
      <c r="DR303" s="115">
        <f>(((DR49-DS49)+(DR176-DS176))*(1-'T1-Inputs'!$E38)*0.9)*25</f>
        <v>0</v>
      </c>
      <c r="DS303" s="115">
        <f>(((DS49-DT49)+(DS176-DT176))*(1-'T1-Inputs'!$E38)*0.9)*25</f>
        <v>0</v>
      </c>
      <c r="DT303" s="115">
        <f>(((DT49-DU49)+(DT176-DU176))*(1-'T1-Inputs'!$E38)*0.9)*25</f>
        <v>0</v>
      </c>
      <c r="DU303" s="115">
        <f>(((DU49-DV49)+(DU176-DV176))*(1-'T1-Inputs'!$E38)*0.9)*25</f>
        <v>0</v>
      </c>
      <c r="DV303" s="115">
        <f>(((DV49-DW49)+(DV176-DW176))*(1-'T1-Inputs'!$E38)*0.9)*25</f>
        <v>0</v>
      </c>
      <c r="DW303" s="115">
        <f>(((DW49-DX49)+(DW176-DX176))*(1-'T1-Inputs'!$E38)*0.9)*25</f>
        <v>0</v>
      </c>
      <c r="DX303" s="115">
        <f>(((DX49-DY49)+(DX176-DY176))*(1-'T1-Inputs'!$E38)*0.9)*25</f>
        <v>0</v>
      </c>
      <c r="DY303" s="115">
        <f>(((DY49-DZ49)+(DY176-DZ176))*(1-'T1-Inputs'!$E38)*0.9)*25</f>
        <v>0</v>
      </c>
    </row>
    <row r="304" spans="3:129">
      <c r="C304" s="115">
        <v>2025</v>
      </c>
      <c r="D304" s="115">
        <v>19</v>
      </c>
      <c r="E304" s="115" t="e">
        <f ca="1">(((E50-F50)+(E177-F177))*(1-'T1-Inputs'!$E39)*0.9)*25</f>
        <v>#NAME?</v>
      </c>
      <c r="F304" s="115" t="e">
        <f ca="1">(((F50-G50)+(F177-G177))*(1-'T1-Inputs'!$E39)*0.9)*25</f>
        <v>#NAME?</v>
      </c>
      <c r="G304" s="115" t="e">
        <f ca="1">(((G50-H50)+(G177-H177))*(1-'T1-Inputs'!$E39)*0.9)*25</f>
        <v>#NAME?</v>
      </c>
      <c r="H304" s="115" t="e">
        <f ca="1">(((H50-I50)+(H177-I177))*(1-'T1-Inputs'!$E39)*0.9)*25</f>
        <v>#NAME?</v>
      </c>
      <c r="I304" s="115" t="e">
        <f ca="1">(((I50-J50)+(I177-J177))*(1-'T1-Inputs'!$E39)*0.9)*25</f>
        <v>#NAME?</v>
      </c>
      <c r="J304" s="115" t="e">
        <f ca="1">(((J50-K50)+(J177-K177))*(1-'T1-Inputs'!$E39)*0.9)*25</f>
        <v>#NAME?</v>
      </c>
      <c r="K304" s="115" t="e">
        <f ca="1">(((K50-L50)+(K177-L177))*(1-'T1-Inputs'!$E39)*0.9)*25</f>
        <v>#NAME?</v>
      </c>
      <c r="L304" s="115" t="e">
        <f ca="1">(((L50-M50)+(L177-M177))*(1-'T1-Inputs'!$E39)*0.9)*25</f>
        <v>#NAME?</v>
      </c>
      <c r="M304" s="115" t="e">
        <f ca="1">(((M50-N50)+(M177-N177))*(1-'T1-Inputs'!$E39)*0.9)*25</f>
        <v>#NAME?</v>
      </c>
      <c r="N304" s="115" t="e">
        <f ca="1">(((N50-O50)+(N177-O177))*(1-'T1-Inputs'!$E39)*0.9)*25</f>
        <v>#NAME?</v>
      </c>
      <c r="O304" s="115" t="e">
        <f ca="1">(((O50-P50)+(O177-P177))*(1-'T1-Inputs'!$E39)*0.9)*25</f>
        <v>#NAME?</v>
      </c>
      <c r="P304" s="115" t="e">
        <f ca="1">(((P50-Q50)+(P177-Q177))*(1-'T1-Inputs'!$E39)*0.9)*25</f>
        <v>#NAME?</v>
      </c>
      <c r="Q304" s="115" t="e">
        <f ca="1">(((Q50-R50)+(Q177-R177))*(1-'T1-Inputs'!$E39)*0.9)*25</f>
        <v>#NAME?</v>
      </c>
      <c r="R304" s="115" t="e">
        <f ca="1">(((R50-S50)+(R177-S177))*(1-'T1-Inputs'!$E39)*0.9)*25</f>
        <v>#NAME?</v>
      </c>
      <c r="S304" s="115" t="e">
        <f ca="1">(((S50-T50)+(S177-T177))*(1-'T1-Inputs'!$E39)*0.9)*25</f>
        <v>#NAME?</v>
      </c>
      <c r="T304" s="115" t="e">
        <f ca="1">(((T50-U50)+(T177-U177))*(1-'T1-Inputs'!$E39)*0.9)*25</f>
        <v>#NAME?</v>
      </c>
      <c r="U304" s="115" t="e">
        <f ca="1">(((U50-V50)+(U177-V177))*(1-'T1-Inputs'!$E39)*0.9)*25</f>
        <v>#NAME?</v>
      </c>
      <c r="V304" s="115" t="e">
        <f ca="1">(((V50-W50)+(V177-W177))*(1-'T1-Inputs'!$E39)*0.9)*25</f>
        <v>#NAME?</v>
      </c>
      <c r="W304" s="115" t="e">
        <f ca="1">(((W50-X50)+(W177-X177))*(1-'T1-Inputs'!$E39)*0.9)*25</f>
        <v>#NAME?</v>
      </c>
      <c r="X304" s="115">
        <f>(((X50-Y50)+(X177-Y177))*(1-'T1-Inputs'!$E39)*0.9)*25</f>
        <v>0</v>
      </c>
      <c r="Y304" s="115">
        <f>(((Y50-Z50)+(Y177-Z177))*(1-'T1-Inputs'!$E39)*0.9)*25</f>
        <v>0</v>
      </c>
      <c r="Z304" s="115">
        <f>(((Z50-AA50)+(Z177-AA177))*(1-'T1-Inputs'!$E39)*0.9)*25</f>
        <v>0</v>
      </c>
      <c r="AA304" s="115">
        <f>(((AA50-AB50)+(AA177-AB177))*(1-'T1-Inputs'!$E39)*0.9)*25</f>
        <v>0</v>
      </c>
      <c r="AB304" s="115">
        <f>(((AB50-AC50)+(AB177-AC177))*(1-'T1-Inputs'!$E39)*0.9)*25</f>
        <v>0</v>
      </c>
      <c r="AC304" s="115">
        <f>(((AC50-AD50)+(AC177-AD177))*(1-'T1-Inputs'!$E39)*0.9)*25</f>
        <v>0</v>
      </c>
      <c r="AD304" s="115">
        <f>(((AD50-AE50)+(AD177-AE177))*(1-'T1-Inputs'!$E39)*0.9)*25</f>
        <v>0</v>
      </c>
      <c r="AE304" s="115">
        <f>(((AE50-AF50)+(AE177-AF177))*(1-'T1-Inputs'!$E39)*0.9)*25</f>
        <v>0</v>
      </c>
      <c r="AF304" s="115">
        <f>(((AF50-AG50)+(AF177-AG177))*(1-'T1-Inputs'!$E39)*0.9)*25</f>
        <v>0</v>
      </c>
      <c r="AG304" s="115">
        <f>(((AG50-AH50)+(AG177-AH177))*(1-'T1-Inputs'!$E39)*0.9)*25</f>
        <v>0</v>
      </c>
      <c r="AH304" s="115">
        <f>(((AH50-AI50)+(AH177-AI177))*(1-'T1-Inputs'!$E39)*0.9)*25</f>
        <v>0</v>
      </c>
      <c r="AI304" s="115">
        <f>(((AI50-AJ50)+(AI177-AJ177))*(1-'T1-Inputs'!$E39)*0.9)*25</f>
        <v>0</v>
      </c>
      <c r="AJ304" s="115">
        <f>(((AJ50-AK50)+(AJ177-AK177))*(1-'T1-Inputs'!$E39)*0.9)*25</f>
        <v>0</v>
      </c>
      <c r="AK304" s="115">
        <f>(((AK50-AL50)+(AK177-AL177))*(1-'T1-Inputs'!$E39)*0.9)*25</f>
        <v>0</v>
      </c>
      <c r="AL304" s="115">
        <f>(((AL50-AM50)+(AL177-AM177))*(1-'T1-Inputs'!$E39)*0.9)*25</f>
        <v>0</v>
      </c>
      <c r="AM304" s="115">
        <f>(((AM50-AN50)+(AM177-AN177))*(1-'T1-Inputs'!$E39)*0.9)*25</f>
        <v>0</v>
      </c>
      <c r="AN304" s="115">
        <f>(((AN50-AO50)+(AN177-AO177))*(1-'T1-Inputs'!$E39)*0.9)*25</f>
        <v>0</v>
      </c>
      <c r="AO304" s="115">
        <f>(((AO50-AP50)+(AO177-AP177))*(1-'T1-Inputs'!$E39)*0.9)*25</f>
        <v>0</v>
      </c>
      <c r="AP304" s="115">
        <f>(((AP50-AQ50)+(AP177-AQ177))*(1-'T1-Inputs'!$E39)*0.9)*25</f>
        <v>0</v>
      </c>
      <c r="AQ304" s="115">
        <f>(((AQ50-AR50)+(AQ177-AR177))*(1-'T1-Inputs'!$E39)*0.9)*25</f>
        <v>0</v>
      </c>
      <c r="AR304" s="115">
        <f>(((AR50-AS50)+(AR177-AS177))*(1-'T1-Inputs'!$E39)*0.9)*25</f>
        <v>0</v>
      </c>
      <c r="AS304" s="115">
        <f>(((AS50-AT50)+(AS177-AT177))*(1-'T1-Inputs'!$E39)*0.9)*25</f>
        <v>0</v>
      </c>
      <c r="AT304" s="115">
        <f>(((AT50-AU50)+(AT177-AU177))*(1-'T1-Inputs'!$E39)*0.9)*25</f>
        <v>0</v>
      </c>
      <c r="AU304" s="115">
        <f>(((AU50-AV50)+(AU177-AV177))*(1-'T1-Inputs'!$E39)*0.9)*25</f>
        <v>0</v>
      </c>
      <c r="AV304" s="115">
        <f>(((AV50-AW50)+(AV177-AW177))*(1-'T1-Inputs'!$E39)*0.9)*25</f>
        <v>0</v>
      </c>
      <c r="AW304" s="115">
        <f>(((AW50-AX50)+(AW177-AX177))*(1-'T1-Inputs'!$E39)*0.9)*25</f>
        <v>0</v>
      </c>
      <c r="AX304" s="115">
        <f>(((AX50-AY50)+(AX177-AY177))*(1-'T1-Inputs'!$E39)*0.9)*25</f>
        <v>0</v>
      </c>
      <c r="AY304" s="115">
        <f>(((AY50-AZ50)+(AY177-AZ177))*(1-'T1-Inputs'!$E39)*0.9)*25</f>
        <v>0</v>
      </c>
      <c r="AZ304" s="115">
        <f>(((AZ50-BA50)+(AZ177-BA177))*(1-'T1-Inputs'!$E39)*0.9)*25</f>
        <v>0</v>
      </c>
      <c r="BA304" s="115">
        <f>(((BA50-BB50)+(BA177-BB177))*(1-'T1-Inputs'!$E39)*0.9)*25</f>
        <v>0</v>
      </c>
      <c r="BB304" s="115">
        <f>(((BB50-BC50)+(BB177-BC177))*(1-'T1-Inputs'!$E39)*0.9)*25</f>
        <v>0</v>
      </c>
      <c r="BC304" s="115">
        <f>(((BC50-BD50)+(BC177-BD177))*(1-'T1-Inputs'!$E39)*0.9)*25</f>
        <v>0</v>
      </c>
      <c r="BD304" s="115">
        <f>(((BD50-BE50)+(BD177-BE177))*(1-'T1-Inputs'!$E39)*0.9)*25</f>
        <v>0</v>
      </c>
      <c r="BE304" s="115">
        <f>(((BE50-BF50)+(BE177-BF177))*(1-'T1-Inputs'!$E39)*0.9)*25</f>
        <v>0</v>
      </c>
      <c r="BF304" s="115">
        <f>(((BF50-BG50)+(BF177-BG177))*(1-'T1-Inputs'!$E39)*0.9)*25</f>
        <v>0</v>
      </c>
      <c r="BG304" s="115">
        <f>(((BG50-BH50)+(BG177-BH177))*(1-'T1-Inputs'!$E39)*0.9)*25</f>
        <v>0</v>
      </c>
      <c r="BH304" s="115">
        <f>(((BH50-BI50)+(BH177-BI177))*(1-'T1-Inputs'!$E39)*0.9)*25</f>
        <v>0</v>
      </c>
      <c r="BI304" s="115">
        <f>(((BI50-BJ50)+(BI177-BJ177))*(1-'T1-Inputs'!$E39)*0.9)*25</f>
        <v>0</v>
      </c>
      <c r="BJ304" s="115">
        <f>(((BJ50-BK50)+(BJ177-BK177))*(1-'T1-Inputs'!$E39)*0.9)*25</f>
        <v>0</v>
      </c>
      <c r="BK304" s="115">
        <f>(((BK50-BL50)+(BK177-BL177))*(1-'T1-Inputs'!$E39)*0.9)*25</f>
        <v>0</v>
      </c>
      <c r="BL304" s="115">
        <f>(((BL50-BM50)+(BL177-BM177))*(1-'T1-Inputs'!$E39)*0.9)*25</f>
        <v>0</v>
      </c>
      <c r="BM304" s="115">
        <f>(((BM50-BN50)+(BM177-BN177))*(1-'T1-Inputs'!$E39)*0.9)*25</f>
        <v>0</v>
      </c>
      <c r="BN304" s="115">
        <f>(((BN50-BO50)+(BN177-BO177))*(1-'T1-Inputs'!$E39)*0.9)*25</f>
        <v>0</v>
      </c>
      <c r="BO304" s="115">
        <f>(((BO50-BP50)+(BO177-BP177))*(1-'T1-Inputs'!$E39)*0.9)*25</f>
        <v>0</v>
      </c>
      <c r="BP304" s="115">
        <f>(((BP50-BQ50)+(BP177-BQ177))*(1-'T1-Inputs'!$E39)*0.9)*25</f>
        <v>0</v>
      </c>
      <c r="BQ304" s="115">
        <f>(((BQ50-BR50)+(BQ177-BR177))*(1-'T1-Inputs'!$E39)*0.9)*25</f>
        <v>0</v>
      </c>
      <c r="BR304" s="115">
        <f>(((BR50-BS50)+(BR177-BS177))*(1-'T1-Inputs'!$E39)*0.9)*25</f>
        <v>0</v>
      </c>
      <c r="BS304" s="115">
        <f>(((BS50-BT50)+(BS177-BT177))*(1-'T1-Inputs'!$E39)*0.9)*25</f>
        <v>0</v>
      </c>
      <c r="BT304" s="115">
        <f>(((BT50-BU50)+(BT177-BU177))*(1-'T1-Inputs'!$E39)*0.9)*25</f>
        <v>0</v>
      </c>
      <c r="BU304" s="115">
        <f>(((BU50-BV50)+(BU177-BV177))*(1-'T1-Inputs'!$E39)*0.9)*25</f>
        <v>0</v>
      </c>
      <c r="BV304" s="115">
        <f>(((BV50-BW50)+(BV177-BW177))*(1-'T1-Inputs'!$E39)*0.9)*25</f>
        <v>0</v>
      </c>
      <c r="BW304" s="115">
        <f>(((BW50-BX50)+(BW177-BX177))*(1-'T1-Inputs'!$E39)*0.9)*25</f>
        <v>0</v>
      </c>
      <c r="BX304" s="115">
        <f>(((BX50-BY50)+(BX177-BY177))*(1-'T1-Inputs'!$E39)*0.9)*25</f>
        <v>0</v>
      </c>
      <c r="BY304" s="115">
        <f>(((BY50-BZ50)+(BY177-BZ177))*(1-'T1-Inputs'!$E39)*0.9)*25</f>
        <v>0</v>
      </c>
      <c r="BZ304" s="115">
        <f>(((BZ50-CA50)+(BZ177-CA177))*(1-'T1-Inputs'!$E39)*0.9)*25</f>
        <v>0</v>
      </c>
      <c r="CA304" s="115">
        <f>(((CA50-CB50)+(CA177-CB177))*(1-'T1-Inputs'!$E39)*0.9)*25</f>
        <v>0</v>
      </c>
      <c r="CB304" s="115">
        <f>(((CB50-CC50)+(CB177-CC177))*(1-'T1-Inputs'!$E39)*0.9)*25</f>
        <v>0</v>
      </c>
      <c r="CC304" s="115">
        <f>(((CC50-CD50)+(CC177-CD177))*(1-'T1-Inputs'!$E39)*0.9)*25</f>
        <v>0</v>
      </c>
      <c r="CD304" s="115">
        <f>(((CD50-CE50)+(CD177-CE177))*(1-'T1-Inputs'!$E39)*0.9)*25</f>
        <v>0</v>
      </c>
      <c r="CE304" s="115">
        <f>(((CE50-CF50)+(CE177-CF177))*(1-'T1-Inputs'!$E39)*0.9)*25</f>
        <v>0</v>
      </c>
      <c r="CF304" s="115">
        <f>(((CF50-CG50)+(CF177-CG177))*(1-'T1-Inputs'!$E39)*0.9)*25</f>
        <v>0</v>
      </c>
      <c r="CG304" s="115">
        <f>(((CG50-CH50)+(CG177-CH177))*(1-'T1-Inputs'!$E39)*0.9)*25</f>
        <v>0</v>
      </c>
      <c r="CH304" s="115">
        <f>(((CH50-CI50)+(CH177-CI177))*(1-'T1-Inputs'!$E39)*0.9)*25</f>
        <v>0</v>
      </c>
      <c r="CI304" s="115">
        <f>(((CI50-CJ50)+(CI177-CJ177))*(1-'T1-Inputs'!$E39)*0.9)*25</f>
        <v>0</v>
      </c>
      <c r="CJ304" s="115">
        <f>(((CJ50-CK50)+(CJ177-CK177))*(1-'T1-Inputs'!$E39)*0.9)*25</f>
        <v>0</v>
      </c>
      <c r="CK304" s="115">
        <f>(((CK50-CL50)+(CK177-CL177))*(1-'T1-Inputs'!$E39)*0.9)*25</f>
        <v>0</v>
      </c>
      <c r="CL304" s="115">
        <f>(((CL50-CM50)+(CL177-CM177))*(1-'T1-Inputs'!$E39)*0.9)*25</f>
        <v>0</v>
      </c>
      <c r="CM304" s="115">
        <f>(((CM50-CN50)+(CM177-CN177))*(1-'T1-Inputs'!$E39)*0.9)*25</f>
        <v>0</v>
      </c>
      <c r="CN304" s="115">
        <f>(((CN50-CO50)+(CN177-CO177))*(1-'T1-Inputs'!$E39)*0.9)*25</f>
        <v>0</v>
      </c>
      <c r="CO304" s="115">
        <f>(((CO50-CP50)+(CO177-CP177))*(1-'T1-Inputs'!$E39)*0.9)*25</f>
        <v>0</v>
      </c>
      <c r="CP304" s="115">
        <f>(((CP50-CQ50)+(CP177-CQ177))*(1-'T1-Inputs'!$E39)*0.9)*25</f>
        <v>0</v>
      </c>
      <c r="CQ304" s="115">
        <f>(((CQ50-CR50)+(CQ177-CR177))*(1-'T1-Inputs'!$E39)*0.9)*25</f>
        <v>0</v>
      </c>
      <c r="CR304" s="115">
        <f>(((CR50-CS50)+(CR177-CS177))*(1-'T1-Inputs'!$E39)*0.9)*25</f>
        <v>0</v>
      </c>
      <c r="CS304" s="115">
        <f>(((CS50-CT50)+(CS177-CT177))*(1-'T1-Inputs'!$E39)*0.9)*25</f>
        <v>0</v>
      </c>
      <c r="CT304" s="115">
        <f>(((CT50-CU50)+(CT177-CU177))*(1-'T1-Inputs'!$E39)*0.9)*25</f>
        <v>0</v>
      </c>
      <c r="CU304" s="115">
        <f>(((CU50-CV50)+(CU177-CV177))*(1-'T1-Inputs'!$E39)*0.9)*25</f>
        <v>0</v>
      </c>
      <c r="CV304" s="115">
        <f>(((CV50-CW50)+(CV177-CW177))*(1-'T1-Inputs'!$E39)*0.9)*25</f>
        <v>0</v>
      </c>
      <c r="CW304" s="115">
        <f>(((CW50-CX50)+(CW177-CX177))*(1-'T1-Inputs'!$E39)*0.9)*25</f>
        <v>0</v>
      </c>
      <c r="CX304" s="115">
        <f>(((CX50-CY50)+(CX177-CY177))*(1-'T1-Inputs'!$E39)*0.9)*25</f>
        <v>0</v>
      </c>
      <c r="CY304" s="115">
        <f>(((CY50-CZ50)+(CY177-CZ177))*(1-'T1-Inputs'!$E39)*0.9)*25</f>
        <v>0</v>
      </c>
      <c r="CZ304" s="115">
        <f>(((CZ50-DA50)+(CZ177-DA177))*(1-'T1-Inputs'!$E39)*0.9)*25</f>
        <v>0</v>
      </c>
      <c r="DA304" s="115">
        <f>(((DA50-DB50)+(DA177-DB177))*(1-'T1-Inputs'!$E39)*0.9)*25</f>
        <v>0</v>
      </c>
      <c r="DB304" s="115">
        <f>(((DB50-DC50)+(DB177-DC177))*(1-'T1-Inputs'!$E39)*0.9)*25</f>
        <v>0</v>
      </c>
      <c r="DC304" s="115">
        <f>(((DC50-DD50)+(DC177-DD177))*(1-'T1-Inputs'!$E39)*0.9)*25</f>
        <v>0</v>
      </c>
      <c r="DD304" s="115">
        <f>(((DD50-DE50)+(DD177-DE177))*(1-'T1-Inputs'!$E39)*0.9)*25</f>
        <v>0</v>
      </c>
      <c r="DE304" s="115">
        <f>(((DE50-DF50)+(DE177-DF177))*(1-'T1-Inputs'!$E39)*0.9)*25</f>
        <v>0</v>
      </c>
      <c r="DF304" s="115">
        <f>(((DF50-DG50)+(DF177-DG177))*(1-'T1-Inputs'!$E39)*0.9)*25</f>
        <v>0</v>
      </c>
      <c r="DG304" s="115">
        <f>(((DG50-DH50)+(DG177-DH177))*(1-'T1-Inputs'!$E39)*0.9)*25</f>
        <v>0</v>
      </c>
      <c r="DH304" s="115">
        <f>(((DH50-DI50)+(DH177-DI177))*(1-'T1-Inputs'!$E39)*0.9)*25</f>
        <v>0</v>
      </c>
      <c r="DI304" s="115">
        <f>(((DI50-DJ50)+(DI177-DJ177))*(1-'T1-Inputs'!$E39)*0.9)*25</f>
        <v>0</v>
      </c>
      <c r="DJ304" s="115">
        <f>(((DJ50-DK50)+(DJ177-DK177))*(1-'T1-Inputs'!$E39)*0.9)*25</f>
        <v>0</v>
      </c>
      <c r="DK304" s="115">
        <f>(((DK50-DL50)+(DK177-DL177))*(1-'T1-Inputs'!$E39)*0.9)*25</f>
        <v>0</v>
      </c>
      <c r="DL304" s="115">
        <f>(((DL50-DM50)+(DL177-DM177))*(1-'T1-Inputs'!$E39)*0.9)*25</f>
        <v>0</v>
      </c>
      <c r="DM304" s="115">
        <f>(((DM50-DN50)+(DM177-DN177))*(1-'T1-Inputs'!$E39)*0.9)*25</f>
        <v>0</v>
      </c>
      <c r="DN304" s="115">
        <f>(((DN50-DO50)+(DN177-DO177))*(1-'T1-Inputs'!$E39)*0.9)*25</f>
        <v>0</v>
      </c>
      <c r="DO304" s="115">
        <f>(((DO50-DP50)+(DO177-DP177))*(1-'T1-Inputs'!$E39)*0.9)*25</f>
        <v>0</v>
      </c>
      <c r="DP304" s="115">
        <f>(((DP50-DQ50)+(DP177-DQ177))*(1-'T1-Inputs'!$E39)*0.9)*25</f>
        <v>0</v>
      </c>
      <c r="DQ304" s="115">
        <f>(((DQ50-DR50)+(DQ177-DR177))*(1-'T1-Inputs'!$E39)*0.9)*25</f>
        <v>0</v>
      </c>
      <c r="DR304" s="115">
        <f>(((DR50-DS50)+(DR177-DS177))*(1-'T1-Inputs'!$E39)*0.9)*25</f>
        <v>0</v>
      </c>
      <c r="DS304" s="115">
        <f>(((DS50-DT50)+(DS177-DT177))*(1-'T1-Inputs'!$E39)*0.9)*25</f>
        <v>0</v>
      </c>
      <c r="DT304" s="115">
        <f>(((DT50-DU50)+(DT177-DU177))*(1-'T1-Inputs'!$E39)*0.9)*25</f>
        <v>0</v>
      </c>
      <c r="DU304" s="115">
        <f>(((DU50-DV50)+(DU177-DV177))*(1-'T1-Inputs'!$E39)*0.9)*25</f>
        <v>0</v>
      </c>
      <c r="DV304" s="115">
        <f>(((DV50-DW50)+(DV177-DW177))*(1-'T1-Inputs'!$E39)*0.9)*25</f>
        <v>0</v>
      </c>
      <c r="DW304" s="115">
        <f>(((DW50-DX50)+(DW177-DX177))*(1-'T1-Inputs'!$E39)*0.9)*25</f>
        <v>0</v>
      </c>
      <c r="DX304" s="115">
        <f>(((DX50-DY50)+(DX177-DY177))*(1-'T1-Inputs'!$E39)*0.9)*25</f>
        <v>0</v>
      </c>
      <c r="DY304" s="115">
        <f>(((DY50-DZ50)+(DY177-DZ177))*(1-'T1-Inputs'!$E39)*0.9)*25</f>
        <v>0</v>
      </c>
    </row>
    <row r="305" spans="3:129">
      <c r="C305" s="115">
        <v>2026</v>
      </c>
      <c r="D305" s="115">
        <v>20</v>
      </c>
      <c r="E305" s="115" t="e">
        <f ca="1">(((E51-F51)+(E178-F178))*(1-'T1-Inputs'!$E40)*0.9)*25</f>
        <v>#NAME?</v>
      </c>
      <c r="F305" s="115" t="e">
        <f ca="1">(((F51-G51)+(F178-G178))*(1-'T1-Inputs'!$E40)*0.9)*25</f>
        <v>#NAME?</v>
      </c>
      <c r="G305" s="115" t="e">
        <f ca="1">(((G51-H51)+(G178-H178))*(1-'T1-Inputs'!$E40)*0.9)*25</f>
        <v>#NAME?</v>
      </c>
      <c r="H305" s="115" t="e">
        <f ca="1">(((H51-I51)+(H178-I178))*(1-'T1-Inputs'!$E40)*0.9)*25</f>
        <v>#NAME?</v>
      </c>
      <c r="I305" s="115" t="e">
        <f ca="1">(((I51-J51)+(I178-J178))*(1-'T1-Inputs'!$E40)*0.9)*25</f>
        <v>#NAME?</v>
      </c>
      <c r="J305" s="115" t="e">
        <f ca="1">(((J51-K51)+(J178-K178))*(1-'T1-Inputs'!$E40)*0.9)*25</f>
        <v>#NAME?</v>
      </c>
      <c r="K305" s="115" t="e">
        <f ca="1">(((K51-L51)+(K178-L178))*(1-'T1-Inputs'!$E40)*0.9)*25</f>
        <v>#NAME?</v>
      </c>
      <c r="L305" s="115" t="e">
        <f ca="1">(((L51-M51)+(L178-M178))*(1-'T1-Inputs'!$E40)*0.9)*25</f>
        <v>#NAME?</v>
      </c>
      <c r="M305" s="115" t="e">
        <f ca="1">(((M51-N51)+(M178-N178))*(1-'T1-Inputs'!$E40)*0.9)*25</f>
        <v>#NAME?</v>
      </c>
      <c r="N305" s="115" t="e">
        <f ca="1">(((N51-O51)+(N178-O178))*(1-'T1-Inputs'!$E40)*0.9)*25</f>
        <v>#NAME?</v>
      </c>
      <c r="O305" s="115" t="e">
        <f ca="1">(((O51-P51)+(O178-P178))*(1-'T1-Inputs'!$E40)*0.9)*25</f>
        <v>#NAME?</v>
      </c>
      <c r="P305" s="115" t="e">
        <f ca="1">(((P51-Q51)+(P178-Q178))*(1-'T1-Inputs'!$E40)*0.9)*25</f>
        <v>#NAME?</v>
      </c>
      <c r="Q305" s="115" t="e">
        <f ca="1">(((Q51-R51)+(Q178-R178))*(1-'T1-Inputs'!$E40)*0.9)*25</f>
        <v>#NAME?</v>
      </c>
      <c r="R305" s="115" t="e">
        <f ca="1">(((R51-S51)+(R178-S178))*(1-'T1-Inputs'!$E40)*0.9)*25</f>
        <v>#NAME?</v>
      </c>
      <c r="S305" s="115" t="e">
        <f ca="1">(((S51-T51)+(S178-T178))*(1-'T1-Inputs'!$E40)*0.9)*25</f>
        <v>#NAME?</v>
      </c>
      <c r="T305" s="115" t="e">
        <f ca="1">(((T51-U51)+(T178-U178))*(1-'T1-Inputs'!$E40)*0.9)*25</f>
        <v>#NAME?</v>
      </c>
      <c r="U305" s="115" t="e">
        <f ca="1">(((U51-V51)+(U178-V178))*(1-'T1-Inputs'!$E40)*0.9)*25</f>
        <v>#NAME?</v>
      </c>
      <c r="V305" s="115" t="e">
        <f ca="1">(((V51-W51)+(V178-W178))*(1-'T1-Inputs'!$E40)*0.9)*25</f>
        <v>#NAME?</v>
      </c>
      <c r="W305" s="115" t="e">
        <f ca="1">(((W51-X51)+(W178-X178))*(1-'T1-Inputs'!$E40)*0.9)*25</f>
        <v>#NAME?</v>
      </c>
      <c r="X305" s="115" t="e">
        <f ca="1">(((X51-Y51)+(X178-Y178))*(1-'T1-Inputs'!$E40)*0.9)*25</f>
        <v>#NAME?</v>
      </c>
      <c r="Y305" s="115">
        <f>(((Y51-Z51)+(Y178-Z178))*(1-'T1-Inputs'!$E40)*0.9)*25</f>
        <v>0</v>
      </c>
      <c r="Z305" s="115">
        <f>(((Z51-AA51)+(Z178-AA178))*(1-'T1-Inputs'!$E40)*0.9)*25</f>
        <v>0</v>
      </c>
      <c r="AA305" s="115">
        <f>(((AA51-AB51)+(AA178-AB178))*(1-'T1-Inputs'!$E40)*0.9)*25</f>
        <v>0</v>
      </c>
      <c r="AB305" s="115">
        <f>(((AB51-AC51)+(AB178-AC178))*(1-'T1-Inputs'!$E40)*0.9)*25</f>
        <v>0</v>
      </c>
      <c r="AC305" s="115">
        <f>(((AC51-AD51)+(AC178-AD178))*(1-'T1-Inputs'!$E40)*0.9)*25</f>
        <v>0</v>
      </c>
      <c r="AD305" s="115">
        <f>(((AD51-AE51)+(AD178-AE178))*(1-'T1-Inputs'!$E40)*0.9)*25</f>
        <v>0</v>
      </c>
      <c r="AE305" s="115">
        <f>(((AE51-AF51)+(AE178-AF178))*(1-'T1-Inputs'!$E40)*0.9)*25</f>
        <v>0</v>
      </c>
      <c r="AF305" s="115">
        <f>(((AF51-AG51)+(AF178-AG178))*(1-'T1-Inputs'!$E40)*0.9)*25</f>
        <v>0</v>
      </c>
      <c r="AG305" s="115">
        <f>(((AG51-AH51)+(AG178-AH178))*(1-'T1-Inputs'!$E40)*0.9)*25</f>
        <v>0</v>
      </c>
      <c r="AH305" s="115">
        <f>(((AH51-AI51)+(AH178-AI178))*(1-'T1-Inputs'!$E40)*0.9)*25</f>
        <v>0</v>
      </c>
      <c r="AI305" s="115">
        <f>(((AI51-AJ51)+(AI178-AJ178))*(1-'T1-Inputs'!$E40)*0.9)*25</f>
        <v>0</v>
      </c>
      <c r="AJ305" s="115">
        <f>(((AJ51-AK51)+(AJ178-AK178))*(1-'T1-Inputs'!$E40)*0.9)*25</f>
        <v>0</v>
      </c>
      <c r="AK305" s="115">
        <f>(((AK51-AL51)+(AK178-AL178))*(1-'T1-Inputs'!$E40)*0.9)*25</f>
        <v>0</v>
      </c>
      <c r="AL305" s="115">
        <f>(((AL51-AM51)+(AL178-AM178))*(1-'T1-Inputs'!$E40)*0.9)*25</f>
        <v>0</v>
      </c>
      <c r="AM305" s="115">
        <f>(((AM51-AN51)+(AM178-AN178))*(1-'T1-Inputs'!$E40)*0.9)*25</f>
        <v>0</v>
      </c>
      <c r="AN305" s="115">
        <f>(((AN51-AO51)+(AN178-AO178))*(1-'T1-Inputs'!$E40)*0.9)*25</f>
        <v>0</v>
      </c>
      <c r="AO305" s="115">
        <f>(((AO51-AP51)+(AO178-AP178))*(1-'T1-Inputs'!$E40)*0.9)*25</f>
        <v>0</v>
      </c>
      <c r="AP305" s="115">
        <f>(((AP51-AQ51)+(AP178-AQ178))*(1-'T1-Inputs'!$E40)*0.9)*25</f>
        <v>0</v>
      </c>
      <c r="AQ305" s="115">
        <f>(((AQ51-AR51)+(AQ178-AR178))*(1-'T1-Inputs'!$E40)*0.9)*25</f>
        <v>0</v>
      </c>
      <c r="AR305" s="115">
        <f>(((AR51-AS51)+(AR178-AS178))*(1-'T1-Inputs'!$E40)*0.9)*25</f>
        <v>0</v>
      </c>
      <c r="AS305" s="115">
        <f>(((AS51-AT51)+(AS178-AT178))*(1-'T1-Inputs'!$E40)*0.9)*25</f>
        <v>0</v>
      </c>
      <c r="AT305" s="115">
        <f>(((AT51-AU51)+(AT178-AU178))*(1-'T1-Inputs'!$E40)*0.9)*25</f>
        <v>0</v>
      </c>
      <c r="AU305" s="115">
        <f>(((AU51-AV51)+(AU178-AV178))*(1-'T1-Inputs'!$E40)*0.9)*25</f>
        <v>0</v>
      </c>
      <c r="AV305" s="115">
        <f>(((AV51-AW51)+(AV178-AW178))*(1-'T1-Inputs'!$E40)*0.9)*25</f>
        <v>0</v>
      </c>
      <c r="AW305" s="115">
        <f>(((AW51-AX51)+(AW178-AX178))*(1-'T1-Inputs'!$E40)*0.9)*25</f>
        <v>0</v>
      </c>
      <c r="AX305" s="115">
        <f>(((AX51-AY51)+(AX178-AY178))*(1-'T1-Inputs'!$E40)*0.9)*25</f>
        <v>0</v>
      </c>
      <c r="AY305" s="115">
        <f>(((AY51-AZ51)+(AY178-AZ178))*(1-'T1-Inputs'!$E40)*0.9)*25</f>
        <v>0</v>
      </c>
      <c r="AZ305" s="115">
        <f>(((AZ51-BA51)+(AZ178-BA178))*(1-'T1-Inputs'!$E40)*0.9)*25</f>
        <v>0</v>
      </c>
      <c r="BA305" s="115">
        <f>(((BA51-BB51)+(BA178-BB178))*(1-'T1-Inputs'!$E40)*0.9)*25</f>
        <v>0</v>
      </c>
      <c r="BB305" s="115">
        <f>(((BB51-BC51)+(BB178-BC178))*(1-'T1-Inputs'!$E40)*0.9)*25</f>
        <v>0</v>
      </c>
      <c r="BC305" s="115">
        <f>(((BC51-BD51)+(BC178-BD178))*(1-'T1-Inputs'!$E40)*0.9)*25</f>
        <v>0</v>
      </c>
      <c r="BD305" s="115">
        <f>(((BD51-BE51)+(BD178-BE178))*(1-'T1-Inputs'!$E40)*0.9)*25</f>
        <v>0</v>
      </c>
      <c r="BE305" s="115">
        <f>(((BE51-BF51)+(BE178-BF178))*(1-'T1-Inputs'!$E40)*0.9)*25</f>
        <v>0</v>
      </c>
      <c r="BF305" s="115">
        <f>(((BF51-BG51)+(BF178-BG178))*(1-'T1-Inputs'!$E40)*0.9)*25</f>
        <v>0</v>
      </c>
      <c r="BG305" s="115">
        <f>(((BG51-BH51)+(BG178-BH178))*(1-'T1-Inputs'!$E40)*0.9)*25</f>
        <v>0</v>
      </c>
      <c r="BH305" s="115">
        <f>(((BH51-BI51)+(BH178-BI178))*(1-'T1-Inputs'!$E40)*0.9)*25</f>
        <v>0</v>
      </c>
      <c r="BI305" s="115">
        <f>(((BI51-BJ51)+(BI178-BJ178))*(1-'T1-Inputs'!$E40)*0.9)*25</f>
        <v>0</v>
      </c>
      <c r="BJ305" s="115">
        <f>(((BJ51-BK51)+(BJ178-BK178))*(1-'T1-Inputs'!$E40)*0.9)*25</f>
        <v>0</v>
      </c>
      <c r="BK305" s="115">
        <f>(((BK51-BL51)+(BK178-BL178))*(1-'T1-Inputs'!$E40)*0.9)*25</f>
        <v>0</v>
      </c>
      <c r="BL305" s="115">
        <f>(((BL51-BM51)+(BL178-BM178))*(1-'T1-Inputs'!$E40)*0.9)*25</f>
        <v>0</v>
      </c>
      <c r="BM305" s="115">
        <f>(((BM51-BN51)+(BM178-BN178))*(1-'T1-Inputs'!$E40)*0.9)*25</f>
        <v>0</v>
      </c>
      <c r="BN305" s="115">
        <f>(((BN51-BO51)+(BN178-BO178))*(1-'T1-Inputs'!$E40)*0.9)*25</f>
        <v>0</v>
      </c>
      <c r="BO305" s="115">
        <f>(((BO51-BP51)+(BO178-BP178))*(1-'T1-Inputs'!$E40)*0.9)*25</f>
        <v>0</v>
      </c>
      <c r="BP305" s="115">
        <f>(((BP51-BQ51)+(BP178-BQ178))*(1-'T1-Inputs'!$E40)*0.9)*25</f>
        <v>0</v>
      </c>
      <c r="BQ305" s="115">
        <f>(((BQ51-BR51)+(BQ178-BR178))*(1-'T1-Inputs'!$E40)*0.9)*25</f>
        <v>0</v>
      </c>
      <c r="BR305" s="115">
        <f>(((BR51-BS51)+(BR178-BS178))*(1-'T1-Inputs'!$E40)*0.9)*25</f>
        <v>0</v>
      </c>
      <c r="BS305" s="115">
        <f>(((BS51-BT51)+(BS178-BT178))*(1-'T1-Inputs'!$E40)*0.9)*25</f>
        <v>0</v>
      </c>
      <c r="BT305" s="115">
        <f>(((BT51-BU51)+(BT178-BU178))*(1-'T1-Inputs'!$E40)*0.9)*25</f>
        <v>0</v>
      </c>
      <c r="BU305" s="115">
        <f>(((BU51-BV51)+(BU178-BV178))*(1-'T1-Inputs'!$E40)*0.9)*25</f>
        <v>0</v>
      </c>
      <c r="BV305" s="115">
        <f>(((BV51-BW51)+(BV178-BW178))*(1-'T1-Inputs'!$E40)*0.9)*25</f>
        <v>0</v>
      </c>
      <c r="BW305" s="115">
        <f>(((BW51-BX51)+(BW178-BX178))*(1-'T1-Inputs'!$E40)*0.9)*25</f>
        <v>0</v>
      </c>
      <c r="BX305" s="115">
        <f>(((BX51-BY51)+(BX178-BY178))*(1-'T1-Inputs'!$E40)*0.9)*25</f>
        <v>0</v>
      </c>
      <c r="BY305" s="115">
        <f>(((BY51-BZ51)+(BY178-BZ178))*(1-'T1-Inputs'!$E40)*0.9)*25</f>
        <v>0</v>
      </c>
      <c r="BZ305" s="115">
        <f>(((BZ51-CA51)+(BZ178-CA178))*(1-'T1-Inputs'!$E40)*0.9)*25</f>
        <v>0</v>
      </c>
      <c r="CA305" s="115">
        <f>(((CA51-CB51)+(CA178-CB178))*(1-'T1-Inputs'!$E40)*0.9)*25</f>
        <v>0</v>
      </c>
      <c r="CB305" s="115">
        <f>(((CB51-CC51)+(CB178-CC178))*(1-'T1-Inputs'!$E40)*0.9)*25</f>
        <v>0</v>
      </c>
      <c r="CC305" s="115">
        <f>(((CC51-CD51)+(CC178-CD178))*(1-'T1-Inputs'!$E40)*0.9)*25</f>
        <v>0</v>
      </c>
      <c r="CD305" s="115">
        <f>(((CD51-CE51)+(CD178-CE178))*(1-'T1-Inputs'!$E40)*0.9)*25</f>
        <v>0</v>
      </c>
      <c r="CE305" s="115">
        <f>(((CE51-CF51)+(CE178-CF178))*(1-'T1-Inputs'!$E40)*0.9)*25</f>
        <v>0</v>
      </c>
      <c r="CF305" s="115">
        <f>(((CF51-CG51)+(CF178-CG178))*(1-'T1-Inputs'!$E40)*0.9)*25</f>
        <v>0</v>
      </c>
      <c r="CG305" s="115">
        <f>(((CG51-CH51)+(CG178-CH178))*(1-'T1-Inputs'!$E40)*0.9)*25</f>
        <v>0</v>
      </c>
      <c r="CH305" s="115">
        <f>(((CH51-CI51)+(CH178-CI178))*(1-'T1-Inputs'!$E40)*0.9)*25</f>
        <v>0</v>
      </c>
      <c r="CI305" s="115">
        <f>(((CI51-CJ51)+(CI178-CJ178))*(1-'T1-Inputs'!$E40)*0.9)*25</f>
        <v>0</v>
      </c>
      <c r="CJ305" s="115">
        <f>(((CJ51-CK51)+(CJ178-CK178))*(1-'T1-Inputs'!$E40)*0.9)*25</f>
        <v>0</v>
      </c>
      <c r="CK305" s="115">
        <f>(((CK51-CL51)+(CK178-CL178))*(1-'T1-Inputs'!$E40)*0.9)*25</f>
        <v>0</v>
      </c>
      <c r="CL305" s="115">
        <f>(((CL51-CM51)+(CL178-CM178))*(1-'T1-Inputs'!$E40)*0.9)*25</f>
        <v>0</v>
      </c>
      <c r="CM305" s="115">
        <f>(((CM51-CN51)+(CM178-CN178))*(1-'T1-Inputs'!$E40)*0.9)*25</f>
        <v>0</v>
      </c>
      <c r="CN305" s="115">
        <f>(((CN51-CO51)+(CN178-CO178))*(1-'T1-Inputs'!$E40)*0.9)*25</f>
        <v>0</v>
      </c>
      <c r="CO305" s="115">
        <f>(((CO51-CP51)+(CO178-CP178))*(1-'T1-Inputs'!$E40)*0.9)*25</f>
        <v>0</v>
      </c>
      <c r="CP305" s="115">
        <f>(((CP51-CQ51)+(CP178-CQ178))*(1-'T1-Inputs'!$E40)*0.9)*25</f>
        <v>0</v>
      </c>
      <c r="CQ305" s="115">
        <f>(((CQ51-CR51)+(CQ178-CR178))*(1-'T1-Inputs'!$E40)*0.9)*25</f>
        <v>0</v>
      </c>
      <c r="CR305" s="115">
        <f>(((CR51-CS51)+(CR178-CS178))*(1-'T1-Inputs'!$E40)*0.9)*25</f>
        <v>0</v>
      </c>
      <c r="CS305" s="115">
        <f>(((CS51-CT51)+(CS178-CT178))*(1-'T1-Inputs'!$E40)*0.9)*25</f>
        <v>0</v>
      </c>
      <c r="CT305" s="115">
        <f>(((CT51-CU51)+(CT178-CU178))*(1-'T1-Inputs'!$E40)*0.9)*25</f>
        <v>0</v>
      </c>
      <c r="CU305" s="115">
        <f>(((CU51-CV51)+(CU178-CV178))*(1-'T1-Inputs'!$E40)*0.9)*25</f>
        <v>0</v>
      </c>
      <c r="CV305" s="115">
        <f>(((CV51-CW51)+(CV178-CW178))*(1-'T1-Inputs'!$E40)*0.9)*25</f>
        <v>0</v>
      </c>
      <c r="CW305" s="115">
        <f>(((CW51-CX51)+(CW178-CX178))*(1-'T1-Inputs'!$E40)*0.9)*25</f>
        <v>0</v>
      </c>
      <c r="CX305" s="115">
        <f>(((CX51-CY51)+(CX178-CY178))*(1-'T1-Inputs'!$E40)*0.9)*25</f>
        <v>0</v>
      </c>
      <c r="CY305" s="115">
        <f>(((CY51-CZ51)+(CY178-CZ178))*(1-'T1-Inputs'!$E40)*0.9)*25</f>
        <v>0</v>
      </c>
      <c r="CZ305" s="115">
        <f>(((CZ51-DA51)+(CZ178-DA178))*(1-'T1-Inputs'!$E40)*0.9)*25</f>
        <v>0</v>
      </c>
      <c r="DA305" s="115">
        <f>(((DA51-DB51)+(DA178-DB178))*(1-'T1-Inputs'!$E40)*0.9)*25</f>
        <v>0</v>
      </c>
      <c r="DB305" s="115">
        <f>(((DB51-DC51)+(DB178-DC178))*(1-'T1-Inputs'!$E40)*0.9)*25</f>
        <v>0</v>
      </c>
      <c r="DC305" s="115">
        <f>(((DC51-DD51)+(DC178-DD178))*(1-'T1-Inputs'!$E40)*0.9)*25</f>
        <v>0</v>
      </c>
      <c r="DD305" s="115">
        <f>(((DD51-DE51)+(DD178-DE178))*(1-'T1-Inputs'!$E40)*0.9)*25</f>
        <v>0</v>
      </c>
      <c r="DE305" s="115">
        <f>(((DE51-DF51)+(DE178-DF178))*(1-'T1-Inputs'!$E40)*0.9)*25</f>
        <v>0</v>
      </c>
      <c r="DF305" s="115">
        <f>(((DF51-DG51)+(DF178-DG178))*(1-'T1-Inputs'!$E40)*0.9)*25</f>
        <v>0</v>
      </c>
      <c r="DG305" s="115">
        <f>(((DG51-DH51)+(DG178-DH178))*(1-'T1-Inputs'!$E40)*0.9)*25</f>
        <v>0</v>
      </c>
      <c r="DH305" s="115">
        <f>(((DH51-DI51)+(DH178-DI178))*(1-'T1-Inputs'!$E40)*0.9)*25</f>
        <v>0</v>
      </c>
      <c r="DI305" s="115">
        <f>(((DI51-DJ51)+(DI178-DJ178))*(1-'T1-Inputs'!$E40)*0.9)*25</f>
        <v>0</v>
      </c>
      <c r="DJ305" s="115">
        <f>(((DJ51-DK51)+(DJ178-DK178))*(1-'T1-Inputs'!$E40)*0.9)*25</f>
        <v>0</v>
      </c>
      <c r="DK305" s="115">
        <f>(((DK51-DL51)+(DK178-DL178))*(1-'T1-Inputs'!$E40)*0.9)*25</f>
        <v>0</v>
      </c>
      <c r="DL305" s="115">
        <f>(((DL51-DM51)+(DL178-DM178))*(1-'T1-Inputs'!$E40)*0.9)*25</f>
        <v>0</v>
      </c>
      <c r="DM305" s="115">
        <f>(((DM51-DN51)+(DM178-DN178))*(1-'T1-Inputs'!$E40)*0.9)*25</f>
        <v>0</v>
      </c>
      <c r="DN305" s="115">
        <f>(((DN51-DO51)+(DN178-DO178))*(1-'T1-Inputs'!$E40)*0.9)*25</f>
        <v>0</v>
      </c>
      <c r="DO305" s="115">
        <f>(((DO51-DP51)+(DO178-DP178))*(1-'T1-Inputs'!$E40)*0.9)*25</f>
        <v>0</v>
      </c>
      <c r="DP305" s="115">
        <f>(((DP51-DQ51)+(DP178-DQ178))*(1-'T1-Inputs'!$E40)*0.9)*25</f>
        <v>0</v>
      </c>
      <c r="DQ305" s="115">
        <f>(((DQ51-DR51)+(DQ178-DR178))*(1-'T1-Inputs'!$E40)*0.9)*25</f>
        <v>0</v>
      </c>
      <c r="DR305" s="115">
        <f>(((DR51-DS51)+(DR178-DS178))*(1-'T1-Inputs'!$E40)*0.9)*25</f>
        <v>0</v>
      </c>
      <c r="DS305" s="115">
        <f>(((DS51-DT51)+(DS178-DT178))*(1-'T1-Inputs'!$E40)*0.9)*25</f>
        <v>0</v>
      </c>
      <c r="DT305" s="115">
        <f>(((DT51-DU51)+(DT178-DU178))*(1-'T1-Inputs'!$E40)*0.9)*25</f>
        <v>0</v>
      </c>
      <c r="DU305" s="115">
        <f>(((DU51-DV51)+(DU178-DV178))*(1-'T1-Inputs'!$E40)*0.9)*25</f>
        <v>0</v>
      </c>
      <c r="DV305" s="115">
        <f>(((DV51-DW51)+(DV178-DW178))*(1-'T1-Inputs'!$E40)*0.9)*25</f>
        <v>0</v>
      </c>
      <c r="DW305" s="115">
        <f>(((DW51-DX51)+(DW178-DX178))*(1-'T1-Inputs'!$E40)*0.9)*25</f>
        <v>0</v>
      </c>
      <c r="DX305" s="115">
        <f>(((DX51-DY51)+(DX178-DY178))*(1-'T1-Inputs'!$E40)*0.9)*25</f>
        <v>0</v>
      </c>
      <c r="DY305" s="115">
        <f>(((DY51-DZ51)+(DY178-DZ178))*(1-'T1-Inputs'!$E40)*0.9)*25</f>
        <v>0</v>
      </c>
    </row>
    <row r="306" spans="3:129">
      <c r="C306" s="115">
        <v>2027</v>
      </c>
      <c r="D306" s="115">
        <v>21</v>
      </c>
      <c r="E306" s="115" t="e">
        <f ca="1">(((E52-F52)+(E179-F179))*(1-'T1-Inputs'!$E41)*0.9)*25</f>
        <v>#NAME?</v>
      </c>
      <c r="F306" s="115" t="e">
        <f ca="1">(((F52-G52)+(F179-G179))*(1-'T1-Inputs'!$E41)*0.9)*25</f>
        <v>#NAME?</v>
      </c>
      <c r="G306" s="115" t="e">
        <f ca="1">(((G52-H52)+(G179-H179))*(1-'T1-Inputs'!$E41)*0.9)*25</f>
        <v>#NAME?</v>
      </c>
      <c r="H306" s="115" t="e">
        <f ca="1">(((H52-I52)+(H179-I179))*(1-'T1-Inputs'!$E41)*0.9)*25</f>
        <v>#NAME?</v>
      </c>
      <c r="I306" s="115" t="e">
        <f ca="1">(((I52-J52)+(I179-J179))*(1-'T1-Inputs'!$E41)*0.9)*25</f>
        <v>#NAME?</v>
      </c>
      <c r="J306" s="115" t="e">
        <f ca="1">(((J52-K52)+(J179-K179))*(1-'T1-Inputs'!$E41)*0.9)*25</f>
        <v>#NAME?</v>
      </c>
      <c r="K306" s="115" t="e">
        <f ca="1">(((K52-L52)+(K179-L179))*(1-'T1-Inputs'!$E41)*0.9)*25</f>
        <v>#NAME?</v>
      </c>
      <c r="L306" s="115" t="e">
        <f ca="1">(((L52-M52)+(L179-M179))*(1-'T1-Inputs'!$E41)*0.9)*25</f>
        <v>#NAME?</v>
      </c>
      <c r="M306" s="115" t="e">
        <f ca="1">(((M52-N52)+(M179-N179))*(1-'T1-Inputs'!$E41)*0.9)*25</f>
        <v>#NAME?</v>
      </c>
      <c r="N306" s="115" t="e">
        <f ca="1">(((N52-O52)+(N179-O179))*(1-'T1-Inputs'!$E41)*0.9)*25</f>
        <v>#NAME?</v>
      </c>
      <c r="O306" s="115" t="e">
        <f ca="1">(((O52-P52)+(O179-P179))*(1-'T1-Inputs'!$E41)*0.9)*25</f>
        <v>#NAME?</v>
      </c>
      <c r="P306" s="115" t="e">
        <f ca="1">(((P52-Q52)+(P179-Q179))*(1-'T1-Inputs'!$E41)*0.9)*25</f>
        <v>#NAME?</v>
      </c>
      <c r="Q306" s="115" t="e">
        <f ca="1">(((Q52-R52)+(Q179-R179))*(1-'T1-Inputs'!$E41)*0.9)*25</f>
        <v>#NAME?</v>
      </c>
      <c r="R306" s="115" t="e">
        <f ca="1">(((R52-S52)+(R179-S179))*(1-'T1-Inputs'!$E41)*0.9)*25</f>
        <v>#NAME?</v>
      </c>
      <c r="S306" s="115" t="e">
        <f ca="1">(((S52-T52)+(S179-T179))*(1-'T1-Inputs'!$E41)*0.9)*25</f>
        <v>#NAME?</v>
      </c>
      <c r="T306" s="115" t="e">
        <f ca="1">(((T52-U52)+(T179-U179))*(1-'T1-Inputs'!$E41)*0.9)*25</f>
        <v>#NAME?</v>
      </c>
      <c r="U306" s="115" t="e">
        <f ca="1">(((U52-V52)+(U179-V179))*(1-'T1-Inputs'!$E41)*0.9)*25</f>
        <v>#NAME?</v>
      </c>
      <c r="V306" s="115" t="e">
        <f ca="1">(((V52-W52)+(V179-W179))*(1-'T1-Inputs'!$E41)*0.9)*25</f>
        <v>#NAME?</v>
      </c>
      <c r="W306" s="115" t="e">
        <f ca="1">(((W52-X52)+(W179-X179))*(1-'T1-Inputs'!$E41)*0.9)*25</f>
        <v>#NAME?</v>
      </c>
      <c r="X306" s="115" t="e">
        <f ca="1">(((X52-Y52)+(X179-Y179))*(1-'T1-Inputs'!$E41)*0.9)*25</f>
        <v>#NAME?</v>
      </c>
      <c r="Y306" s="115" t="e">
        <f ca="1">(((Y52-Z52)+(Y179-Z179))*(1-'T1-Inputs'!$E41)*0.9)*25</f>
        <v>#NAME?</v>
      </c>
      <c r="Z306" s="115">
        <f>(((Z52-AA52)+(Z179-AA179))*(1-'T1-Inputs'!$E41)*0.9)*25</f>
        <v>0</v>
      </c>
      <c r="AA306" s="115">
        <f>(((AA52-AB52)+(AA179-AB179))*(1-'T1-Inputs'!$E41)*0.9)*25</f>
        <v>0</v>
      </c>
      <c r="AB306" s="115">
        <f>(((AB52-AC52)+(AB179-AC179))*(1-'T1-Inputs'!$E41)*0.9)*25</f>
        <v>0</v>
      </c>
      <c r="AC306" s="115">
        <f>(((AC52-AD52)+(AC179-AD179))*(1-'T1-Inputs'!$E41)*0.9)*25</f>
        <v>0</v>
      </c>
      <c r="AD306" s="115">
        <f>(((AD52-AE52)+(AD179-AE179))*(1-'T1-Inputs'!$E41)*0.9)*25</f>
        <v>0</v>
      </c>
      <c r="AE306" s="115">
        <f>(((AE52-AF52)+(AE179-AF179))*(1-'T1-Inputs'!$E41)*0.9)*25</f>
        <v>0</v>
      </c>
      <c r="AF306" s="115">
        <f>(((AF52-AG52)+(AF179-AG179))*(1-'T1-Inputs'!$E41)*0.9)*25</f>
        <v>0</v>
      </c>
      <c r="AG306" s="115">
        <f>(((AG52-AH52)+(AG179-AH179))*(1-'T1-Inputs'!$E41)*0.9)*25</f>
        <v>0</v>
      </c>
      <c r="AH306" s="115">
        <f>(((AH52-AI52)+(AH179-AI179))*(1-'T1-Inputs'!$E41)*0.9)*25</f>
        <v>0</v>
      </c>
      <c r="AI306" s="115">
        <f>(((AI52-AJ52)+(AI179-AJ179))*(1-'T1-Inputs'!$E41)*0.9)*25</f>
        <v>0</v>
      </c>
      <c r="AJ306" s="115">
        <f>(((AJ52-AK52)+(AJ179-AK179))*(1-'T1-Inputs'!$E41)*0.9)*25</f>
        <v>0</v>
      </c>
      <c r="AK306" s="115">
        <f>(((AK52-AL52)+(AK179-AL179))*(1-'T1-Inputs'!$E41)*0.9)*25</f>
        <v>0</v>
      </c>
      <c r="AL306" s="115">
        <f>(((AL52-AM52)+(AL179-AM179))*(1-'T1-Inputs'!$E41)*0.9)*25</f>
        <v>0</v>
      </c>
      <c r="AM306" s="115">
        <f>(((AM52-AN52)+(AM179-AN179))*(1-'T1-Inputs'!$E41)*0.9)*25</f>
        <v>0</v>
      </c>
      <c r="AN306" s="115">
        <f>(((AN52-AO52)+(AN179-AO179))*(1-'T1-Inputs'!$E41)*0.9)*25</f>
        <v>0</v>
      </c>
      <c r="AO306" s="115">
        <f>(((AO52-AP52)+(AO179-AP179))*(1-'T1-Inputs'!$E41)*0.9)*25</f>
        <v>0</v>
      </c>
      <c r="AP306" s="115">
        <f>(((AP52-AQ52)+(AP179-AQ179))*(1-'T1-Inputs'!$E41)*0.9)*25</f>
        <v>0</v>
      </c>
      <c r="AQ306" s="115">
        <f>(((AQ52-AR52)+(AQ179-AR179))*(1-'T1-Inputs'!$E41)*0.9)*25</f>
        <v>0</v>
      </c>
      <c r="AR306" s="115">
        <f>(((AR52-AS52)+(AR179-AS179))*(1-'T1-Inputs'!$E41)*0.9)*25</f>
        <v>0</v>
      </c>
      <c r="AS306" s="115">
        <f>(((AS52-AT52)+(AS179-AT179))*(1-'T1-Inputs'!$E41)*0.9)*25</f>
        <v>0</v>
      </c>
      <c r="AT306" s="115">
        <f>(((AT52-AU52)+(AT179-AU179))*(1-'T1-Inputs'!$E41)*0.9)*25</f>
        <v>0</v>
      </c>
      <c r="AU306" s="115">
        <f>(((AU52-AV52)+(AU179-AV179))*(1-'T1-Inputs'!$E41)*0.9)*25</f>
        <v>0</v>
      </c>
      <c r="AV306" s="115">
        <f>(((AV52-AW52)+(AV179-AW179))*(1-'T1-Inputs'!$E41)*0.9)*25</f>
        <v>0</v>
      </c>
      <c r="AW306" s="115">
        <f>(((AW52-AX52)+(AW179-AX179))*(1-'T1-Inputs'!$E41)*0.9)*25</f>
        <v>0</v>
      </c>
      <c r="AX306" s="115">
        <f>(((AX52-AY52)+(AX179-AY179))*(1-'T1-Inputs'!$E41)*0.9)*25</f>
        <v>0</v>
      </c>
      <c r="AY306" s="115">
        <f>(((AY52-AZ52)+(AY179-AZ179))*(1-'T1-Inputs'!$E41)*0.9)*25</f>
        <v>0</v>
      </c>
      <c r="AZ306" s="115">
        <f>(((AZ52-BA52)+(AZ179-BA179))*(1-'T1-Inputs'!$E41)*0.9)*25</f>
        <v>0</v>
      </c>
      <c r="BA306" s="115">
        <f>(((BA52-BB52)+(BA179-BB179))*(1-'T1-Inputs'!$E41)*0.9)*25</f>
        <v>0</v>
      </c>
      <c r="BB306" s="115">
        <f>(((BB52-BC52)+(BB179-BC179))*(1-'T1-Inputs'!$E41)*0.9)*25</f>
        <v>0</v>
      </c>
      <c r="BC306" s="115">
        <f>(((BC52-BD52)+(BC179-BD179))*(1-'T1-Inputs'!$E41)*0.9)*25</f>
        <v>0</v>
      </c>
      <c r="BD306" s="115">
        <f>(((BD52-BE52)+(BD179-BE179))*(1-'T1-Inputs'!$E41)*0.9)*25</f>
        <v>0</v>
      </c>
      <c r="BE306" s="115">
        <f>(((BE52-BF52)+(BE179-BF179))*(1-'T1-Inputs'!$E41)*0.9)*25</f>
        <v>0</v>
      </c>
      <c r="BF306" s="115">
        <f>(((BF52-BG52)+(BF179-BG179))*(1-'T1-Inputs'!$E41)*0.9)*25</f>
        <v>0</v>
      </c>
      <c r="BG306" s="115">
        <f>(((BG52-BH52)+(BG179-BH179))*(1-'T1-Inputs'!$E41)*0.9)*25</f>
        <v>0</v>
      </c>
      <c r="BH306" s="115">
        <f>(((BH52-BI52)+(BH179-BI179))*(1-'T1-Inputs'!$E41)*0.9)*25</f>
        <v>0</v>
      </c>
      <c r="BI306" s="115">
        <f>(((BI52-BJ52)+(BI179-BJ179))*(1-'T1-Inputs'!$E41)*0.9)*25</f>
        <v>0</v>
      </c>
      <c r="BJ306" s="115">
        <f>(((BJ52-BK52)+(BJ179-BK179))*(1-'T1-Inputs'!$E41)*0.9)*25</f>
        <v>0</v>
      </c>
      <c r="BK306" s="115">
        <f>(((BK52-BL52)+(BK179-BL179))*(1-'T1-Inputs'!$E41)*0.9)*25</f>
        <v>0</v>
      </c>
      <c r="BL306" s="115">
        <f>(((BL52-BM52)+(BL179-BM179))*(1-'T1-Inputs'!$E41)*0.9)*25</f>
        <v>0</v>
      </c>
      <c r="BM306" s="115">
        <f>(((BM52-BN52)+(BM179-BN179))*(1-'T1-Inputs'!$E41)*0.9)*25</f>
        <v>0</v>
      </c>
      <c r="BN306" s="115">
        <f>(((BN52-BO52)+(BN179-BO179))*(1-'T1-Inputs'!$E41)*0.9)*25</f>
        <v>0</v>
      </c>
      <c r="BO306" s="115">
        <f>(((BO52-BP52)+(BO179-BP179))*(1-'T1-Inputs'!$E41)*0.9)*25</f>
        <v>0</v>
      </c>
      <c r="BP306" s="115">
        <f>(((BP52-BQ52)+(BP179-BQ179))*(1-'T1-Inputs'!$E41)*0.9)*25</f>
        <v>0</v>
      </c>
      <c r="BQ306" s="115">
        <f>(((BQ52-BR52)+(BQ179-BR179))*(1-'T1-Inputs'!$E41)*0.9)*25</f>
        <v>0</v>
      </c>
      <c r="BR306" s="115">
        <f>(((BR52-BS52)+(BR179-BS179))*(1-'T1-Inputs'!$E41)*0.9)*25</f>
        <v>0</v>
      </c>
      <c r="BS306" s="115">
        <f>(((BS52-BT52)+(BS179-BT179))*(1-'T1-Inputs'!$E41)*0.9)*25</f>
        <v>0</v>
      </c>
      <c r="BT306" s="115">
        <f>(((BT52-BU52)+(BT179-BU179))*(1-'T1-Inputs'!$E41)*0.9)*25</f>
        <v>0</v>
      </c>
      <c r="BU306" s="115">
        <f>(((BU52-BV52)+(BU179-BV179))*(1-'T1-Inputs'!$E41)*0.9)*25</f>
        <v>0</v>
      </c>
      <c r="BV306" s="115">
        <f>(((BV52-BW52)+(BV179-BW179))*(1-'T1-Inputs'!$E41)*0.9)*25</f>
        <v>0</v>
      </c>
      <c r="BW306" s="115">
        <f>(((BW52-BX52)+(BW179-BX179))*(1-'T1-Inputs'!$E41)*0.9)*25</f>
        <v>0</v>
      </c>
      <c r="BX306" s="115">
        <f>(((BX52-BY52)+(BX179-BY179))*(1-'T1-Inputs'!$E41)*0.9)*25</f>
        <v>0</v>
      </c>
      <c r="BY306" s="115">
        <f>(((BY52-BZ52)+(BY179-BZ179))*(1-'T1-Inputs'!$E41)*0.9)*25</f>
        <v>0</v>
      </c>
      <c r="BZ306" s="115">
        <f>(((BZ52-CA52)+(BZ179-CA179))*(1-'T1-Inputs'!$E41)*0.9)*25</f>
        <v>0</v>
      </c>
      <c r="CA306" s="115">
        <f>(((CA52-CB52)+(CA179-CB179))*(1-'T1-Inputs'!$E41)*0.9)*25</f>
        <v>0</v>
      </c>
      <c r="CB306" s="115">
        <f>(((CB52-CC52)+(CB179-CC179))*(1-'T1-Inputs'!$E41)*0.9)*25</f>
        <v>0</v>
      </c>
      <c r="CC306" s="115">
        <f>(((CC52-CD52)+(CC179-CD179))*(1-'T1-Inputs'!$E41)*0.9)*25</f>
        <v>0</v>
      </c>
      <c r="CD306" s="115">
        <f>(((CD52-CE52)+(CD179-CE179))*(1-'T1-Inputs'!$E41)*0.9)*25</f>
        <v>0</v>
      </c>
      <c r="CE306" s="115">
        <f>(((CE52-CF52)+(CE179-CF179))*(1-'T1-Inputs'!$E41)*0.9)*25</f>
        <v>0</v>
      </c>
      <c r="CF306" s="115">
        <f>(((CF52-CG52)+(CF179-CG179))*(1-'T1-Inputs'!$E41)*0.9)*25</f>
        <v>0</v>
      </c>
      <c r="CG306" s="115">
        <f>(((CG52-CH52)+(CG179-CH179))*(1-'T1-Inputs'!$E41)*0.9)*25</f>
        <v>0</v>
      </c>
      <c r="CH306" s="115">
        <f>(((CH52-CI52)+(CH179-CI179))*(1-'T1-Inputs'!$E41)*0.9)*25</f>
        <v>0</v>
      </c>
      <c r="CI306" s="115">
        <f>(((CI52-CJ52)+(CI179-CJ179))*(1-'T1-Inputs'!$E41)*0.9)*25</f>
        <v>0</v>
      </c>
      <c r="CJ306" s="115">
        <f>(((CJ52-CK52)+(CJ179-CK179))*(1-'T1-Inputs'!$E41)*0.9)*25</f>
        <v>0</v>
      </c>
      <c r="CK306" s="115">
        <f>(((CK52-CL52)+(CK179-CL179))*(1-'T1-Inputs'!$E41)*0.9)*25</f>
        <v>0</v>
      </c>
      <c r="CL306" s="115">
        <f>(((CL52-CM52)+(CL179-CM179))*(1-'T1-Inputs'!$E41)*0.9)*25</f>
        <v>0</v>
      </c>
      <c r="CM306" s="115">
        <f>(((CM52-CN52)+(CM179-CN179))*(1-'T1-Inputs'!$E41)*0.9)*25</f>
        <v>0</v>
      </c>
      <c r="CN306" s="115">
        <f>(((CN52-CO52)+(CN179-CO179))*(1-'T1-Inputs'!$E41)*0.9)*25</f>
        <v>0</v>
      </c>
      <c r="CO306" s="115">
        <f>(((CO52-CP52)+(CO179-CP179))*(1-'T1-Inputs'!$E41)*0.9)*25</f>
        <v>0</v>
      </c>
      <c r="CP306" s="115">
        <f>(((CP52-CQ52)+(CP179-CQ179))*(1-'T1-Inputs'!$E41)*0.9)*25</f>
        <v>0</v>
      </c>
      <c r="CQ306" s="115">
        <f>(((CQ52-CR52)+(CQ179-CR179))*(1-'T1-Inputs'!$E41)*0.9)*25</f>
        <v>0</v>
      </c>
      <c r="CR306" s="115">
        <f>(((CR52-CS52)+(CR179-CS179))*(1-'T1-Inputs'!$E41)*0.9)*25</f>
        <v>0</v>
      </c>
      <c r="CS306" s="115">
        <f>(((CS52-CT52)+(CS179-CT179))*(1-'T1-Inputs'!$E41)*0.9)*25</f>
        <v>0</v>
      </c>
      <c r="CT306" s="115">
        <f>(((CT52-CU52)+(CT179-CU179))*(1-'T1-Inputs'!$E41)*0.9)*25</f>
        <v>0</v>
      </c>
      <c r="CU306" s="115">
        <f>(((CU52-CV52)+(CU179-CV179))*(1-'T1-Inputs'!$E41)*0.9)*25</f>
        <v>0</v>
      </c>
      <c r="CV306" s="115">
        <f>(((CV52-CW52)+(CV179-CW179))*(1-'T1-Inputs'!$E41)*0.9)*25</f>
        <v>0</v>
      </c>
      <c r="CW306" s="115">
        <f>(((CW52-CX52)+(CW179-CX179))*(1-'T1-Inputs'!$E41)*0.9)*25</f>
        <v>0</v>
      </c>
      <c r="CX306" s="115">
        <f>(((CX52-CY52)+(CX179-CY179))*(1-'T1-Inputs'!$E41)*0.9)*25</f>
        <v>0</v>
      </c>
      <c r="CY306" s="115">
        <f>(((CY52-CZ52)+(CY179-CZ179))*(1-'T1-Inputs'!$E41)*0.9)*25</f>
        <v>0</v>
      </c>
      <c r="CZ306" s="115">
        <f>(((CZ52-DA52)+(CZ179-DA179))*(1-'T1-Inputs'!$E41)*0.9)*25</f>
        <v>0</v>
      </c>
      <c r="DA306" s="115">
        <f>(((DA52-DB52)+(DA179-DB179))*(1-'T1-Inputs'!$E41)*0.9)*25</f>
        <v>0</v>
      </c>
      <c r="DB306" s="115">
        <f>(((DB52-DC52)+(DB179-DC179))*(1-'T1-Inputs'!$E41)*0.9)*25</f>
        <v>0</v>
      </c>
      <c r="DC306" s="115">
        <f>(((DC52-DD52)+(DC179-DD179))*(1-'T1-Inputs'!$E41)*0.9)*25</f>
        <v>0</v>
      </c>
      <c r="DD306" s="115">
        <f>(((DD52-DE52)+(DD179-DE179))*(1-'T1-Inputs'!$E41)*0.9)*25</f>
        <v>0</v>
      </c>
      <c r="DE306" s="115">
        <f>(((DE52-DF52)+(DE179-DF179))*(1-'T1-Inputs'!$E41)*0.9)*25</f>
        <v>0</v>
      </c>
      <c r="DF306" s="115">
        <f>(((DF52-DG52)+(DF179-DG179))*(1-'T1-Inputs'!$E41)*0.9)*25</f>
        <v>0</v>
      </c>
      <c r="DG306" s="115">
        <f>(((DG52-DH52)+(DG179-DH179))*(1-'T1-Inputs'!$E41)*0.9)*25</f>
        <v>0</v>
      </c>
      <c r="DH306" s="115">
        <f>(((DH52-DI52)+(DH179-DI179))*(1-'T1-Inputs'!$E41)*0.9)*25</f>
        <v>0</v>
      </c>
      <c r="DI306" s="115">
        <f>(((DI52-DJ52)+(DI179-DJ179))*(1-'T1-Inputs'!$E41)*0.9)*25</f>
        <v>0</v>
      </c>
      <c r="DJ306" s="115">
        <f>(((DJ52-DK52)+(DJ179-DK179))*(1-'T1-Inputs'!$E41)*0.9)*25</f>
        <v>0</v>
      </c>
      <c r="DK306" s="115">
        <f>(((DK52-DL52)+(DK179-DL179))*(1-'T1-Inputs'!$E41)*0.9)*25</f>
        <v>0</v>
      </c>
      <c r="DL306" s="115">
        <f>(((DL52-DM52)+(DL179-DM179))*(1-'T1-Inputs'!$E41)*0.9)*25</f>
        <v>0</v>
      </c>
      <c r="DM306" s="115">
        <f>(((DM52-DN52)+(DM179-DN179))*(1-'T1-Inputs'!$E41)*0.9)*25</f>
        <v>0</v>
      </c>
      <c r="DN306" s="115">
        <f>(((DN52-DO52)+(DN179-DO179))*(1-'T1-Inputs'!$E41)*0.9)*25</f>
        <v>0</v>
      </c>
      <c r="DO306" s="115">
        <f>(((DO52-DP52)+(DO179-DP179))*(1-'T1-Inputs'!$E41)*0.9)*25</f>
        <v>0</v>
      </c>
      <c r="DP306" s="115">
        <f>(((DP52-DQ52)+(DP179-DQ179))*(1-'T1-Inputs'!$E41)*0.9)*25</f>
        <v>0</v>
      </c>
      <c r="DQ306" s="115">
        <f>(((DQ52-DR52)+(DQ179-DR179))*(1-'T1-Inputs'!$E41)*0.9)*25</f>
        <v>0</v>
      </c>
      <c r="DR306" s="115">
        <f>(((DR52-DS52)+(DR179-DS179))*(1-'T1-Inputs'!$E41)*0.9)*25</f>
        <v>0</v>
      </c>
      <c r="DS306" s="115">
        <f>(((DS52-DT52)+(DS179-DT179))*(1-'T1-Inputs'!$E41)*0.9)*25</f>
        <v>0</v>
      </c>
      <c r="DT306" s="115">
        <f>(((DT52-DU52)+(DT179-DU179))*(1-'T1-Inputs'!$E41)*0.9)*25</f>
        <v>0</v>
      </c>
      <c r="DU306" s="115">
        <f>(((DU52-DV52)+(DU179-DV179))*(1-'T1-Inputs'!$E41)*0.9)*25</f>
        <v>0</v>
      </c>
      <c r="DV306" s="115">
        <f>(((DV52-DW52)+(DV179-DW179))*(1-'T1-Inputs'!$E41)*0.9)*25</f>
        <v>0</v>
      </c>
      <c r="DW306" s="115">
        <f>(((DW52-DX52)+(DW179-DX179))*(1-'T1-Inputs'!$E41)*0.9)*25</f>
        <v>0</v>
      </c>
      <c r="DX306" s="115">
        <f>(((DX52-DY52)+(DX179-DY179))*(1-'T1-Inputs'!$E41)*0.9)*25</f>
        <v>0</v>
      </c>
      <c r="DY306" s="115">
        <f>(((DY52-DZ52)+(DY179-DZ179))*(1-'T1-Inputs'!$E41)*0.9)*25</f>
        <v>0</v>
      </c>
    </row>
    <row r="307" spans="3:129">
      <c r="C307" s="115">
        <v>2028</v>
      </c>
      <c r="D307" s="115">
        <v>22</v>
      </c>
      <c r="E307" s="115" t="e">
        <f ca="1">(((E53-F53)+(E180-F180))*(1-'T1-Inputs'!$E42)*0.9)*25</f>
        <v>#NAME?</v>
      </c>
      <c r="F307" s="115" t="e">
        <f ca="1">(((F53-G53)+(F180-G180))*(1-'T1-Inputs'!$E42)*0.9)*25</f>
        <v>#NAME?</v>
      </c>
      <c r="G307" s="115" t="e">
        <f ca="1">(((G53-H53)+(G180-H180))*(1-'T1-Inputs'!$E42)*0.9)*25</f>
        <v>#NAME?</v>
      </c>
      <c r="H307" s="115" t="e">
        <f ca="1">(((H53-I53)+(H180-I180))*(1-'T1-Inputs'!$E42)*0.9)*25</f>
        <v>#NAME?</v>
      </c>
      <c r="I307" s="115" t="e">
        <f ca="1">(((I53-J53)+(I180-J180))*(1-'T1-Inputs'!$E42)*0.9)*25</f>
        <v>#NAME?</v>
      </c>
      <c r="J307" s="115" t="e">
        <f ca="1">(((J53-K53)+(J180-K180))*(1-'T1-Inputs'!$E42)*0.9)*25</f>
        <v>#NAME?</v>
      </c>
      <c r="K307" s="115" t="e">
        <f ca="1">(((K53-L53)+(K180-L180))*(1-'T1-Inputs'!$E42)*0.9)*25</f>
        <v>#NAME?</v>
      </c>
      <c r="L307" s="115" t="e">
        <f ca="1">(((L53-M53)+(L180-M180))*(1-'T1-Inputs'!$E42)*0.9)*25</f>
        <v>#NAME?</v>
      </c>
      <c r="M307" s="115" t="e">
        <f ca="1">(((M53-N53)+(M180-N180))*(1-'T1-Inputs'!$E42)*0.9)*25</f>
        <v>#NAME?</v>
      </c>
      <c r="N307" s="115" t="e">
        <f ca="1">(((N53-O53)+(N180-O180))*(1-'T1-Inputs'!$E42)*0.9)*25</f>
        <v>#NAME?</v>
      </c>
      <c r="O307" s="115" t="e">
        <f ca="1">(((O53-P53)+(O180-P180))*(1-'T1-Inputs'!$E42)*0.9)*25</f>
        <v>#NAME?</v>
      </c>
      <c r="P307" s="115" t="e">
        <f ca="1">(((P53-Q53)+(P180-Q180))*(1-'T1-Inputs'!$E42)*0.9)*25</f>
        <v>#NAME?</v>
      </c>
      <c r="Q307" s="115" t="e">
        <f ca="1">(((Q53-R53)+(Q180-R180))*(1-'T1-Inputs'!$E42)*0.9)*25</f>
        <v>#NAME?</v>
      </c>
      <c r="R307" s="115" t="e">
        <f ca="1">(((R53-S53)+(R180-S180))*(1-'T1-Inputs'!$E42)*0.9)*25</f>
        <v>#NAME?</v>
      </c>
      <c r="S307" s="115" t="e">
        <f ca="1">(((S53-T53)+(S180-T180))*(1-'T1-Inputs'!$E42)*0.9)*25</f>
        <v>#NAME?</v>
      </c>
      <c r="T307" s="115" t="e">
        <f ca="1">(((T53-U53)+(T180-U180))*(1-'T1-Inputs'!$E42)*0.9)*25</f>
        <v>#NAME?</v>
      </c>
      <c r="U307" s="115" t="e">
        <f ca="1">(((U53-V53)+(U180-V180))*(1-'T1-Inputs'!$E42)*0.9)*25</f>
        <v>#NAME?</v>
      </c>
      <c r="V307" s="115" t="e">
        <f ca="1">(((V53-W53)+(V180-W180))*(1-'T1-Inputs'!$E42)*0.9)*25</f>
        <v>#NAME?</v>
      </c>
      <c r="W307" s="115" t="e">
        <f ca="1">(((W53-X53)+(W180-X180))*(1-'T1-Inputs'!$E42)*0.9)*25</f>
        <v>#NAME?</v>
      </c>
      <c r="X307" s="115" t="e">
        <f ca="1">(((X53-Y53)+(X180-Y180))*(1-'T1-Inputs'!$E42)*0.9)*25</f>
        <v>#NAME?</v>
      </c>
      <c r="Y307" s="115" t="e">
        <f ca="1">(((Y53-Z53)+(Y180-Z180))*(1-'T1-Inputs'!$E42)*0.9)*25</f>
        <v>#NAME?</v>
      </c>
      <c r="Z307" s="115" t="e">
        <f ca="1">(((Z53-AA53)+(Z180-AA180))*(1-'T1-Inputs'!$E42)*0.9)*25</f>
        <v>#NAME?</v>
      </c>
      <c r="AA307" s="115">
        <f>(((AA53-AB53)+(AA180-AB180))*(1-'T1-Inputs'!$E42)*0.9)*25</f>
        <v>0</v>
      </c>
      <c r="AB307" s="115">
        <f>(((AB53-AC53)+(AB180-AC180))*(1-'T1-Inputs'!$E42)*0.9)*25</f>
        <v>0</v>
      </c>
      <c r="AC307" s="115">
        <f>(((AC53-AD53)+(AC180-AD180))*(1-'T1-Inputs'!$E42)*0.9)*25</f>
        <v>0</v>
      </c>
      <c r="AD307" s="115">
        <f>(((AD53-AE53)+(AD180-AE180))*(1-'T1-Inputs'!$E42)*0.9)*25</f>
        <v>0</v>
      </c>
      <c r="AE307" s="115">
        <f>(((AE53-AF53)+(AE180-AF180))*(1-'T1-Inputs'!$E42)*0.9)*25</f>
        <v>0</v>
      </c>
      <c r="AF307" s="115">
        <f>(((AF53-AG53)+(AF180-AG180))*(1-'T1-Inputs'!$E42)*0.9)*25</f>
        <v>0</v>
      </c>
      <c r="AG307" s="115">
        <f>(((AG53-AH53)+(AG180-AH180))*(1-'T1-Inputs'!$E42)*0.9)*25</f>
        <v>0</v>
      </c>
      <c r="AH307" s="115">
        <f>(((AH53-AI53)+(AH180-AI180))*(1-'T1-Inputs'!$E42)*0.9)*25</f>
        <v>0</v>
      </c>
      <c r="AI307" s="115">
        <f>(((AI53-AJ53)+(AI180-AJ180))*(1-'T1-Inputs'!$E42)*0.9)*25</f>
        <v>0</v>
      </c>
      <c r="AJ307" s="115">
        <f>(((AJ53-AK53)+(AJ180-AK180))*(1-'T1-Inputs'!$E42)*0.9)*25</f>
        <v>0</v>
      </c>
      <c r="AK307" s="115">
        <f>(((AK53-AL53)+(AK180-AL180))*(1-'T1-Inputs'!$E42)*0.9)*25</f>
        <v>0</v>
      </c>
      <c r="AL307" s="115">
        <f>(((AL53-AM53)+(AL180-AM180))*(1-'T1-Inputs'!$E42)*0.9)*25</f>
        <v>0</v>
      </c>
      <c r="AM307" s="115">
        <f>(((AM53-AN53)+(AM180-AN180))*(1-'T1-Inputs'!$E42)*0.9)*25</f>
        <v>0</v>
      </c>
      <c r="AN307" s="115">
        <f>(((AN53-AO53)+(AN180-AO180))*(1-'T1-Inputs'!$E42)*0.9)*25</f>
        <v>0</v>
      </c>
      <c r="AO307" s="115">
        <f>(((AO53-AP53)+(AO180-AP180))*(1-'T1-Inputs'!$E42)*0.9)*25</f>
        <v>0</v>
      </c>
      <c r="AP307" s="115">
        <f>(((AP53-AQ53)+(AP180-AQ180))*(1-'T1-Inputs'!$E42)*0.9)*25</f>
        <v>0</v>
      </c>
      <c r="AQ307" s="115">
        <f>(((AQ53-AR53)+(AQ180-AR180))*(1-'T1-Inputs'!$E42)*0.9)*25</f>
        <v>0</v>
      </c>
      <c r="AR307" s="115">
        <f>(((AR53-AS53)+(AR180-AS180))*(1-'T1-Inputs'!$E42)*0.9)*25</f>
        <v>0</v>
      </c>
      <c r="AS307" s="115">
        <f>(((AS53-AT53)+(AS180-AT180))*(1-'T1-Inputs'!$E42)*0.9)*25</f>
        <v>0</v>
      </c>
      <c r="AT307" s="115">
        <f>(((AT53-AU53)+(AT180-AU180))*(1-'T1-Inputs'!$E42)*0.9)*25</f>
        <v>0</v>
      </c>
      <c r="AU307" s="115">
        <f>(((AU53-AV53)+(AU180-AV180))*(1-'T1-Inputs'!$E42)*0.9)*25</f>
        <v>0</v>
      </c>
      <c r="AV307" s="115">
        <f>(((AV53-AW53)+(AV180-AW180))*(1-'T1-Inputs'!$E42)*0.9)*25</f>
        <v>0</v>
      </c>
      <c r="AW307" s="115">
        <f>(((AW53-AX53)+(AW180-AX180))*(1-'T1-Inputs'!$E42)*0.9)*25</f>
        <v>0</v>
      </c>
      <c r="AX307" s="115">
        <f>(((AX53-AY53)+(AX180-AY180))*(1-'T1-Inputs'!$E42)*0.9)*25</f>
        <v>0</v>
      </c>
      <c r="AY307" s="115">
        <f>(((AY53-AZ53)+(AY180-AZ180))*(1-'T1-Inputs'!$E42)*0.9)*25</f>
        <v>0</v>
      </c>
      <c r="AZ307" s="115">
        <f>(((AZ53-BA53)+(AZ180-BA180))*(1-'T1-Inputs'!$E42)*0.9)*25</f>
        <v>0</v>
      </c>
      <c r="BA307" s="115">
        <f>(((BA53-BB53)+(BA180-BB180))*(1-'T1-Inputs'!$E42)*0.9)*25</f>
        <v>0</v>
      </c>
      <c r="BB307" s="115">
        <f>(((BB53-BC53)+(BB180-BC180))*(1-'T1-Inputs'!$E42)*0.9)*25</f>
        <v>0</v>
      </c>
      <c r="BC307" s="115">
        <f>(((BC53-BD53)+(BC180-BD180))*(1-'T1-Inputs'!$E42)*0.9)*25</f>
        <v>0</v>
      </c>
      <c r="BD307" s="115">
        <f>(((BD53-BE53)+(BD180-BE180))*(1-'T1-Inputs'!$E42)*0.9)*25</f>
        <v>0</v>
      </c>
      <c r="BE307" s="115">
        <f>(((BE53-BF53)+(BE180-BF180))*(1-'T1-Inputs'!$E42)*0.9)*25</f>
        <v>0</v>
      </c>
      <c r="BF307" s="115">
        <f>(((BF53-BG53)+(BF180-BG180))*(1-'T1-Inputs'!$E42)*0.9)*25</f>
        <v>0</v>
      </c>
      <c r="BG307" s="115">
        <f>(((BG53-BH53)+(BG180-BH180))*(1-'T1-Inputs'!$E42)*0.9)*25</f>
        <v>0</v>
      </c>
      <c r="BH307" s="115">
        <f>(((BH53-BI53)+(BH180-BI180))*(1-'T1-Inputs'!$E42)*0.9)*25</f>
        <v>0</v>
      </c>
      <c r="BI307" s="115">
        <f>(((BI53-BJ53)+(BI180-BJ180))*(1-'T1-Inputs'!$E42)*0.9)*25</f>
        <v>0</v>
      </c>
      <c r="BJ307" s="115">
        <f>(((BJ53-BK53)+(BJ180-BK180))*(1-'T1-Inputs'!$E42)*0.9)*25</f>
        <v>0</v>
      </c>
      <c r="BK307" s="115">
        <f>(((BK53-BL53)+(BK180-BL180))*(1-'T1-Inputs'!$E42)*0.9)*25</f>
        <v>0</v>
      </c>
      <c r="BL307" s="115">
        <f>(((BL53-BM53)+(BL180-BM180))*(1-'T1-Inputs'!$E42)*0.9)*25</f>
        <v>0</v>
      </c>
      <c r="BM307" s="115">
        <f>(((BM53-BN53)+(BM180-BN180))*(1-'T1-Inputs'!$E42)*0.9)*25</f>
        <v>0</v>
      </c>
      <c r="BN307" s="115">
        <f>(((BN53-BO53)+(BN180-BO180))*(1-'T1-Inputs'!$E42)*0.9)*25</f>
        <v>0</v>
      </c>
      <c r="BO307" s="115">
        <f>(((BO53-BP53)+(BO180-BP180))*(1-'T1-Inputs'!$E42)*0.9)*25</f>
        <v>0</v>
      </c>
      <c r="BP307" s="115">
        <f>(((BP53-BQ53)+(BP180-BQ180))*(1-'T1-Inputs'!$E42)*0.9)*25</f>
        <v>0</v>
      </c>
      <c r="BQ307" s="115">
        <f>(((BQ53-BR53)+(BQ180-BR180))*(1-'T1-Inputs'!$E42)*0.9)*25</f>
        <v>0</v>
      </c>
      <c r="BR307" s="115">
        <f>(((BR53-BS53)+(BR180-BS180))*(1-'T1-Inputs'!$E42)*0.9)*25</f>
        <v>0</v>
      </c>
      <c r="BS307" s="115">
        <f>(((BS53-BT53)+(BS180-BT180))*(1-'T1-Inputs'!$E42)*0.9)*25</f>
        <v>0</v>
      </c>
      <c r="BT307" s="115">
        <f>(((BT53-BU53)+(BT180-BU180))*(1-'T1-Inputs'!$E42)*0.9)*25</f>
        <v>0</v>
      </c>
      <c r="BU307" s="115">
        <f>(((BU53-BV53)+(BU180-BV180))*(1-'T1-Inputs'!$E42)*0.9)*25</f>
        <v>0</v>
      </c>
      <c r="BV307" s="115">
        <f>(((BV53-BW53)+(BV180-BW180))*(1-'T1-Inputs'!$E42)*0.9)*25</f>
        <v>0</v>
      </c>
      <c r="BW307" s="115">
        <f>(((BW53-BX53)+(BW180-BX180))*(1-'T1-Inputs'!$E42)*0.9)*25</f>
        <v>0</v>
      </c>
      <c r="BX307" s="115">
        <f>(((BX53-BY53)+(BX180-BY180))*(1-'T1-Inputs'!$E42)*0.9)*25</f>
        <v>0</v>
      </c>
      <c r="BY307" s="115">
        <f>(((BY53-BZ53)+(BY180-BZ180))*(1-'T1-Inputs'!$E42)*0.9)*25</f>
        <v>0</v>
      </c>
      <c r="BZ307" s="115">
        <f>(((BZ53-CA53)+(BZ180-CA180))*(1-'T1-Inputs'!$E42)*0.9)*25</f>
        <v>0</v>
      </c>
      <c r="CA307" s="115">
        <f>(((CA53-CB53)+(CA180-CB180))*(1-'T1-Inputs'!$E42)*0.9)*25</f>
        <v>0</v>
      </c>
      <c r="CB307" s="115">
        <f>(((CB53-CC53)+(CB180-CC180))*(1-'T1-Inputs'!$E42)*0.9)*25</f>
        <v>0</v>
      </c>
      <c r="CC307" s="115">
        <f>(((CC53-CD53)+(CC180-CD180))*(1-'T1-Inputs'!$E42)*0.9)*25</f>
        <v>0</v>
      </c>
      <c r="CD307" s="115">
        <f>(((CD53-CE53)+(CD180-CE180))*(1-'T1-Inputs'!$E42)*0.9)*25</f>
        <v>0</v>
      </c>
      <c r="CE307" s="115">
        <f>(((CE53-CF53)+(CE180-CF180))*(1-'T1-Inputs'!$E42)*0.9)*25</f>
        <v>0</v>
      </c>
      <c r="CF307" s="115">
        <f>(((CF53-CG53)+(CF180-CG180))*(1-'T1-Inputs'!$E42)*0.9)*25</f>
        <v>0</v>
      </c>
      <c r="CG307" s="115">
        <f>(((CG53-CH53)+(CG180-CH180))*(1-'T1-Inputs'!$E42)*0.9)*25</f>
        <v>0</v>
      </c>
      <c r="CH307" s="115">
        <f>(((CH53-CI53)+(CH180-CI180))*(1-'T1-Inputs'!$E42)*0.9)*25</f>
        <v>0</v>
      </c>
      <c r="CI307" s="115">
        <f>(((CI53-CJ53)+(CI180-CJ180))*(1-'T1-Inputs'!$E42)*0.9)*25</f>
        <v>0</v>
      </c>
      <c r="CJ307" s="115">
        <f>(((CJ53-CK53)+(CJ180-CK180))*(1-'T1-Inputs'!$E42)*0.9)*25</f>
        <v>0</v>
      </c>
      <c r="CK307" s="115">
        <f>(((CK53-CL53)+(CK180-CL180))*(1-'T1-Inputs'!$E42)*0.9)*25</f>
        <v>0</v>
      </c>
      <c r="CL307" s="115">
        <f>(((CL53-CM53)+(CL180-CM180))*(1-'T1-Inputs'!$E42)*0.9)*25</f>
        <v>0</v>
      </c>
      <c r="CM307" s="115">
        <f>(((CM53-CN53)+(CM180-CN180))*(1-'T1-Inputs'!$E42)*0.9)*25</f>
        <v>0</v>
      </c>
      <c r="CN307" s="115">
        <f>(((CN53-CO53)+(CN180-CO180))*(1-'T1-Inputs'!$E42)*0.9)*25</f>
        <v>0</v>
      </c>
      <c r="CO307" s="115">
        <f>(((CO53-CP53)+(CO180-CP180))*(1-'T1-Inputs'!$E42)*0.9)*25</f>
        <v>0</v>
      </c>
      <c r="CP307" s="115">
        <f>(((CP53-CQ53)+(CP180-CQ180))*(1-'T1-Inputs'!$E42)*0.9)*25</f>
        <v>0</v>
      </c>
      <c r="CQ307" s="115">
        <f>(((CQ53-CR53)+(CQ180-CR180))*(1-'T1-Inputs'!$E42)*0.9)*25</f>
        <v>0</v>
      </c>
      <c r="CR307" s="115">
        <f>(((CR53-CS53)+(CR180-CS180))*(1-'T1-Inputs'!$E42)*0.9)*25</f>
        <v>0</v>
      </c>
      <c r="CS307" s="115">
        <f>(((CS53-CT53)+(CS180-CT180))*(1-'T1-Inputs'!$E42)*0.9)*25</f>
        <v>0</v>
      </c>
      <c r="CT307" s="115">
        <f>(((CT53-CU53)+(CT180-CU180))*(1-'T1-Inputs'!$E42)*0.9)*25</f>
        <v>0</v>
      </c>
      <c r="CU307" s="115">
        <f>(((CU53-CV53)+(CU180-CV180))*(1-'T1-Inputs'!$E42)*0.9)*25</f>
        <v>0</v>
      </c>
      <c r="CV307" s="115">
        <f>(((CV53-CW53)+(CV180-CW180))*(1-'T1-Inputs'!$E42)*0.9)*25</f>
        <v>0</v>
      </c>
      <c r="CW307" s="115">
        <f>(((CW53-CX53)+(CW180-CX180))*(1-'T1-Inputs'!$E42)*0.9)*25</f>
        <v>0</v>
      </c>
      <c r="CX307" s="115">
        <f>(((CX53-CY53)+(CX180-CY180))*(1-'T1-Inputs'!$E42)*0.9)*25</f>
        <v>0</v>
      </c>
      <c r="CY307" s="115">
        <f>(((CY53-CZ53)+(CY180-CZ180))*(1-'T1-Inputs'!$E42)*0.9)*25</f>
        <v>0</v>
      </c>
      <c r="CZ307" s="115">
        <f>(((CZ53-DA53)+(CZ180-DA180))*(1-'T1-Inputs'!$E42)*0.9)*25</f>
        <v>0</v>
      </c>
      <c r="DA307" s="115">
        <f>(((DA53-DB53)+(DA180-DB180))*(1-'T1-Inputs'!$E42)*0.9)*25</f>
        <v>0</v>
      </c>
      <c r="DB307" s="115">
        <f>(((DB53-DC53)+(DB180-DC180))*(1-'T1-Inputs'!$E42)*0.9)*25</f>
        <v>0</v>
      </c>
      <c r="DC307" s="115">
        <f>(((DC53-DD53)+(DC180-DD180))*(1-'T1-Inputs'!$E42)*0.9)*25</f>
        <v>0</v>
      </c>
      <c r="DD307" s="115">
        <f>(((DD53-DE53)+(DD180-DE180))*(1-'T1-Inputs'!$E42)*0.9)*25</f>
        <v>0</v>
      </c>
      <c r="DE307" s="115">
        <f>(((DE53-DF53)+(DE180-DF180))*(1-'T1-Inputs'!$E42)*0.9)*25</f>
        <v>0</v>
      </c>
      <c r="DF307" s="115">
        <f>(((DF53-DG53)+(DF180-DG180))*(1-'T1-Inputs'!$E42)*0.9)*25</f>
        <v>0</v>
      </c>
      <c r="DG307" s="115">
        <f>(((DG53-DH53)+(DG180-DH180))*(1-'T1-Inputs'!$E42)*0.9)*25</f>
        <v>0</v>
      </c>
      <c r="DH307" s="115">
        <f>(((DH53-DI53)+(DH180-DI180))*(1-'T1-Inputs'!$E42)*0.9)*25</f>
        <v>0</v>
      </c>
      <c r="DI307" s="115">
        <f>(((DI53-DJ53)+(DI180-DJ180))*(1-'T1-Inputs'!$E42)*0.9)*25</f>
        <v>0</v>
      </c>
      <c r="DJ307" s="115">
        <f>(((DJ53-DK53)+(DJ180-DK180))*(1-'T1-Inputs'!$E42)*0.9)*25</f>
        <v>0</v>
      </c>
      <c r="DK307" s="115">
        <f>(((DK53-DL53)+(DK180-DL180))*(1-'T1-Inputs'!$E42)*0.9)*25</f>
        <v>0</v>
      </c>
      <c r="DL307" s="115">
        <f>(((DL53-DM53)+(DL180-DM180))*(1-'T1-Inputs'!$E42)*0.9)*25</f>
        <v>0</v>
      </c>
      <c r="DM307" s="115">
        <f>(((DM53-DN53)+(DM180-DN180))*(1-'T1-Inputs'!$E42)*0.9)*25</f>
        <v>0</v>
      </c>
      <c r="DN307" s="115">
        <f>(((DN53-DO53)+(DN180-DO180))*(1-'T1-Inputs'!$E42)*0.9)*25</f>
        <v>0</v>
      </c>
      <c r="DO307" s="115">
        <f>(((DO53-DP53)+(DO180-DP180))*(1-'T1-Inputs'!$E42)*0.9)*25</f>
        <v>0</v>
      </c>
      <c r="DP307" s="115">
        <f>(((DP53-DQ53)+(DP180-DQ180))*(1-'T1-Inputs'!$E42)*0.9)*25</f>
        <v>0</v>
      </c>
      <c r="DQ307" s="115">
        <f>(((DQ53-DR53)+(DQ180-DR180))*(1-'T1-Inputs'!$E42)*0.9)*25</f>
        <v>0</v>
      </c>
      <c r="DR307" s="115">
        <f>(((DR53-DS53)+(DR180-DS180))*(1-'T1-Inputs'!$E42)*0.9)*25</f>
        <v>0</v>
      </c>
      <c r="DS307" s="115">
        <f>(((DS53-DT53)+(DS180-DT180))*(1-'T1-Inputs'!$E42)*0.9)*25</f>
        <v>0</v>
      </c>
      <c r="DT307" s="115">
        <f>(((DT53-DU53)+(DT180-DU180))*(1-'T1-Inputs'!$E42)*0.9)*25</f>
        <v>0</v>
      </c>
      <c r="DU307" s="115">
        <f>(((DU53-DV53)+(DU180-DV180))*(1-'T1-Inputs'!$E42)*0.9)*25</f>
        <v>0</v>
      </c>
      <c r="DV307" s="115">
        <f>(((DV53-DW53)+(DV180-DW180))*(1-'T1-Inputs'!$E42)*0.9)*25</f>
        <v>0</v>
      </c>
      <c r="DW307" s="115">
        <f>(((DW53-DX53)+(DW180-DX180))*(1-'T1-Inputs'!$E42)*0.9)*25</f>
        <v>0</v>
      </c>
      <c r="DX307" s="115">
        <f>(((DX53-DY53)+(DX180-DY180))*(1-'T1-Inputs'!$E42)*0.9)*25</f>
        <v>0</v>
      </c>
      <c r="DY307" s="115">
        <f>(((DY53-DZ53)+(DY180-DZ180))*(1-'T1-Inputs'!$E42)*0.9)*25</f>
        <v>0</v>
      </c>
    </row>
    <row r="308" spans="3:129">
      <c r="C308" s="115">
        <v>2029</v>
      </c>
      <c r="D308" s="115">
        <v>23</v>
      </c>
      <c r="E308" s="115" t="e">
        <f ca="1">(((E54-F54)+(E181-F181))*(1-'T1-Inputs'!$E43)*0.9)*25</f>
        <v>#NAME?</v>
      </c>
      <c r="F308" s="115" t="e">
        <f ca="1">(((F54-G54)+(F181-G181))*(1-'T1-Inputs'!$E43)*0.9)*25</f>
        <v>#NAME?</v>
      </c>
      <c r="G308" s="115" t="e">
        <f ca="1">(((G54-H54)+(G181-H181))*(1-'T1-Inputs'!$E43)*0.9)*25</f>
        <v>#NAME?</v>
      </c>
      <c r="H308" s="115" t="e">
        <f ca="1">(((H54-I54)+(H181-I181))*(1-'T1-Inputs'!$E43)*0.9)*25</f>
        <v>#NAME?</v>
      </c>
      <c r="I308" s="115" t="e">
        <f ca="1">(((I54-J54)+(I181-J181))*(1-'T1-Inputs'!$E43)*0.9)*25</f>
        <v>#NAME?</v>
      </c>
      <c r="J308" s="115" t="e">
        <f ca="1">(((J54-K54)+(J181-K181))*(1-'T1-Inputs'!$E43)*0.9)*25</f>
        <v>#NAME?</v>
      </c>
      <c r="K308" s="115" t="e">
        <f ca="1">(((K54-L54)+(K181-L181))*(1-'T1-Inputs'!$E43)*0.9)*25</f>
        <v>#NAME?</v>
      </c>
      <c r="L308" s="115" t="e">
        <f ca="1">(((L54-M54)+(L181-M181))*(1-'T1-Inputs'!$E43)*0.9)*25</f>
        <v>#NAME?</v>
      </c>
      <c r="M308" s="115" t="e">
        <f ca="1">(((M54-N54)+(M181-N181))*(1-'T1-Inputs'!$E43)*0.9)*25</f>
        <v>#NAME?</v>
      </c>
      <c r="N308" s="115" t="e">
        <f ca="1">(((N54-O54)+(N181-O181))*(1-'T1-Inputs'!$E43)*0.9)*25</f>
        <v>#NAME?</v>
      </c>
      <c r="O308" s="115" t="e">
        <f ca="1">(((O54-P54)+(O181-P181))*(1-'T1-Inputs'!$E43)*0.9)*25</f>
        <v>#NAME?</v>
      </c>
      <c r="P308" s="115" t="e">
        <f ca="1">(((P54-Q54)+(P181-Q181))*(1-'T1-Inputs'!$E43)*0.9)*25</f>
        <v>#NAME?</v>
      </c>
      <c r="Q308" s="115" t="e">
        <f ca="1">(((Q54-R54)+(Q181-R181))*(1-'T1-Inputs'!$E43)*0.9)*25</f>
        <v>#NAME?</v>
      </c>
      <c r="R308" s="115" t="e">
        <f ca="1">(((R54-S54)+(R181-S181))*(1-'T1-Inputs'!$E43)*0.9)*25</f>
        <v>#NAME?</v>
      </c>
      <c r="S308" s="115" t="e">
        <f ca="1">(((S54-T54)+(S181-T181))*(1-'T1-Inputs'!$E43)*0.9)*25</f>
        <v>#NAME?</v>
      </c>
      <c r="T308" s="115" t="e">
        <f ca="1">(((T54-U54)+(T181-U181))*(1-'T1-Inputs'!$E43)*0.9)*25</f>
        <v>#NAME?</v>
      </c>
      <c r="U308" s="115" t="e">
        <f ca="1">(((U54-V54)+(U181-V181))*(1-'T1-Inputs'!$E43)*0.9)*25</f>
        <v>#NAME?</v>
      </c>
      <c r="V308" s="115" t="e">
        <f ca="1">(((V54-W54)+(V181-W181))*(1-'T1-Inputs'!$E43)*0.9)*25</f>
        <v>#NAME?</v>
      </c>
      <c r="W308" s="115" t="e">
        <f ca="1">(((W54-X54)+(W181-X181))*(1-'T1-Inputs'!$E43)*0.9)*25</f>
        <v>#NAME?</v>
      </c>
      <c r="X308" s="115" t="e">
        <f ca="1">(((X54-Y54)+(X181-Y181))*(1-'T1-Inputs'!$E43)*0.9)*25</f>
        <v>#NAME?</v>
      </c>
      <c r="Y308" s="115" t="e">
        <f ca="1">(((Y54-Z54)+(Y181-Z181))*(1-'T1-Inputs'!$E43)*0.9)*25</f>
        <v>#NAME?</v>
      </c>
      <c r="Z308" s="115" t="e">
        <f ca="1">(((Z54-AA54)+(Z181-AA181))*(1-'T1-Inputs'!$E43)*0.9)*25</f>
        <v>#NAME?</v>
      </c>
      <c r="AA308" s="115" t="e">
        <f ca="1">(((AA54-AB54)+(AA181-AB181))*(1-'T1-Inputs'!$E43)*0.9)*25</f>
        <v>#NAME?</v>
      </c>
      <c r="AB308" s="115">
        <f>(((AB54-AC54)+(AB181-AC181))*(1-'T1-Inputs'!$E43)*0.9)*25</f>
        <v>0</v>
      </c>
      <c r="AC308" s="115">
        <f>(((AC54-AD54)+(AC181-AD181))*(1-'T1-Inputs'!$E43)*0.9)*25</f>
        <v>0</v>
      </c>
      <c r="AD308" s="115">
        <f>(((AD54-AE54)+(AD181-AE181))*(1-'T1-Inputs'!$E43)*0.9)*25</f>
        <v>0</v>
      </c>
      <c r="AE308" s="115">
        <f>(((AE54-AF54)+(AE181-AF181))*(1-'T1-Inputs'!$E43)*0.9)*25</f>
        <v>0</v>
      </c>
      <c r="AF308" s="115">
        <f>(((AF54-AG54)+(AF181-AG181))*(1-'T1-Inputs'!$E43)*0.9)*25</f>
        <v>0</v>
      </c>
      <c r="AG308" s="115">
        <f>(((AG54-AH54)+(AG181-AH181))*(1-'T1-Inputs'!$E43)*0.9)*25</f>
        <v>0</v>
      </c>
      <c r="AH308" s="115">
        <f>(((AH54-AI54)+(AH181-AI181))*(1-'T1-Inputs'!$E43)*0.9)*25</f>
        <v>0</v>
      </c>
      <c r="AI308" s="115">
        <f>(((AI54-AJ54)+(AI181-AJ181))*(1-'T1-Inputs'!$E43)*0.9)*25</f>
        <v>0</v>
      </c>
      <c r="AJ308" s="115">
        <f>(((AJ54-AK54)+(AJ181-AK181))*(1-'T1-Inputs'!$E43)*0.9)*25</f>
        <v>0</v>
      </c>
      <c r="AK308" s="115">
        <f>(((AK54-AL54)+(AK181-AL181))*(1-'T1-Inputs'!$E43)*0.9)*25</f>
        <v>0</v>
      </c>
      <c r="AL308" s="115">
        <f>(((AL54-AM54)+(AL181-AM181))*(1-'T1-Inputs'!$E43)*0.9)*25</f>
        <v>0</v>
      </c>
      <c r="AM308" s="115">
        <f>(((AM54-AN54)+(AM181-AN181))*(1-'T1-Inputs'!$E43)*0.9)*25</f>
        <v>0</v>
      </c>
      <c r="AN308" s="115">
        <f>(((AN54-AO54)+(AN181-AO181))*(1-'T1-Inputs'!$E43)*0.9)*25</f>
        <v>0</v>
      </c>
      <c r="AO308" s="115">
        <f>(((AO54-AP54)+(AO181-AP181))*(1-'T1-Inputs'!$E43)*0.9)*25</f>
        <v>0</v>
      </c>
      <c r="AP308" s="115">
        <f>(((AP54-AQ54)+(AP181-AQ181))*(1-'T1-Inputs'!$E43)*0.9)*25</f>
        <v>0</v>
      </c>
      <c r="AQ308" s="115">
        <f>(((AQ54-AR54)+(AQ181-AR181))*(1-'T1-Inputs'!$E43)*0.9)*25</f>
        <v>0</v>
      </c>
      <c r="AR308" s="115">
        <f>(((AR54-AS54)+(AR181-AS181))*(1-'T1-Inputs'!$E43)*0.9)*25</f>
        <v>0</v>
      </c>
      <c r="AS308" s="115">
        <f>(((AS54-AT54)+(AS181-AT181))*(1-'T1-Inputs'!$E43)*0.9)*25</f>
        <v>0</v>
      </c>
      <c r="AT308" s="115">
        <f>(((AT54-AU54)+(AT181-AU181))*(1-'T1-Inputs'!$E43)*0.9)*25</f>
        <v>0</v>
      </c>
      <c r="AU308" s="115">
        <f>(((AU54-AV54)+(AU181-AV181))*(1-'T1-Inputs'!$E43)*0.9)*25</f>
        <v>0</v>
      </c>
      <c r="AV308" s="115">
        <f>(((AV54-AW54)+(AV181-AW181))*(1-'T1-Inputs'!$E43)*0.9)*25</f>
        <v>0</v>
      </c>
      <c r="AW308" s="115">
        <f>(((AW54-AX54)+(AW181-AX181))*(1-'T1-Inputs'!$E43)*0.9)*25</f>
        <v>0</v>
      </c>
      <c r="AX308" s="115">
        <f>(((AX54-AY54)+(AX181-AY181))*(1-'T1-Inputs'!$E43)*0.9)*25</f>
        <v>0</v>
      </c>
      <c r="AY308" s="115">
        <f>(((AY54-AZ54)+(AY181-AZ181))*(1-'T1-Inputs'!$E43)*0.9)*25</f>
        <v>0</v>
      </c>
      <c r="AZ308" s="115">
        <f>(((AZ54-BA54)+(AZ181-BA181))*(1-'T1-Inputs'!$E43)*0.9)*25</f>
        <v>0</v>
      </c>
      <c r="BA308" s="115">
        <f>(((BA54-BB54)+(BA181-BB181))*(1-'T1-Inputs'!$E43)*0.9)*25</f>
        <v>0</v>
      </c>
      <c r="BB308" s="115">
        <f>(((BB54-BC54)+(BB181-BC181))*(1-'T1-Inputs'!$E43)*0.9)*25</f>
        <v>0</v>
      </c>
      <c r="BC308" s="115">
        <f>(((BC54-BD54)+(BC181-BD181))*(1-'T1-Inputs'!$E43)*0.9)*25</f>
        <v>0</v>
      </c>
      <c r="BD308" s="115">
        <f>(((BD54-BE54)+(BD181-BE181))*(1-'T1-Inputs'!$E43)*0.9)*25</f>
        <v>0</v>
      </c>
      <c r="BE308" s="115">
        <f>(((BE54-BF54)+(BE181-BF181))*(1-'T1-Inputs'!$E43)*0.9)*25</f>
        <v>0</v>
      </c>
      <c r="BF308" s="115">
        <f>(((BF54-BG54)+(BF181-BG181))*(1-'T1-Inputs'!$E43)*0.9)*25</f>
        <v>0</v>
      </c>
      <c r="BG308" s="115">
        <f>(((BG54-BH54)+(BG181-BH181))*(1-'T1-Inputs'!$E43)*0.9)*25</f>
        <v>0</v>
      </c>
      <c r="BH308" s="115">
        <f>(((BH54-BI54)+(BH181-BI181))*(1-'T1-Inputs'!$E43)*0.9)*25</f>
        <v>0</v>
      </c>
      <c r="BI308" s="115">
        <f>(((BI54-BJ54)+(BI181-BJ181))*(1-'T1-Inputs'!$E43)*0.9)*25</f>
        <v>0</v>
      </c>
      <c r="BJ308" s="115">
        <f>(((BJ54-BK54)+(BJ181-BK181))*(1-'T1-Inputs'!$E43)*0.9)*25</f>
        <v>0</v>
      </c>
      <c r="BK308" s="115">
        <f>(((BK54-BL54)+(BK181-BL181))*(1-'T1-Inputs'!$E43)*0.9)*25</f>
        <v>0</v>
      </c>
      <c r="BL308" s="115">
        <f>(((BL54-BM54)+(BL181-BM181))*(1-'T1-Inputs'!$E43)*0.9)*25</f>
        <v>0</v>
      </c>
      <c r="BM308" s="115">
        <f>(((BM54-BN54)+(BM181-BN181))*(1-'T1-Inputs'!$E43)*0.9)*25</f>
        <v>0</v>
      </c>
      <c r="BN308" s="115">
        <f>(((BN54-BO54)+(BN181-BO181))*(1-'T1-Inputs'!$E43)*0.9)*25</f>
        <v>0</v>
      </c>
      <c r="BO308" s="115">
        <f>(((BO54-BP54)+(BO181-BP181))*(1-'T1-Inputs'!$E43)*0.9)*25</f>
        <v>0</v>
      </c>
      <c r="BP308" s="115">
        <f>(((BP54-BQ54)+(BP181-BQ181))*(1-'T1-Inputs'!$E43)*0.9)*25</f>
        <v>0</v>
      </c>
      <c r="BQ308" s="115">
        <f>(((BQ54-BR54)+(BQ181-BR181))*(1-'T1-Inputs'!$E43)*0.9)*25</f>
        <v>0</v>
      </c>
      <c r="BR308" s="115">
        <f>(((BR54-BS54)+(BR181-BS181))*(1-'T1-Inputs'!$E43)*0.9)*25</f>
        <v>0</v>
      </c>
      <c r="BS308" s="115">
        <f>(((BS54-BT54)+(BS181-BT181))*(1-'T1-Inputs'!$E43)*0.9)*25</f>
        <v>0</v>
      </c>
      <c r="BT308" s="115">
        <f>(((BT54-BU54)+(BT181-BU181))*(1-'T1-Inputs'!$E43)*0.9)*25</f>
        <v>0</v>
      </c>
      <c r="BU308" s="115">
        <f>(((BU54-BV54)+(BU181-BV181))*(1-'T1-Inputs'!$E43)*0.9)*25</f>
        <v>0</v>
      </c>
      <c r="BV308" s="115">
        <f>(((BV54-BW54)+(BV181-BW181))*(1-'T1-Inputs'!$E43)*0.9)*25</f>
        <v>0</v>
      </c>
      <c r="BW308" s="115">
        <f>(((BW54-BX54)+(BW181-BX181))*(1-'T1-Inputs'!$E43)*0.9)*25</f>
        <v>0</v>
      </c>
      <c r="BX308" s="115">
        <f>(((BX54-BY54)+(BX181-BY181))*(1-'T1-Inputs'!$E43)*0.9)*25</f>
        <v>0</v>
      </c>
      <c r="BY308" s="115">
        <f>(((BY54-BZ54)+(BY181-BZ181))*(1-'T1-Inputs'!$E43)*0.9)*25</f>
        <v>0</v>
      </c>
      <c r="BZ308" s="115">
        <f>(((BZ54-CA54)+(BZ181-CA181))*(1-'T1-Inputs'!$E43)*0.9)*25</f>
        <v>0</v>
      </c>
      <c r="CA308" s="115">
        <f>(((CA54-CB54)+(CA181-CB181))*(1-'T1-Inputs'!$E43)*0.9)*25</f>
        <v>0</v>
      </c>
      <c r="CB308" s="115">
        <f>(((CB54-CC54)+(CB181-CC181))*(1-'T1-Inputs'!$E43)*0.9)*25</f>
        <v>0</v>
      </c>
      <c r="CC308" s="115">
        <f>(((CC54-CD54)+(CC181-CD181))*(1-'T1-Inputs'!$E43)*0.9)*25</f>
        <v>0</v>
      </c>
      <c r="CD308" s="115">
        <f>(((CD54-CE54)+(CD181-CE181))*(1-'T1-Inputs'!$E43)*0.9)*25</f>
        <v>0</v>
      </c>
      <c r="CE308" s="115">
        <f>(((CE54-CF54)+(CE181-CF181))*(1-'T1-Inputs'!$E43)*0.9)*25</f>
        <v>0</v>
      </c>
      <c r="CF308" s="115">
        <f>(((CF54-CG54)+(CF181-CG181))*(1-'T1-Inputs'!$E43)*0.9)*25</f>
        <v>0</v>
      </c>
      <c r="CG308" s="115">
        <f>(((CG54-CH54)+(CG181-CH181))*(1-'T1-Inputs'!$E43)*0.9)*25</f>
        <v>0</v>
      </c>
      <c r="CH308" s="115">
        <f>(((CH54-CI54)+(CH181-CI181))*(1-'T1-Inputs'!$E43)*0.9)*25</f>
        <v>0</v>
      </c>
      <c r="CI308" s="115">
        <f>(((CI54-CJ54)+(CI181-CJ181))*(1-'T1-Inputs'!$E43)*0.9)*25</f>
        <v>0</v>
      </c>
      <c r="CJ308" s="115">
        <f>(((CJ54-CK54)+(CJ181-CK181))*(1-'T1-Inputs'!$E43)*0.9)*25</f>
        <v>0</v>
      </c>
      <c r="CK308" s="115">
        <f>(((CK54-CL54)+(CK181-CL181))*(1-'T1-Inputs'!$E43)*0.9)*25</f>
        <v>0</v>
      </c>
      <c r="CL308" s="115">
        <f>(((CL54-CM54)+(CL181-CM181))*(1-'T1-Inputs'!$E43)*0.9)*25</f>
        <v>0</v>
      </c>
      <c r="CM308" s="115">
        <f>(((CM54-CN54)+(CM181-CN181))*(1-'T1-Inputs'!$E43)*0.9)*25</f>
        <v>0</v>
      </c>
      <c r="CN308" s="115">
        <f>(((CN54-CO54)+(CN181-CO181))*(1-'T1-Inputs'!$E43)*0.9)*25</f>
        <v>0</v>
      </c>
      <c r="CO308" s="115">
        <f>(((CO54-CP54)+(CO181-CP181))*(1-'T1-Inputs'!$E43)*0.9)*25</f>
        <v>0</v>
      </c>
      <c r="CP308" s="115">
        <f>(((CP54-CQ54)+(CP181-CQ181))*(1-'T1-Inputs'!$E43)*0.9)*25</f>
        <v>0</v>
      </c>
      <c r="CQ308" s="115">
        <f>(((CQ54-CR54)+(CQ181-CR181))*(1-'T1-Inputs'!$E43)*0.9)*25</f>
        <v>0</v>
      </c>
      <c r="CR308" s="115">
        <f>(((CR54-CS54)+(CR181-CS181))*(1-'T1-Inputs'!$E43)*0.9)*25</f>
        <v>0</v>
      </c>
      <c r="CS308" s="115">
        <f>(((CS54-CT54)+(CS181-CT181))*(1-'T1-Inputs'!$E43)*0.9)*25</f>
        <v>0</v>
      </c>
      <c r="CT308" s="115">
        <f>(((CT54-CU54)+(CT181-CU181))*(1-'T1-Inputs'!$E43)*0.9)*25</f>
        <v>0</v>
      </c>
      <c r="CU308" s="115">
        <f>(((CU54-CV54)+(CU181-CV181))*(1-'T1-Inputs'!$E43)*0.9)*25</f>
        <v>0</v>
      </c>
      <c r="CV308" s="115">
        <f>(((CV54-CW54)+(CV181-CW181))*(1-'T1-Inputs'!$E43)*0.9)*25</f>
        <v>0</v>
      </c>
      <c r="CW308" s="115">
        <f>(((CW54-CX54)+(CW181-CX181))*(1-'T1-Inputs'!$E43)*0.9)*25</f>
        <v>0</v>
      </c>
      <c r="CX308" s="115">
        <f>(((CX54-CY54)+(CX181-CY181))*(1-'T1-Inputs'!$E43)*0.9)*25</f>
        <v>0</v>
      </c>
      <c r="CY308" s="115">
        <f>(((CY54-CZ54)+(CY181-CZ181))*(1-'T1-Inputs'!$E43)*0.9)*25</f>
        <v>0</v>
      </c>
      <c r="CZ308" s="115">
        <f>(((CZ54-DA54)+(CZ181-DA181))*(1-'T1-Inputs'!$E43)*0.9)*25</f>
        <v>0</v>
      </c>
      <c r="DA308" s="115">
        <f>(((DA54-DB54)+(DA181-DB181))*(1-'T1-Inputs'!$E43)*0.9)*25</f>
        <v>0</v>
      </c>
      <c r="DB308" s="115">
        <f>(((DB54-DC54)+(DB181-DC181))*(1-'T1-Inputs'!$E43)*0.9)*25</f>
        <v>0</v>
      </c>
      <c r="DC308" s="115">
        <f>(((DC54-DD54)+(DC181-DD181))*(1-'T1-Inputs'!$E43)*0.9)*25</f>
        <v>0</v>
      </c>
      <c r="DD308" s="115">
        <f>(((DD54-DE54)+(DD181-DE181))*(1-'T1-Inputs'!$E43)*0.9)*25</f>
        <v>0</v>
      </c>
      <c r="DE308" s="115">
        <f>(((DE54-DF54)+(DE181-DF181))*(1-'T1-Inputs'!$E43)*0.9)*25</f>
        <v>0</v>
      </c>
      <c r="DF308" s="115">
        <f>(((DF54-DG54)+(DF181-DG181))*(1-'T1-Inputs'!$E43)*0.9)*25</f>
        <v>0</v>
      </c>
      <c r="DG308" s="115">
        <f>(((DG54-DH54)+(DG181-DH181))*(1-'T1-Inputs'!$E43)*0.9)*25</f>
        <v>0</v>
      </c>
      <c r="DH308" s="115">
        <f>(((DH54-DI54)+(DH181-DI181))*(1-'T1-Inputs'!$E43)*0.9)*25</f>
        <v>0</v>
      </c>
      <c r="DI308" s="115">
        <f>(((DI54-DJ54)+(DI181-DJ181))*(1-'T1-Inputs'!$E43)*0.9)*25</f>
        <v>0</v>
      </c>
      <c r="DJ308" s="115">
        <f>(((DJ54-DK54)+(DJ181-DK181))*(1-'T1-Inputs'!$E43)*0.9)*25</f>
        <v>0</v>
      </c>
      <c r="DK308" s="115">
        <f>(((DK54-DL54)+(DK181-DL181))*(1-'T1-Inputs'!$E43)*0.9)*25</f>
        <v>0</v>
      </c>
      <c r="DL308" s="115">
        <f>(((DL54-DM54)+(DL181-DM181))*(1-'T1-Inputs'!$E43)*0.9)*25</f>
        <v>0</v>
      </c>
      <c r="DM308" s="115">
        <f>(((DM54-DN54)+(DM181-DN181))*(1-'T1-Inputs'!$E43)*0.9)*25</f>
        <v>0</v>
      </c>
      <c r="DN308" s="115">
        <f>(((DN54-DO54)+(DN181-DO181))*(1-'T1-Inputs'!$E43)*0.9)*25</f>
        <v>0</v>
      </c>
      <c r="DO308" s="115">
        <f>(((DO54-DP54)+(DO181-DP181))*(1-'T1-Inputs'!$E43)*0.9)*25</f>
        <v>0</v>
      </c>
      <c r="DP308" s="115">
        <f>(((DP54-DQ54)+(DP181-DQ181))*(1-'T1-Inputs'!$E43)*0.9)*25</f>
        <v>0</v>
      </c>
      <c r="DQ308" s="115">
        <f>(((DQ54-DR54)+(DQ181-DR181))*(1-'T1-Inputs'!$E43)*0.9)*25</f>
        <v>0</v>
      </c>
      <c r="DR308" s="115">
        <f>(((DR54-DS54)+(DR181-DS181))*(1-'T1-Inputs'!$E43)*0.9)*25</f>
        <v>0</v>
      </c>
      <c r="DS308" s="115">
        <f>(((DS54-DT54)+(DS181-DT181))*(1-'T1-Inputs'!$E43)*0.9)*25</f>
        <v>0</v>
      </c>
      <c r="DT308" s="115">
        <f>(((DT54-DU54)+(DT181-DU181))*(1-'T1-Inputs'!$E43)*0.9)*25</f>
        <v>0</v>
      </c>
      <c r="DU308" s="115">
        <f>(((DU54-DV54)+(DU181-DV181))*(1-'T1-Inputs'!$E43)*0.9)*25</f>
        <v>0</v>
      </c>
      <c r="DV308" s="115">
        <f>(((DV54-DW54)+(DV181-DW181))*(1-'T1-Inputs'!$E43)*0.9)*25</f>
        <v>0</v>
      </c>
      <c r="DW308" s="115">
        <f>(((DW54-DX54)+(DW181-DX181))*(1-'T1-Inputs'!$E43)*0.9)*25</f>
        <v>0</v>
      </c>
      <c r="DX308" s="115">
        <f>(((DX54-DY54)+(DX181-DY181))*(1-'T1-Inputs'!$E43)*0.9)*25</f>
        <v>0</v>
      </c>
      <c r="DY308" s="115">
        <f>(((DY54-DZ54)+(DY181-DZ181))*(1-'T1-Inputs'!$E43)*0.9)*25</f>
        <v>0</v>
      </c>
    </row>
    <row r="309" spans="3:129">
      <c r="C309" s="115">
        <v>2030</v>
      </c>
      <c r="D309" s="115">
        <v>24</v>
      </c>
      <c r="E309" s="115" t="e">
        <f ca="1">(((E55-F55)+(E182-F182))*(1-'T1-Inputs'!$E44)*0.9)*25</f>
        <v>#NAME?</v>
      </c>
      <c r="F309" s="115" t="e">
        <f ca="1">(((F55-G55)+(F182-G182))*(1-'T1-Inputs'!$E44)*0.9)*25</f>
        <v>#NAME?</v>
      </c>
      <c r="G309" s="115" t="e">
        <f ca="1">(((G55-H55)+(G182-H182))*(1-'T1-Inputs'!$E44)*0.9)*25</f>
        <v>#NAME?</v>
      </c>
      <c r="H309" s="115" t="e">
        <f ca="1">(((H55-I55)+(H182-I182))*(1-'T1-Inputs'!$E44)*0.9)*25</f>
        <v>#NAME?</v>
      </c>
      <c r="I309" s="115" t="e">
        <f ca="1">(((I55-J55)+(I182-J182))*(1-'T1-Inputs'!$E44)*0.9)*25</f>
        <v>#NAME?</v>
      </c>
      <c r="J309" s="115" t="e">
        <f ca="1">(((J55-K55)+(J182-K182))*(1-'T1-Inputs'!$E44)*0.9)*25</f>
        <v>#NAME?</v>
      </c>
      <c r="K309" s="115" t="e">
        <f ca="1">(((K55-L55)+(K182-L182))*(1-'T1-Inputs'!$E44)*0.9)*25</f>
        <v>#NAME?</v>
      </c>
      <c r="L309" s="115" t="e">
        <f ca="1">(((L55-M55)+(L182-M182))*(1-'T1-Inputs'!$E44)*0.9)*25</f>
        <v>#NAME?</v>
      </c>
      <c r="M309" s="115" t="e">
        <f ca="1">(((M55-N55)+(M182-N182))*(1-'T1-Inputs'!$E44)*0.9)*25</f>
        <v>#NAME?</v>
      </c>
      <c r="N309" s="115" t="e">
        <f ca="1">(((N55-O55)+(N182-O182))*(1-'T1-Inputs'!$E44)*0.9)*25</f>
        <v>#NAME?</v>
      </c>
      <c r="O309" s="115" t="e">
        <f ca="1">(((O55-P55)+(O182-P182))*(1-'T1-Inputs'!$E44)*0.9)*25</f>
        <v>#NAME?</v>
      </c>
      <c r="P309" s="115" t="e">
        <f ca="1">(((P55-Q55)+(P182-Q182))*(1-'T1-Inputs'!$E44)*0.9)*25</f>
        <v>#NAME?</v>
      </c>
      <c r="Q309" s="115" t="e">
        <f ca="1">(((Q55-R55)+(Q182-R182))*(1-'T1-Inputs'!$E44)*0.9)*25</f>
        <v>#NAME?</v>
      </c>
      <c r="R309" s="115" t="e">
        <f ca="1">(((R55-S55)+(R182-S182))*(1-'T1-Inputs'!$E44)*0.9)*25</f>
        <v>#NAME?</v>
      </c>
      <c r="S309" s="115" t="e">
        <f ca="1">(((S55-T55)+(S182-T182))*(1-'T1-Inputs'!$E44)*0.9)*25</f>
        <v>#NAME?</v>
      </c>
      <c r="T309" s="115" t="e">
        <f ca="1">(((T55-U55)+(T182-U182))*(1-'T1-Inputs'!$E44)*0.9)*25</f>
        <v>#NAME?</v>
      </c>
      <c r="U309" s="115" t="e">
        <f ca="1">(((U55-V55)+(U182-V182))*(1-'T1-Inputs'!$E44)*0.9)*25</f>
        <v>#NAME?</v>
      </c>
      <c r="V309" s="115" t="e">
        <f ca="1">(((V55-W55)+(V182-W182))*(1-'T1-Inputs'!$E44)*0.9)*25</f>
        <v>#NAME?</v>
      </c>
      <c r="W309" s="115" t="e">
        <f ca="1">(((W55-X55)+(W182-X182))*(1-'T1-Inputs'!$E44)*0.9)*25</f>
        <v>#NAME?</v>
      </c>
      <c r="X309" s="115" t="e">
        <f ca="1">(((X55-Y55)+(X182-Y182))*(1-'T1-Inputs'!$E44)*0.9)*25</f>
        <v>#NAME?</v>
      </c>
      <c r="Y309" s="115" t="e">
        <f ca="1">(((Y55-Z55)+(Y182-Z182))*(1-'T1-Inputs'!$E44)*0.9)*25</f>
        <v>#NAME?</v>
      </c>
      <c r="Z309" s="115" t="e">
        <f ca="1">(((Z55-AA55)+(Z182-AA182))*(1-'T1-Inputs'!$E44)*0.9)*25</f>
        <v>#NAME?</v>
      </c>
      <c r="AA309" s="115" t="e">
        <f ca="1">(((AA55-AB55)+(AA182-AB182))*(1-'T1-Inputs'!$E44)*0.9)*25</f>
        <v>#NAME?</v>
      </c>
      <c r="AB309" s="115" t="e">
        <f ca="1">(((AB55-AC55)+(AB182-AC182))*(1-'T1-Inputs'!$E44)*0.9)*25</f>
        <v>#NAME?</v>
      </c>
      <c r="AC309" s="115">
        <f>(((AC55-AD55)+(AC182-AD182))*(1-'T1-Inputs'!$E44)*0.9)*25</f>
        <v>0</v>
      </c>
      <c r="AD309" s="115">
        <f>(((AD55-AE55)+(AD182-AE182))*(1-'T1-Inputs'!$E44)*0.9)*25</f>
        <v>0</v>
      </c>
      <c r="AE309" s="115">
        <f>(((AE55-AF55)+(AE182-AF182))*(1-'T1-Inputs'!$E44)*0.9)*25</f>
        <v>0</v>
      </c>
      <c r="AF309" s="115">
        <f>(((AF55-AG55)+(AF182-AG182))*(1-'T1-Inputs'!$E44)*0.9)*25</f>
        <v>0</v>
      </c>
      <c r="AG309" s="115">
        <f>(((AG55-AH55)+(AG182-AH182))*(1-'T1-Inputs'!$E44)*0.9)*25</f>
        <v>0</v>
      </c>
      <c r="AH309" s="115">
        <f>(((AH55-AI55)+(AH182-AI182))*(1-'T1-Inputs'!$E44)*0.9)*25</f>
        <v>0</v>
      </c>
      <c r="AI309" s="115">
        <f>(((AI55-AJ55)+(AI182-AJ182))*(1-'T1-Inputs'!$E44)*0.9)*25</f>
        <v>0</v>
      </c>
      <c r="AJ309" s="115">
        <f>(((AJ55-AK55)+(AJ182-AK182))*(1-'T1-Inputs'!$E44)*0.9)*25</f>
        <v>0</v>
      </c>
      <c r="AK309" s="115">
        <f>(((AK55-AL55)+(AK182-AL182))*(1-'T1-Inputs'!$E44)*0.9)*25</f>
        <v>0</v>
      </c>
      <c r="AL309" s="115">
        <f>(((AL55-AM55)+(AL182-AM182))*(1-'T1-Inputs'!$E44)*0.9)*25</f>
        <v>0</v>
      </c>
      <c r="AM309" s="115">
        <f>(((AM55-AN55)+(AM182-AN182))*(1-'T1-Inputs'!$E44)*0.9)*25</f>
        <v>0</v>
      </c>
      <c r="AN309" s="115">
        <f>(((AN55-AO55)+(AN182-AO182))*(1-'T1-Inputs'!$E44)*0.9)*25</f>
        <v>0</v>
      </c>
      <c r="AO309" s="115">
        <f>(((AO55-AP55)+(AO182-AP182))*(1-'T1-Inputs'!$E44)*0.9)*25</f>
        <v>0</v>
      </c>
      <c r="AP309" s="115">
        <f>(((AP55-AQ55)+(AP182-AQ182))*(1-'T1-Inputs'!$E44)*0.9)*25</f>
        <v>0</v>
      </c>
      <c r="AQ309" s="115">
        <f>(((AQ55-AR55)+(AQ182-AR182))*(1-'T1-Inputs'!$E44)*0.9)*25</f>
        <v>0</v>
      </c>
      <c r="AR309" s="115">
        <f>(((AR55-AS55)+(AR182-AS182))*(1-'T1-Inputs'!$E44)*0.9)*25</f>
        <v>0</v>
      </c>
      <c r="AS309" s="115">
        <f>(((AS55-AT55)+(AS182-AT182))*(1-'T1-Inputs'!$E44)*0.9)*25</f>
        <v>0</v>
      </c>
      <c r="AT309" s="115">
        <f>(((AT55-AU55)+(AT182-AU182))*(1-'T1-Inputs'!$E44)*0.9)*25</f>
        <v>0</v>
      </c>
      <c r="AU309" s="115">
        <f>(((AU55-AV55)+(AU182-AV182))*(1-'T1-Inputs'!$E44)*0.9)*25</f>
        <v>0</v>
      </c>
      <c r="AV309" s="115">
        <f>(((AV55-AW55)+(AV182-AW182))*(1-'T1-Inputs'!$E44)*0.9)*25</f>
        <v>0</v>
      </c>
      <c r="AW309" s="115">
        <f>(((AW55-AX55)+(AW182-AX182))*(1-'T1-Inputs'!$E44)*0.9)*25</f>
        <v>0</v>
      </c>
      <c r="AX309" s="115">
        <f>(((AX55-AY55)+(AX182-AY182))*(1-'T1-Inputs'!$E44)*0.9)*25</f>
        <v>0</v>
      </c>
      <c r="AY309" s="115">
        <f>(((AY55-AZ55)+(AY182-AZ182))*(1-'T1-Inputs'!$E44)*0.9)*25</f>
        <v>0</v>
      </c>
      <c r="AZ309" s="115">
        <f>(((AZ55-BA55)+(AZ182-BA182))*(1-'T1-Inputs'!$E44)*0.9)*25</f>
        <v>0</v>
      </c>
      <c r="BA309" s="115">
        <f>(((BA55-BB55)+(BA182-BB182))*(1-'T1-Inputs'!$E44)*0.9)*25</f>
        <v>0</v>
      </c>
      <c r="BB309" s="115">
        <f>(((BB55-BC55)+(BB182-BC182))*(1-'T1-Inputs'!$E44)*0.9)*25</f>
        <v>0</v>
      </c>
      <c r="BC309" s="115">
        <f>(((BC55-BD55)+(BC182-BD182))*(1-'T1-Inputs'!$E44)*0.9)*25</f>
        <v>0</v>
      </c>
      <c r="BD309" s="115">
        <f>(((BD55-BE55)+(BD182-BE182))*(1-'T1-Inputs'!$E44)*0.9)*25</f>
        <v>0</v>
      </c>
      <c r="BE309" s="115">
        <f>(((BE55-BF55)+(BE182-BF182))*(1-'T1-Inputs'!$E44)*0.9)*25</f>
        <v>0</v>
      </c>
      <c r="BF309" s="115">
        <f>(((BF55-BG55)+(BF182-BG182))*(1-'T1-Inputs'!$E44)*0.9)*25</f>
        <v>0</v>
      </c>
      <c r="BG309" s="115">
        <f>(((BG55-BH55)+(BG182-BH182))*(1-'T1-Inputs'!$E44)*0.9)*25</f>
        <v>0</v>
      </c>
      <c r="BH309" s="115">
        <f>(((BH55-BI55)+(BH182-BI182))*(1-'T1-Inputs'!$E44)*0.9)*25</f>
        <v>0</v>
      </c>
      <c r="BI309" s="115">
        <f>(((BI55-BJ55)+(BI182-BJ182))*(1-'T1-Inputs'!$E44)*0.9)*25</f>
        <v>0</v>
      </c>
      <c r="BJ309" s="115">
        <f>(((BJ55-BK55)+(BJ182-BK182))*(1-'T1-Inputs'!$E44)*0.9)*25</f>
        <v>0</v>
      </c>
      <c r="BK309" s="115">
        <f>(((BK55-BL55)+(BK182-BL182))*(1-'T1-Inputs'!$E44)*0.9)*25</f>
        <v>0</v>
      </c>
      <c r="BL309" s="115">
        <f>(((BL55-BM55)+(BL182-BM182))*(1-'T1-Inputs'!$E44)*0.9)*25</f>
        <v>0</v>
      </c>
      <c r="BM309" s="115">
        <f>(((BM55-BN55)+(BM182-BN182))*(1-'T1-Inputs'!$E44)*0.9)*25</f>
        <v>0</v>
      </c>
      <c r="BN309" s="115">
        <f>(((BN55-BO55)+(BN182-BO182))*(1-'T1-Inputs'!$E44)*0.9)*25</f>
        <v>0</v>
      </c>
      <c r="BO309" s="115">
        <f>(((BO55-BP55)+(BO182-BP182))*(1-'T1-Inputs'!$E44)*0.9)*25</f>
        <v>0</v>
      </c>
      <c r="BP309" s="115">
        <f>(((BP55-BQ55)+(BP182-BQ182))*(1-'T1-Inputs'!$E44)*0.9)*25</f>
        <v>0</v>
      </c>
      <c r="BQ309" s="115">
        <f>(((BQ55-BR55)+(BQ182-BR182))*(1-'T1-Inputs'!$E44)*0.9)*25</f>
        <v>0</v>
      </c>
      <c r="BR309" s="115">
        <f>(((BR55-BS55)+(BR182-BS182))*(1-'T1-Inputs'!$E44)*0.9)*25</f>
        <v>0</v>
      </c>
      <c r="BS309" s="115">
        <f>(((BS55-BT55)+(BS182-BT182))*(1-'T1-Inputs'!$E44)*0.9)*25</f>
        <v>0</v>
      </c>
      <c r="BT309" s="115">
        <f>(((BT55-BU55)+(BT182-BU182))*(1-'T1-Inputs'!$E44)*0.9)*25</f>
        <v>0</v>
      </c>
      <c r="BU309" s="115">
        <f>(((BU55-BV55)+(BU182-BV182))*(1-'T1-Inputs'!$E44)*0.9)*25</f>
        <v>0</v>
      </c>
      <c r="BV309" s="115">
        <f>(((BV55-BW55)+(BV182-BW182))*(1-'T1-Inputs'!$E44)*0.9)*25</f>
        <v>0</v>
      </c>
      <c r="BW309" s="115">
        <f>(((BW55-BX55)+(BW182-BX182))*(1-'T1-Inputs'!$E44)*0.9)*25</f>
        <v>0</v>
      </c>
      <c r="BX309" s="115">
        <f>(((BX55-BY55)+(BX182-BY182))*(1-'T1-Inputs'!$E44)*0.9)*25</f>
        <v>0</v>
      </c>
      <c r="BY309" s="115">
        <f>(((BY55-BZ55)+(BY182-BZ182))*(1-'T1-Inputs'!$E44)*0.9)*25</f>
        <v>0</v>
      </c>
      <c r="BZ309" s="115">
        <f>(((BZ55-CA55)+(BZ182-CA182))*(1-'T1-Inputs'!$E44)*0.9)*25</f>
        <v>0</v>
      </c>
      <c r="CA309" s="115">
        <f>(((CA55-CB55)+(CA182-CB182))*(1-'T1-Inputs'!$E44)*0.9)*25</f>
        <v>0</v>
      </c>
      <c r="CB309" s="115">
        <f>(((CB55-CC55)+(CB182-CC182))*(1-'T1-Inputs'!$E44)*0.9)*25</f>
        <v>0</v>
      </c>
      <c r="CC309" s="115">
        <f>(((CC55-CD55)+(CC182-CD182))*(1-'T1-Inputs'!$E44)*0.9)*25</f>
        <v>0</v>
      </c>
      <c r="CD309" s="115">
        <f>(((CD55-CE55)+(CD182-CE182))*(1-'T1-Inputs'!$E44)*0.9)*25</f>
        <v>0</v>
      </c>
      <c r="CE309" s="115">
        <f>(((CE55-CF55)+(CE182-CF182))*(1-'T1-Inputs'!$E44)*0.9)*25</f>
        <v>0</v>
      </c>
      <c r="CF309" s="115">
        <f>(((CF55-CG55)+(CF182-CG182))*(1-'T1-Inputs'!$E44)*0.9)*25</f>
        <v>0</v>
      </c>
      <c r="CG309" s="115">
        <f>(((CG55-CH55)+(CG182-CH182))*(1-'T1-Inputs'!$E44)*0.9)*25</f>
        <v>0</v>
      </c>
      <c r="CH309" s="115">
        <f>(((CH55-CI55)+(CH182-CI182))*(1-'T1-Inputs'!$E44)*0.9)*25</f>
        <v>0</v>
      </c>
      <c r="CI309" s="115">
        <f>(((CI55-CJ55)+(CI182-CJ182))*(1-'T1-Inputs'!$E44)*0.9)*25</f>
        <v>0</v>
      </c>
      <c r="CJ309" s="115">
        <f>(((CJ55-CK55)+(CJ182-CK182))*(1-'T1-Inputs'!$E44)*0.9)*25</f>
        <v>0</v>
      </c>
      <c r="CK309" s="115">
        <f>(((CK55-CL55)+(CK182-CL182))*(1-'T1-Inputs'!$E44)*0.9)*25</f>
        <v>0</v>
      </c>
      <c r="CL309" s="115">
        <f>(((CL55-CM55)+(CL182-CM182))*(1-'T1-Inputs'!$E44)*0.9)*25</f>
        <v>0</v>
      </c>
      <c r="CM309" s="115">
        <f>(((CM55-CN55)+(CM182-CN182))*(1-'T1-Inputs'!$E44)*0.9)*25</f>
        <v>0</v>
      </c>
      <c r="CN309" s="115">
        <f>(((CN55-CO55)+(CN182-CO182))*(1-'T1-Inputs'!$E44)*0.9)*25</f>
        <v>0</v>
      </c>
      <c r="CO309" s="115">
        <f>(((CO55-CP55)+(CO182-CP182))*(1-'T1-Inputs'!$E44)*0.9)*25</f>
        <v>0</v>
      </c>
      <c r="CP309" s="115">
        <f>(((CP55-CQ55)+(CP182-CQ182))*(1-'T1-Inputs'!$E44)*0.9)*25</f>
        <v>0</v>
      </c>
      <c r="CQ309" s="115">
        <f>(((CQ55-CR55)+(CQ182-CR182))*(1-'T1-Inputs'!$E44)*0.9)*25</f>
        <v>0</v>
      </c>
      <c r="CR309" s="115">
        <f>(((CR55-CS55)+(CR182-CS182))*(1-'T1-Inputs'!$E44)*0.9)*25</f>
        <v>0</v>
      </c>
      <c r="CS309" s="115">
        <f>(((CS55-CT55)+(CS182-CT182))*(1-'T1-Inputs'!$E44)*0.9)*25</f>
        <v>0</v>
      </c>
      <c r="CT309" s="115">
        <f>(((CT55-CU55)+(CT182-CU182))*(1-'T1-Inputs'!$E44)*0.9)*25</f>
        <v>0</v>
      </c>
      <c r="CU309" s="115">
        <f>(((CU55-CV55)+(CU182-CV182))*(1-'T1-Inputs'!$E44)*0.9)*25</f>
        <v>0</v>
      </c>
      <c r="CV309" s="115">
        <f>(((CV55-CW55)+(CV182-CW182))*(1-'T1-Inputs'!$E44)*0.9)*25</f>
        <v>0</v>
      </c>
      <c r="CW309" s="115">
        <f>(((CW55-CX55)+(CW182-CX182))*(1-'T1-Inputs'!$E44)*0.9)*25</f>
        <v>0</v>
      </c>
      <c r="CX309" s="115">
        <f>(((CX55-CY55)+(CX182-CY182))*(1-'T1-Inputs'!$E44)*0.9)*25</f>
        <v>0</v>
      </c>
      <c r="CY309" s="115">
        <f>(((CY55-CZ55)+(CY182-CZ182))*(1-'T1-Inputs'!$E44)*0.9)*25</f>
        <v>0</v>
      </c>
      <c r="CZ309" s="115">
        <f>(((CZ55-DA55)+(CZ182-DA182))*(1-'T1-Inputs'!$E44)*0.9)*25</f>
        <v>0</v>
      </c>
      <c r="DA309" s="115">
        <f>(((DA55-DB55)+(DA182-DB182))*(1-'T1-Inputs'!$E44)*0.9)*25</f>
        <v>0</v>
      </c>
      <c r="DB309" s="115">
        <f>(((DB55-DC55)+(DB182-DC182))*(1-'T1-Inputs'!$E44)*0.9)*25</f>
        <v>0</v>
      </c>
      <c r="DC309" s="115">
        <f>(((DC55-DD55)+(DC182-DD182))*(1-'T1-Inputs'!$E44)*0.9)*25</f>
        <v>0</v>
      </c>
      <c r="DD309" s="115">
        <f>(((DD55-DE55)+(DD182-DE182))*(1-'T1-Inputs'!$E44)*0.9)*25</f>
        <v>0</v>
      </c>
      <c r="DE309" s="115">
        <f>(((DE55-DF55)+(DE182-DF182))*(1-'T1-Inputs'!$E44)*0.9)*25</f>
        <v>0</v>
      </c>
      <c r="DF309" s="115">
        <f>(((DF55-DG55)+(DF182-DG182))*(1-'T1-Inputs'!$E44)*0.9)*25</f>
        <v>0</v>
      </c>
      <c r="DG309" s="115">
        <f>(((DG55-DH55)+(DG182-DH182))*(1-'T1-Inputs'!$E44)*0.9)*25</f>
        <v>0</v>
      </c>
      <c r="DH309" s="115">
        <f>(((DH55-DI55)+(DH182-DI182))*(1-'T1-Inputs'!$E44)*0.9)*25</f>
        <v>0</v>
      </c>
      <c r="DI309" s="115">
        <f>(((DI55-DJ55)+(DI182-DJ182))*(1-'T1-Inputs'!$E44)*0.9)*25</f>
        <v>0</v>
      </c>
      <c r="DJ309" s="115">
        <f>(((DJ55-DK55)+(DJ182-DK182))*(1-'T1-Inputs'!$E44)*0.9)*25</f>
        <v>0</v>
      </c>
      <c r="DK309" s="115">
        <f>(((DK55-DL55)+(DK182-DL182))*(1-'T1-Inputs'!$E44)*0.9)*25</f>
        <v>0</v>
      </c>
      <c r="DL309" s="115">
        <f>(((DL55-DM55)+(DL182-DM182))*(1-'T1-Inputs'!$E44)*0.9)*25</f>
        <v>0</v>
      </c>
      <c r="DM309" s="115">
        <f>(((DM55-DN55)+(DM182-DN182))*(1-'T1-Inputs'!$E44)*0.9)*25</f>
        <v>0</v>
      </c>
      <c r="DN309" s="115">
        <f>(((DN55-DO55)+(DN182-DO182))*(1-'T1-Inputs'!$E44)*0.9)*25</f>
        <v>0</v>
      </c>
      <c r="DO309" s="115">
        <f>(((DO55-DP55)+(DO182-DP182))*(1-'T1-Inputs'!$E44)*0.9)*25</f>
        <v>0</v>
      </c>
      <c r="DP309" s="115">
        <f>(((DP55-DQ55)+(DP182-DQ182))*(1-'T1-Inputs'!$E44)*0.9)*25</f>
        <v>0</v>
      </c>
      <c r="DQ309" s="115">
        <f>(((DQ55-DR55)+(DQ182-DR182))*(1-'T1-Inputs'!$E44)*0.9)*25</f>
        <v>0</v>
      </c>
      <c r="DR309" s="115">
        <f>(((DR55-DS55)+(DR182-DS182))*(1-'T1-Inputs'!$E44)*0.9)*25</f>
        <v>0</v>
      </c>
      <c r="DS309" s="115">
        <f>(((DS55-DT55)+(DS182-DT182))*(1-'T1-Inputs'!$E44)*0.9)*25</f>
        <v>0</v>
      </c>
      <c r="DT309" s="115">
        <f>(((DT55-DU55)+(DT182-DU182))*(1-'T1-Inputs'!$E44)*0.9)*25</f>
        <v>0</v>
      </c>
      <c r="DU309" s="115">
        <f>(((DU55-DV55)+(DU182-DV182))*(1-'T1-Inputs'!$E44)*0.9)*25</f>
        <v>0</v>
      </c>
      <c r="DV309" s="115">
        <f>(((DV55-DW55)+(DV182-DW182))*(1-'T1-Inputs'!$E44)*0.9)*25</f>
        <v>0</v>
      </c>
      <c r="DW309" s="115">
        <f>(((DW55-DX55)+(DW182-DX182))*(1-'T1-Inputs'!$E44)*0.9)*25</f>
        <v>0</v>
      </c>
      <c r="DX309" s="115">
        <f>(((DX55-DY55)+(DX182-DY182))*(1-'T1-Inputs'!$E44)*0.9)*25</f>
        <v>0</v>
      </c>
      <c r="DY309" s="115">
        <f>(((DY55-DZ55)+(DY182-DZ182))*(1-'T1-Inputs'!$E44)*0.9)*25</f>
        <v>0</v>
      </c>
    </row>
    <row r="310" spans="3:129">
      <c r="C310" s="115">
        <v>2031</v>
      </c>
      <c r="D310" s="115">
        <v>25</v>
      </c>
      <c r="E310" s="115" t="e">
        <f ca="1">(((E56-F56)+(E183-F183))*(1-'T1-Inputs'!$E45)*0.9)*25</f>
        <v>#NAME?</v>
      </c>
      <c r="F310" s="115" t="e">
        <f ca="1">(((F56-G56)+(F183-G183))*(1-'T1-Inputs'!$E45)*0.9)*25</f>
        <v>#NAME?</v>
      </c>
      <c r="G310" s="115" t="e">
        <f ca="1">(((G56-H56)+(G183-H183))*(1-'T1-Inputs'!$E45)*0.9)*25</f>
        <v>#NAME?</v>
      </c>
      <c r="H310" s="115" t="e">
        <f ca="1">(((H56-I56)+(H183-I183))*(1-'T1-Inputs'!$E45)*0.9)*25</f>
        <v>#NAME?</v>
      </c>
      <c r="I310" s="115" t="e">
        <f ca="1">(((I56-J56)+(I183-J183))*(1-'T1-Inputs'!$E45)*0.9)*25</f>
        <v>#NAME?</v>
      </c>
      <c r="J310" s="115" t="e">
        <f ca="1">(((J56-K56)+(J183-K183))*(1-'T1-Inputs'!$E45)*0.9)*25</f>
        <v>#NAME?</v>
      </c>
      <c r="K310" s="115" t="e">
        <f ca="1">(((K56-L56)+(K183-L183))*(1-'T1-Inputs'!$E45)*0.9)*25</f>
        <v>#NAME?</v>
      </c>
      <c r="L310" s="115" t="e">
        <f ca="1">(((L56-M56)+(L183-M183))*(1-'T1-Inputs'!$E45)*0.9)*25</f>
        <v>#NAME?</v>
      </c>
      <c r="M310" s="115" t="e">
        <f ca="1">(((M56-N56)+(M183-N183))*(1-'T1-Inputs'!$E45)*0.9)*25</f>
        <v>#NAME?</v>
      </c>
      <c r="N310" s="115" t="e">
        <f ca="1">(((N56-O56)+(N183-O183))*(1-'T1-Inputs'!$E45)*0.9)*25</f>
        <v>#NAME?</v>
      </c>
      <c r="O310" s="115" t="e">
        <f ca="1">(((O56-P56)+(O183-P183))*(1-'T1-Inputs'!$E45)*0.9)*25</f>
        <v>#NAME?</v>
      </c>
      <c r="P310" s="115" t="e">
        <f ca="1">(((P56-Q56)+(P183-Q183))*(1-'T1-Inputs'!$E45)*0.9)*25</f>
        <v>#NAME?</v>
      </c>
      <c r="Q310" s="115" t="e">
        <f ca="1">(((Q56-R56)+(Q183-R183))*(1-'T1-Inputs'!$E45)*0.9)*25</f>
        <v>#NAME?</v>
      </c>
      <c r="R310" s="115" t="e">
        <f ca="1">(((R56-S56)+(R183-S183))*(1-'T1-Inputs'!$E45)*0.9)*25</f>
        <v>#NAME?</v>
      </c>
      <c r="S310" s="115" t="e">
        <f ca="1">(((S56-T56)+(S183-T183))*(1-'T1-Inputs'!$E45)*0.9)*25</f>
        <v>#NAME?</v>
      </c>
      <c r="T310" s="115" t="e">
        <f ca="1">(((T56-U56)+(T183-U183))*(1-'T1-Inputs'!$E45)*0.9)*25</f>
        <v>#NAME?</v>
      </c>
      <c r="U310" s="115" t="e">
        <f ca="1">(((U56-V56)+(U183-V183))*(1-'T1-Inputs'!$E45)*0.9)*25</f>
        <v>#NAME?</v>
      </c>
      <c r="V310" s="115" t="e">
        <f ca="1">(((V56-W56)+(V183-W183))*(1-'T1-Inputs'!$E45)*0.9)*25</f>
        <v>#NAME?</v>
      </c>
      <c r="W310" s="115" t="e">
        <f ca="1">(((W56-X56)+(W183-X183))*(1-'T1-Inputs'!$E45)*0.9)*25</f>
        <v>#NAME?</v>
      </c>
      <c r="X310" s="115" t="e">
        <f ca="1">(((X56-Y56)+(X183-Y183))*(1-'T1-Inputs'!$E45)*0.9)*25</f>
        <v>#NAME?</v>
      </c>
      <c r="Y310" s="115" t="e">
        <f ca="1">(((Y56-Z56)+(Y183-Z183))*(1-'T1-Inputs'!$E45)*0.9)*25</f>
        <v>#NAME?</v>
      </c>
      <c r="Z310" s="115" t="e">
        <f ca="1">(((Z56-AA56)+(Z183-AA183))*(1-'T1-Inputs'!$E45)*0.9)*25</f>
        <v>#NAME?</v>
      </c>
      <c r="AA310" s="115" t="e">
        <f ca="1">(((AA56-AB56)+(AA183-AB183))*(1-'T1-Inputs'!$E45)*0.9)*25</f>
        <v>#NAME?</v>
      </c>
      <c r="AB310" s="115" t="e">
        <f ca="1">(((AB56-AC56)+(AB183-AC183))*(1-'T1-Inputs'!$E45)*0.9)*25</f>
        <v>#NAME?</v>
      </c>
      <c r="AC310" s="115" t="e">
        <f ca="1">(((AC56-AD56)+(AC183-AD183))*(1-'T1-Inputs'!$E45)*0.9)*25</f>
        <v>#NAME?</v>
      </c>
      <c r="AD310" s="115">
        <f>(((AD56-AE56)+(AD183-AE183))*(1-'T1-Inputs'!$E45)*0.9)*25</f>
        <v>0</v>
      </c>
      <c r="AE310" s="115">
        <f>(((AE56-AF56)+(AE183-AF183))*(1-'T1-Inputs'!$E45)*0.9)*25</f>
        <v>0</v>
      </c>
      <c r="AF310" s="115">
        <f>(((AF56-AG56)+(AF183-AG183))*(1-'T1-Inputs'!$E45)*0.9)*25</f>
        <v>0</v>
      </c>
      <c r="AG310" s="115">
        <f>(((AG56-AH56)+(AG183-AH183))*(1-'T1-Inputs'!$E45)*0.9)*25</f>
        <v>0</v>
      </c>
      <c r="AH310" s="115">
        <f>(((AH56-AI56)+(AH183-AI183))*(1-'T1-Inputs'!$E45)*0.9)*25</f>
        <v>0</v>
      </c>
      <c r="AI310" s="115">
        <f>(((AI56-AJ56)+(AI183-AJ183))*(1-'T1-Inputs'!$E45)*0.9)*25</f>
        <v>0</v>
      </c>
      <c r="AJ310" s="115">
        <f>(((AJ56-AK56)+(AJ183-AK183))*(1-'T1-Inputs'!$E45)*0.9)*25</f>
        <v>0</v>
      </c>
      <c r="AK310" s="115">
        <f>(((AK56-AL56)+(AK183-AL183))*(1-'T1-Inputs'!$E45)*0.9)*25</f>
        <v>0</v>
      </c>
      <c r="AL310" s="115">
        <f>(((AL56-AM56)+(AL183-AM183))*(1-'T1-Inputs'!$E45)*0.9)*25</f>
        <v>0</v>
      </c>
      <c r="AM310" s="115">
        <f>(((AM56-AN56)+(AM183-AN183))*(1-'T1-Inputs'!$E45)*0.9)*25</f>
        <v>0</v>
      </c>
      <c r="AN310" s="115">
        <f>(((AN56-AO56)+(AN183-AO183))*(1-'T1-Inputs'!$E45)*0.9)*25</f>
        <v>0</v>
      </c>
      <c r="AO310" s="115">
        <f>(((AO56-AP56)+(AO183-AP183))*(1-'T1-Inputs'!$E45)*0.9)*25</f>
        <v>0</v>
      </c>
      <c r="AP310" s="115">
        <f>(((AP56-AQ56)+(AP183-AQ183))*(1-'T1-Inputs'!$E45)*0.9)*25</f>
        <v>0</v>
      </c>
      <c r="AQ310" s="115">
        <f>(((AQ56-AR56)+(AQ183-AR183))*(1-'T1-Inputs'!$E45)*0.9)*25</f>
        <v>0</v>
      </c>
      <c r="AR310" s="115">
        <f>(((AR56-AS56)+(AR183-AS183))*(1-'T1-Inputs'!$E45)*0.9)*25</f>
        <v>0</v>
      </c>
      <c r="AS310" s="115">
        <f>(((AS56-AT56)+(AS183-AT183))*(1-'T1-Inputs'!$E45)*0.9)*25</f>
        <v>0</v>
      </c>
      <c r="AT310" s="115">
        <f>(((AT56-AU56)+(AT183-AU183))*(1-'T1-Inputs'!$E45)*0.9)*25</f>
        <v>0</v>
      </c>
      <c r="AU310" s="115">
        <f>(((AU56-AV56)+(AU183-AV183))*(1-'T1-Inputs'!$E45)*0.9)*25</f>
        <v>0</v>
      </c>
      <c r="AV310" s="115">
        <f>(((AV56-AW56)+(AV183-AW183))*(1-'T1-Inputs'!$E45)*0.9)*25</f>
        <v>0</v>
      </c>
      <c r="AW310" s="115">
        <f>(((AW56-AX56)+(AW183-AX183))*(1-'T1-Inputs'!$E45)*0.9)*25</f>
        <v>0</v>
      </c>
      <c r="AX310" s="115">
        <f>(((AX56-AY56)+(AX183-AY183))*(1-'T1-Inputs'!$E45)*0.9)*25</f>
        <v>0</v>
      </c>
      <c r="AY310" s="115">
        <f>(((AY56-AZ56)+(AY183-AZ183))*(1-'T1-Inputs'!$E45)*0.9)*25</f>
        <v>0</v>
      </c>
      <c r="AZ310" s="115">
        <f>(((AZ56-BA56)+(AZ183-BA183))*(1-'T1-Inputs'!$E45)*0.9)*25</f>
        <v>0</v>
      </c>
      <c r="BA310" s="115">
        <f>(((BA56-BB56)+(BA183-BB183))*(1-'T1-Inputs'!$E45)*0.9)*25</f>
        <v>0</v>
      </c>
      <c r="BB310" s="115">
        <f>(((BB56-BC56)+(BB183-BC183))*(1-'T1-Inputs'!$E45)*0.9)*25</f>
        <v>0</v>
      </c>
      <c r="BC310" s="115">
        <f>(((BC56-BD56)+(BC183-BD183))*(1-'T1-Inputs'!$E45)*0.9)*25</f>
        <v>0</v>
      </c>
      <c r="BD310" s="115">
        <f>(((BD56-BE56)+(BD183-BE183))*(1-'T1-Inputs'!$E45)*0.9)*25</f>
        <v>0</v>
      </c>
      <c r="BE310" s="115">
        <f>(((BE56-BF56)+(BE183-BF183))*(1-'T1-Inputs'!$E45)*0.9)*25</f>
        <v>0</v>
      </c>
      <c r="BF310" s="115">
        <f>(((BF56-BG56)+(BF183-BG183))*(1-'T1-Inputs'!$E45)*0.9)*25</f>
        <v>0</v>
      </c>
      <c r="BG310" s="115">
        <f>(((BG56-BH56)+(BG183-BH183))*(1-'T1-Inputs'!$E45)*0.9)*25</f>
        <v>0</v>
      </c>
      <c r="BH310" s="115">
        <f>(((BH56-BI56)+(BH183-BI183))*(1-'T1-Inputs'!$E45)*0.9)*25</f>
        <v>0</v>
      </c>
      <c r="BI310" s="115">
        <f>(((BI56-BJ56)+(BI183-BJ183))*(1-'T1-Inputs'!$E45)*0.9)*25</f>
        <v>0</v>
      </c>
      <c r="BJ310" s="115">
        <f>(((BJ56-BK56)+(BJ183-BK183))*(1-'T1-Inputs'!$E45)*0.9)*25</f>
        <v>0</v>
      </c>
      <c r="BK310" s="115">
        <f>(((BK56-BL56)+(BK183-BL183))*(1-'T1-Inputs'!$E45)*0.9)*25</f>
        <v>0</v>
      </c>
      <c r="BL310" s="115">
        <f>(((BL56-BM56)+(BL183-BM183))*(1-'T1-Inputs'!$E45)*0.9)*25</f>
        <v>0</v>
      </c>
      <c r="BM310" s="115">
        <f>(((BM56-BN56)+(BM183-BN183))*(1-'T1-Inputs'!$E45)*0.9)*25</f>
        <v>0</v>
      </c>
      <c r="BN310" s="115">
        <f>(((BN56-BO56)+(BN183-BO183))*(1-'T1-Inputs'!$E45)*0.9)*25</f>
        <v>0</v>
      </c>
      <c r="BO310" s="115">
        <f>(((BO56-BP56)+(BO183-BP183))*(1-'T1-Inputs'!$E45)*0.9)*25</f>
        <v>0</v>
      </c>
      <c r="BP310" s="115">
        <f>(((BP56-BQ56)+(BP183-BQ183))*(1-'T1-Inputs'!$E45)*0.9)*25</f>
        <v>0</v>
      </c>
      <c r="BQ310" s="115">
        <f>(((BQ56-BR56)+(BQ183-BR183))*(1-'T1-Inputs'!$E45)*0.9)*25</f>
        <v>0</v>
      </c>
      <c r="BR310" s="115">
        <f>(((BR56-BS56)+(BR183-BS183))*(1-'T1-Inputs'!$E45)*0.9)*25</f>
        <v>0</v>
      </c>
      <c r="BS310" s="115">
        <f>(((BS56-BT56)+(BS183-BT183))*(1-'T1-Inputs'!$E45)*0.9)*25</f>
        <v>0</v>
      </c>
      <c r="BT310" s="115">
        <f>(((BT56-BU56)+(BT183-BU183))*(1-'T1-Inputs'!$E45)*0.9)*25</f>
        <v>0</v>
      </c>
      <c r="BU310" s="115">
        <f>(((BU56-BV56)+(BU183-BV183))*(1-'T1-Inputs'!$E45)*0.9)*25</f>
        <v>0</v>
      </c>
      <c r="BV310" s="115">
        <f>(((BV56-BW56)+(BV183-BW183))*(1-'T1-Inputs'!$E45)*0.9)*25</f>
        <v>0</v>
      </c>
      <c r="BW310" s="115">
        <f>(((BW56-BX56)+(BW183-BX183))*(1-'T1-Inputs'!$E45)*0.9)*25</f>
        <v>0</v>
      </c>
      <c r="BX310" s="115">
        <f>(((BX56-BY56)+(BX183-BY183))*(1-'T1-Inputs'!$E45)*0.9)*25</f>
        <v>0</v>
      </c>
      <c r="BY310" s="115">
        <f>(((BY56-BZ56)+(BY183-BZ183))*(1-'T1-Inputs'!$E45)*0.9)*25</f>
        <v>0</v>
      </c>
      <c r="BZ310" s="115">
        <f>(((BZ56-CA56)+(BZ183-CA183))*(1-'T1-Inputs'!$E45)*0.9)*25</f>
        <v>0</v>
      </c>
      <c r="CA310" s="115">
        <f>(((CA56-CB56)+(CA183-CB183))*(1-'T1-Inputs'!$E45)*0.9)*25</f>
        <v>0</v>
      </c>
      <c r="CB310" s="115">
        <f>(((CB56-CC56)+(CB183-CC183))*(1-'T1-Inputs'!$E45)*0.9)*25</f>
        <v>0</v>
      </c>
      <c r="CC310" s="115">
        <f>(((CC56-CD56)+(CC183-CD183))*(1-'T1-Inputs'!$E45)*0.9)*25</f>
        <v>0</v>
      </c>
      <c r="CD310" s="115">
        <f>(((CD56-CE56)+(CD183-CE183))*(1-'T1-Inputs'!$E45)*0.9)*25</f>
        <v>0</v>
      </c>
      <c r="CE310" s="115">
        <f>(((CE56-CF56)+(CE183-CF183))*(1-'T1-Inputs'!$E45)*0.9)*25</f>
        <v>0</v>
      </c>
      <c r="CF310" s="115">
        <f>(((CF56-CG56)+(CF183-CG183))*(1-'T1-Inputs'!$E45)*0.9)*25</f>
        <v>0</v>
      </c>
      <c r="CG310" s="115">
        <f>(((CG56-CH56)+(CG183-CH183))*(1-'T1-Inputs'!$E45)*0.9)*25</f>
        <v>0</v>
      </c>
      <c r="CH310" s="115">
        <f>(((CH56-CI56)+(CH183-CI183))*(1-'T1-Inputs'!$E45)*0.9)*25</f>
        <v>0</v>
      </c>
      <c r="CI310" s="115">
        <f>(((CI56-CJ56)+(CI183-CJ183))*(1-'T1-Inputs'!$E45)*0.9)*25</f>
        <v>0</v>
      </c>
      <c r="CJ310" s="115">
        <f>(((CJ56-CK56)+(CJ183-CK183))*(1-'T1-Inputs'!$E45)*0.9)*25</f>
        <v>0</v>
      </c>
      <c r="CK310" s="115">
        <f>(((CK56-CL56)+(CK183-CL183))*(1-'T1-Inputs'!$E45)*0.9)*25</f>
        <v>0</v>
      </c>
      <c r="CL310" s="115">
        <f>(((CL56-CM56)+(CL183-CM183))*(1-'T1-Inputs'!$E45)*0.9)*25</f>
        <v>0</v>
      </c>
      <c r="CM310" s="115">
        <f>(((CM56-CN56)+(CM183-CN183))*(1-'T1-Inputs'!$E45)*0.9)*25</f>
        <v>0</v>
      </c>
      <c r="CN310" s="115">
        <f>(((CN56-CO56)+(CN183-CO183))*(1-'T1-Inputs'!$E45)*0.9)*25</f>
        <v>0</v>
      </c>
      <c r="CO310" s="115">
        <f>(((CO56-CP56)+(CO183-CP183))*(1-'T1-Inputs'!$E45)*0.9)*25</f>
        <v>0</v>
      </c>
      <c r="CP310" s="115">
        <f>(((CP56-CQ56)+(CP183-CQ183))*(1-'T1-Inputs'!$E45)*0.9)*25</f>
        <v>0</v>
      </c>
      <c r="CQ310" s="115">
        <f>(((CQ56-CR56)+(CQ183-CR183))*(1-'T1-Inputs'!$E45)*0.9)*25</f>
        <v>0</v>
      </c>
      <c r="CR310" s="115">
        <f>(((CR56-CS56)+(CR183-CS183))*(1-'T1-Inputs'!$E45)*0.9)*25</f>
        <v>0</v>
      </c>
      <c r="CS310" s="115">
        <f>(((CS56-CT56)+(CS183-CT183))*(1-'T1-Inputs'!$E45)*0.9)*25</f>
        <v>0</v>
      </c>
      <c r="CT310" s="115">
        <f>(((CT56-CU56)+(CT183-CU183))*(1-'T1-Inputs'!$E45)*0.9)*25</f>
        <v>0</v>
      </c>
      <c r="CU310" s="115">
        <f>(((CU56-CV56)+(CU183-CV183))*(1-'T1-Inputs'!$E45)*0.9)*25</f>
        <v>0</v>
      </c>
      <c r="CV310" s="115">
        <f>(((CV56-CW56)+(CV183-CW183))*(1-'T1-Inputs'!$E45)*0.9)*25</f>
        <v>0</v>
      </c>
      <c r="CW310" s="115">
        <f>(((CW56-CX56)+(CW183-CX183))*(1-'T1-Inputs'!$E45)*0.9)*25</f>
        <v>0</v>
      </c>
      <c r="CX310" s="115">
        <f>(((CX56-CY56)+(CX183-CY183))*(1-'T1-Inputs'!$E45)*0.9)*25</f>
        <v>0</v>
      </c>
      <c r="CY310" s="115">
        <f>(((CY56-CZ56)+(CY183-CZ183))*(1-'T1-Inputs'!$E45)*0.9)*25</f>
        <v>0</v>
      </c>
      <c r="CZ310" s="115">
        <f>(((CZ56-DA56)+(CZ183-DA183))*(1-'T1-Inputs'!$E45)*0.9)*25</f>
        <v>0</v>
      </c>
      <c r="DA310" s="115">
        <f>(((DA56-DB56)+(DA183-DB183))*(1-'T1-Inputs'!$E45)*0.9)*25</f>
        <v>0</v>
      </c>
      <c r="DB310" s="115">
        <f>(((DB56-DC56)+(DB183-DC183))*(1-'T1-Inputs'!$E45)*0.9)*25</f>
        <v>0</v>
      </c>
      <c r="DC310" s="115">
        <f>(((DC56-DD56)+(DC183-DD183))*(1-'T1-Inputs'!$E45)*0.9)*25</f>
        <v>0</v>
      </c>
      <c r="DD310" s="115">
        <f>(((DD56-DE56)+(DD183-DE183))*(1-'T1-Inputs'!$E45)*0.9)*25</f>
        <v>0</v>
      </c>
      <c r="DE310" s="115">
        <f>(((DE56-DF56)+(DE183-DF183))*(1-'T1-Inputs'!$E45)*0.9)*25</f>
        <v>0</v>
      </c>
      <c r="DF310" s="115">
        <f>(((DF56-DG56)+(DF183-DG183))*(1-'T1-Inputs'!$E45)*0.9)*25</f>
        <v>0</v>
      </c>
      <c r="DG310" s="115">
        <f>(((DG56-DH56)+(DG183-DH183))*(1-'T1-Inputs'!$E45)*0.9)*25</f>
        <v>0</v>
      </c>
      <c r="DH310" s="115">
        <f>(((DH56-DI56)+(DH183-DI183))*(1-'T1-Inputs'!$E45)*0.9)*25</f>
        <v>0</v>
      </c>
      <c r="DI310" s="115">
        <f>(((DI56-DJ56)+(DI183-DJ183))*(1-'T1-Inputs'!$E45)*0.9)*25</f>
        <v>0</v>
      </c>
      <c r="DJ310" s="115">
        <f>(((DJ56-DK56)+(DJ183-DK183))*(1-'T1-Inputs'!$E45)*0.9)*25</f>
        <v>0</v>
      </c>
      <c r="DK310" s="115">
        <f>(((DK56-DL56)+(DK183-DL183))*(1-'T1-Inputs'!$E45)*0.9)*25</f>
        <v>0</v>
      </c>
      <c r="DL310" s="115">
        <f>(((DL56-DM56)+(DL183-DM183))*(1-'T1-Inputs'!$E45)*0.9)*25</f>
        <v>0</v>
      </c>
      <c r="DM310" s="115">
        <f>(((DM56-DN56)+(DM183-DN183))*(1-'T1-Inputs'!$E45)*0.9)*25</f>
        <v>0</v>
      </c>
      <c r="DN310" s="115">
        <f>(((DN56-DO56)+(DN183-DO183))*(1-'T1-Inputs'!$E45)*0.9)*25</f>
        <v>0</v>
      </c>
      <c r="DO310" s="115">
        <f>(((DO56-DP56)+(DO183-DP183))*(1-'T1-Inputs'!$E45)*0.9)*25</f>
        <v>0</v>
      </c>
      <c r="DP310" s="115">
        <f>(((DP56-DQ56)+(DP183-DQ183))*(1-'T1-Inputs'!$E45)*0.9)*25</f>
        <v>0</v>
      </c>
      <c r="DQ310" s="115">
        <f>(((DQ56-DR56)+(DQ183-DR183))*(1-'T1-Inputs'!$E45)*0.9)*25</f>
        <v>0</v>
      </c>
      <c r="DR310" s="115">
        <f>(((DR56-DS56)+(DR183-DS183))*(1-'T1-Inputs'!$E45)*0.9)*25</f>
        <v>0</v>
      </c>
      <c r="DS310" s="115">
        <f>(((DS56-DT56)+(DS183-DT183))*(1-'T1-Inputs'!$E45)*0.9)*25</f>
        <v>0</v>
      </c>
      <c r="DT310" s="115">
        <f>(((DT56-DU56)+(DT183-DU183))*(1-'T1-Inputs'!$E45)*0.9)*25</f>
        <v>0</v>
      </c>
      <c r="DU310" s="115">
        <f>(((DU56-DV56)+(DU183-DV183))*(1-'T1-Inputs'!$E45)*0.9)*25</f>
        <v>0</v>
      </c>
      <c r="DV310" s="115">
        <f>(((DV56-DW56)+(DV183-DW183))*(1-'T1-Inputs'!$E45)*0.9)*25</f>
        <v>0</v>
      </c>
      <c r="DW310" s="115">
        <f>(((DW56-DX56)+(DW183-DX183))*(1-'T1-Inputs'!$E45)*0.9)*25</f>
        <v>0</v>
      </c>
      <c r="DX310" s="115">
        <f>(((DX56-DY56)+(DX183-DY183))*(1-'T1-Inputs'!$E45)*0.9)*25</f>
        <v>0</v>
      </c>
      <c r="DY310" s="115">
        <f>(((DY56-DZ56)+(DY183-DZ183))*(1-'T1-Inputs'!$E45)*0.9)*25</f>
        <v>0</v>
      </c>
    </row>
    <row r="311" spans="3:129">
      <c r="C311" s="115">
        <v>2032</v>
      </c>
      <c r="D311" s="115">
        <v>26</v>
      </c>
      <c r="E311" s="115" t="e">
        <f ca="1">(((E57-F57)+(E184-F184))*(1-'T1-Inputs'!$E46)*0.9)*25</f>
        <v>#NAME?</v>
      </c>
      <c r="F311" s="115" t="e">
        <f ca="1">(((F57-G57)+(F184-G184))*(1-'T1-Inputs'!$E46)*0.9)*25</f>
        <v>#NAME?</v>
      </c>
      <c r="G311" s="115" t="e">
        <f ca="1">(((G57-H57)+(G184-H184))*(1-'T1-Inputs'!$E46)*0.9)*25</f>
        <v>#NAME?</v>
      </c>
      <c r="H311" s="115" t="e">
        <f ca="1">(((H57-I57)+(H184-I184))*(1-'T1-Inputs'!$E46)*0.9)*25</f>
        <v>#NAME?</v>
      </c>
      <c r="I311" s="115" t="e">
        <f ca="1">(((I57-J57)+(I184-J184))*(1-'T1-Inputs'!$E46)*0.9)*25</f>
        <v>#NAME?</v>
      </c>
      <c r="J311" s="115" t="e">
        <f ca="1">(((J57-K57)+(J184-K184))*(1-'T1-Inputs'!$E46)*0.9)*25</f>
        <v>#NAME?</v>
      </c>
      <c r="K311" s="115" t="e">
        <f ca="1">(((K57-L57)+(K184-L184))*(1-'T1-Inputs'!$E46)*0.9)*25</f>
        <v>#NAME?</v>
      </c>
      <c r="L311" s="115" t="e">
        <f ca="1">(((L57-M57)+(L184-M184))*(1-'T1-Inputs'!$E46)*0.9)*25</f>
        <v>#NAME?</v>
      </c>
      <c r="M311" s="115" t="e">
        <f ca="1">(((M57-N57)+(M184-N184))*(1-'T1-Inputs'!$E46)*0.9)*25</f>
        <v>#NAME?</v>
      </c>
      <c r="N311" s="115" t="e">
        <f ca="1">(((N57-O57)+(N184-O184))*(1-'T1-Inputs'!$E46)*0.9)*25</f>
        <v>#NAME?</v>
      </c>
      <c r="O311" s="115" t="e">
        <f ca="1">(((O57-P57)+(O184-P184))*(1-'T1-Inputs'!$E46)*0.9)*25</f>
        <v>#NAME?</v>
      </c>
      <c r="P311" s="115" t="e">
        <f ca="1">(((P57-Q57)+(P184-Q184))*(1-'T1-Inputs'!$E46)*0.9)*25</f>
        <v>#NAME?</v>
      </c>
      <c r="Q311" s="115" t="e">
        <f ca="1">(((Q57-R57)+(Q184-R184))*(1-'T1-Inputs'!$E46)*0.9)*25</f>
        <v>#NAME?</v>
      </c>
      <c r="R311" s="115" t="e">
        <f ca="1">(((R57-S57)+(R184-S184))*(1-'T1-Inputs'!$E46)*0.9)*25</f>
        <v>#NAME?</v>
      </c>
      <c r="S311" s="115" t="e">
        <f ca="1">(((S57-T57)+(S184-T184))*(1-'T1-Inputs'!$E46)*0.9)*25</f>
        <v>#NAME?</v>
      </c>
      <c r="T311" s="115" t="e">
        <f ca="1">(((T57-U57)+(T184-U184))*(1-'T1-Inputs'!$E46)*0.9)*25</f>
        <v>#NAME?</v>
      </c>
      <c r="U311" s="115" t="e">
        <f ca="1">(((U57-V57)+(U184-V184))*(1-'T1-Inputs'!$E46)*0.9)*25</f>
        <v>#NAME?</v>
      </c>
      <c r="V311" s="115" t="e">
        <f ca="1">(((V57-W57)+(V184-W184))*(1-'T1-Inputs'!$E46)*0.9)*25</f>
        <v>#NAME?</v>
      </c>
      <c r="W311" s="115" t="e">
        <f ca="1">(((W57-X57)+(W184-X184))*(1-'T1-Inputs'!$E46)*0.9)*25</f>
        <v>#NAME?</v>
      </c>
      <c r="X311" s="115" t="e">
        <f ca="1">(((X57-Y57)+(X184-Y184))*(1-'T1-Inputs'!$E46)*0.9)*25</f>
        <v>#NAME?</v>
      </c>
      <c r="Y311" s="115" t="e">
        <f ca="1">(((Y57-Z57)+(Y184-Z184))*(1-'T1-Inputs'!$E46)*0.9)*25</f>
        <v>#NAME?</v>
      </c>
      <c r="Z311" s="115" t="e">
        <f ca="1">(((Z57-AA57)+(Z184-AA184))*(1-'T1-Inputs'!$E46)*0.9)*25</f>
        <v>#NAME?</v>
      </c>
      <c r="AA311" s="115" t="e">
        <f ca="1">(((AA57-AB57)+(AA184-AB184))*(1-'T1-Inputs'!$E46)*0.9)*25</f>
        <v>#NAME?</v>
      </c>
      <c r="AB311" s="115" t="e">
        <f ca="1">(((AB57-AC57)+(AB184-AC184))*(1-'T1-Inputs'!$E46)*0.9)*25</f>
        <v>#NAME?</v>
      </c>
      <c r="AC311" s="115" t="e">
        <f ca="1">(((AC57-AD57)+(AC184-AD184))*(1-'T1-Inputs'!$E46)*0.9)*25</f>
        <v>#NAME?</v>
      </c>
      <c r="AD311" s="115" t="e">
        <f ca="1">(((AD57-AE57)+(AD184-AE184))*(1-'T1-Inputs'!$E46)*0.9)*25</f>
        <v>#NAME?</v>
      </c>
      <c r="AE311" s="115">
        <f>(((AE57-AF57)+(AE184-AF184))*(1-'T1-Inputs'!$E46)*0.9)*25</f>
        <v>0</v>
      </c>
      <c r="AF311" s="115">
        <f>(((AF57-AG57)+(AF184-AG184))*(1-'T1-Inputs'!$E46)*0.9)*25</f>
        <v>0</v>
      </c>
      <c r="AG311" s="115">
        <f>(((AG57-AH57)+(AG184-AH184))*(1-'T1-Inputs'!$E46)*0.9)*25</f>
        <v>0</v>
      </c>
      <c r="AH311" s="115">
        <f>(((AH57-AI57)+(AH184-AI184))*(1-'T1-Inputs'!$E46)*0.9)*25</f>
        <v>0</v>
      </c>
      <c r="AI311" s="115">
        <f>(((AI57-AJ57)+(AI184-AJ184))*(1-'T1-Inputs'!$E46)*0.9)*25</f>
        <v>0</v>
      </c>
      <c r="AJ311" s="115">
        <f>(((AJ57-AK57)+(AJ184-AK184))*(1-'T1-Inputs'!$E46)*0.9)*25</f>
        <v>0</v>
      </c>
      <c r="AK311" s="115">
        <f>(((AK57-AL57)+(AK184-AL184))*(1-'T1-Inputs'!$E46)*0.9)*25</f>
        <v>0</v>
      </c>
      <c r="AL311" s="115">
        <f>(((AL57-AM57)+(AL184-AM184))*(1-'T1-Inputs'!$E46)*0.9)*25</f>
        <v>0</v>
      </c>
      <c r="AM311" s="115">
        <f>(((AM57-AN57)+(AM184-AN184))*(1-'T1-Inputs'!$E46)*0.9)*25</f>
        <v>0</v>
      </c>
      <c r="AN311" s="115">
        <f>(((AN57-AO57)+(AN184-AO184))*(1-'T1-Inputs'!$E46)*0.9)*25</f>
        <v>0</v>
      </c>
      <c r="AO311" s="115">
        <f>(((AO57-AP57)+(AO184-AP184))*(1-'T1-Inputs'!$E46)*0.9)*25</f>
        <v>0</v>
      </c>
      <c r="AP311" s="115">
        <f>(((AP57-AQ57)+(AP184-AQ184))*(1-'T1-Inputs'!$E46)*0.9)*25</f>
        <v>0</v>
      </c>
      <c r="AQ311" s="115">
        <f>(((AQ57-AR57)+(AQ184-AR184))*(1-'T1-Inputs'!$E46)*0.9)*25</f>
        <v>0</v>
      </c>
      <c r="AR311" s="115">
        <f>(((AR57-AS57)+(AR184-AS184))*(1-'T1-Inputs'!$E46)*0.9)*25</f>
        <v>0</v>
      </c>
      <c r="AS311" s="115">
        <f>(((AS57-AT57)+(AS184-AT184))*(1-'T1-Inputs'!$E46)*0.9)*25</f>
        <v>0</v>
      </c>
      <c r="AT311" s="115">
        <f>(((AT57-AU57)+(AT184-AU184))*(1-'T1-Inputs'!$E46)*0.9)*25</f>
        <v>0</v>
      </c>
      <c r="AU311" s="115">
        <f>(((AU57-AV57)+(AU184-AV184))*(1-'T1-Inputs'!$E46)*0.9)*25</f>
        <v>0</v>
      </c>
      <c r="AV311" s="115">
        <f>(((AV57-AW57)+(AV184-AW184))*(1-'T1-Inputs'!$E46)*0.9)*25</f>
        <v>0</v>
      </c>
      <c r="AW311" s="115">
        <f>(((AW57-AX57)+(AW184-AX184))*(1-'T1-Inputs'!$E46)*0.9)*25</f>
        <v>0</v>
      </c>
      <c r="AX311" s="115">
        <f>(((AX57-AY57)+(AX184-AY184))*(1-'T1-Inputs'!$E46)*0.9)*25</f>
        <v>0</v>
      </c>
      <c r="AY311" s="115">
        <f>(((AY57-AZ57)+(AY184-AZ184))*(1-'T1-Inputs'!$E46)*0.9)*25</f>
        <v>0</v>
      </c>
      <c r="AZ311" s="115">
        <f>(((AZ57-BA57)+(AZ184-BA184))*(1-'T1-Inputs'!$E46)*0.9)*25</f>
        <v>0</v>
      </c>
      <c r="BA311" s="115">
        <f>(((BA57-BB57)+(BA184-BB184))*(1-'T1-Inputs'!$E46)*0.9)*25</f>
        <v>0</v>
      </c>
      <c r="BB311" s="115">
        <f>(((BB57-BC57)+(BB184-BC184))*(1-'T1-Inputs'!$E46)*0.9)*25</f>
        <v>0</v>
      </c>
      <c r="BC311" s="115">
        <f>(((BC57-BD57)+(BC184-BD184))*(1-'T1-Inputs'!$E46)*0.9)*25</f>
        <v>0</v>
      </c>
      <c r="BD311" s="115">
        <f>(((BD57-BE57)+(BD184-BE184))*(1-'T1-Inputs'!$E46)*0.9)*25</f>
        <v>0</v>
      </c>
      <c r="BE311" s="115">
        <f>(((BE57-BF57)+(BE184-BF184))*(1-'T1-Inputs'!$E46)*0.9)*25</f>
        <v>0</v>
      </c>
      <c r="BF311" s="115">
        <f>(((BF57-BG57)+(BF184-BG184))*(1-'T1-Inputs'!$E46)*0.9)*25</f>
        <v>0</v>
      </c>
      <c r="BG311" s="115">
        <f>(((BG57-BH57)+(BG184-BH184))*(1-'T1-Inputs'!$E46)*0.9)*25</f>
        <v>0</v>
      </c>
      <c r="BH311" s="115">
        <f>(((BH57-BI57)+(BH184-BI184))*(1-'T1-Inputs'!$E46)*0.9)*25</f>
        <v>0</v>
      </c>
      <c r="BI311" s="115">
        <f>(((BI57-BJ57)+(BI184-BJ184))*(1-'T1-Inputs'!$E46)*0.9)*25</f>
        <v>0</v>
      </c>
      <c r="BJ311" s="115">
        <f>(((BJ57-BK57)+(BJ184-BK184))*(1-'T1-Inputs'!$E46)*0.9)*25</f>
        <v>0</v>
      </c>
      <c r="BK311" s="115">
        <f>(((BK57-BL57)+(BK184-BL184))*(1-'T1-Inputs'!$E46)*0.9)*25</f>
        <v>0</v>
      </c>
      <c r="BL311" s="115">
        <f>(((BL57-BM57)+(BL184-BM184))*(1-'T1-Inputs'!$E46)*0.9)*25</f>
        <v>0</v>
      </c>
      <c r="BM311" s="115">
        <f>(((BM57-BN57)+(BM184-BN184))*(1-'T1-Inputs'!$E46)*0.9)*25</f>
        <v>0</v>
      </c>
      <c r="BN311" s="115">
        <f>(((BN57-BO57)+(BN184-BO184))*(1-'T1-Inputs'!$E46)*0.9)*25</f>
        <v>0</v>
      </c>
      <c r="BO311" s="115">
        <f>(((BO57-BP57)+(BO184-BP184))*(1-'T1-Inputs'!$E46)*0.9)*25</f>
        <v>0</v>
      </c>
      <c r="BP311" s="115">
        <f>(((BP57-BQ57)+(BP184-BQ184))*(1-'T1-Inputs'!$E46)*0.9)*25</f>
        <v>0</v>
      </c>
      <c r="BQ311" s="115">
        <f>(((BQ57-BR57)+(BQ184-BR184))*(1-'T1-Inputs'!$E46)*0.9)*25</f>
        <v>0</v>
      </c>
      <c r="BR311" s="115">
        <f>(((BR57-BS57)+(BR184-BS184))*(1-'T1-Inputs'!$E46)*0.9)*25</f>
        <v>0</v>
      </c>
      <c r="BS311" s="115">
        <f>(((BS57-BT57)+(BS184-BT184))*(1-'T1-Inputs'!$E46)*0.9)*25</f>
        <v>0</v>
      </c>
      <c r="BT311" s="115">
        <f>(((BT57-BU57)+(BT184-BU184))*(1-'T1-Inputs'!$E46)*0.9)*25</f>
        <v>0</v>
      </c>
      <c r="BU311" s="115">
        <f>(((BU57-BV57)+(BU184-BV184))*(1-'T1-Inputs'!$E46)*0.9)*25</f>
        <v>0</v>
      </c>
      <c r="BV311" s="115">
        <f>(((BV57-BW57)+(BV184-BW184))*(1-'T1-Inputs'!$E46)*0.9)*25</f>
        <v>0</v>
      </c>
      <c r="BW311" s="115">
        <f>(((BW57-BX57)+(BW184-BX184))*(1-'T1-Inputs'!$E46)*0.9)*25</f>
        <v>0</v>
      </c>
      <c r="BX311" s="115">
        <f>(((BX57-BY57)+(BX184-BY184))*(1-'T1-Inputs'!$E46)*0.9)*25</f>
        <v>0</v>
      </c>
      <c r="BY311" s="115">
        <f>(((BY57-BZ57)+(BY184-BZ184))*(1-'T1-Inputs'!$E46)*0.9)*25</f>
        <v>0</v>
      </c>
      <c r="BZ311" s="115">
        <f>(((BZ57-CA57)+(BZ184-CA184))*(1-'T1-Inputs'!$E46)*0.9)*25</f>
        <v>0</v>
      </c>
      <c r="CA311" s="115">
        <f>(((CA57-CB57)+(CA184-CB184))*(1-'T1-Inputs'!$E46)*0.9)*25</f>
        <v>0</v>
      </c>
      <c r="CB311" s="115">
        <f>(((CB57-CC57)+(CB184-CC184))*(1-'T1-Inputs'!$E46)*0.9)*25</f>
        <v>0</v>
      </c>
      <c r="CC311" s="115">
        <f>(((CC57-CD57)+(CC184-CD184))*(1-'T1-Inputs'!$E46)*0.9)*25</f>
        <v>0</v>
      </c>
      <c r="CD311" s="115">
        <f>(((CD57-CE57)+(CD184-CE184))*(1-'T1-Inputs'!$E46)*0.9)*25</f>
        <v>0</v>
      </c>
      <c r="CE311" s="115">
        <f>(((CE57-CF57)+(CE184-CF184))*(1-'T1-Inputs'!$E46)*0.9)*25</f>
        <v>0</v>
      </c>
      <c r="CF311" s="115">
        <f>(((CF57-CG57)+(CF184-CG184))*(1-'T1-Inputs'!$E46)*0.9)*25</f>
        <v>0</v>
      </c>
      <c r="CG311" s="115">
        <f>(((CG57-CH57)+(CG184-CH184))*(1-'T1-Inputs'!$E46)*0.9)*25</f>
        <v>0</v>
      </c>
      <c r="CH311" s="115">
        <f>(((CH57-CI57)+(CH184-CI184))*(1-'T1-Inputs'!$E46)*0.9)*25</f>
        <v>0</v>
      </c>
      <c r="CI311" s="115">
        <f>(((CI57-CJ57)+(CI184-CJ184))*(1-'T1-Inputs'!$E46)*0.9)*25</f>
        <v>0</v>
      </c>
      <c r="CJ311" s="115">
        <f>(((CJ57-CK57)+(CJ184-CK184))*(1-'T1-Inputs'!$E46)*0.9)*25</f>
        <v>0</v>
      </c>
      <c r="CK311" s="115">
        <f>(((CK57-CL57)+(CK184-CL184))*(1-'T1-Inputs'!$E46)*0.9)*25</f>
        <v>0</v>
      </c>
      <c r="CL311" s="115">
        <f>(((CL57-CM57)+(CL184-CM184))*(1-'T1-Inputs'!$E46)*0.9)*25</f>
        <v>0</v>
      </c>
      <c r="CM311" s="115">
        <f>(((CM57-CN57)+(CM184-CN184))*(1-'T1-Inputs'!$E46)*0.9)*25</f>
        <v>0</v>
      </c>
      <c r="CN311" s="115">
        <f>(((CN57-CO57)+(CN184-CO184))*(1-'T1-Inputs'!$E46)*0.9)*25</f>
        <v>0</v>
      </c>
      <c r="CO311" s="115">
        <f>(((CO57-CP57)+(CO184-CP184))*(1-'T1-Inputs'!$E46)*0.9)*25</f>
        <v>0</v>
      </c>
      <c r="CP311" s="115">
        <f>(((CP57-CQ57)+(CP184-CQ184))*(1-'T1-Inputs'!$E46)*0.9)*25</f>
        <v>0</v>
      </c>
      <c r="CQ311" s="115">
        <f>(((CQ57-CR57)+(CQ184-CR184))*(1-'T1-Inputs'!$E46)*0.9)*25</f>
        <v>0</v>
      </c>
      <c r="CR311" s="115">
        <f>(((CR57-CS57)+(CR184-CS184))*(1-'T1-Inputs'!$E46)*0.9)*25</f>
        <v>0</v>
      </c>
      <c r="CS311" s="115">
        <f>(((CS57-CT57)+(CS184-CT184))*(1-'T1-Inputs'!$E46)*0.9)*25</f>
        <v>0</v>
      </c>
      <c r="CT311" s="115">
        <f>(((CT57-CU57)+(CT184-CU184))*(1-'T1-Inputs'!$E46)*0.9)*25</f>
        <v>0</v>
      </c>
      <c r="CU311" s="115">
        <f>(((CU57-CV57)+(CU184-CV184))*(1-'T1-Inputs'!$E46)*0.9)*25</f>
        <v>0</v>
      </c>
      <c r="CV311" s="115">
        <f>(((CV57-CW57)+(CV184-CW184))*(1-'T1-Inputs'!$E46)*0.9)*25</f>
        <v>0</v>
      </c>
      <c r="CW311" s="115">
        <f>(((CW57-CX57)+(CW184-CX184))*(1-'T1-Inputs'!$E46)*0.9)*25</f>
        <v>0</v>
      </c>
      <c r="CX311" s="115">
        <f>(((CX57-CY57)+(CX184-CY184))*(1-'T1-Inputs'!$E46)*0.9)*25</f>
        <v>0</v>
      </c>
      <c r="CY311" s="115">
        <f>(((CY57-CZ57)+(CY184-CZ184))*(1-'T1-Inputs'!$E46)*0.9)*25</f>
        <v>0</v>
      </c>
      <c r="CZ311" s="115">
        <f>(((CZ57-DA57)+(CZ184-DA184))*(1-'T1-Inputs'!$E46)*0.9)*25</f>
        <v>0</v>
      </c>
      <c r="DA311" s="115">
        <f>(((DA57-DB57)+(DA184-DB184))*(1-'T1-Inputs'!$E46)*0.9)*25</f>
        <v>0</v>
      </c>
      <c r="DB311" s="115">
        <f>(((DB57-DC57)+(DB184-DC184))*(1-'T1-Inputs'!$E46)*0.9)*25</f>
        <v>0</v>
      </c>
      <c r="DC311" s="115">
        <f>(((DC57-DD57)+(DC184-DD184))*(1-'T1-Inputs'!$E46)*0.9)*25</f>
        <v>0</v>
      </c>
      <c r="DD311" s="115">
        <f>(((DD57-DE57)+(DD184-DE184))*(1-'T1-Inputs'!$E46)*0.9)*25</f>
        <v>0</v>
      </c>
      <c r="DE311" s="115">
        <f>(((DE57-DF57)+(DE184-DF184))*(1-'T1-Inputs'!$E46)*0.9)*25</f>
        <v>0</v>
      </c>
      <c r="DF311" s="115">
        <f>(((DF57-DG57)+(DF184-DG184))*(1-'T1-Inputs'!$E46)*0.9)*25</f>
        <v>0</v>
      </c>
      <c r="DG311" s="115">
        <f>(((DG57-DH57)+(DG184-DH184))*(1-'T1-Inputs'!$E46)*0.9)*25</f>
        <v>0</v>
      </c>
      <c r="DH311" s="115">
        <f>(((DH57-DI57)+(DH184-DI184))*(1-'T1-Inputs'!$E46)*0.9)*25</f>
        <v>0</v>
      </c>
      <c r="DI311" s="115">
        <f>(((DI57-DJ57)+(DI184-DJ184))*(1-'T1-Inputs'!$E46)*0.9)*25</f>
        <v>0</v>
      </c>
      <c r="DJ311" s="115">
        <f>(((DJ57-DK57)+(DJ184-DK184))*(1-'T1-Inputs'!$E46)*0.9)*25</f>
        <v>0</v>
      </c>
      <c r="DK311" s="115">
        <f>(((DK57-DL57)+(DK184-DL184))*(1-'T1-Inputs'!$E46)*0.9)*25</f>
        <v>0</v>
      </c>
      <c r="DL311" s="115">
        <f>(((DL57-DM57)+(DL184-DM184))*(1-'T1-Inputs'!$E46)*0.9)*25</f>
        <v>0</v>
      </c>
      <c r="DM311" s="115">
        <f>(((DM57-DN57)+(DM184-DN184))*(1-'T1-Inputs'!$E46)*0.9)*25</f>
        <v>0</v>
      </c>
      <c r="DN311" s="115">
        <f>(((DN57-DO57)+(DN184-DO184))*(1-'T1-Inputs'!$E46)*0.9)*25</f>
        <v>0</v>
      </c>
      <c r="DO311" s="115">
        <f>(((DO57-DP57)+(DO184-DP184))*(1-'T1-Inputs'!$E46)*0.9)*25</f>
        <v>0</v>
      </c>
      <c r="DP311" s="115">
        <f>(((DP57-DQ57)+(DP184-DQ184))*(1-'T1-Inputs'!$E46)*0.9)*25</f>
        <v>0</v>
      </c>
      <c r="DQ311" s="115">
        <f>(((DQ57-DR57)+(DQ184-DR184))*(1-'T1-Inputs'!$E46)*0.9)*25</f>
        <v>0</v>
      </c>
      <c r="DR311" s="115">
        <f>(((DR57-DS57)+(DR184-DS184))*(1-'T1-Inputs'!$E46)*0.9)*25</f>
        <v>0</v>
      </c>
      <c r="DS311" s="115">
        <f>(((DS57-DT57)+(DS184-DT184))*(1-'T1-Inputs'!$E46)*0.9)*25</f>
        <v>0</v>
      </c>
      <c r="DT311" s="115">
        <f>(((DT57-DU57)+(DT184-DU184))*(1-'T1-Inputs'!$E46)*0.9)*25</f>
        <v>0</v>
      </c>
      <c r="DU311" s="115">
        <f>(((DU57-DV57)+(DU184-DV184))*(1-'T1-Inputs'!$E46)*0.9)*25</f>
        <v>0</v>
      </c>
      <c r="DV311" s="115">
        <f>(((DV57-DW57)+(DV184-DW184))*(1-'T1-Inputs'!$E46)*0.9)*25</f>
        <v>0</v>
      </c>
      <c r="DW311" s="115">
        <f>(((DW57-DX57)+(DW184-DX184))*(1-'T1-Inputs'!$E46)*0.9)*25</f>
        <v>0</v>
      </c>
      <c r="DX311" s="115">
        <f>(((DX57-DY57)+(DX184-DY184))*(1-'T1-Inputs'!$E46)*0.9)*25</f>
        <v>0</v>
      </c>
      <c r="DY311" s="115">
        <f>(((DY57-DZ57)+(DY184-DZ184))*(1-'T1-Inputs'!$E46)*0.9)*25</f>
        <v>0</v>
      </c>
    </row>
    <row r="312" spans="3:129">
      <c r="C312" s="115">
        <v>2033</v>
      </c>
      <c r="D312" s="115">
        <v>27</v>
      </c>
      <c r="E312" s="115" t="e">
        <f ca="1">(((E58-F58)+(E185-F185))*(1-'T1-Inputs'!$E47)*0.9)*25</f>
        <v>#NAME?</v>
      </c>
      <c r="F312" s="115" t="e">
        <f ca="1">(((F58-G58)+(F185-G185))*(1-'T1-Inputs'!$E47)*0.9)*25</f>
        <v>#NAME?</v>
      </c>
      <c r="G312" s="115" t="e">
        <f ca="1">(((G58-H58)+(G185-H185))*(1-'T1-Inputs'!$E47)*0.9)*25</f>
        <v>#NAME?</v>
      </c>
      <c r="H312" s="115" t="e">
        <f ca="1">(((H58-I58)+(H185-I185))*(1-'T1-Inputs'!$E47)*0.9)*25</f>
        <v>#NAME?</v>
      </c>
      <c r="I312" s="115" t="e">
        <f ca="1">(((I58-J58)+(I185-J185))*(1-'T1-Inputs'!$E47)*0.9)*25</f>
        <v>#NAME?</v>
      </c>
      <c r="J312" s="115" t="e">
        <f ca="1">(((J58-K58)+(J185-K185))*(1-'T1-Inputs'!$E47)*0.9)*25</f>
        <v>#NAME?</v>
      </c>
      <c r="K312" s="115" t="e">
        <f ca="1">(((K58-L58)+(K185-L185))*(1-'T1-Inputs'!$E47)*0.9)*25</f>
        <v>#NAME?</v>
      </c>
      <c r="L312" s="115" t="e">
        <f ca="1">(((L58-M58)+(L185-M185))*(1-'T1-Inputs'!$E47)*0.9)*25</f>
        <v>#NAME?</v>
      </c>
      <c r="M312" s="115" t="e">
        <f ca="1">(((M58-N58)+(M185-N185))*(1-'T1-Inputs'!$E47)*0.9)*25</f>
        <v>#NAME?</v>
      </c>
      <c r="N312" s="115" t="e">
        <f ca="1">(((N58-O58)+(N185-O185))*(1-'T1-Inputs'!$E47)*0.9)*25</f>
        <v>#NAME?</v>
      </c>
      <c r="O312" s="115" t="e">
        <f ca="1">(((O58-P58)+(O185-P185))*(1-'T1-Inputs'!$E47)*0.9)*25</f>
        <v>#NAME?</v>
      </c>
      <c r="P312" s="115" t="e">
        <f ca="1">(((P58-Q58)+(P185-Q185))*(1-'T1-Inputs'!$E47)*0.9)*25</f>
        <v>#NAME?</v>
      </c>
      <c r="Q312" s="115" t="e">
        <f ca="1">(((Q58-R58)+(Q185-R185))*(1-'T1-Inputs'!$E47)*0.9)*25</f>
        <v>#NAME?</v>
      </c>
      <c r="R312" s="115" t="e">
        <f ca="1">(((R58-S58)+(R185-S185))*(1-'T1-Inputs'!$E47)*0.9)*25</f>
        <v>#NAME?</v>
      </c>
      <c r="S312" s="115" t="e">
        <f ca="1">(((S58-T58)+(S185-T185))*(1-'T1-Inputs'!$E47)*0.9)*25</f>
        <v>#NAME?</v>
      </c>
      <c r="T312" s="115" t="e">
        <f ca="1">(((T58-U58)+(T185-U185))*(1-'T1-Inputs'!$E47)*0.9)*25</f>
        <v>#NAME?</v>
      </c>
      <c r="U312" s="115" t="e">
        <f ca="1">(((U58-V58)+(U185-V185))*(1-'T1-Inputs'!$E47)*0.9)*25</f>
        <v>#NAME?</v>
      </c>
      <c r="V312" s="115" t="e">
        <f ca="1">(((V58-W58)+(V185-W185))*(1-'T1-Inputs'!$E47)*0.9)*25</f>
        <v>#NAME?</v>
      </c>
      <c r="W312" s="115" t="e">
        <f ca="1">(((W58-X58)+(W185-X185))*(1-'T1-Inputs'!$E47)*0.9)*25</f>
        <v>#NAME?</v>
      </c>
      <c r="X312" s="115" t="e">
        <f ca="1">(((X58-Y58)+(X185-Y185))*(1-'T1-Inputs'!$E47)*0.9)*25</f>
        <v>#NAME?</v>
      </c>
      <c r="Y312" s="115" t="e">
        <f ca="1">(((Y58-Z58)+(Y185-Z185))*(1-'T1-Inputs'!$E47)*0.9)*25</f>
        <v>#NAME?</v>
      </c>
      <c r="Z312" s="115" t="e">
        <f ca="1">(((Z58-AA58)+(Z185-AA185))*(1-'T1-Inputs'!$E47)*0.9)*25</f>
        <v>#NAME?</v>
      </c>
      <c r="AA312" s="115" t="e">
        <f ca="1">(((AA58-AB58)+(AA185-AB185))*(1-'T1-Inputs'!$E47)*0.9)*25</f>
        <v>#NAME?</v>
      </c>
      <c r="AB312" s="115" t="e">
        <f ca="1">(((AB58-AC58)+(AB185-AC185))*(1-'T1-Inputs'!$E47)*0.9)*25</f>
        <v>#NAME?</v>
      </c>
      <c r="AC312" s="115" t="e">
        <f ca="1">(((AC58-AD58)+(AC185-AD185))*(1-'T1-Inputs'!$E47)*0.9)*25</f>
        <v>#NAME?</v>
      </c>
      <c r="AD312" s="115" t="e">
        <f ca="1">(((AD58-AE58)+(AD185-AE185))*(1-'T1-Inputs'!$E47)*0.9)*25</f>
        <v>#NAME?</v>
      </c>
      <c r="AE312" s="115" t="e">
        <f ca="1">(((AE58-AF58)+(AE185-AF185))*(1-'T1-Inputs'!$E47)*0.9)*25</f>
        <v>#NAME?</v>
      </c>
      <c r="AF312" s="115">
        <f>(((AF58-AG58)+(AF185-AG185))*(1-'T1-Inputs'!$E47)*0.9)*25</f>
        <v>0</v>
      </c>
      <c r="AG312" s="115">
        <f>(((AG58-AH58)+(AG185-AH185))*(1-'T1-Inputs'!$E47)*0.9)*25</f>
        <v>0</v>
      </c>
      <c r="AH312" s="115">
        <f>(((AH58-AI58)+(AH185-AI185))*(1-'T1-Inputs'!$E47)*0.9)*25</f>
        <v>0</v>
      </c>
      <c r="AI312" s="115">
        <f>(((AI58-AJ58)+(AI185-AJ185))*(1-'T1-Inputs'!$E47)*0.9)*25</f>
        <v>0</v>
      </c>
      <c r="AJ312" s="115">
        <f>(((AJ58-AK58)+(AJ185-AK185))*(1-'T1-Inputs'!$E47)*0.9)*25</f>
        <v>0</v>
      </c>
      <c r="AK312" s="115">
        <f>(((AK58-AL58)+(AK185-AL185))*(1-'T1-Inputs'!$E47)*0.9)*25</f>
        <v>0</v>
      </c>
      <c r="AL312" s="115">
        <f>(((AL58-AM58)+(AL185-AM185))*(1-'T1-Inputs'!$E47)*0.9)*25</f>
        <v>0</v>
      </c>
      <c r="AM312" s="115">
        <f>(((AM58-AN58)+(AM185-AN185))*(1-'T1-Inputs'!$E47)*0.9)*25</f>
        <v>0</v>
      </c>
      <c r="AN312" s="115">
        <f>(((AN58-AO58)+(AN185-AO185))*(1-'T1-Inputs'!$E47)*0.9)*25</f>
        <v>0</v>
      </c>
      <c r="AO312" s="115">
        <f>(((AO58-AP58)+(AO185-AP185))*(1-'T1-Inputs'!$E47)*0.9)*25</f>
        <v>0</v>
      </c>
      <c r="AP312" s="115">
        <f>(((AP58-AQ58)+(AP185-AQ185))*(1-'T1-Inputs'!$E47)*0.9)*25</f>
        <v>0</v>
      </c>
      <c r="AQ312" s="115">
        <f>(((AQ58-AR58)+(AQ185-AR185))*(1-'T1-Inputs'!$E47)*0.9)*25</f>
        <v>0</v>
      </c>
      <c r="AR312" s="115">
        <f>(((AR58-AS58)+(AR185-AS185))*(1-'T1-Inputs'!$E47)*0.9)*25</f>
        <v>0</v>
      </c>
      <c r="AS312" s="115">
        <f>(((AS58-AT58)+(AS185-AT185))*(1-'T1-Inputs'!$E47)*0.9)*25</f>
        <v>0</v>
      </c>
      <c r="AT312" s="115">
        <f>(((AT58-AU58)+(AT185-AU185))*(1-'T1-Inputs'!$E47)*0.9)*25</f>
        <v>0</v>
      </c>
      <c r="AU312" s="115">
        <f>(((AU58-AV58)+(AU185-AV185))*(1-'T1-Inputs'!$E47)*0.9)*25</f>
        <v>0</v>
      </c>
      <c r="AV312" s="115">
        <f>(((AV58-AW58)+(AV185-AW185))*(1-'T1-Inputs'!$E47)*0.9)*25</f>
        <v>0</v>
      </c>
      <c r="AW312" s="115">
        <f>(((AW58-AX58)+(AW185-AX185))*(1-'T1-Inputs'!$E47)*0.9)*25</f>
        <v>0</v>
      </c>
      <c r="AX312" s="115">
        <f>(((AX58-AY58)+(AX185-AY185))*(1-'T1-Inputs'!$E47)*0.9)*25</f>
        <v>0</v>
      </c>
      <c r="AY312" s="115">
        <f>(((AY58-AZ58)+(AY185-AZ185))*(1-'T1-Inputs'!$E47)*0.9)*25</f>
        <v>0</v>
      </c>
      <c r="AZ312" s="115">
        <f>(((AZ58-BA58)+(AZ185-BA185))*(1-'T1-Inputs'!$E47)*0.9)*25</f>
        <v>0</v>
      </c>
      <c r="BA312" s="115">
        <f>(((BA58-BB58)+(BA185-BB185))*(1-'T1-Inputs'!$E47)*0.9)*25</f>
        <v>0</v>
      </c>
      <c r="BB312" s="115">
        <f>(((BB58-BC58)+(BB185-BC185))*(1-'T1-Inputs'!$E47)*0.9)*25</f>
        <v>0</v>
      </c>
      <c r="BC312" s="115">
        <f>(((BC58-BD58)+(BC185-BD185))*(1-'T1-Inputs'!$E47)*0.9)*25</f>
        <v>0</v>
      </c>
      <c r="BD312" s="115">
        <f>(((BD58-BE58)+(BD185-BE185))*(1-'T1-Inputs'!$E47)*0.9)*25</f>
        <v>0</v>
      </c>
      <c r="BE312" s="115">
        <f>(((BE58-BF58)+(BE185-BF185))*(1-'T1-Inputs'!$E47)*0.9)*25</f>
        <v>0</v>
      </c>
      <c r="BF312" s="115">
        <f>(((BF58-BG58)+(BF185-BG185))*(1-'T1-Inputs'!$E47)*0.9)*25</f>
        <v>0</v>
      </c>
      <c r="BG312" s="115">
        <f>(((BG58-BH58)+(BG185-BH185))*(1-'T1-Inputs'!$E47)*0.9)*25</f>
        <v>0</v>
      </c>
      <c r="BH312" s="115">
        <f>(((BH58-BI58)+(BH185-BI185))*(1-'T1-Inputs'!$E47)*0.9)*25</f>
        <v>0</v>
      </c>
      <c r="BI312" s="115">
        <f>(((BI58-BJ58)+(BI185-BJ185))*(1-'T1-Inputs'!$E47)*0.9)*25</f>
        <v>0</v>
      </c>
      <c r="BJ312" s="115">
        <f>(((BJ58-BK58)+(BJ185-BK185))*(1-'T1-Inputs'!$E47)*0.9)*25</f>
        <v>0</v>
      </c>
      <c r="BK312" s="115">
        <f>(((BK58-BL58)+(BK185-BL185))*(1-'T1-Inputs'!$E47)*0.9)*25</f>
        <v>0</v>
      </c>
      <c r="BL312" s="115">
        <f>(((BL58-BM58)+(BL185-BM185))*(1-'T1-Inputs'!$E47)*0.9)*25</f>
        <v>0</v>
      </c>
      <c r="BM312" s="115">
        <f>(((BM58-BN58)+(BM185-BN185))*(1-'T1-Inputs'!$E47)*0.9)*25</f>
        <v>0</v>
      </c>
      <c r="BN312" s="115">
        <f>(((BN58-BO58)+(BN185-BO185))*(1-'T1-Inputs'!$E47)*0.9)*25</f>
        <v>0</v>
      </c>
      <c r="BO312" s="115">
        <f>(((BO58-BP58)+(BO185-BP185))*(1-'T1-Inputs'!$E47)*0.9)*25</f>
        <v>0</v>
      </c>
      <c r="BP312" s="115">
        <f>(((BP58-BQ58)+(BP185-BQ185))*(1-'T1-Inputs'!$E47)*0.9)*25</f>
        <v>0</v>
      </c>
      <c r="BQ312" s="115">
        <f>(((BQ58-BR58)+(BQ185-BR185))*(1-'T1-Inputs'!$E47)*0.9)*25</f>
        <v>0</v>
      </c>
      <c r="BR312" s="115">
        <f>(((BR58-BS58)+(BR185-BS185))*(1-'T1-Inputs'!$E47)*0.9)*25</f>
        <v>0</v>
      </c>
      <c r="BS312" s="115">
        <f>(((BS58-BT58)+(BS185-BT185))*(1-'T1-Inputs'!$E47)*0.9)*25</f>
        <v>0</v>
      </c>
      <c r="BT312" s="115">
        <f>(((BT58-BU58)+(BT185-BU185))*(1-'T1-Inputs'!$E47)*0.9)*25</f>
        <v>0</v>
      </c>
      <c r="BU312" s="115">
        <f>(((BU58-BV58)+(BU185-BV185))*(1-'T1-Inputs'!$E47)*0.9)*25</f>
        <v>0</v>
      </c>
      <c r="BV312" s="115">
        <f>(((BV58-BW58)+(BV185-BW185))*(1-'T1-Inputs'!$E47)*0.9)*25</f>
        <v>0</v>
      </c>
      <c r="BW312" s="115">
        <f>(((BW58-BX58)+(BW185-BX185))*(1-'T1-Inputs'!$E47)*0.9)*25</f>
        <v>0</v>
      </c>
      <c r="BX312" s="115">
        <f>(((BX58-BY58)+(BX185-BY185))*(1-'T1-Inputs'!$E47)*0.9)*25</f>
        <v>0</v>
      </c>
      <c r="BY312" s="115">
        <f>(((BY58-BZ58)+(BY185-BZ185))*(1-'T1-Inputs'!$E47)*0.9)*25</f>
        <v>0</v>
      </c>
      <c r="BZ312" s="115">
        <f>(((BZ58-CA58)+(BZ185-CA185))*(1-'T1-Inputs'!$E47)*0.9)*25</f>
        <v>0</v>
      </c>
      <c r="CA312" s="115">
        <f>(((CA58-CB58)+(CA185-CB185))*(1-'T1-Inputs'!$E47)*0.9)*25</f>
        <v>0</v>
      </c>
      <c r="CB312" s="115">
        <f>(((CB58-CC58)+(CB185-CC185))*(1-'T1-Inputs'!$E47)*0.9)*25</f>
        <v>0</v>
      </c>
      <c r="CC312" s="115">
        <f>(((CC58-CD58)+(CC185-CD185))*(1-'T1-Inputs'!$E47)*0.9)*25</f>
        <v>0</v>
      </c>
      <c r="CD312" s="115">
        <f>(((CD58-CE58)+(CD185-CE185))*(1-'T1-Inputs'!$E47)*0.9)*25</f>
        <v>0</v>
      </c>
      <c r="CE312" s="115">
        <f>(((CE58-CF58)+(CE185-CF185))*(1-'T1-Inputs'!$E47)*0.9)*25</f>
        <v>0</v>
      </c>
      <c r="CF312" s="115">
        <f>(((CF58-CG58)+(CF185-CG185))*(1-'T1-Inputs'!$E47)*0.9)*25</f>
        <v>0</v>
      </c>
      <c r="CG312" s="115">
        <f>(((CG58-CH58)+(CG185-CH185))*(1-'T1-Inputs'!$E47)*0.9)*25</f>
        <v>0</v>
      </c>
      <c r="CH312" s="115">
        <f>(((CH58-CI58)+(CH185-CI185))*(1-'T1-Inputs'!$E47)*0.9)*25</f>
        <v>0</v>
      </c>
      <c r="CI312" s="115">
        <f>(((CI58-CJ58)+(CI185-CJ185))*(1-'T1-Inputs'!$E47)*0.9)*25</f>
        <v>0</v>
      </c>
      <c r="CJ312" s="115">
        <f>(((CJ58-CK58)+(CJ185-CK185))*(1-'T1-Inputs'!$E47)*0.9)*25</f>
        <v>0</v>
      </c>
      <c r="CK312" s="115">
        <f>(((CK58-CL58)+(CK185-CL185))*(1-'T1-Inputs'!$E47)*0.9)*25</f>
        <v>0</v>
      </c>
      <c r="CL312" s="115">
        <f>(((CL58-CM58)+(CL185-CM185))*(1-'T1-Inputs'!$E47)*0.9)*25</f>
        <v>0</v>
      </c>
      <c r="CM312" s="115">
        <f>(((CM58-CN58)+(CM185-CN185))*(1-'T1-Inputs'!$E47)*0.9)*25</f>
        <v>0</v>
      </c>
      <c r="CN312" s="115">
        <f>(((CN58-CO58)+(CN185-CO185))*(1-'T1-Inputs'!$E47)*0.9)*25</f>
        <v>0</v>
      </c>
      <c r="CO312" s="115">
        <f>(((CO58-CP58)+(CO185-CP185))*(1-'T1-Inputs'!$E47)*0.9)*25</f>
        <v>0</v>
      </c>
      <c r="CP312" s="115">
        <f>(((CP58-CQ58)+(CP185-CQ185))*(1-'T1-Inputs'!$E47)*0.9)*25</f>
        <v>0</v>
      </c>
      <c r="CQ312" s="115">
        <f>(((CQ58-CR58)+(CQ185-CR185))*(1-'T1-Inputs'!$E47)*0.9)*25</f>
        <v>0</v>
      </c>
      <c r="CR312" s="115">
        <f>(((CR58-CS58)+(CR185-CS185))*(1-'T1-Inputs'!$E47)*0.9)*25</f>
        <v>0</v>
      </c>
      <c r="CS312" s="115">
        <f>(((CS58-CT58)+(CS185-CT185))*(1-'T1-Inputs'!$E47)*0.9)*25</f>
        <v>0</v>
      </c>
      <c r="CT312" s="115">
        <f>(((CT58-CU58)+(CT185-CU185))*(1-'T1-Inputs'!$E47)*0.9)*25</f>
        <v>0</v>
      </c>
      <c r="CU312" s="115">
        <f>(((CU58-CV58)+(CU185-CV185))*(1-'T1-Inputs'!$E47)*0.9)*25</f>
        <v>0</v>
      </c>
      <c r="CV312" s="115">
        <f>(((CV58-CW58)+(CV185-CW185))*(1-'T1-Inputs'!$E47)*0.9)*25</f>
        <v>0</v>
      </c>
      <c r="CW312" s="115">
        <f>(((CW58-CX58)+(CW185-CX185))*(1-'T1-Inputs'!$E47)*0.9)*25</f>
        <v>0</v>
      </c>
      <c r="CX312" s="115">
        <f>(((CX58-CY58)+(CX185-CY185))*(1-'T1-Inputs'!$E47)*0.9)*25</f>
        <v>0</v>
      </c>
      <c r="CY312" s="115">
        <f>(((CY58-CZ58)+(CY185-CZ185))*(1-'T1-Inputs'!$E47)*0.9)*25</f>
        <v>0</v>
      </c>
      <c r="CZ312" s="115">
        <f>(((CZ58-DA58)+(CZ185-DA185))*(1-'T1-Inputs'!$E47)*0.9)*25</f>
        <v>0</v>
      </c>
      <c r="DA312" s="115">
        <f>(((DA58-DB58)+(DA185-DB185))*(1-'T1-Inputs'!$E47)*0.9)*25</f>
        <v>0</v>
      </c>
      <c r="DB312" s="115">
        <f>(((DB58-DC58)+(DB185-DC185))*(1-'T1-Inputs'!$E47)*0.9)*25</f>
        <v>0</v>
      </c>
      <c r="DC312" s="115">
        <f>(((DC58-DD58)+(DC185-DD185))*(1-'T1-Inputs'!$E47)*0.9)*25</f>
        <v>0</v>
      </c>
      <c r="DD312" s="115">
        <f>(((DD58-DE58)+(DD185-DE185))*(1-'T1-Inputs'!$E47)*0.9)*25</f>
        <v>0</v>
      </c>
      <c r="DE312" s="115">
        <f>(((DE58-DF58)+(DE185-DF185))*(1-'T1-Inputs'!$E47)*0.9)*25</f>
        <v>0</v>
      </c>
      <c r="DF312" s="115">
        <f>(((DF58-DG58)+(DF185-DG185))*(1-'T1-Inputs'!$E47)*0.9)*25</f>
        <v>0</v>
      </c>
      <c r="DG312" s="115">
        <f>(((DG58-DH58)+(DG185-DH185))*(1-'T1-Inputs'!$E47)*0.9)*25</f>
        <v>0</v>
      </c>
      <c r="DH312" s="115">
        <f>(((DH58-DI58)+(DH185-DI185))*(1-'T1-Inputs'!$E47)*0.9)*25</f>
        <v>0</v>
      </c>
      <c r="DI312" s="115">
        <f>(((DI58-DJ58)+(DI185-DJ185))*(1-'T1-Inputs'!$E47)*0.9)*25</f>
        <v>0</v>
      </c>
      <c r="DJ312" s="115">
        <f>(((DJ58-DK58)+(DJ185-DK185))*(1-'T1-Inputs'!$E47)*0.9)*25</f>
        <v>0</v>
      </c>
      <c r="DK312" s="115">
        <f>(((DK58-DL58)+(DK185-DL185))*(1-'T1-Inputs'!$E47)*0.9)*25</f>
        <v>0</v>
      </c>
      <c r="DL312" s="115">
        <f>(((DL58-DM58)+(DL185-DM185))*(1-'T1-Inputs'!$E47)*0.9)*25</f>
        <v>0</v>
      </c>
      <c r="DM312" s="115">
        <f>(((DM58-DN58)+(DM185-DN185))*(1-'T1-Inputs'!$E47)*0.9)*25</f>
        <v>0</v>
      </c>
      <c r="DN312" s="115">
        <f>(((DN58-DO58)+(DN185-DO185))*(1-'T1-Inputs'!$E47)*0.9)*25</f>
        <v>0</v>
      </c>
      <c r="DO312" s="115">
        <f>(((DO58-DP58)+(DO185-DP185))*(1-'T1-Inputs'!$E47)*0.9)*25</f>
        <v>0</v>
      </c>
      <c r="DP312" s="115">
        <f>(((DP58-DQ58)+(DP185-DQ185))*(1-'T1-Inputs'!$E47)*0.9)*25</f>
        <v>0</v>
      </c>
      <c r="DQ312" s="115">
        <f>(((DQ58-DR58)+(DQ185-DR185))*(1-'T1-Inputs'!$E47)*0.9)*25</f>
        <v>0</v>
      </c>
      <c r="DR312" s="115">
        <f>(((DR58-DS58)+(DR185-DS185))*(1-'T1-Inputs'!$E47)*0.9)*25</f>
        <v>0</v>
      </c>
      <c r="DS312" s="115">
        <f>(((DS58-DT58)+(DS185-DT185))*(1-'T1-Inputs'!$E47)*0.9)*25</f>
        <v>0</v>
      </c>
      <c r="DT312" s="115">
        <f>(((DT58-DU58)+(DT185-DU185))*(1-'T1-Inputs'!$E47)*0.9)*25</f>
        <v>0</v>
      </c>
      <c r="DU312" s="115">
        <f>(((DU58-DV58)+(DU185-DV185))*(1-'T1-Inputs'!$E47)*0.9)*25</f>
        <v>0</v>
      </c>
      <c r="DV312" s="115">
        <f>(((DV58-DW58)+(DV185-DW185))*(1-'T1-Inputs'!$E47)*0.9)*25</f>
        <v>0</v>
      </c>
      <c r="DW312" s="115">
        <f>(((DW58-DX58)+(DW185-DX185))*(1-'T1-Inputs'!$E47)*0.9)*25</f>
        <v>0</v>
      </c>
      <c r="DX312" s="115">
        <f>(((DX58-DY58)+(DX185-DY185))*(1-'T1-Inputs'!$E47)*0.9)*25</f>
        <v>0</v>
      </c>
      <c r="DY312" s="115">
        <f>(((DY58-DZ58)+(DY185-DZ185))*(1-'T1-Inputs'!$E47)*0.9)*25</f>
        <v>0</v>
      </c>
    </row>
    <row r="313" spans="3:129">
      <c r="C313" s="115">
        <v>2034</v>
      </c>
      <c r="D313" s="115">
        <v>28</v>
      </c>
      <c r="E313" s="115" t="e">
        <f ca="1">(((E59-F59)+(E186-F186))*(1-'T1-Inputs'!$E48)*0.9)*25</f>
        <v>#NAME?</v>
      </c>
      <c r="F313" s="115" t="e">
        <f ca="1">(((F59-G59)+(F186-G186))*(1-'T1-Inputs'!$E48)*0.9)*25</f>
        <v>#NAME?</v>
      </c>
      <c r="G313" s="115" t="e">
        <f ca="1">(((G59-H59)+(G186-H186))*(1-'T1-Inputs'!$E48)*0.9)*25</f>
        <v>#NAME?</v>
      </c>
      <c r="H313" s="115" t="e">
        <f ca="1">(((H59-I59)+(H186-I186))*(1-'T1-Inputs'!$E48)*0.9)*25</f>
        <v>#NAME?</v>
      </c>
      <c r="I313" s="115" t="e">
        <f ca="1">(((I59-J59)+(I186-J186))*(1-'T1-Inputs'!$E48)*0.9)*25</f>
        <v>#NAME?</v>
      </c>
      <c r="J313" s="115" t="e">
        <f ca="1">(((J59-K59)+(J186-K186))*(1-'T1-Inputs'!$E48)*0.9)*25</f>
        <v>#NAME?</v>
      </c>
      <c r="K313" s="115" t="e">
        <f ca="1">(((K59-L59)+(K186-L186))*(1-'T1-Inputs'!$E48)*0.9)*25</f>
        <v>#NAME?</v>
      </c>
      <c r="L313" s="115" t="e">
        <f ca="1">(((L59-M59)+(L186-M186))*(1-'T1-Inputs'!$E48)*0.9)*25</f>
        <v>#NAME?</v>
      </c>
      <c r="M313" s="115" t="e">
        <f ca="1">(((M59-N59)+(M186-N186))*(1-'T1-Inputs'!$E48)*0.9)*25</f>
        <v>#NAME?</v>
      </c>
      <c r="N313" s="115" t="e">
        <f ca="1">(((N59-O59)+(N186-O186))*(1-'T1-Inputs'!$E48)*0.9)*25</f>
        <v>#NAME?</v>
      </c>
      <c r="O313" s="115" t="e">
        <f ca="1">(((O59-P59)+(O186-P186))*(1-'T1-Inputs'!$E48)*0.9)*25</f>
        <v>#NAME?</v>
      </c>
      <c r="P313" s="115" t="e">
        <f ca="1">(((P59-Q59)+(P186-Q186))*(1-'T1-Inputs'!$E48)*0.9)*25</f>
        <v>#NAME?</v>
      </c>
      <c r="Q313" s="115" t="e">
        <f ca="1">(((Q59-R59)+(Q186-R186))*(1-'T1-Inputs'!$E48)*0.9)*25</f>
        <v>#NAME?</v>
      </c>
      <c r="R313" s="115" t="e">
        <f ca="1">(((R59-S59)+(R186-S186))*(1-'T1-Inputs'!$E48)*0.9)*25</f>
        <v>#NAME?</v>
      </c>
      <c r="S313" s="115" t="e">
        <f ca="1">(((S59-T59)+(S186-T186))*(1-'T1-Inputs'!$E48)*0.9)*25</f>
        <v>#NAME?</v>
      </c>
      <c r="T313" s="115" t="e">
        <f ca="1">(((T59-U59)+(T186-U186))*(1-'T1-Inputs'!$E48)*0.9)*25</f>
        <v>#NAME?</v>
      </c>
      <c r="U313" s="115" t="e">
        <f ca="1">(((U59-V59)+(U186-V186))*(1-'T1-Inputs'!$E48)*0.9)*25</f>
        <v>#NAME?</v>
      </c>
      <c r="V313" s="115" t="e">
        <f ca="1">(((V59-W59)+(V186-W186))*(1-'T1-Inputs'!$E48)*0.9)*25</f>
        <v>#NAME?</v>
      </c>
      <c r="W313" s="115" t="e">
        <f ca="1">(((W59-X59)+(W186-X186))*(1-'T1-Inputs'!$E48)*0.9)*25</f>
        <v>#NAME?</v>
      </c>
      <c r="X313" s="115" t="e">
        <f ca="1">(((X59-Y59)+(X186-Y186))*(1-'T1-Inputs'!$E48)*0.9)*25</f>
        <v>#NAME?</v>
      </c>
      <c r="Y313" s="115" t="e">
        <f ca="1">(((Y59-Z59)+(Y186-Z186))*(1-'T1-Inputs'!$E48)*0.9)*25</f>
        <v>#NAME?</v>
      </c>
      <c r="Z313" s="115" t="e">
        <f ca="1">(((Z59-AA59)+(Z186-AA186))*(1-'T1-Inputs'!$E48)*0.9)*25</f>
        <v>#NAME?</v>
      </c>
      <c r="AA313" s="115" t="e">
        <f ca="1">(((AA59-AB59)+(AA186-AB186))*(1-'T1-Inputs'!$E48)*0.9)*25</f>
        <v>#NAME?</v>
      </c>
      <c r="AB313" s="115" t="e">
        <f ca="1">(((AB59-AC59)+(AB186-AC186))*(1-'T1-Inputs'!$E48)*0.9)*25</f>
        <v>#NAME?</v>
      </c>
      <c r="AC313" s="115" t="e">
        <f ca="1">(((AC59-AD59)+(AC186-AD186))*(1-'T1-Inputs'!$E48)*0.9)*25</f>
        <v>#NAME?</v>
      </c>
      <c r="AD313" s="115" t="e">
        <f ca="1">(((AD59-AE59)+(AD186-AE186))*(1-'T1-Inputs'!$E48)*0.9)*25</f>
        <v>#NAME?</v>
      </c>
      <c r="AE313" s="115" t="e">
        <f ca="1">(((AE59-AF59)+(AE186-AF186))*(1-'T1-Inputs'!$E48)*0.9)*25</f>
        <v>#NAME?</v>
      </c>
      <c r="AF313" s="115" t="e">
        <f ca="1">(((AF59-AG59)+(AF186-AG186))*(1-'T1-Inputs'!$E48)*0.9)*25</f>
        <v>#NAME?</v>
      </c>
      <c r="AG313" s="115">
        <f>(((AG59-AH59)+(AG186-AH186))*(1-'T1-Inputs'!$E48)*0.9)*25</f>
        <v>0</v>
      </c>
      <c r="AH313" s="115">
        <f>(((AH59-AI59)+(AH186-AI186))*(1-'T1-Inputs'!$E48)*0.9)*25</f>
        <v>0</v>
      </c>
      <c r="AI313" s="115">
        <f>(((AI59-AJ59)+(AI186-AJ186))*(1-'T1-Inputs'!$E48)*0.9)*25</f>
        <v>0</v>
      </c>
      <c r="AJ313" s="115">
        <f>(((AJ59-AK59)+(AJ186-AK186))*(1-'T1-Inputs'!$E48)*0.9)*25</f>
        <v>0</v>
      </c>
      <c r="AK313" s="115">
        <f>(((AK59-AL59)+(AK186-AL186))*(1-'T1-Inputs'!$E48)*0.9)*25</f>
        <v>0</v>
      </c>
      <c r="AL313" s="115">
        <f>(((AL59-AM59)+(AL186-AM186))*(1-'T1-Inputs'!$E48)*0.9)*25</f>
        <v>0</v>
      </c>
      <c r="AM313" s="115">
        <f>(((AM59-AN59)+(AM186-AN186))*(1-'T1-Inputs'!$E48)*0.9)*25</f>
        <v>0</v>
      </c>
      <c r="AN313" s="115">
        <f>(((AN59-AO59)+(AN186-AO186))*(1-'T1-Inputs'!$E48)*0.9)*25</f>
        <v>0</v>
      </c>
      <c r="AO313" s="115">
        <f>(((AO59-AP59)+(AO186-AP186))*(1-'T1-Inputs'!$E48)*0.9)*25</f>
        <v>0</v>
      </c>
      <c r="AP313" s="115">
        <f>(((AP59-AQ59)+(AP186-AQ186))*(1-'T1-Inputs'!$E48)*0.9)*25</f>
        <v>0</v>
      </c>
      <c r="AQ313" s="115">
        <f>(((AQ59-AR59)+(AQ186-AR186))*(1-'T1-Inputs'!$E48)*0.9)*25</f>
        <v>0</v>
      </c>
      <c r="AR313" s="115">
        <f>(((AR59-AS59)+(AR186-AS186))*(1-'T1-Inputs'!$E48)*0.9)*25</f>
        <v>0</v>
      </c>
      <c r="AS313" s="115">
        <f>(((AS59-AT59)+(AS186-AT186))*(1-'T1-Inputs'!$E48)*0.9)*25</f>
        <v>0</v>
      </c>
      <c r="AT313" s="115">
        <f>(((AT59-AU59)+(AT186-AU186))*(1-'T1-Inputs'!$E48)*0.9)*25</f>
        <v>0</v>
      </c>
      <c r="AU313" s="115">
        <f>(((AU59-AV59)+(AU186-AV186))*(1-'T1-Inputs'!$E48)*0.9)*25</f>
        <v>0</v>
      </c>
      <c r="AV313" s="115">
        <f>(((AV59-AW59)+(AV186-AW186))*(1-'T1-Inputs'!$E48)*0.9)*25</f>
        <v>0</v>
      </c>
      <c r="AW313" s="115">
        <f>(((AW59-AX59)+(AW186-AX186))*(1-'T1-Inputs'!$E48)*0.9)*25</f>
        <v>0</v>
      </c>
      <c r="AX313" s="115">
        <f>(((AX59-AY59)+(AX186-AY186))*(1-'T1-Inputs'!$E48)*0.9)*25</f>
        <v>0</v>
      </c>
      <c r="AY313" s="115">
        <f>(((AY59-AZ59)+(AY186-AZ186))*(1-'T1-Inputs'!$E48)*0.9)*25</f>
        <v>0</v>
      </c>
      <c r="AZ313" s="115">
        <f>(((AZ59-BA59)+(AZ186-BA186))*(1-'T1-Inputs'!$E48)*0.9)*25</f>
        <v>0</v>
      </c>
      <c r="BA313" s="115">
        <f>(((BA59-BB59)+(BA186-BB186))*(1-'T1-Inputs'!$E48)*0.9)*25</f>
        <v>0</v>
      </c>
      <c r="BB313" s="115">
        <f>(((BB59-BC59)+(BB186-BC186))*(1-'T1-Inputs'!$E48)*0.9)*25</f>
        <v>0</v>
      </c>
      <c r="BC313" s="115">
        <f>(((BC59-BD59)+(BC186-BD186))*(1-'T1-Inputs'!$E48)*0.9)*25</f>
        <v>0</v>
      </c>
      <c r="BD313" s="115">
        <f>(((BD59-BE59)+(BD186-BE186))*(1-'T1-Inputs'!$E48)*0.9)*25</f>
        <v>0</v>
      </c>
      <c r="BE313" s="115">
        <f>(((BE59-BF59)+(BE186-BF186))*(1-'T1-Inputs'!$E48)*0.9)*25</f>
        <v>0</v>
      </c>
      <c r="BF313" s="115">
        <f>(((BF59-BG59)+(BF186-BG186))*(1-'T1-Inputs'!$E48)*0.9)*25</f>
        <v>0</v>
      </c>
      <c r="BG313" s="115">
        <f>(((BG59-BH59)+(BG186-BH186))*(1-'T1-Inputs'!$E48)*0.9)*25</f>
        <v>0</v>
      </c>
      <c r="BH313" s="115">
        <f>(((BH59-BI59)+(BH186-BI186))*(1-'T1-Inputs'!$E48)*0.9)*25</f>
        <v>0</v>
      </c>
      <c r="BI313" s="115">
        <f>(((BI59-BJ59)+(BI186-BJ186))*(1-'T1-Inputs'!$E48)*0.9)*25</f>
        <v>0</v>
      </c>
      <c r="BJ313" s="115">
        <f>(((BJ59-BK59)+(BJ186-BK186))*(1-'T1-Inputs'!$E48)*0.9)*25</f>
        <v>0</v>
      </c>
      <c r="BK313" s="115">
        <f>(((BK59-BL59)+(BK186-BL186))*(1-'T1-Inputs'!$E48)*0.9)*25</f>
        <v>0</v>
      </c>
      <c r="BL313" s="115">
        <f>(((BL59-BM59)+(BL186-BM186))*(1-'T1-Inputs'!$E48)*0.9)*25</f>
        <v>0</v>
      </c>
      <c r="BM313" s="115">
        <f>(((BM59-BN59)+(BM186-BN186))*(1-'T1-Inputs'!$E48)*0.9)*25</f>
        <v>0</v>
      </c>
      <c r="BN313" s="115">
        <f>(((BN59-BO59)+(BN186-BO186))*(1-'T1-Inputs'!$E48)*0.9)*25</f>
        <v>0</v>
      </c>
      <c r="BO313" s="115">
        <f>(((BO59-BP59)+(BO186-BP186))*(1-'T1-Inputs'!$E48)*0.9)*25</f>
        <v>0</v>
      </c>
      <c r="BP313" s="115">
        <f>(((BP59-BQ59)+(BP186-BQ186))*(1-'T1-Inputs'!$E48)*0.9)*25</f>
        <v>0</v>
      </c>
      <c r="BQ313" s="115">
        <f>(((BQ59-BR59)+(BQ186-BR186))*(1-'T1-Inputs'!$E48)*0.9)*25</f>
        <v>0</v>
      </c>
      <c r="BR313" s="115">
        <f>(((BR59-BS59)+(BR186-BS186))*(1-'T1-Inputs'!$E48)*0.9)*25</f>
        <v>0</v>
      </c>
      <c r="BS313" s="115">
        <f>(((BS59-BT59)+(BS186-BT186))*(1-'T1-Inputs'!$E48)*0.9)*25</f>
        <v>0</v>
      </c>
      <c r="BT313" s="115">
        <f>(((BT59-BU59)+(BT186-BU186))*(1-'T1-Inputs'!$E48)*0.9)*25</f>
        <v>0</v>
      </c>
      <c r="BU313" s="115">
        <f>(((BU59-BV59)+(BU186-BV186))*(1-'T1-Inputs'!$E48)*0.9)*25</f>
        <v>0</v>
      </c>
      <c r="BV313" s="115">
        <f>(((BV59-BW59)+(BV186-BW186))*(1-'T1-Inputs'!$E48)*0.9)*25</f>
        <v>0</v>
      </c>
      <c r="BW313" s="115">
        <f>(((BW59-BX59)+(BW186-BX186))*(1-'T1-Inputs'!$E48)*0.9)*25</f>
        <v>0</v>
      </c>
      <c r="BX313" s="115">
        <f>(((BX59-BY59)+(BX186-BY186))*(1-'T1-Inputs'!$E48)*0.9)*25</f>
        <v>0</v>
      </c>
      <c r="BY313" s="115">
        <f>(((BY59-BZ59)+(BY186-BZ186))*(1-'T1-Inputs'!$E48)*0.9)*25</f>
        <v>0</v>
      </c>
      <c r="BZ313" s="115">
        <f>(((BZ59-CA59)+(BZ186-CA186))*(1-'T1-Inputs'!$E48)*0.9)*25</f>
        <v>0</v>
      </c>
      <c r="CA313" s="115">
        <f>(((CA59-CB59)+(CA186-CB186))*(1-'T1-Inputs'!$E48)*0.9)*25</f>
        <v>0</v>
      </c>
      <c r="CB313" s="115">
        <f>(((CB59-CC59)+(CB186-CC186))*(1-'T1-Inputs'!$E48)*0.9)*25</f>
        <v>0</v>
      </c>
      <c r="CC313" s="115">
        <f>(((CC59-CD59)+(CC186-CD186))*(1-'T1-Inputs'!$E48)*0.9)*25</f>
        <v>0</v>
      </c>
      <c r="CD313" s="115">
        <f>(((CD59-CE59)+(CD186-CE186))*(1-'T1-Inputs'!$E48)*0.9)*25</f>
        <v>0</v>
      </c>
      <c r="CE313" s="115">
        <f>(((CE59-CF59)+(CE186-CF186))*(1-'T1-Inputs'!$E48)*0.9)*25</f>
        <v>0</v>
      </c>
      <c r="CF313" s="115">
        <f>(((CF59-CG59)+(CF186-CG186))*(1-'T1-Inputs'!$E48)*0.9)*25</f>
        <v>0</v>
      </c>
      <c r="CG313" s="115">
        <f>(((CG59-CH59)+(CG186-CH186))*(1-'T1-Inputs'!$E48)*0.9)*25</f>
        <v>0</v>
      </c>
      <c r="CH313" s="115">
        <f>(((CH59-CI59)+(CH186-CI186))*(1-'T1-Inputs'!$E48)*0.9)*25</f>
        <v>0</v>
      </c>
      <c r="CI313" s="115">
        <f>(((CI59-CJ59)+(CI186-CJ186))*(1-'T1-Inputs'!$E48)*0.9)*25</f>
        <v>0</v>
      </c>
      <c r="CJ313" s="115">
        <f>(((CJ59-CK59)+(CJ186-CK186))*(1-'T1-Inputs'!$E48)*0.9)*25</f>
        <v>0</v>
      </c>
      <c r="CK313" s="115">
        <f>(((CK59-CL59)+(CK186-CL186))*(1-'T1-Inputs'!$E48)*0.9)*25</f>
        <v>0</v>
      </c>
      <c r="CL313" s="115">
        <f>(((CL59-CM59)+(CL186-CM186))*(1-'T1-Inputs'!$E48)*0.9)*25</f>
        <v>0</v>
      </c>
      <c r="CM313" s="115">
        <f>(((CM59-CN59)+(CM186-CN186))*(1-'T1-Inputs'!$E48)*0.9)*25</f>
        <v>0</v>
      </c>
      <c r="CN313" s="115">
        <f>(((CN59-CO59)+(CN186-CO186))*(1-'T1-Inputs'!$E48)*0.9)*25</f>
        <v>0</v>
      </c>
      <c r="CO313" s="115">
        <f>(((CO59-CP59)+(CO186-CP186))*(1-'T1-Inputs'!$E48)*0.9)*25</f>
        <v>0</v>
      </c>
      <c r="CP313" s="115">
        <f>(((CP59-CQ59)+(CP186-CQ186))*(1-'T1-Inputs'!$E48)*0.9)*25</f>
        <v>0</v>
      </c>
      <c r="CQ313" s="115">
        <f>(((CQ59-CR59)+(CQ186-CR186))*(1-'T1-Inputs'!$E48)*0.9)*25</f>
        <v>0</v>
      </c>
      <c r="CR313" s="115">
        <f>(((CR59-CS59)+(CR186-CS186))*(1-'T1-Inputs'!$E48)*0.9)*25</f>
        <v>0</v>
      </c>
      <c r="CS313" s="115">
        <f>(((CS59-CT59)+(CS186-CT186))*(1-'T1-Inputs'!$E48)*0.9)*25</f>
        <v>0</v>
      </c>
      <c r="CT313" s="115">
        <f>(((CT59-CU59)+(CT186-CU186))*(1-'T1-Inputs'!$E48)*0.9)*25</f>
        <v>0</v>
      </c>
      <c r="CU313" s="115">
        <f>(((CU59-CV59)+(CU186-CV186))*(1-'T1-Inputs'!$E48)*0.9)*25</f>
        <v>0</v>
      </c>
      <c r="CV313" s="115">
        <f>(((CV59-CW59)+(CV186-CW186))*(1-'T1-Inputs'!$E48)*0.9)*25</f>
        <v>0</v>
      </c>
      <c r="CW313" s="115">
        <f>(((CW59-CX59)+(CW186-CX186))*(1-'T1-Inputs'!$E48)*0.9)*25</f>
        <v>0</v>
      </c>
      <c r="CX313" s="115">
        <f>(((CX59-CY59)+(CX186-CY186))*(1-'T1-Inputs'!$E48)*0.9)*25</f>
        <v>0</v>
      </c>
      <c r="CY313" s="115">
        <f>(((CY59-CZ59)+(CY186-CZ186))*(1-'T1-Inputs'!$E48)*0.9)*25</f>
        <v>0</v>
      </c>
      <c r="CZ313" s="115">
        <f>(((CZ59-DA59)+(CZ186-DA186))*(1-'T1-Inputs'!$E48)*0.9)*25</f>
        <v>0</v>
      </c>
      <c r="DA313" s="115">
        <f>(((DA59-DB59)+(DA186-DB186))*(1-'T1-Inputs'!$E48)*0.9)*25</f>
        <v>0</v>
      </c>
      <c r="DB313" s="115">
        <f>(((DB59-DC59)+(DB186-DC186))*(1-'T1-Inputs'!$E48)*0.9)*25</f>
        <v>0</v>
      </c>
      <c r="DC313" s="115">
        <f>(((DC59-DD59)+(DC186-DD186))*(1-'T1-Inputs'!$E48)*0.9)*25</f>
        <v>0</v>
      </c>
      <c r="DD313" s="115">
        <f>(((DD59-DE59)+(DD186-DE186))*(1-'T1-Inputs'!$E48)*0.9)*25</f>
        <v>0</v>
      </c>
      <c r="DE313" s="115">
        <f>(((DE59-DF59)+(DE186-DF186))*(1-'T1-Inputs'!$E48)*0.9)*25</f>
        <v>0</v>
      </c>
      <c r="DF313" s="115">
        <f>(((DF59-DG59)+(DF186-DG186))*(1-'T1-Inputs'!$E48)*0.9)*25</f>
        <v>0</v>
      </c>
      <c r="DG313" s="115">
        <f>(((DG59-DH59)+(DG186-DH186))*(1-'T1-Inputs'!$E48)*0.9)*25</f>
        <v>0</v>
      </c>
      <c r="DH313" s="115">
        <f>(((DH59-DI59)+(DH186-DI186))*(1-'T1-Inputs'!$E48)*0.9)*25</f>
        <v>0</v>
      </c>
      <c r="DI313" s="115">
        <f>(((DI59-DJ59)+(DI186-DJ186))*(1-'T1-Inputs'!$E48)*0.9)*25</f>
        <v>0</v>
      </c>
      <c r="DJ313" s="115">
        <f>(((DJ59-DK59)+(DJ186-DK186))*(1-'T1-Inputs'!$E48)*0.9)*25</f>
        <v>0</v>
      </c>
      <c r="DK313" s="115">
        <f>(((DK59-DL59)+(DK186-DL186))*(1-'T1-Inputs'!$E48)*0.9)*25</f>
        <v>0</v>
      </c>
      <c r="DL313" s="115">
        <f>(((DL59-DM59)+(DL186-DM186))*(1-'T1-Inputs'!$E48)*0.9)*25</f>
        <v>0</v>
      </c>
      <c r="DM313" s="115">
        <f>(((DM59-DN59)+(DM186-DN186))*(1-'T1-Inputs'!$E48)*0.9)*25</f>
        <v>0</v>
      </c>
      <c r="DN313" s="115">
        <f>(((DN59-DO59)+(DN186-DO186))*(1-'T1-Inputs'!$E48)*0.9)*25</f>
        <v>0</v>
      </c>
      <c r="DO313" s="115">
        <f>(((DO59-DP59)+(DO186-DP186))*(1-'T1-Inputs'!$E48)*0.9)*25</f>
        <v>0</v>
      </c>
      <c r="DP313" s="115">
        <f>(((DP59-DQ59)+(DP186-DQ186))*(1-'T1-Inputs'!$E48)*0.9)*25</f>
        <v>0</v>
      </c>
      <c r="DQ313" s="115">
        <f>(((DQ59-DR59)+(DQ186-DR186))*(1-'T1-Inputs'!$E48)*0.9)*25</f>
        <v>0</v>
      </c>
      <c r="DR313" s="115">
        <f>(((DR59-DS59)+(DR186-DS186))*(1-'T1-Inputs'!$E48)*0.9)*25</f>
        <v>0</v>
      </c>
      <c r="DS313" s="115">
        <f>(((DS59-DT59)+(DS186-DT186))*(1-'T1-Inputs'!$E48)*0.9)*25</f>
        <v>0</v>
      </c>
      <c r="DT313" s="115">
        <f>(((DT59-DU59)+(DT186-DU186))*(1-'T1-Inputs'!$E48)*0.9)*25</f>
        <v>0</v>
      </c>
      <c r="DU313" s="115">
        <f>(((DU59-DV59)+(DU186-DV186))*(1-'T1-Inputs'!$E48)*0.9)*25</f>
        <v>0</v>
      </c>
      <c r="DV313" s="115">
        <f>(((DV59-DW59)+(DV186-DW186))*(1-'T1-Inputs'!$E48)*0.9)*25</f>
        <v>0</v>
      </c>
      <c r="DW313" s="115">
        <f>(((DW59-DX59)+(DW186-DX186))*(1-'T1-Inputs'!$E48)*0.9)*25</f>
        <v>0</v>
      </c>
      <c r="DX313" s="115">
        <f>(((DX59-DY59)+(DX186-DY186))*(1-'T1-Inputs'!$E48)*0.9)*25</f>
        <v>0</v>
      </c>
      <c r="DY313" s="115">
        <f>(((DY59-DZ59)+(DY186-DZ186))*(1-'T1-Inputs'!$E48)*0.9)*25</f>
        <v>0</v>
      </c>
    </row>
    <row r="314" spans="3:129">
      <c r="C314" s="115">
        <v>2035</v>
      </c>
      <c r="D314" s="115">
        <v>29</v>
      </c>
      <c r="E314" s="115" t="e">
        <f ca="1">(((E60-F60)+(E187-F187))*(1-'T1-Inputs'!$E49)*0.9)*25</f>
        <v>#NAME?</v>
      </c>
      <c r="F314" s="115" t="e">
        <f ca="1">(((F60-G60)+(F187-G187))*(1-'T1-Inputs'!$E49)*0.9)*25</f>
        <v>#NAME?</v>
      </c>
      <c r="G314" s="115" t="e">
        <f ca="1">(((G60-H60)+(G187-H187))*(1-'T1-Inputs'!$E49)*0.9)*25</f>
        <v>#NAME?</v>
      </c>
      <c r="H314" s="115" t="e">
        <f ca="1">(((H60-I60)+(H187-I187))*(1-'T1-Inputs'!$E49)*0.9)*25</f>
        <v>#NAME?</v>
      </c>
      <c r="I314" s="115" t="e">
        <f ca="1">(((I60-J60)+(I187-J187))*(1-'T1-Inputs'!$E49)*0.9)*25</f>
        <v>#NAME?</v>
      </c>
      <c r="J314" s="115" t="e">
        <f ca="1">(((J60-K60)+(J187-K187))*(1-'T1-Inputs'!$E49)*0.9)*25</f>
        <v>#NAME?</v>
      </c>
      <c r="K314" s="115" t="e">
        <f ca="1">(((K60-L60)+(K187-L187))*(1-'T1-Inputs'!$E49)*0.9)*25</f>
        <v>#NAME?</v>
      </c>
      <c r="L314" s="115" t="e">
        <f ca="1">(((L60-M60)+(L187-M187))*(1-'T1-Inputs'!$E49)*0.9)*25</f>
        <v>#NAME?</v>
      </c>
      <c r="M314" s="115" t="e">
        <f ca="1">(((M60-N60)+(M187-N187))*(1-'T1-Inputs'!$E49)*0.9)*25</f>
        <v>#NAME?</v>
      </c>
      <c r="N314" s="115" t="e">
        <f ca="1">(((N60-O60)+(N187-O187))*(1-'T1-Inputs'!$E49)*0.9)*25</f>
        <v>#NAME?</v>
      </c>
      <c r="O314" s="115" t="e">
        <f ca="1">(((O60-P60)+(O187-P187))*(1-'T1-Inputs'!$E49)*0.9)*25</f>
        <v>#NAME?</v>
      </c>
      <c r="P314" s="115" t="e">
        <f ca="1">(((P60-Q60)+(P187-Q187))*(1-'T1-Inputs'!$E49)*0.9)*25</f>
        <v>#NAME?</v>
      </c>
      <c r="Q314" s="115" t="e">
        <f ca="1">(((Q60-R60)+(Q187-R187))*(1-'T1-Inputs'!$E49)*0.9)*25</f>
        <v>#NAME?</v>
      </c>
      <c r="R314" s="115" t="e">
        <f ca="1">(((R60-S60)+(R187-S187))*(1-'T1-Inputs'!$E49)*0.9)*25</f>
        <v>#NAME?</v>
      </c>
      <c r="S314" s="115" t="e">
        <f ca="1">(((S60-T60)+(S187-T187))*(1-'T1-Inputs'!$E49)*0.9)*25</f>
        <v>#NAME?</v>
      </c>
      <c r="T314" s="115" t="e">
        <f ca="1">(((T60-U60)+(T187-U187))*(1-'T1-Inputs'!$E49)*0.9)*25</f>
        <v>#NAME?</v>
      </c>
      <c r="U314" s="115" t="e">
        <f ca="1">(((U60-V60)+(U187-V187))*(1-'T1-Inputs'!$E49)*0.9)*25</f>
        <v>#NAME?</v>
      </c>
      <c r="V314" s="115" t="e">
        <f ca="1">(((V60-W60)+(V187-W187))*(1-'T1-Inputs'!$E49)*0.9)*25</f>
        <v>#NAME?</v>
      </c>
      <c r="W314" s="115" t="e">
        <f ca="1">(((W60-X60)+(W187-X187))*(1-'T1-Inputs'!$E49)*0.9)*25</f>
        <v>#NAME?</v>
      </c>
      <c r="X314" s="115" t="e">
        <f ca="1">(((X60-Y60)+(X187-Y187))*(1-'T1-Inputs'!$E49)*0.9)*25</f>
        <v>#NAME?</v>
      </c>
      <c r="Y314" s="115" t="e">
        <f ca="1">(((Y60-Z60)+(Y187-Z187))*(1-'T1-Inputs'!$E49)*0.9)*25</f>
        <v>#NAME?</v>
      </c>
      <c r="Z314" s="115" t="e">
        <f ca="1">(((Z60-AA60)+(Z187-AA187))*(1-'T1-Inputs'!$E49)*0.9)*25</f>
        <v>#NAME?</v>
      </c>
      <c r="AA314" s="115" t="e">
        <f ca="1">(((AA60-AB60)+(AA187-AB187))*(1-'T1-Inputs'!$E49)*0.9)*25</f>
        <v>#NAME?</v>
      </c>
      <c r="AB314" s="115" t="e">
        <f ca="1">(((AB60-AC60)+(AB187-AC187))*(1-'T1-Inputs'!$E49)*0.9)*25</f>
        <v>#NAME?</v>
      </c>
      <c r="AC314" s="115" t="e">
        <f ca="1">(((AC60-AD60)+(AC187-AD187))*(1-'T1-Inputs'!$E49)*0.9)*25</f>
        <v>#NAME?</v>
      </c>
      <c r="AD314" s="115" t="e">
        <f ca="1">(((AD60-AE60)+(AD187-AE187))*(1-'T1-Inputs'!$E49)*0.9)*25</f>
        <v>#NAME?</v>
      </c>
      <c r="AE314" s="115" t="e">
        <f ca="1">(((AE60-AF60)+(AE187-AF187))*(1-'T1-Inputs'!$E49)*0.9)*25</f>
        <v>#NAME?</v>
      </c>
      <c r="AF314" s="115" t="e">
        <f ca="1">(((AF60-AG60)+(AF187-AG187))*(1-'T1-Inputs'!$E49)*0.9)*25</f>
        <v>#NAME?</v>
      </c>
      <c r="AG314" s="115" t="e">
        <f ca="1">(((AG60-AH60)+(AG187-AH187))*(1-'T1-Inputs'!$E49)*0.9)*25</f>
        <v>#NAME?</v>
      </c>
      <c r="AH314" s="115">
        <f>(((AH60-AI60)+(AH187-AI187))*(1-'T1-Inputs'!$E49)*0.9)*25</f>
        <v>0</v>
      </c>
      <c r="AI314" s="115">
        <f>(((AI60-AJ60)+(AI187-AJ187))*(1-'T1-Inputs'!$E49)*0.9)*25</f>
        <v>0</v>
      </c>
      <c r="AJ314" s="115">
        <f>(((AJ60-AK60)+(AJ187-AK187))*(1-'T1-Inputs'!$E49)*0.9)*25</f>
        <v>0</v>
      </c>
      <c r="AK314" s="115">
        <f>(((AK60-AL60)+(AK187-AL187))*(1-'T1-Inputs'!$E49)*0.9)*25</f>
        <v>0</v>
      </c>
      <c r="AL314" s="115">
        <f>(((AL60-AM60)+(AL187-AM187))*(1-'T1-Inputs'!$E49)*0.9)*25</f>
        <v>0</v>
      </c>
      <c r="AM314" s="115">
        <f>(((AM60-AN60)+(AM187-AN187))*(1-'T1-Inputs'!$E49)*0.9)*25</f>
        <v>0</v>
      </c>
      <c r="AN314" s="115">
        <f>(((AN60-AO60)+(AN187-AO187))*(1-'T1-Inputs'!$E49)*0.9)*25</f>
        <v>0</v>
      </c>
      <c r="AO314" s="115">
        <f>(((AO60-AP60)+(AO187-AP187))*(1-'T1-Inputs'!$E49)*0.9)*25</f>
        <v>0</v>
      </c>
      <c r="AP314" s="115">
        <f>(((AP60-AQ60)+(AP187-AQ187))*(1-'T1-Inputs'!$E49)*0.9)*25</f>
        <v>0</v>
      </c>
      <c r="AQ314" s="115">
        <f>(((AQ60-AR60)+(AQ187-AR187))*(1-'T1-Inputs'!$E49)*0.9)*25</f>
        <v>0</v>
      </c>
      <c r="AR314" s="115">
        <f>(((AR60-AS60)+(AR187-AS187))*(1-'T1-Inputs'!$E49)*0.9)*25</f>
        <v>0</v>
      </c>
      <c r="AS314" s="115">
        <f>(((AS60-AT60)+(AS187-AT187))*(1-'T1-Inputs'!$E49)*0.9)*25</f>
        <v>0</v>
      </c>
      <c r="AT314" s="115">
        <f>(((AT60-AU60)+(AT187-AU187))*(1-'T1-Inputs'!$E49)*0.9)*25</f>
        <v>0</v>
      </c>
      <c r="AU314" s="115">
        <f>(((AU60-AV60)+(AU187-AV187))*(1-'T1-Inputs'!$E49)*0.9)*25</f>
        <v>0</v>
      </c>
      <c r="AV314" s="115">
        <f>(((AV60-AW60)+(AV187-AW187))*(1-'T1-Inputs'!$E49)*0.9)*25</f>
        <v>0</v>
      </c>
      <c r="AW314" s="115">
        <f>(((AW60-AX60)+(AW187-AX187))*(1-'T1-Inputs'!$E49)*0.9)*25</f>
        <v>0</v>
      </c>
      <c r="AX314" s="115">
        <f>(((AX60-AY60)+(AX187-AY187))*(1-'T1-Inputs'!$E49)*0.9)*25</f>
        <v>0</v>
      </c>
      <c r="AY314" s="115">
        <f>(((AY60-AZ60)+(AY187-AZ187))*(1-'T1-Inputs'!$E49)*0.9)*25</f>
        <v>0</v>
      </c>
      <c r="AZ314" s="115">
        <f>(((AZ60-BA60)+(AZ187-BA187))*(1-'T1-Inputs'!$E49)*0.9)*25</f>
        <v>0</v>
      </c>
      <c r="BA314" s="115">
        <f>(((BA60-BB60)+(BA187-BB187))*(1-'T1-Inputs'!$E49)*0.9)*25</f>
        <v>0</v>
      </c>
      <c r="BB314" s="115">
        <f>(((BB60-BC60)+(BB187-BC187))*(1-'T1-Inputs'!$E49)*0.9)*25</f>
        <v>0</v>
      </c>
      <c r="BC314" s="115">
        <f>(((BC60-BD60)+(BC187-BD187))*(1-'T1-Inputs'!$E49)*0.9)*25</f>
        <v>0</v>
      </c>
      <c r="BD314" s="115">
        <f>(((BD60-BE60)+(BD187-BE187))*(1-'T1-Inputs'!$E49)*0.9)*25</f>
        <v>0</v>
      </c>
      <c r="BE314" s="115">
        <f>(((BE60-BF60)+(BE187-BF187))*(1-'T1-Inputs'!$E49)*0.9)*25</f>
        <v>0</v>
      </c>
      <c r="BF314" s="115">
        <f>(((BF60-BG60)+(BF187-BG187))*(1-'T1-Inputs'!$E49)*0.9)*25</f>
        <v>0</v>
      </c>
      <c r="BG314" s="115">
        <f>(((BG60-BH60)+(BG187-BH187))*(1-'T1-Inputs'!$E49)*0.9)*25</f>
        <v>0</v>
      </c>
      <c r="BH314" s="115">
        <f>(((BH60-BI60)+(BH187-BI187))*(1-'T1-Inputs'!$E49)*0.9)*25</f>
        <v>0</v>
      </c>
      <c r="BI314" s="115">
        <f>(((BI60-BJ60)+(BI187-BJ187))*(1-'T1-Inputs'!$E49)*0.9)*25</f>
        <v>0</v>
      </c>
      <c r="BJ314" s="115">
        <f>(((BJ60-BK60)+(BJ187-BK187))*(1-'T1-Inputs'!$E49)*0.9)*25</f>
        <v>0</v>
      </c>
      <c r="BK314" s="115">
        <f>(((BK60-BL60)+(BK187-BL187))*(1-'T1-Inputs'!$E49)*0.9)*25</f>
        <v>0</v>
      </c>
      <c r="BL314" s="115">
        <f>(((BL60-BM60)+(BL187-BM187))*(1-'T1-Inputs'!$E49)*0.9)*25</f>
        <v>0</v>
      </c>
      <c r="BM314" s="115">
        <f>(((BM60-BN60)+(BM187-BN187))*(1-'T1-Inputs'!$E49)*0.9)*25</f>
        <v>0</v>
      </c>
      <c r="BN314" s="115">
        <f>(((BN60-BO60)+(BN187-BO187))*(1-'T1-Inputs'!$E49)*0.9)*25</f>
        <v>0</v>
      </c>
      <c r="BO314" s="115">
        <f>(((BO60-BP60)+(BO187-BP187))*(1-'T1-Inputs'!$E49)*0.9)*25</f>
        <v>0</v>
      </c>
      <c r="BP314" s="115">
        <f>(((BP60-BQ60)+(BP187-BQ187))*(1-'T1-Inputs'!$E49)*0.9)*25</f>
        <v>0</v>
      </c>
      <c r="BQ314" s="115">
        <f>(((BQ60-BR60)+(BQ187-BR187))*(1-'T1-Inputs'!$E49)*0.9)*25</f>
        <v>0</v>
      </c>
      <c r="BR314" s="115">
        <f>(((BR60-BS60)+(BR187-BS187))*(1-'T1-Inputs'!$E49)*0.9)*25</f>
        <v>0</v>
      </c>
      <c r="BS314" s="115">
        <f>(((BS60-BT60)+(BS187-BT187))*(1-'T1-Inputs'!$E49)*0.9)*25</f>
        <v>0</v>
      </c>
      <c r="BT314" s="115">
        <f>(((BT60-BU60)+(BT187-BU187))*(1-'T1-Inputs'!$E49)*0.9)*25</f>
        <v>0</v>
      </c>
      <c r="BU314" s="115">
        <f>(((BU60-BV60)+(BU187-BV187))*(1-'T1-Inputs'!$E49)*0.9)*25</f>
        <v>0</v>
      </c>
      <c r="BV314" s="115">
        <f>(((BV60-BW60)+(BV187-BW187))*(1-'T1-Inputs'!$E49)*0.9)*25</f>
        <v>0</v>
      </c>
      <c r="BW314" s="115">
        <f>(((BW60-BX60)+(BW187-BX187))*(1-'T1-Inputs'!$E49)*0.9)*25</f>
        <v>0</v>
      </c>
      <c r="BX314" s="115">
        <f>(((BX60-BY60)+(BX187-BY187))*(1-'T1-Inputs'!$E49)*0.9)*25</f>
        <v>0</v>
      </c>
      <c r="BY314" s="115">
        <f>(((BY60-BZ60)+(BY187-BZ187))*(1-'T1-Inputs'!$E49)*0.9)*25</f>
        <v>0</v>
      </c>
      <c r="BZ314" s="115">
        <f>(((BZ60-CA60)+(BZ187-CA187))*(1-'T1-Inputs'!$E49)*0.9)*25</f>
        <v>0</v>
      </c>
      <c r="CA314" s="115">
        <f>(((CA60-CB60)+(CA187-CB187))*(1-'T1-Inputs'!$E49)*0.9)*25</f>
        <v>0</v>
      </c>
      <c r="CB314" s="115">
        <f>(((CB60-CC60)+(CB187-CC187))*(1-'T1-Inputs'!$E49)*0.9)*25</f>
        <v>0</v>
      </c>
      <c r="CC314" s="115">
        <f>(((CC60-CD60)+(CC187-CD187))*(1-'T1-Inputs'!$E49)*0.9)*25</f>
        <v>0</v>
      </c>
      <c r="CD314" s="115">
        <f>(((CD60-CE60)+(CD187-CE187))*(1-'T1-Inputs'!$E49)*0.9)*25</f>
        <v>0</v>
      </c>
      <c r="CE314" s="115">
        <f>(((CE60-CF60)+(CE187-CF187))*(1-'T1-Inputs'!$E49)*0.9)*25</f>
        <v>0</v>
      </c>
      <c r="CF314" s="115">
        <f>(((CF60-CG60)+(CF187-CG187))*(1-'T1-Inputs'!$E49)*0.9)*25</f>
        <v>0</v>
      </c>
      <c r="CG314" s="115">
        <f>(((CG60-CH60)+(CG187-CH187))*(1-'T1-Inputs'!$E49)*0.9)*25</f>
        <v>0</v>
      </c>
      <c r="CH314" s="115">
        <f>(((CH60-CI60)+(CH187-CI187))*(1-'T1-Inputs'!$E49)*0.9)*25</f>
        <v>0</v>
      </c>
      <c r="CI314" s="115">
        <f>(((CI60-CJ60)+(CI187-CJ187))*(1-'T1-Inputs'!$E49)*0.9)*25</f>
        <v>0</v>
      </c>
      <c r="CJ314" s="115">
        <f>(((CJ60-CK60)+(CJ187-CK187))*(1-'T1-Inputs'!$E49)*0.9)*25</f>
        <v>0</v>
      </c>
      <c r="CK314" s="115">
        <f>(((CK60-CL60)+(CK187-CL187))*(1-'T1-Inputs'!$E49)*0.9)*25</f>
        <v>0</v>
      </c>
      <c r="CL314" s="115">
        <f>(((CL60-CM60)+(CL187-CM187))*(1-'T1-Inputs'!$E49)*0.9)*25</f>
        <v>0</v>
      </c>
      <c r="CM314" s="115">
        <f>(((CM60-CN60)+(CM187-CN187))*(1-'T1-Inputs'!$E49)*0.9)*25</f>
        <v>0</v>
      </c>
      <c r="CN314" s="115">
        <f>(((CN60-CO60)+(CN187-CO187))*(1-'T1-Inputs'!$E49)*0.9)*25</f>
        <v>0</v>
      </c>
      <c r="CO314" s="115">
        <f>(((CO60-CP60)+(CO187-CP187))*(1-'T1-Inputs'!$E49)*0.9)*25</f>
        <v>0</v>
      </c>
      <c r="CP314" s="115">
        <f>(((CP60-CQ60)+(CP187-CQ187))*(1-'T1-Inputs'!$E49)*0.9)*25</f>
        <v>0</v>
      </c>
      <c r="CQ314" s="115">
        <f>(((CQ60-CR60)+(CQ187-CR187))*(1-'T1-Inputs'!$E49)*0.9)*25</f>
        <v>0</v>
      </c>
      <c r="CR314" s="115">
        <f>(((CR60-CS60)+(CR187-CS187))*(1-'T1-Inputs'!$E49)*0.9)*25</f>
        <v>0</v>
      </c>
      <c r="CS314" s="115">
        <f>(((CS60-CT60)+(CS187-CT187))*(1-'T1-Inputs'!$E49)*0.9)*25</f>
        <v>0</v>
      </c>
      <c r="CT314" s="115">
        <f>(((CT60-CU60)+(CT187-CU187))*(1-'T1-Inputs'!$E49)*0.9)*25</f>
        <v>0</v>
      </c>
      <c r="CU314" s="115">
        <f>(((CU60-CV60)+(CU187-CV187))*(1-'T1-Inputs'!$E49)*0.9)*25</f>
        <v>0</v>
      </c>
      <c r="CV314" s="115">
        <f>(((CV60-CW60)+(CV187-CW187))*(1-'T1-Inputs'!$E49)*0.9)*25</f>
        <v>0</v>
      </c>
      <c r="CW314" s="115">
        <f>(((CW60-CX60)+(CW187-CX187))*(1-'T1-Inputs'!$E49)*0.9)*25</f>
        <v>0</v>
      </c>
      <c r="CX314" s="115">
        <f>(((CX60-CY60)+(CX187-CY187))*(1-'T1-Inputs'!$E49)*0.9)*25</f>
        <v>0</v>
      </c>
      <c r="CY314" s="115">
        <f>(((CY60-CZ60)+(CY187-CZ187))*(1-'T1-Inputs'!$E49)*0.9)*25</f>
        <v>0</v>
      </c>
      <c r="CZ314" s="115">
        <f>(((CZ60-DA60)+(CZ187-DA187))*(1-'T1-Inputs'!$E49)*0.9)*25</f>
        <v>0</v>
      </c>
      <c r="DA314" s="115">
        <f>(((DA60-DB60)+(DA187-DB187))*(1-'T1-Inputs'!$E49)*0.9)*25</f>
        <v>0</v>
      </c>
      <c r="DB314" s="115">
        <f>(((DB60-DC60)+(DB187-DC187))*(1-'T1-Inputs'!$E49)*0.9)*25</f>
        <v>0</v>
      </c>
      <c r="DC314" s="115">
        <f>(((DC60-DD60)+(DC187-DD187))*(1-'T1-Inputs'!$E49)*0.9)*25</f>
        <v>0</v>
      </c>
      <c r="DD314" s="115">
        <f>(((DD60-DE60)+(DD187-DE187))*(1-'T1-Inputs'!$E49)*0.9)*25</f>
        <v>0</v>
      </c>
      <c r="DE314" s="115">
        <f>(((DE60-DF60)+(DE187-DF187))*(1-'T1-Inputs'!$E49)*0.9)*25</f>
        <v>0</v>
      </c>
      <c r="DF314" s="115">
        <f>(((DF60-DG60)+(DF187-DG187))*(1-'T1-Inputs'!$E49)*0.9)*25</f>
        <v>0</v>
      </c>
      <c r="DG314" s="115">
        <f>(((DG60-DH60)+(DG187-DH187))*(1-'T1-Inputs'!$E49)*0.9)*25</f>
        <v>0</v>
      </c>
      <c r="DH314" s="115">
        <f>(((DH60-DI60)+(DH187-DI187))*(1-'T1-Inputs'!$E49)*0.9)*25</f>
        <v>0</v>
      </c>
      <c r="DI314" s="115">
        <f>(((DI60-DJ60)+(DI187-DJ187))*(1-'T1-Inputs'!$E49)*0.9)*25</f>
        <v>0</v>
      </c>
      <c r="DJ314" s="115">
        <f>(((DJ60-DK60)+(DJ187-DK187))*(1-'T1-Inputs'!$E49)*0.9)*25</f>
        <v>0</v>
      </c>
      <c r="DK314" s="115">
        <f>(((DK60-DL60)+(DK187-DL187))*(1-'T1-Inputs'!$E49)*0.9)*25</f>
        <v>0</v>
      </c>
      <c r="DL314" s="115">
        <f>(((DL60-DM60)+(DL187-DM187))*(1-'T1-Inputs'!$E49)*0.9)*25</f>
        <v>0</v>
      </c>
      <c r="DM314" s="115">
        <f>(((DM60-DN60)+(DM187-DN187))*(1-'T1-Inputs'!$E49)*0.9)*25</f>
        <v>0</v>
      </c>
      <c r="DN314" s="115">
        <f>(((DN60-DO60)+(DN187-DO187))*(1-'T1-Inputs'!$E49)*0.9)*25</f>
        <v>0</v>
      </c>
      <c r="DO314" s="115">
        <f>(((DO60-DP60)+(DO187-DP187))*(1-'T1-Inputs'!$E49)*0.9)*25</f>
        <v>0</v>
      </c>
      <c r="DP314" s="115">
        <f>(((DP60-DQ60)+(DP187-DQ187))*(1-'T1-Inputs'!$E49)*0.9)*25</f>
        <v>0</v>
      </c>
      <c r="DQ314" s="115">
        <f>(((DQ60-DR60)+(DQ187-DR187))*(1-'T1-Inputs'!$E49)*0.9)*25</f>
        <v>0</v>
      </c>
      <c r="DR314" s="115">
        <f>(((DR60-DS60)+(DR187-DS187))*(1-'T1-Inputs'!$E49)*0.9)*25</f>
        <v>0</v>
      </c>
      <c r="DS314" s="115">
        <f>(((DS60-DT60)+(DS187-DT187))*(1-'T1-Inputs'!$E49)*0.9)*25</f>
        <v>0</v>
      </c>
      <c r="DT314" s="115">
        <f>(((DT60-DU60)+(DT187-DU187))*(1-'T1-Inputs'!$E49)*0.9)*25</f>
        <v>0</v>
      </c>
      <c r="DU314" s="115">
        <f>(((DU60-DV60)+(DU187-DV187))*(1-'T1-Inputs'!$E49)*0.9)*25</f>
        <v>0</v>
      </c>
      <c r="DV314" s="115">
        <f>(((DV60-DW60)+(DV187-DW187))*(1-'T1-Inputs'!$E49)*0.9)*25</f>
        <v>0</v>
      </c>
      <c r="DW314" s="115">
        <f>(((DW60-DX60)+(DW187-DX187))*(1-'T1-Inputs'!$E49)*0.9)*25</f>
        <v>0</v>
      </c>
      <c r="DX314" s="115">
        <f>(((DX60-DY60)+(DX187-DY187))*(1-'T1-Inputs'!$E49)*0.9)*25</f>
        <v>0</v>
      </c>
      <c r="DY314" s="115">
        <f>(((DY60-DZ60)+(DY187-DZ187))*(1-'T1-Inputs'!$E49)*0.9)*25</f>
        <v>0</v>
      </c>
    </row>
    <row r="315" spans="3:129">
      <c r="C315" s="115">
        <v>2036</v>
      </c>
      <c r="D315" s="115">
        <v>30</v>
      </c>
      <c r="E315" s="115" t="e">
        <f ca="1">(((E61-F61)+(E188-F188))*(1-'T1-Inputs'!$E50)*0.9)*25</f>
        <v>#NAME?</v>
      </c>
      <c r="F315" s="115" t="e">
        <f ca="1">(((F61-G61)+(F188-G188))*(1-'T1-Inputs'!$E50)*0.9)*25</f>
        <v>#NAME?</v>
      </c>
      <c r="G315" s="115" t="e">
        <f ca="1">(((G61-H61)+(G188-H188))*(1-'T1-Inputs'!$E50)*0.9)*25</f>
        <v>#NAME?</v>
      </c>
      <c r="H315" s="115" t="e">
        <f ca="1">(((H61-I61)+(H188-I188))*(1-'T1-Inputs'!$E50)*0.9)*25</f>
        <v>#NAME?</v>
      </c>
      <c r="I315" s="115" t="e">
        <f ca="1">(((I61-J61)+(I188-J188))*(1-'T1-Inputs'!$E50)*0.9)*25</f>
        <v>#NAME?</v>
      </c>
      <c r="J315" s="115" t="e">
        <f ca="1">(((J61-K61)+(J188-K188))*(1-'T1-Inputs'!$E50)*0.9)*25</f>
        <v>#NAME?</v>
      </c>
      <c r="K315" s="115" t="e">
        <f ca="1">(((K61-L61)+(K188-L188))*(1-'T1-Inputs'!$E50)*0.9)*25</f>
        <v>#NAME?</v>
      </c>
      <c r="L315" s="115" t="e">
        <f ca="1">(((L61-M61)+(L188-M188))*(1-'T1-Inputs'!$E50)*0.9)*25</f>
        <v>#NAME?</v>
      </c>
      <c r="M315" s="115" t="e">
        <f ca="1">(((M61-N61)+(M188-N188))*(1-'T1-Inputs'!$E50)*0.9)*25</f>
        <v>#NAME?</v>
      </c>
      <c r="N315" s="115" t="e">
        <f ca="1">(((N61-O61)+(N188-O188))*(1-'T1-Inputs'!$E50)*0.9)*25</f>
        <v>#NAME?</v>
      </c>
      <c r="O315" s="115" t="e">
        <f ca="1">(((O61-P61)+(O188-P188))*(1-'T1-Inputs'!$E50)*0.9)*25</f>
        <v>#NAME?</v>
      </c>
      <c r="P315" s="115" t="e">
        <f ca="1">(((P61-Q61)+(P188-Q188))*(1-'T1-Inputs'!$E50)*0.9)*25</f>
        <v>#NAME?</v>
      </c>
      <c r="Q315" s="115" t="e">
        <f ca="1">(((Q61-R61)+(Q188-R188))*(1-'T1-Inputs'!$E50)*0.9)*25</f>
        <v>#NAME?</v>
      </c>
      <c r="R315" s="115" t="e">
        <f ca="1">(((R61-S61)+(R188-S188))*(1-'T1-Inputs'!$E50)*0.9)*25</f>
        <v>#NAME?</v>
      </c>
      <c r="S315" s="115" t="e">
        <f ca="1">(((S61-T61)+(S188-T188))*(1-'T1-Inputs'!$E50)*0.9)*25</f>
        <v>#NAME?</v>
      </c>
      <c r="T315" s="115" t="e">
        <f ca="1">(((T61-U61)+(T188-U188))*(1-'T1-Inputs'!$E50)*0.9)*25</f>
        <v>#NAME?</v>
      </c>
      <c r="U315" s="115" t="e">
        <f ca="1">(((U61-V61)+(U188-V188))*(1-'T1-Inputs'!$E50)*0.9)*25</f>
        <v>#NAME?</v>
      </c>
      <c r="V315" s="115" t="e">
        <f ca="1">(((V61-W61)+(V188-W188))*(1-'T1-Inputs'!$E50)*0.9)*25</f>
        <v>#NAME?</v>
      </c>
      <c r="W315" s="115" t="e">
        <f ca="1">(((W61-X61)+(W188-X188))*(1-'T1-Inputs'!$E50)*0.9)*25</f>
        <v>#NAME?</v>
      </c>
      <c r="X315" s="115" t="e">
        <f ca="1">(((X61-Y61)+(X188-Y188))*(1-'T1-Inputs'!$E50)*0.9)*25</f>
        <v>#NAME?</v>
      </c>
      <c r="Y315" s="115" t="e">
        <f ca="1">(((Y61-Z61)+(Y188-Z188))*(1-'T1-Inputs'!$E50)*0.9)*25</f>
        <v>#NAME?</v>
      </c>
      <c r="Z315" s="115" t="e">
        <f ca="1">(((Z61-AA61)+(Z188-AA188))*(1-'T1-Inputs'!$E50)*0.9)*25</f>
        <v>#NAME?</v>
      </c>
      <c r="AA315" s="115" t="e">
        <f ca="1">(((AA61-AB61)+(AA188-AB188))*(1-'T1-Inputs'!$E50)*0.9)*25</f>
        <v>#NAME?</v>
      </c>
      <c r="AB315" s="115" t="e">
        <f ca="1">(((AB61-AC61)+(AB188-AC188))*(1-'T1-Inputs'!$E50)*0.9)*25</f>
        <v>#NAME?</v>
      </c>
      <c r="AC315" s="115" t="e">
        <f ca="1">(((AC61-AD61)+(AC188-AD188))*(1-'T1-Inputs'!$E50)*0.9)*25</f>
        <v>#NAME?</v>
      </c>
      <c r="AD315" s="115" t="e">
        <f ca="1">(((AD61-AE61)+(AD188-AE188))*(1-'T1-Inputs'!$E50)*0.9)*25</f>
        <v>#NAME?</v>
      </c>
      <c r="AE315" s="115" t="e">
        <f ca="1">(((AE61-AF61)+(AE188-AF188))*(1-'T1-Inputs'!$E50)*0.9)*25</f>
        <v>#NAME?</v>
      </c>
      <c r="AF315" s="115" t="e">
        <f ca="1">(((AF61-AG61)+(AF188-AG188))*(1-'T1-Inputs'!$E50)*0.9)*25</f>
        <v>#NAME?</v>
      </c>
      <c r="AG315" s="115" t="e">
        <f ca="1">(((AG61-AH61)+(AG188-AH188))*(1-'T1-Inputs'!$E50)*0.9)*25</f>
        <v>#NAME?</v>
      </c>
      <c r="AH315" s="115" t="e">
        <f ca="1">(((AH61-AI61)+(AH188-AI188))*(1-'T1-Inputs'!$E50)*0.9)*25</f>
        <v>#NAME?</v>
      </c>
      <c r="AI315" s="115">
        <f>(((AI61-AJ61)+(AI188-AJ188))*(1-'T1-Inputs'!$E50)*0.9)*25</f>
        <v>0</v>
      </c>
      <c r="AJ315" s="115">
        <f>(((AJ61-AK61)+(AJ188-AK188))*(1-'T1-Inputs'!$E50)*0.9)*25</f>
        <v>0</v>
      </c>
      <c r="AK315" s="115">
        <f>(((AK61-AL61)+(AK188-AL188))*(1-'T1-Inputs'!$E50)*0.9)*25</f>
        <v>0</v>
      </c>
      <c r="AL315" s="115">
        <f>(((AL61-AM61)+(AL188-AM188))*(1-'T1-Inputs'!$E50)*0.9)*25</f>
        <v>0</v>
      </c>
      <c r="AM315" s="115">
        <f>(((AM61-AN61)+(AM188-AN188))*(1-'T1-Inputs'!$E50)*0.9)*25</f>
        <v>0</v>
      </c>
      <c r="AN315" s="115">
        <f>(((AN61-AO61)+(AN188-AO188))*(1-'T1-Inputs'!$E50)*0.9)*25</f>
        <v>0</v>
      </c>
      <c r="AO315" s="115">
        <f>(((AO61-AP61)+(AO188-AP188))*(1-'T1-Inputs'!$E50)*0.9)*25</f>
        <v>0</v>
      </c>
      <c r="AP315" s="115">
        <f>(((AP61-AQ61)+(AP188-AQ188))*(1-'T1-Inputs'!$E50)*0.9)*25</f>
        <v>0</v>
      </c>
      <c r="AQ315" s="115">
        <f>(((AQ61-AR61)+(AQ188-AR188))*(1-'T1-Inputs'!$E50)*0.9)*25</f>
        <v>0</v>
      </c>
      <c r="AR315" s="115">
        <f>(((AR61-AS61)+(AR188-AS188))*(1-'T1-Inputs'!$E50)*0.9)*25</f>
        <v>0</v>
      </c>
      <c r="AS315" s="115">
        <f>(((AS61-AT61)+(AS188-AT188))*(1-'T1-Inputs'!$E50)*0.9)*25</f>
        <v>0</v>
      </c>
      <c r="AT315" s="115">
        <f>(((AT61-AU61)+(AT188-AU188))*(1-'T1-Inputs'!$E50)*0.9)*25</f>
        <v>0</v>
      </c>
      <c r="AU315" s="115">
        <f>(((AU61-AV61)+(AU188-AV188))*(1-'T1-Inputs'!$E50)*0.9)*25</f>
        <v>0</v>
      </c>
      <c r="AV315" s="115">
        <f>(((AV61-AW61)+(AV188-AW188))*(1-'T1-Inputs'!$E50)*0.9)*25</f>
        <v>0</v>
      </c>
      <c r="AW315" s="115">
        <f>(((AW61-AX61)+(AW188-AX188))*(1-'T1-Inputs'!$E50)*0.9)*25</f>
        <v>0</v>
      </c>
      <c r="AX315" s="115">
        <f>(((AX61-AY61)+(AX188-AY188))*(1-'T1-Inputs'!$E50)*0.9)*25</f>
        <v>0</v>
      </c>
      <c r="AY315" s="115">
        <f>(((AY61-AZ61)+(AY188-AZ188))*(1-'T1-Inputs'!$E50)*0.9)*25</f>
        <v>0</v>
      </c>
      <c r="AZ315" s="115">
        <f>(((AZ61-BA61)+(AZ188-BA188))*(1-'T1-Inputs'!$E50)*0.9)*25</f>
        <v>0</v>
      </c>
      <c r="BA315" s="115">
        <f>(((BA61-BB61)+(BA188-BB188))*(1-'T1-Inputs'!$E50)*0.9)*25</f>
        <v>0</v>
      </c>
      <c r="BB315" s="115">
        <f>(((BB61-BC61)+(BB188-BC188))*(1-'T1-Inputs'!$E50)*0.9)*25</f>
        <v>0</v>
      </c>
      <c r="BC315" s="115">
        <f>(((BC61-BD61)+(BC188-BD188))*(1-'T1-Inputs'!$E50)*0.9)*25</f>
        <v>0</v>
      </c>
      <c r="BD315" s="115">
        <f>(((BD61-BE61)+(BD188-BE188))*(1-'T1-Inputs'!$E50)*0.9)*25</f>
        <v>0</v>
      </c>
      <c r="BE315" s="115">
        <f>(((BE61-BF61)+(BE188-BF188))*(1-'T1-Inputs'!$E50)*0.9)*25</f>
        <v>0</v>
      </c>
      <c r="BF315" s="115">
        <f>(((BF61-BG61)+(BF188-BG188))*(1-'T1-Inputs'!$E50)*0.9)*25</f>
        <v>0</v>
      </c>
      <c r="BG315" s="115">
        <f>(((BG61-BH61)+(BG188-BH188))*(1-'T1-Inputs'!$E50)*0.9)*25</f>
        <v>0</v>
      </c>
      <c r="BH315" s="115">
        <f>(((BH61-BI61)+(BH188-BI188))*(1-'T1-Inputs'!$E50)*0.9)*25</f>
        <v>0</v>
      </c>
      <c r="BI315" s="115">
        <f>(((BI61-BJ61)+(BI188-BJ188))*(1-'T1-Inputs'!$E50)*0.9)*25</f>
        <v>0</v>
      </c>
      <c r="BJ315" s="115">
        <f>(((BJ61-BK61)+(BJ188-BK188))*(1-'T1-Inputs'!$E50)*0.9)*25</f>
        <v>0</v>
      </c>
      <c r="BK315" s="115">
        <f>(((BK61-BL61)+(BK188-BL188))*(1-'T1-Inputs'!$E50)*0.9)*25</f>
        <v>0</v>
      </c>
      <c r="BL315" s="115">
        <f>(((BL61-BM61)+(BL188-BM188))*(1-'T1-Inputs'!$E50)*0.9)*25</f>
        <v>0</v>
      </c>
      <c r="BM315" s="115">
        <f>(((BM61-BN61)+(BM188-BN188))*(1-'T1-Inputs'!$E50)*0.9)*25</f>
        <v>0</v>
      </c>
      <c r="BN315" s="115">
        <f>(((BN61-BO61)+(BN188-BO188))*(1-'T1-Inputs'!$E50)*0.9)*25</f>
        <v>0</v>
      </c>
      <c r="BO315" s="115">
        <f>(((BO61-BP61)+(BO188-BP188))*(1-'T1-Inputs'!$E50)*0.9)*25</f>
        <v>0</v>
      </c>
      <c r="BP315" s="115">
        <f>(((BP61-BQ61)+(BP188-BQ188))*(1-'T1-Inputs'!$E50)*0.9)*25</f>
        <v>0</v>
      </c>
      <c r="BQ315" s="115">
        <f>(((BQ61-BR61)+(BQ188-BR188))*(1-'T1-Inputs'!$E50)*0.9)*25</f>
        <v>0</v>
      </c>
      <c r="BR315" s="115">
        <f>(((BR61-BS61)+(BR188-BS188))*(1-'T1-Inputs'!$E50)*0.9)*25</f>
        <v>0</v>
      </c>
      <c r="BS315" s="115">
        <f>(((BS61-BT61)+(BS188-BT188))*(1-'T1-Inputs'!$E50)*0.9)*25</f>
        <v>0</v>
      </c>
      <c r="BT315" s="115">
        <f>(((BT61-BU61)+(BT188-BU188))*(1-'T1-Inputs'!$E50)*0.9)*25</f>
        <v>0</v>
      </c>
      <c r="BU315" s="115">
        <f>(((BU61-BV61)+(BU188-BV188))*(1-'T1-Inputs'!$E50)*0.9)*25</f>
        <v>0</v>
      </c>
      <c r="BV315" s="115">
        <f>(((BV61-BW61)+(BV188-BW188))*(1-'T1-Inputs'!$E50)*0.9)*25</f>
        <v>0</v>
      </c>
      <c r="BW315" s="115">
        <f>(((BW61-BX61)+(BW188-BX188))*(1-'T1-Inputs'!$E50)*0.9)*25</f>
        <v>0</v>
      </c>
      <c r="BX315" s="115">
        <f>(((BX61-BY61)+(BX188-BY188))*(1-'T1-Inputs'!$E50)*0.9)*25</f>
        <v>0</v>
      </c>
      <c r="BY315" s="115">
        <f>(((BY61-BZ61)+(BY188-BZ188))*(1-'T1-Inputs'!$E50)*0.9)*25</f>
        <v>0</v>
      </c>
      <c r="BZ315" s="115">
        <f>(((BZ61-CA61)+(BZ188-CA188))*(1-'T1-Inputs'!$E50)*0.9)*25</f>
        <v>0</v>
      </c>
      <c r="CA315" s="115">
        <f>(((CA61-CB61)+(CA188-CB188))*(1-'T1-Inputs'!$E50)*0.9)*25</f>
        <v>0</v>
      </c>
      <c r="CB315" s="115">
        <f>(((CB61-CC61)+(CB188-CC188))*(1-'T1-Inputs'!$E50)*0.9)*25</f>
        <v>0</v>
      </c>
      <c r="CC315" s="115">
        <f>(((CC61-CD61)+(CC188-CD188))*(1-'T1-Inputs'!$E50)*0.9)*25</f>
        <v>0</v>
      </c>
      <c r="CD315" s="115">
        <f>(((CD61-CE61)+(CD188-CE188))*(1-'T1-Inputs'!$E50)*0.9)*25</f>
        <v>0</v>
      </c>
      <c r="CE315" s="115">
        <f>(((CE61-CF61)+(CE188-CF188))*(1-'T1-Inputs'!$E50)*0.9)*25</f>
        <v>0</v>
      </c>
      <c r="CF315" s="115">
        <f>(((CF61-CG61)+(CF188-CG188))*(1-'T1-Inputs'!$E50)*0.9)*25</f>
        <v>0</v>
      </c>
      <c r="CG315" s="115">
        <f>(((CG61-CH61)+(CG188-CH188))*(1-'T1-Inputs'!$E50)*0.9)*25</f>
        <v>0</v>
      </c>
      <c r="CH315" s="115">
        <f>(((CH61-CI61)+(CH188-CI188))*(1-'T1-Inputs'!$E50)*0.9)*25</f>
        <v>0</v>
      </c>
      <c r="CI315" s="115">
        <f>(((CI61-CJ61)+(CI188-CJ188))*(1-'T1-Inputs'!$E50)*0.9)*25</f>
        <v>0</v>
      </c>
      <c r="CJ315" s="115">
        <f>(((CJ61-CK61)+(CJ188-CK188))*(1-'T1-Inputs'!$E50)*0.9)*25</f>
        <v>0</v>
      </c>
      <c r="CK315" s="115">
        <f>(((CK61-CL61)+(CK188-CL188))*(1-'T1-Inputs'!$E50)*0.9)*25</f>
        <v>0</v>
      </c>
      <c r="CL315" s="115">
        <f>(((CL61-CM61)+(CL188-CM188))*(1-'T1-Inputs'!$E50)*0.9)*25</f>
        <v>0</v>
      </c>
      <c r="CM315" s="115">
        <f>(((CM61-CN61)+(CM188-CN188))*(1-'T1-Inputs'!$E50)*0.9)*25</f>
        <v>0</v>
      </c>
      <c r="CN315" s="115">
        <f>(((CN61-CO61)+(CN188-CO188))*(1-'T1-Inputs'!$E50)*0.9)*25</f>
        <v>0</v>
      </c>
      <c r="CO315" s="115">
        <f>(((CO61-CP61)+(CO188-CP188))*(1-'T1-Inputs'!$E50)*0.9)*25</f>
        <v>0</v>
      </c>
      <c r="CP315" s="115">
        <f>(((CP61-CQ61)+(CP188-CQ188))*(1-'T1-Inputs'!$E50)*0.9)*25</f>
        <v>0</v>
      </c>
      <c r="CQ315" s="115">
        <f>(((CQ61-CR61)+(CQ188-CR188))*(1-'T1-Inputs'!$E50)*0.9)*25</f>
        <v>0</v>
      </c>
      <c r="CR315" s="115">
        <f>(((CR61-CS61)+(CR188-CS188))*(1-'T1-Inputs'!$E50)*0.9)*25</f>
        <v>0</v>
      </c>
      <c r="CS315" s="115">
        <f>(((CS61-CT61)+(CS188-CT188))*(1-'T1-Inputs'!$E50)*0.9)*25</f>
        <v>0</v>
      </c>
      <c r="CT315" s="115">
        <f>(((CT61-CU61)+(CT188-CU188))*(1-'T1-Inputs'!$E50)*0.9)*25</f>
        <v>0</v>
      </c>
      <c r="CU315" s="115">
        <f>(((CU61-CV61)+(CU188-CV188))*(1-'T1-Inputs'!$E50)*0.9)*25</f>
        <v>0</v>
      </c>
      <c r="CV315" s="115">
        <f>(((CV61-CW61)+(CV188-CW188))*(1-'T1-Inputs'!$E50)*0.9)*25</f>
        <v>0</v>
      </c>
      <c r="CW315" s="115">
        <f>(((CW61-CX61)+(CW188-CX188))*(1-'T1-Inputs'!$E50)*0.9)*25</f>
        <v>0</v>
      </c>
      <c r="CX315" s="115">
        <f>(((CX61-CY61)+(CX188-CY188))*(1-'T1-Inputs'!$E50)*0.9)*25</f>
        <v>0</v>
      </c>
      <c r="CY315" s="115">
        <f>(((CY61-CZ61)+(CY188-CZ188))*(1-'T1-Inputs'!$E50)*0.9)*25</f>
        <v>0</v>
      </c>
      <c r="CZ315" s="115">
        <f>(((CZ61-DA61)+(CZ188-DA188))*(1-'T1-Inputs'!$E50)*0.9)*25</f>
        <v>0</v>
      </c>
      <c r="DA315" s="115">
        <f>(((DA61-DB61)+(DA188-DB188))*(1-'T1-Inputs'!$E50)*0.9)*25</f>
        <v>0</v>
      </c>
      <c r="DB315" s="115">
        <f>(((DB61-DC61)+(DB188-DC188))*(1-'T1-Inputs'!$E50)*0.9)*25</f>
        <v>0</v>
      </c>
      <c r="DC315" s="115">
        <f>(((DC61-DD61)+(DC188-DD188))*(1-'T1-Inputs'!$E50)*0.9)*25</f>
        <v>0</v>
      </c>
      <c r="DD315" s="115">
        <f>(((DD61-DE61)+(DD188-DE188))*(1-'T1-Inputs'!$E50)*0.9)*25</f>
        <v>0</v>
      </c>
      <c r="DE315" s="115">
        <f>(((DE61-DF61)+(DE188-DF188))*(1-'T1-Inputs'!$E50)*0.9)*25</f>
        <v>0</v>
      </c>
      <c r="DF315" s="115">
        <f>(((DF61-DG61)+(DF188-DG188))*(1-'T1-Inputs'!$E50)*0.9)*25</f>
        <v>0</v>
      </c>
      <c r="DG315" s="115">
        <f>(((DG61-DH61)+(DG188-DH188))*(1-'T1-Inputs'!$E50)*0.9)*25</f>
        <v>0</v>
      </c>
      <c r="DH315" s="115">
        <f>(((DH61-DI61)+(DH188-DI188))*(1-'T1-Inputs'!$E50)*0.9)*25</f>
        <v>0</v>
      </c>
      <c r="DI315" s="115">
        <f>(((DI61-DJ61)+(DI188-DJ188))*(1-'T1-Inputs'!$E50)*0.9)*25</f>
        <v>0</v>
      </c>
      <c r="DJ315" s="115">
        <f>(((DJ61-DK61)+(DJ188-DK188))*(1-'T1-Inputs'!$E50)*0.9)*25</f>
        <v>0</v>
      </c>
      <c r="DK315" s="115">
        <f>(((DK61-DL61)+(DK188-DL188))*(1-'T1-Inputs'!$E50)*0.9)*25</f>
        <v>0</v>
      </c>
      <c r="DL315" s="115">
        <f>(((DL61-DM61)+(DL188-DM188))*(1-'T1-Inputs'!$E50)*0.9)*25</f>
        <v>0</v>
      </c>
      <c r="DM315" s="115">
        <f>(((DM61-DN61)+(DM188-DN188))*(1-'T1-Inputs'!$E50)*0.9)*25</f>
        <v>0</v>
      </c>
      <c r="DN315" s="115">
        <f>(((DN61-DO61)+(DN188-DO188))*(1-'T1-Inputs'!$E50)*0.9)*25</f>
        <v>0</v>
      </c>
      <c r="DO315" s="115">
        <f>(((DO61-DP61)+(DO188-DP188))*(1-'T1-Inputs'!$E50)*0.9)*25</f>
        <v>0</v>
      </c>
      <c r="DP315" s="115">
        <f>(((DP61-DQ61)+(DP188-DQ188))*(1-'T1-Inputs'!$E50)*0.9)*25</f>
        <v>0</v>
      </c>
      <c r="DQ315" s="115">
        <f>(((DQ61-DR61)+(DQ188-DR188))*(1-'T1-Inputs'!$E50)*0.9)*25</f>
        <v>0</v>
      </c>
      <c r="DR315" s="115">
        <f>(((DR61-DS61)+(DR188-DS188))*(1-'T1-Inputs'!$E50)*0.9)*25</f>
        <v>0</v>
      </c>
      <c r="DS315" s="115">
        <f>(((DS61-DT61)+(DS188-DT188))*(1-'T1-Inputs'!$E50)*0.9)*25</f>
        <v>0</v>
      </c>
      <c r="DT315" s="115">
        <f>(((DT61-DU61)+(DT188-DU188))*(1-'T1-Inputs'!$E50)*0.9)*25</f>
        <v>0</v>
      </c>
      <c r="DU315" s="115">
        <f>(((DU61-DV61)+(DU188-DV188))*(1-'T1-Inputs'!$E50)*0.9)*25</f>
        <v>0</v>
      </c>
      <c r="DV315" s="115">
        <f>(((DV61-DW61)+(DV188-DW188))*(1-'T1-Inputs'!$E50)*0.9)*25</f>
        <v>0</v>
      </c>
      <c r="DW315" s="115">
        <f>(((DW61-DX61)+(DW188-DX188))*(1-'T1-Inputs'!$E50)*0.9)*25</f>
        <v>0</v>
      </c>
      <c r="DX315" s="115">
        <f>(((DX61-DY61)+(DX188-DY188))*(1-'T1-Inputs'!$E50)*0.9)*25</f>
        <v>0</v>
      </c>
      <c r="DY315" s="115">
        <f>(((DY61-DZ61)+(DY188-DZ188))*(1-'T1-Inputs'!$E50)*0.9)*25</f>
        <v>0</v>
      </c>
    </row>
    <row r="316" spans="3:129">
      <c r="C316" s="115">
        <v>2037</v>
      </c>
      <c r="D316" s="115">
        <v>31</v>
      </c>
      <c r="E316" s="115" t="e">
        <f ca="1">(((E62-F62)+(E189-F189))*(1-'T1-Inputs'!$E51)*0.9)*25</f>
        <v>#NAME?</v>
      </c>
      <c r="F316" s="115" t="e">
        <f ca="1">(((F62-G62)+(F189-G189))*(1-'T1-Inputs'!$E51)*0.9)*25</f>
        <v>#NAME?</v>
      </c>
      <c r="G316" s="115" t="e">
        <f ca="1">(((G62-H62)+(G189-H189))*(1-'T1-Inputs'!$E51)*0.9)*25</f>
        <v>#NAME?</v>
      </c>
      <c r="H316" s="115" t="e">
        <f ca="1">(((H62-I62)+(H189-I189))*(1-'T1-Inputs'!$E51)*0.9)*25</f>
        <v>#NAME?</v>
      </c>
      <c r="I316" s="115" t="e">
        <f ca="1">(((I62-J62)+(I189-J189))*(1-'T1-Inputs'!$E51)*0.9)*25</f>
        <v>#NAME?</v>
      </c>
      <c r="J316" s="115" t="e">
        <f ca="1">(((J62-K62)+(J189-K189))*(1-'T1-Inputs'!$E51)*0.9)*25</f>
        <v>#NAME?</v>
      </c>
      <c r="K316" s="115" t="e">
        <f ca="1">(((K62-L62)+(K189-L189))*(1-'T1-Inputs'!$E51)*0.9)*25</f>
        <v>#NAME?</v>
      </c>
      <c r="L316" s="115" t="e">
        <f ca="1">(((L62-M62)+(L189-M189))*(1-'T1-Inputs'!$E51)*0.9)*25</f>
        <v>#NAME?</v>
      </c>
      <c r="M316" s="115" t="e">
        <f ca="1">(((M62-N62)+(M189-N189))*(1-'T1-Inputs'!$E51)*0.9)*25</f>
        <v>#NAME?</v>
      </c>
      <c r="N316" s="115" t="e">
        <f ca="1">(((N62-O62)+(N189-O189))*(1-'T1-Inputs'!$E51)*0.9)*25</f>
        <v>#NAME?</v>
      </c>
      <c r="O316" s="115" t="e">
        <f ca="1">(((O62-P62)+(O189-P189))*(1-'T1-Inputs'!$E51)*0.9)*25</f>
        <v>#NAME?</v>
      </c>
      <c r="P316" s="115" t="e">
        <f ca="1">(((P62-Q62)+(P189-Q189))*(1-'T1-Inputs'!$E51)*0.9)*25</f>
        <v>#NAME?</v>
      </c>
      <c r="Q316" s="115" t="e">
        <f ca="1">(((Q62-R62)+(Q189-R189))*(1-'T1-Inputs'!$E51)*0.9)*25</f>
        <v>#NAME?</v>
      </c>
      <c r="R316" s="115" t="e">
        <f ca="1">(((R62-S62)+(R189-S189))*(1-'T1-Inputs'!$E51)*0.9)*25</f>
        <v>#NAME?</v>
      </c>
      <c r="S316" s="115" t="e">
        <f ca="1">(((S62-T62)+(S189-T189))*(1-'T1-Inputs'!$E51)*0.9)*25</f>
        <v>#NAME?</v>
      </c>
      <c r="T316" s="115" t="e">
        <f ca="1">(((T62-U62)+(T189-U189))*(1-'T1-Inputs'!$E51)*0.9)*25</f>
        <v>#NAME?</v>
      </c>
      <c r="U316" s="115" t="e">
        <f ca="1">(((U62-V62)+(U189-V189))*(1-'T1-Inputs'!$E51)*0.9)*25</f>
        <v>#NAME?</v>
      </c>
      <c r="V316" s="115" t="e">
        <f ca="1">(((V62-W62)+(V189-W189))*(1-'T1-Inputs'!$E51)*0.9)*25</f>
        <v>#NAME?</v>
      </c>
      <c r="W316" s="115" t="e">
        <f ca="1">(((W62-X62)+(W189-X189))*(1-'T1-Inputs'!$E51)*0.9)*25</f>
        <v>#NAME?</v>
      </c>
      <c r="X316" s="115" t="e">
        <f ca="1">(((X62-Y62)+(X189-Y189))*(1-'T1-Inputs'!$E51)*0.9)*25</f>
        <v>#NAME?</v>
      </c>
      <c r="Y316" s="115" t="e">
        <f ca="1">(((Y62-Z62)+(Y189-Z189))*(1-'T1-Inputs'!$E51)*0.9)*25</f>
        <v>#NAME?</v>
      </c>
      <c r="Z316" s="115" t="e">
        <f ca="1">(((Z62-AA62)+(Z189-AA189))*(1-'T1-Inputs'!$E51)*0.9)*25</f>
        <v>#NAME?</v>
      </c>
      <c r="AA316" s="115" t="e">
        <f ca="1">(((AA62-AB62)+(AA189-AB189))*(1-'T1-Inputs'!$E51)*0.9)*25</f>
        <v>#NAME?</v>
      </c>
      <c r="AB316" s="115" t="e">
        <f ca="1">(((AB62-AC62)+(AB189-AC189))*(1-'T1-Inputs'!$E51)*0.9)*25</f>
        <v>#NAME?</v>
      </c>
      <c r="AC316" s="115" t="e">
        <f ca="1">(((AC62-AD62)+(AC189-AD189))*(1-'T1-Inputs'!$E51)*0.9)*25</f>
        <v>#NAME?</v>
      </c>
      <c r="AD316" s="115" t="e">
        <f ca="1">(((AD62-AE62)+(AD189-AE189))*(1-'T1-Inputs'!$E51)*0.9)*25</f>
        <v>#NAME?</v>
      </c>
      <c r="AE316" s="115" t="e">
        <f ca="1">(((AE62-AF62)+(AE189-AF189))*(1-'T1-Inputs'!$E51)*0.9)*25</f>
        <v>#NAME?</v>
      </c>
      <c r="AF316" s="115" t="e">
        <f ca="1">(((AF62-AG62)+(AF189-AG189))*(1-'T1-Inputs'!$E51)*0.9)*25</f>
        <v>#NAME?</v>
      </c>
      <c r="AG316" s="115" t="e">
        <f ca="1">(((AG62-AH62)+(AG189-AH189))*(1-'T1-Inputs'!$E51)*0.9)*25</f>
        <v>#NAME?</v>
      </c>
      <c r="AH316" s="115" t="e">
        <f ca="1">(((AH62-AI62)+(AH189-AI189))*(1-'T1-Inputs'!$E51)*0.9)*25</f>
        <v>#NAME?</v>
      </c>
      <c r="AI316" s="115" t="e">
        <f ca="1">(((AI62-AJ62)+(AI189-AJ189))*(1-'T1-Inputs'!$E51)*0.9)*25</f>
        <v>#NAME?</v>
      </c>
      <c r="AJ316" s="115">
        <f>(((AJ62-AK62)+(AJ189-AK189))*(1-'T1-Inputs'!$E51)*0.9)*25</f>
        <v>0</v>
      </c>
      <c r="AK316" s="115">
        <f>(((AK62-AL62)+(AK189-AL189))*(1-'T1-Inputs'!$E51)*0.9)*25</f>
        <v>0</v>
      </c>
      <c r="AL316" s="115">
        <f>(((AL62-AM62)+(AL189-AM189))*(1-'T1-Inputs'!$E51)*0.9)*25</f>
        <v>0</v>
      </c>
      <c r="AM316" s="115">
        <f>(((AM62-AN62)+(AM189-AN189))*(1-'T1-Inputs'!$E51)*0.9)*25</f>
        <v>0</v>
      </c>
      <c r="AN316" s="115">
        <f>(((AN62-AO62)+(AN189-AO189))*(1-'T1-Inputs'!$E51)*0.9)*25</f>
        <v>0</v>
      </c>
      <c r="AO316" s="115">
        <f>(((AO62-AP62)+(AO189-AP189))*(1-'T1-Inputs'!$E51)*0.9)*25</f>
        <v>0</v>
      </c>
      <c r="AP316" s="115">
        <f>(((AP62-AQ62)+(AP189-AQ189))*(1-'T1-Inputs'!$E51)*0.9)*25</f>
        <v>0</v>
      </c>
      <c r="AQ316" s="115">
        <f>(((AQ62-AR62)+(AQ189-AR189))*(1-'T1-Inputs'!$E51)*0.9)*25</f>
        <v>0</v>
      </c>
      <c r="AR316" s="115">
        <f>(((AR62-AS62)+(AR189-AS189))*(1-'T1-Inputs'!$E51)*0.9)*25</f>
        <v>0</v>
      </c>
      <c r="AS316" s="115">
        <f>(((AS62-AT62)+(AS189-AT189))*(1-'T1-Inputs'!$E51)*0.9)*25</f>
        <v>0</v>
      </c>
      <c r="AT316" s="115">
        <f>(((AT62-AU62)+(AT189-AU189))*(1-'T1-Inputs'!$E51)*0.9)*25</f>
        <v>0</v>
      </c>
      <c r="AU316" s="115">
        <f>(((AU62-AV62)+(AU189-AV189))*(1-'T1-Inputs'!$E51)*0.9)*25</f>
        <v>0</v>
      </c>
      <c r="AV316" s="115">
        <f>(((AV62-AW62)+(AV189-AW189))*(1-'T1-Inputs'!$E51)*0.9)*25</f>
        <v>0</v>
      </c>
      <c r="AW316" s="115">
        <f>(((AW62-AX62)+(AW189-AX189))*(1-'T1-Inputs'!$E51)*0.9)*25</f>
        <v>0</v>
      </c>
      <c r="AX316" s="115">
        <f>(((AX62-AY62)+(AX189-AY189))*(1-'T1-Inputs'!$E51)*0.9)*25</f>
        <v>0</v>
      </c>
      <c r="AY316" s="115">
        <f>(((AY62-AZ62)+(AY189-AZ189))*(1-'T1-Inputs'!$E51)*0.9)*25</f>
        <v>0</v>
      </c>
      <c r="AZ316" s="115">
        <f>(((AZ62-BA62)+(AZ189-BA189))*(1-'T1-Inputs'!$E51)*0.9)*25</f>
        <v>0</v>
      </c>
      <c r="BA316" s="115">
        <f>(((BA62-BB62)+(BA189-BB189))*(1-'T1-Inputs'!$E51)*0.9)*25</f>
        <v>0</v>
      </c>
      <c r="BB316" s="115">
        <f>(((BB62-BC62)+(BB189-BC189))*(1-'T1-Inputs'!$E51)*0.9)*25</f>
        <v>0</v>
      </c>
      <c r="BC316" s="115">
        <f>(((BC62-BD62)+(BC189-BD189))*(1-'T1-Inputs'!$E51)*0.9)*25</f>
        <v>0</v>
      </c>
      <c r="BD316" s="115">
        <f>(((BD62-BE62)+(BD189-BE189))*(1-'T1-Inputs'!$E51)*0.9)*25</f>
        <v>0</v>
      </c>
      <c r="BE316" s="115">
        <f>(((BE62-BF62)+(BE189-BF189))*(1-'T1-Inputs'!$E51)*0.9)*25</f>
        <v>0</v>
      </c>
      <c r="BF316" s="115">
        <f>(((BF62-BG62)+(BF189-BG189))*(1-'T1-Inputs'!$E51)*0.9)*25</f>
        <v>0</v>
      </c>
      <c r="BG316" s="115">
        <f>(((BG62-BH62)+(BG189-BH189))*(1-'T1-Inputs'!$E51)*0.9)*25</f>
        <v>0</v>
      </c>
      <c r="BH316" s="115">
        <f>(((BH62-BI62)+(BH189-BI189))*(1-'T1-Inputs'!$E51)*0.9)*25</f>
        <v>0</v>
      </c>
      <c r="BI316" s="115">
        <f>(((BI62-BJ62)+(BI189-BJ189))*(1-'T1-Inputs'!$E51)*0.9)*25</f>
        <v>0</v>
      </c>
      <c r="BJ316" s="115">
        <f>(((BJ62-BK62)+(BJ189-BK189))*(1-'T1-Inputs'!$E51)*0.9)*25</f>
        <v>0</v>
      </c>
      <c r="BK316" s="115">
        <f>(((BK62-BL62)+(BK189-BL189))*(1-'T1-Inputs'!$E51)*0.9)*25</f>
        <v>0</v>
      </c>
      <c r="BL316" s="115">
        <f>(((BL62-BM62)+(BL189-BM189))*(1-'T1-Inputs'!$E51)*0.9)*25</f>
        <v>0</v>
      </c>
      <c r="BM316" s="115">
        <f>(((BM62-BN62)+(BM189-BN189))*(1-'T1-Inputs'!$E51)*0.9)*25</f>
        <v>0</v>
      </c>
      <c r="BN316" s="115">
        <f>(((BN62-BO62)+(BN189-BO189))*(1-'T1-Inputs'!$E51)*0.9)*25</f>
        <v>0</v>
      </c>
      <c r="BO316" s="115">
        <f>(((BO62-BP62)+(BO189-BP189))*(1-'T1-Inputs'!$E51)*0.9)*25</f>
        <v>0</v>
      </c>
      <c r="BP316" s="115">
        <f>(((BP62-BQ62)+(BP189-BQ189))*(1-'T1-Inputs'!$E51)*0.9)*25</f>
        <v>0</v>
      </c>
      <c r="BQ316" s="115">
        <f>(((BQ62-BR62)+(BQ189-BR189))*(1-'T1-Inputs'!$E51)*0.9)*25</f>
        <v>0</v>
      </c>
      <c r="BR316" s="115">
        <f>(((BR62-BS62)+(BR189-BS189))*(1-'T1-Inputs'!$E51)*0.9)*25</f>
        <v>0</v>
      </c>
      <c r="BS316" s="115">
        <f>(((BS62-BT62)+(BS189-BT189))*(1-'T1-Inputs'!$E51)*0.9)*25</f>
        <v>0</v>
      </c>
      <c r="BT316" s="115">
        <f>(((BT62-BU62)+(BT189-BU189))*(1-'T1-Inputs'!$E51)*0.9)*25</f>
        <v>0</v>
      </c>
      <c r="BU316" s="115">
        <f>(((BU62-BV62)+(BU189-BV189))*(1-'T1-Inputs'!$E51)*0.9)*25</f>
        <v>0</v>
      </c>
      <c r="BV316" s="115">
        <f>(((BV62-BW62)+(BV189-BW189))*(1-'T1-Inputs'!$E51)*0.9)*25</f>
        <v>0</v>
      </c>
      <c r="BW316" s="115">
        <f>(((BW62-BX62)+(BW189-BX189))*(1-'T1-Inputs'!$E51)*0.9)*25</f>
        <v>0</v>
      </c>
      <c r="BX316" s="115">
        <f>(((BX62-BY62)+(BX189-BY189))*(1-'T1-Inputs'!$E51)*0.9)*25</f>
        <v>0</v>
      </c>
      <c r="BY316" s="115">
        <f>(((BY62-BZ62)+(BY189-BZ189))*(1-'T1-Inputs'!$E51)*0.9)*25</f>
        <v>0</v>
      </c>
      <c r="BZ316" s="115">
        <f>(((BZ62-CA62)+(BZ189-CA189))*(1-'T1-Inputs'!$E51)*0.9)*25</f>
        <v>0</v>
      </c>
      <c r="CA316" s="115">
        <f>(((CA62-CB62)+(CA189-CB189))*(1-'T1-Inputs'!$E51)*0.9)*25</f>
        <v>0</v>
      </c>
      <c r="CB316" s="115">
        <f>(((CB62-CC62)+(CB189-CC189))*(1-'T1-Inputs'!$E51)*0.9)*25</f>
        <v>0</v>
      </c>
      <c r="CC316" s="115">
        <f>(((CC62-CD62)+(CC189-CD189))*(1-'T1-Inputs'!$E51)*0.9)*25</f>
        <v>0</v>
      </c>
      <c r="CD316" s="115">
        <f>(((CD62-CE62)+(CD189-CE189))*(1-'T1-Inputs'!$E51)*0.9)*25</f>
        <v>0</v>
      </c>
      <c r="CE316" s="115">
        <f>(((CE62-CF62)+(CE189-CF189))*(1-'T1-Inputs'!$E51)*0.9)*25</f>
        <v>0</v>
      </c>
      <c r="CF316" s="115">
        <f>(((CF62-CG62)+(CF189-CG189))*(1-'T1-Inputs'!$E51)*0.9)*25</f>
        <v>0</v>
      </c>
      <c r="CG316" s="115">
        <f>(((CG62-CH62)+(CG189-CH189))*(1-'T1-Inputs'!$E51)*0.9)*25</f>
        <v>0</v>
      </c>
      <c r="CH316" s="115">
        <f>(((CH62-CI62)+(CH189-CI189))*(1-'T1-Inputs'!$E51)*0.9)*25</f>
        <v>0</v>
      </c>
      <c r="CI316" s="115">
        <f>(((CI62-CJ62)+(CI189-CJ189))*(1-'T1-Inputs'!$E51)*0.9)*25</f>
        <v>0</v>
      </c>
      <c r="CJ316" s="115">
        <f>(((CJ62-CK62)+(CJ189-CK189))*(1-'T1-Inputs'!$E51)*0.9)*25</f>
        <v>0</v>
      </c>
      <c r="CK316" s="115">
        <f>(((CK62-CL62)+(CK189-CL189))*(1-'T1-Inputs'!$E51)*0.9)*25</f>
        <v>0</v>
      </c>
      <c r="CL316" s="115">
        <f>(((CL62-CM62)+(CL189-CM189))*(1-'T1-Inputs'!$E51)*0.9)*25</f>
        <v>0</v>
      </c>
      <c r="CM316" s="115">
        <f>(((CM62-CN62)+(CM189-CN189))*(1-'T1-Inputs'!$E51)*0.9)*25</f>
        <v>0</v>
      </c>
      <c r="CN316" s="115">
        <f>(((CN62-CO62)+(CN189-CO189))*(1-'T1-Inputs'!$E51)*0.9)*25</f>
        <v>0</v>
      </c>
      <c r="CO316" s="115">
        <f>(((CO62-CP62)+(CO189-CP189))*(1-'T1-Inputs'!$E51)*0.9)*25</f>
        <v>0</v>
      </c>
      <c r="CP316" s="115">
        <f>(((CP62-CQ62)+(CP189-CQ189))*(1-'T1-Inputs'!$E51)*0.9)*25</f>
        <v>0</v>
      </c>
      <c r="CQ316" s="115">
        <f>(((CQ62-CR62)+(CQ189-CR189))*(1-'T1-Inputs'!$E51)*0.9)*25</f>
        <v>0</v>
      </c>
      <c r="CR316" s="115">
        <f>(((CR62-CS62)+(CR189-CS189))*(1-'T1-Inputs'!$E51)*0.9)*25</f>
        <v>0</v>
      </c>
      <c r="CS316" s="115">
        <f>(((CS62-CT62)+(CS189-CT189))*(1-'T1-Inputs'!$E51)*0.9)*25</f>
        <v>0</v>
      </c>
      <c r="CT316" s="115">
        <f>(((CT62-CU62)+(CT189-CU189))*(1-'T1-Inputs'!$E51)*0.9)*25</f>
        <v>0</v>
      </c>
      <c r="CU316" s="115">
        <f>(((CU62-CV62)+(CU189-CV189))*(1-'T1-Inputs'!$E51)*0.9)*25</f>
        <v>0</v>
      </c>
      <c r="CV316" s="115">
        <f>(((CV62-CW62)+(CV189-CW189))*(1-'T1-Inputs'!$E51)*0.9)*25</f>
        <v>0</v>
      </c>
      <c r="CW316" s="115">
        <f>(((CW62-CX62)+(CW189-CX189))*(1-'T1-Inputs'!$E51)*0.9)*25</f>
        <v>0</v>
      </c>
      <c r="CX316" s="115">
        <f>(((CX62-CY62)+(CX189-CY189))*(1-'T1-Inputs'!$E51)*0.9)*25</f>
        <v>0</v>
      </c>
      <c r="CY316" s="115">
        <f>(((CY62-CZ62)+(CY189-CZ189))*(1-'T1-Inputs'!$E51)*0.9)*25</f>
        <v>0</v>
      </c>
      <c r="CZ316" s="115">
        <f>(((CZ62-DA62)+(CZ189-DA189))*(1-'T1-Inputs'!$E51)*0.9)*25</f>
        <v>0</v>
      </c>
      <c r="DA316" s="115">
        <f>(((DA62-DB62)+(DA189-DB189))*(1-'T1-Inputs'!$E51)*0.9)*25</f>
        <v>0</v>
      </c>
      <c r="DB316" s="115">
        <f>(((DB62-DC62)+(DB189-DC189))*(1-'T1-Inputs'!$E51)*0.9)*25</f>
        <v>0</v>
      </c>
      <c r="DC316" s="115">
        <f>(((DC62-DD62)+(DC189-DD189))*(1-'T1-Inputs'!$E51)*0.9)*25</f>
        <v>0</v>
      </c>
      <c r="DD316" s="115">
        <f>(((DD62-DE62)+(DD189-DE189))*(1-'T1-Inputs'!$E51)*0.9)*25</f>
        <v>0</v>
      </c>
      <c r="DE316" s="115">
        <f>(((DE62-DF62)+(DE189-DF189))*(1-'T1-Inputs'!$E51)*0.9)*25</f>
        <v>0</v>
      </c>
      <c r="DF316" s="115">
        <f>(((DF62-DG62)+(DF189-DG189))*(1-'T1-Inputs'!$E51)*0.9)*25</f>
        <v>0</v>
      </c>
      <c r="DG316" s="115">
        <f>(((DG62-DH62)+(DG189-DH189))*(1-'T1-Inputs'!$E51)*0.9)*25</f>
        <v>0</v>
      </c>
      <c r="DH316" s="115">
        <f>(((DH62-DI62)+(DH189-DI189))*(1-'T1-Inputs'!$E51)*0.9)*25</f>
        <v>0</v>
      </c>
      <c r="DI316" s="115">
        <f>(((DI62-DJ62)+(DI189-DJ189))*(1-'T1-Inputs'!$E51)*0.9)*25</f>
        <v>0</v>
      </c>
      <c r="DJ316" s="115">
        <f>(((DJ62-DK62)+(DJ189-DK189))*(1-'T1-Inputs'!$E51)*0.9)*25</f>
        <v>0</v>
      </c>
      <c r="DK316" s="115">
        <f>(((DK62-DL62)+(DK189-DL189))*(1-'T1-Inputs'!$E51)*0.9)*25</f>
        <v>0</v>
      </c>
      <c r="DL316" s="115">
        <f>(((DL62-DM62)+(DL189-DM189))*(1-'T1-Inputs'!$E51)*0.9)*25</f>
        <v>0</v>
      </c>
      <c r="DM316" s="115">
        <f>(((DM62-DN62)+(DM189-DN189))*(1-'T1-Inputs'!$E51)*0.9)*25</f>
        <v>0</v>
      </c>
      <c r="DN316" s="115">
        <f>(((DN62-DO62)+(DN189-DO189))*(1-'T1-Inputs'!$E51)*0.9)*25</f>
        <v>0</v>
      </c>
      <c r="DO316" s="115">
        <f>(((DO62-DP62)+(DO189-DP189))*(1-'T1-Inputs'!$E51)*0.9)*25</f>
        <v>0</v>
      </c>
      <c r="DP316" s="115">
        <f>(((DP62-DQ62)+(DP189-DQ189))*(1-'T1-Inputs'!$E51)*0.9)*25</f>
        <v>0</v>
      </c>
      <c r="DQ316" s="115">
        <f>(((DQ62-DR62)+(DQ189-DR189))*(1-'T1-Inputs'!$E51)*0.9)*25</f>
        <v>0</v>
      </c>
      <c r="DR316" s="115">
        <f>(((DR62-DS62)+(DR189-DS189))*(1-'T1-Inputs'!$E51)*0.9)*25</f>
        <v>0</v>
      </c>
      <c r="DS316" s="115">
        <f>(((DS62-DT62)+(DS189-DT189))*(1-'T1-Inputs'!$E51)*0.9)*25</f>
        <v>0</v>
      </c>
      <c r="DT316" s="115">
        <f>(((DT62-DU62)+(DT189-DU189))*(1-'T1-Inputs'!$E51)*0.9)*25</f>
        <v>0</v>
      </c>
      <c r="DU316" s="115">
        <f>(((DU62-DV62)+(DU189-DV189))*(1-'T1-Inputs'!$E51)*0.9)*25</f>
        <v>0</v>
      </c>
      <c r="DV316" s="115">
        <f>(((DV62-DW62)+(DV189-DW189))*(1-'T1-Inputs'!$E51)*0.9)*25</f>
        <v>0</v>
      </c>
      <c r="DW316" s="115">
        <f>(((DW62-DX62)+(DW189-DX189))*(1-'T1-Inputs'!$E51)*0.9)*25</f>
        <v>0</v>
      </c>
      <c r="DX316" s="115">
        <f>(((DX62-DY62)+(DX189-DY189))*(1-'T1-Inputs'!$E51)*0.9)*25</f>
        <v>0</v>
      </c>
      <c r="DY316" s="115">
        <f>(((DY62-DZ62)+(DY189-DZ189))*(1-'T1-Inputs'!$E51)*0.9)*25</f>
        <v>0</v>
      </c>
    </row>
    <row r="317" spans="3:129">
      <c r="C317" s="115">
        <v>2038</v>
      </c>
      <c r="D317" s="115">
        <v>32</v>
      </c>
      <c r="E317" s="115" t="e">
        <f ca="1">(((E63-F63)+(E190-F190))*(1-'T1-Inputs'!$E52)*0.9)*25</f>
        <v>#NAME?</v>
      </c>
      <c r="F317" s="115" t="e">
        <f ca="1">(((F63-G63)+(F190-G190))*(1-'T1-Inputs'!$E52)*0.9)*25</f>
        <v>#NAME?</v>
      </c>
      <c r="G317" s="115" t="e">
        <f ca="1">(((G63-H63)+(G190-H190))*(1-'T1-Inputs'!$E52)*0.9)*25</f>
        <v>#NAME?</v>
      </c>
      <c r="H317" s="115" t="e">
        <f ca="1">(((H63-I63)+(H190-I190))*(1-'T1-Inputs'!$E52)*0.9)*25</f>
        <v>#NAME?</v>
      </c>
      <c r="I317" s="115" t="e">
        <f ca="1">(((I63-J63)+(I190-J190))*(1-'T1-Inputs'!$E52)*0.9)*25</f>
        <v>#NAME?</v>
      </c>
      <c r="J317" s="115" t="e">
        <f ca="1">(((J63-K63)+(J190-K190))*(1-'T1-Inputs'!$E52)*0.9)*25</f>
        <v>#NAME?</v>
      </c>
      <c r="K317" s="115" t="e">
        <f ca="1">(((K63-L63)+(K190-L190))*(1-'T1-Inputs'!$E52)*0.9)*25</f>
        <v>#NAME?</v>
      </c>
      <c r="L317" s="115" t="e">
        <f ca="1">(((L63-M63)+(L190-M190))*(1-'T1-Inputs'!$E52)*0.9)*25</f>
        <v>#NAME?</v>
      </c>
      <c r="M317" s="115" t="e">
        <f ca="1">(((M63-N63)+(M190-N190))*(1-'T1-Inputs'!$E52)*0.9)*25</f>
        <v>#NAME?</v>
      </c>
      <c r="N317" s="115" t="e">
        <f ca="1">(((N63-O63)+(N190-O190))*(1-'T1-Inputs'!$E52)*0.9)*25</f>
        <v>#NAME?</v>
      </c>
      <c r="O317" s="115" t="e">
        <f ca="1">(((O63-P63)+(O190-P190))*(1-'T1-Inputs'!$E52)*0.9)*25</f>
        <v>#NAME?</v>
      </c>
      <c r="P317" s="115" t="e">
        <f ca="1">(((P63-Q63)+(P190-Q190))*(1-'T1-Inputs'!$E52)*0.9)*25</f>
        <v>#NAME?</v>
      </c>
      <c r="Q317" s="115" t="e">
        <f ca="1">(((Q63-R63)+(Q190-R190))*(1-'T1-Inputs'!$E52)*0.9)*25</f>
        <v>#NAME?</v>
      </c>
      <c r="R317" s="115" t="e">
        <f ca="1">(((R63-S63)+(R190-S190))*(1-'T1-Inputs'!$E52)*0.9)*25</f>
        <v>#NAME?</v>
      </c>
      <c r="S317" s="115" t="e">
        <f ca="1">(((S63-T63)+(S190-T190))*(1-'T1-Inputs'!$E52)*0.9)*25</f>
        <v>#NAME?</v>
      </c>
      <c r="T317" s="115" t="e">
        <f ca="1">(((T63-U63)+(T190-U190))*(1-'T1-Inputs'!$E52)*0.9)*25</f>
        <v>#NAME?</v>
      </c>
      <c r="U317" s="115" t="e">
        <f ca="1">(((U63-V63)+(U190-V190))*(1-'T1-Inputs'!$E52)*0.9)*25</f>
        <v>#NAME?</v>
      </c>
      <c r="V317" s="115" t="e">
        <f ca="1">(((V63-W63)+(V190-W190))*(1-'T1-Inputs'!$E52)*0.9)*25</f>
        <v>#NAME?</v>
      </c>
      <c r="W317" s="115" t="e">
        <f ca="1">(((W63-X63)+(W190-X190))*(1-'T1-Inputs'!$E52)*0.9)*25</f>
        <v>#NAME?</v>
      </c>
      <c r="X317" s="115" t="e">
        <f ca="1">(((X63-Y63)+(X190-Y190))*(1-'T1-Inputs'!$E52)*0.9)*25</f>
        <v>#NAME?</v>
      </c>
      <c r="Y317" s="115" t="e">
        <f ca="1">(((Y63-Z63)+(Y190-Z190))*(1-'T1-Inputs'!$E52)*0.9)*25</f>
        <v>#NAME?</v>
      </c>
      <c r="Z317" s="115" t="e">
        <f ca="1">(((Z63-AA63)+(Z190-AA190))*(1-'T1-Inputs'!$E52)*0.9)*25</f>
        <v>#NAME?</v>
      </c>
      <c r="AA317" s="115" t="e">
        <f ca="1">(((AA63-AB63)+(AA190-AB190))*(1-'T1-Inputs'!$E52)*0.9)*25</f>
        <v>#NAME?</v>
      </c>
      <c r="AB317" s="115" t="e">
        <f ca="1">(((AB63-AC63)+(AB190-AC190))*(1-'T1-Inputs'!$E52)*0.9)*25</f>
        <v>#NAME?</v>
      </c>
      <c r="AC317" s="115" t="e">
        <f ca="1">(((AC63-AD63)+(AC190-AD190))*(1-'T1-Inputs'!$E52)*0.9)*25</f>
        <v>#NAME?</v>
      </c>
      <c r="AD317" s="115" t="e">
        <f ca="1">(((AD63-AE63)+(AD190-AE190))*(1-'T1-Inputs'!$E52)*0.9)*25</f>
        <v>#NAME?</v>
      </c>
      <c r="AE317" s="115" t="e">
        <f ca="1">(((AE63-AF63)+(AE190-AF190))*(1-'T1-Inputs'!$E52)*0.9)*25</f>
        <v>#NAME?</v>
      </c>
      <c r="AF317" s="115" t="e">
        <f ca="1">(((AF63-AG63)+(AF190-AG190))*(1-'T1-Inputs'!$E52)*0.9)*25</f>
        <v>#NAME?</v>
      </c>
      <c r="AG317" s="115" t="e">
        <f ca="1">(((AG63-AH63)+(AG190-AH190))*(1-'T1-Inputs'!$E52)*0.9)*25</f>
        <v>#NAME?</v>
      </c>
      <c r="AH317" s="115" t="e">
        <f ca="1">(((AH63-AI63)+(AH190-AI190))*(1-'T1-Inputs'!$E52)*0.9)*25</f>
        <v>#NAME?</v>
      </c>
      <c r="AI317" s="115" t="e">
        <f ca="1">(((AI63-AJ63)+(AI190-AJ190))*(1-'T1-Inputs'!$E52)*0.9)*25</f>
        <v>#NAME?</v>
      </c>
      <c r="AJ317" s="115" t="e">
        <f ca="1">(((AJ63-AK63)+(AJ190-AK190))*(1-'T1-Inputs'!$E52)*0.9)*25</f>
        <v>#NAME?</v>
      </c>
      <c r="AK317" s="115">
        <f>(((AK63-AL63)+(AK190-AL190))*(1-'T1-Inputs'!$E52)*0.9)*25</f>
        <v>0</v>
      </c>
      <c r="AL317" s="115">
        <f>(((AL63-AM63)+(AL190-AM190))*(1-'T1-Inputs'!$E52)*0.9)*25</f>
        <v>0</v>
      </c>
      <c r="AM317" s="115">
        <f>(((AM63-AN63)+(AM190-AN190))*(1-'T1-Inputs'!$E52)*0.9)*25</f>
        <v>0</v>
      </c>
      <c r="AN317" s="115">
        <f>(((AN63-AO63)+(AN190-AO190))*(1-'T1-Inputs'!$E52)*0.9)*25</f>
        <v>0</v>
      </c>
      <c r="AO317" s="115">
        <f>(((AO63-AP63)+(AO190-AP190))*(1-'T1-Inputs'!$E52)*0.9)*25</f>
        <v>0</v>
      </c>
      <c r="AP317" s="115">
        <f>(((AP63-AQ63)+(AP190-AQ190))*(1-'T1-Inputs'!$E52)*0.9)*25</f>
        <v>0</v>
      </c>
      <c r="AQ317" s="115">
        <f>(((AQ63-AR63)+(AQ190-AR190))*(1-'T1-Inputs'!$E52)*0.9)*25</f>
        <v>0</v>
      </c>
      <c r="AR317" s="115">
        <f>(((AR63-AS63)+(AR190-AS190))*(1-'T1-Inputs'!$E52)*0.9)*25</f>
        <v>0</v>
      </c>
      <c r="AS317" s="115">
        <f>(((AS63-AT63)+(AS190-AT190))*(1-'T1-Inputs'!$E52)*0.9)*25</f>
        <v>0</v>
      </c>
      <c r="AT317" s="115">
        <f>(((AT63-AU63)+(AT190-AU190))*(1-'T1-Inputs'!$E52)*0.9)*25</f>
        <v>0</v>
      </c>
      <c r="AU317" s="115">
        <f>(((AU63-AV63)+(AU190-AV190))*(1-'T1-Inputs'!$E52)*0.9)*25</f>
        <v>0</v>
      </c>
      <c r="AV317" s="115">
        <f>(((AV63-AW63)+(AV190-AW190))*(1-'T1-Inputs'!$E52)*0.9)*25</f>
        <v>0</v>
      </c>
      <c r="AW317" s="115">
        <f>(((AW63-AX63)+(AW190-AX190))*(1-'T1-Inputs'!$E52)*0.9)*25</f>
        <v>0</v>
      </c>
      <c r="AX317" s="115">
        <f>(((AX63-AY63)+(AX190-AY190))*(1-'T1-Inputs'!$E52)*0.9)*25</f>
        <v>0</v>
      </c>
      <c r="AY317" s="115">
        <f>(((AY63-AZ63)+(AY190-AZ190))*(1-'T1-Inputs'!$E52)*0.9)*25</f>
        <v>0</v>
      </c>
      <c r="AZ317" s="115">
        <f>(((AZ63-BA63)+(AZ190-BA190))*(1-'T1-Inputs'!$E52)*0.9)*25</f>
        <v>0</v>
      </c>
      <c r="BA317" s="115">
        <f>(((BA63-BB63)+(BA190-BB190))*(1-'T1-Inputs'!$E52)*0.9)*25</f>
        <v>0</v>
      </c>
      <c r="BB317" s="115">
        <f>(((BB63-BC63)+(BB190-BC190))*(1-'T1-Inputs'!$E52)*0.9)*25</f>
        <v>0</v>
      </c>
      <c r="BC317" s="115">
        <f>(((BC63-BD63)+(BC190-BD190))*(1-'T1-Inputs'!$E52)*0.9)*25</f>
        <v>0</v>
      </c>
      <c r="BD317" s="115">
        <f>(((BD63-BE63)+(BD190-BE190))*(1-'T1-Inputs'!$E52)*0.9)*25</f>
        <v>0</v>
      </c>
      <c r="BE317" s="115">
        <f>(((BE63-BF63)+(BE190-BF190))*(1-'T1-Inputs'!$E52)*0.9)*25</f>
        <v>0</v>
      </c>
      <c r="BF317" s="115">
        <f>(((BF63-BG63)+(BF190-BG190))*(1-'T1-Inputs'!$E52)*0.9)*25</f>
        <v>0</v>
      </c>
      <c r="BG317" s="115">
        <f>(((BG63-BH63)+(BG190-BH190))*(1-'T1-Inputs'!$E52)*0.9)*25</f>
        <v>0</v>
      </c>
      <c r="BH317" s="115">
        <f>(((BH63-BI63)+(BH190-BI190))*(1-'T1-Inputs'!$E52)*0.9)*25</f>
        <v>0</v>
      </c>
      <c r="BI317" s="115">
        <f>(((BI63-BJ63)+(BI190-BJ190))*(1-'T1-Inputs'!$E52)*0.9)*25</f>
        <v>0</v>
      </c>
      <c r="BJ317" s="115">
        <f>(((BJ63-BK63)+(BJ190-BK190))*(1-'T1-Inputs'!$E52)*0.9)*25</f>
        <v>0</v>
      </c>
      <c r="BK317" s="115">
        <f>(((BK63-BL63)+(BK190-BL190))*(1-'T1-Inputs'!$E52)*0.9)*25</f>
        <v>0</v>
      </c>
      <c r="BL317" s="115">
        <f>(((BL63-BM63)+(BL190-BM190))*(1-'T1-Inputs'!$E52)*0.9)*25</f>
        <v>0</v>
      </c>
      <c r="BM317" s="115">
        <f>(((BM63-BN63)+(BM190-BN190))*(1-'T1-Inputs'!$E52)*0.9)*25</f>
        <v>0</v>
      </c>
      <c r="BN317" s="115">
        <f>(((BN63-BO63)+(BN190-BO190))*(1-'T1-Inputs'!$E52)*0.9)*25</f>
        <v>0</v>
      </c>
      <c r="BO317" s="115">
        <f>(((BO63-BP63)+(BO190-BP190))*(1-'T1-Inputs'!$E52)*0.9)*25</f>
        <v>0</v>
      </c>
      <c r="BP317" s="115">
        <f>(((BP63-BQ63)+(BP190-BQ190))*(1-'T1-Inputs'!$E52)*0.9)*25</f>
        <v>0</v>
      </c>
      <c r="BQ317" s="115">
        <f>(((BQ63-BR63)+(BQ190-BR190))*(1-'T1-Inputs'!$E52)*0.9)*25</f>
        <v>0</v>
      </c>
      <c r="BR317" s="115">
        <f>(((BR63-BS63)+(BR190-BS190))*(1-'T1-Inputs'!$E52)*0.9)*25</f>
        <v>0</v>
      </c>
      <c r="BS317" s="115">
        <f>(((BS63-BT63)+(BS190-BT190))*(1-'T1-Inputs'!$E52)*0.9)*25</f>
        <v>0</v>
      </c>
      <c r="BT317" s="115">
        <f>(((BT63-BU63)+(BT190-BU190))*(1-'T1-Inputs'!$E52)*0.9)*25</f>
        <v>0</v>
      </c>
      <c r="BU317" s="115">
        <f>(((BU63-BV63)+(BU190-BV190))*(1-'T1-Inputs'!$E52)*0.9)*25</f>
        <v>0</v>
      </c>
      <c r="BV317" s="115">
        <f>(((BV63-BW63)+(BV190-BW190))*(1-'T1-Inputs'!$E52)*0.9)*25</f>
        <v>0</v>
      </c>
      <c r="BW317" s="115">
        <f>(((BW63-BX63)+(BW190-BX190))*(1-'T1-Inputs'!$E52)*0.9)*25</f>
        <v>0</v>
      </c>
      <c r="BX317" s="115">
        <f>(((BX63-BY63)+(BX190-BY190))*(1-'T1-Inputs'!$E52)*0.9)*25</f>
        <v>0</v>
      </c>
      <c r="BY317" s="115">
        <f>(((BY63-BZ63)+(BY190-BZ190))*(1-'T1-Inputs'!$E52)*0.9)*25</f>
        <v>0</v>
      </c>
      <c r="BZ317" s="115">
        <f>(((BZ63-CA63)+(BZ190-CA190))*(1-'T1-Inputs'!$E52)*0.9)*25</f>
        <v>0</v>
      </c>
      <c r="CA317" s="115">
        <f>(((CA63-CB63)+(CA190-CB190))*(1-'T1-Inputs'!$E52)*0.9)*25</f>
        <v>0</v>
      </c>
      <c r="CB317" s="115">
        <f>(((CB63-CC63)+(CB190-CC190))*(1-'T1-Inputs'!$E52)*0.9)*25</f>
        <v>0</v>
      </c>
      <c r="CC317" s="115">
        <f>(((CC63-CD63)+(CC190-CD190))*(1-'T1-Inputs'!$E52)*0.9)*25</f>
        <v>0</v>
      </c>
      <c r="CD317" s="115">
        <f>(((CD63-CE63)+(CD190-CE190))*(1-'T1-Inputs'!$E52)*0.9)*25</f>
        <v>0</v>
      </c>
      <c r="CE317" s="115">
        <f>(((CE63-CF63)+(CE190-CF190))*(1-'T1-Inputs'!$E52)*0.9)*25</f>
        <v>0</v>
      </c>
      <c r="CF317" s="115">
        <f>(((CF63-CG63)+(CF190-CG190))*(1-'T1-Inputs'!$E52)*0.9)*25</f>
        <v>0</v>
      </c>
      <c r="CG317" s="115">
        <f>(((CG63-CH63)+(CG190-CH190))*(1-'T1-Inputs'!$E52)*0.9)*25</f>
        <v>0</v>
      </c>
      <c r="CH317" s="115">
        <f>(((CH63-CI63)+(CH190-CI190))*(1-'T1-Inputs'!$E52)*0.9)*25</f>
        <v>0</v>
      </c>
      <c r="CI317" s="115">
        <f>(((CI63-CJ63)+(CI190-CJ190))*(1-'T1-Inputs'!$E52)*0.9)*25</f>
        <v>0</v>
      </c>
      <c r="CJ317" s="115">
        <f>(((CJ63-CK63)+(CJ190-CK190))*(1-'T1-Inputs'!$E52)*0.9)*25</f>
        <v>0</v>
      </c>
      <c r="CK317" s="115">
        <f>(((CK63-CL63)+(CK190-CL190))*(1-'T1-Inputs'!$E52)*0.9)*25</f>
        <v>0</v>
      </c>
      <c r="CL317" s="115">
        <f>(((CL63-CM63)+(CL190-CM190))*(1-'T1-Inputs'!$E52)*0.9)*25</f>
        <v>0</v>
      </c>
      <c r="CM317" s="115">
        <f>(((CM63-CN63)+(CM190-CN190))*(1-'T1-Inputs'!$E52)*0.9)*25</f>
        <v>0</v>
      </c>
      <c r="CN317" s="115">
        <f>(((CN63-CO63)+(CN190-CO190))*(1-'T1-Inputs'!$E52)*0.9)*25</f>
        <v>0</v>
      </c>
      <c r="CO317" s="115">
        <f>(((CO63-CP63)+(CO190-CP190))*(1-'T1-Inputs'!$E52)*0.9)*25</f>
        <v>0</v>
      </c>
      <c r="CP317" s="115">
        <f>(((CP63-CQ63)+(CP190-CQ190))*(1-'T1-Inputs'!$E52)*0.9)*25</f>
        <v>0</v>
      </c>
      <c r="CQ317" s="115">
        <f>(((CQ63-CR63)+(CQ190-CR190))*(1-'T1-Inputs'!$E52)*0.9)*25</f>
        <v>0</v>
      </c>
      <c r="CR317" s="115">
        <f>(((CR63-CS63)+(CR190-CS190))*(1-'T1-Inputs'!$E52)*0.9)*25</f>
        <v>0</v>
      </c>
      <c r="CS317" s="115">
        <f>(((CS63-CT63)+(CS190-CT190))*(1-'T1-Inputs'!$E52)*0.9)*25</f>
        <v>0</v>
      </c>
      <c r="CT317" s="115">
        <f>(((CT63-CU63)+(CT190-CU190))*(1-'T1-Inputs'!$E52)*0.9)*25</f>
        <v>0</v>
      </c>
      <c r="CU317" s="115">
        <f>(((CU63-CV63)+(CU190-CV190))*(1-'T1-Inputs'!$E52)*0.9)*25</f>
        <v>0</v>
      </c>
      <c r="CV317" s="115">
        <f>(((CV63-CW63)+(CV190-CW190))*(1-'T1-Inputs'!$E52)*0.9)*25</f>
        <v>0</v>
      </c>
      <c r="CW317" s="115">
        <f>(((CW63-CX63)+(CW190-CX190))*(1-'T1-Inputs'!$E52)*0.9)*25</f>
        <v>0</v>
      </c>
      <c r="CX317" s="115">
        <f>(((CX63-CY63)+(CX190-CY190))*(1-'T1-Inputs'!$E52)*0.9)*25</f>
        <v>0</v>
      </c>
      <c r="CY317" s="115">
        <f>(((CY63-CZ63)+(CY190-CZ190))*(1-'T1-Inputs'!$E52)*0.9)*25</f>
        <v>0</v>
      </c>
      <c r="CZ317" s="115">
        <f>(((CZ63-DA63)+(CZ190-DA190))*(1-'T1-Inputs'!$E52)*0.9)*25</f>
        <v>0</v>
      </c>
      <c r="DA317" s="115">
        <f>(((DA63-DB63)+(DA190-DB190))*(1-'T1-Inputs'!$E52)*0.9)*25</f>
        <v>0</v>
      </c>
      <c r="DB317" s="115">
        <f>(((DB63-DC63)+(DB190-DC190))*(1-'T1-Inputs'!$E52)*0.9)*25</f>
        <v>0</v>
      </c>
      <c r="DC317" s="115">
        <f>(((DC63-DD63)+(DC190-DD190))*(1-'T1-Inputs'!$E52)*0.9)*25</f>
        <v>0</v>
      </c>
      <c r="DD317" s="115">
        <f>(((DD63-DE63)+(DD190-DE190))*(1-'T1-Inputs'!$E52)*0.9)*25</f>
        <v>0</v>
      </c>
      <c r="DE317" s="115">
        <f>(((DE63-DF63)+(DE190-DF190))*(1-'T1-Inputs'!$E52)*0.9)*25</f>
        <v>0</v>
      </c>
      <c r="DF317" s="115">
        <f>(((DF63-DG63)+(DF190-DG190))*(1-'T1-Inputs'!$E52)*0.9)*25</f>
        <v>0</v>
      </c>
      <c r="DG317" s="115">
        <f>(((DG63-DH63)+(DG190-DH190))*(1-'T1-Inputs'!$E52)*0.9)*25</f>
        <v>0</v>
      </c>
      <c r="DH317" s="115">
        <f>(((DH63-DI63)+(DH190-DI190))*(1-'T1-Inputs'!$E52)*0.9)*25</f>
        <v>0</v>
      </c>
      <c r="DI317" s="115">
        <f>(((DI63-DJ63)+(DI190-DJ190))*(1-'T1-Inputs'!$E52)*0.9)*25</f>
        <v>0</v>
      </c>
      <c r="DJ317" s="115">
        <f>(((DJ63-DK63)+(DJ190-DK190))*(1-'T1-Inputs'!$E52)*0.9)*25</f>
        <v>0</v>
      </c>
      <c r="DK317" s="115">
        <f>(((DK63-DL63)+(DK190-DL190))*(1-'T1-Inputs'!$E52)*0.9)*25</f>
        <v>0</v>
      </c>
      <c r="DL317" s="115">
        <f>(((DL63-DM63)+(DL190-DM190))*(1-'T1-Inputs'!$E52)*0.9)*25</f>
        <v>0</v>
      </c>
      <c r="DM317" s="115">
        <f>(((DM63-DN63)+(DM190-DN190))*(1-'T1-Inputs'!$E52)*0.9)*25</f>
        <v>0</v>
      </c>
      <c r="DN317" s="115">
        <f>(((DN63-DO63)+(DN190-DO190))*(1-'T1-Inputs'!$E52)*0.9)*25</f>
        <v>0</v>
      </c>
      <c r="DO317" s="115">
        <f>(((DO63-DP63)+(DO190-DP190))*(1-'T1-Inputs'!$E52)*0.9)*25</f>
        <v>0</v>
      </c>
      <c r="DP317" s="115">
        <f>(((DP63-DQ63)+(DP190-DQ190))*(1-'T1-Inputs'!$E52)*0.9)*25</f>
        <v>0</v>
      </c>
      <c r="DQ317" s="115">
        <f>(((DQ63-DR63)+(DQ190-DR190))*(1-'T1-Inputs'!$E52)*0.9)*25</f>
        <v>0</v>
      </c>
      <c r="DR317" s="115">
        <f>(((DR63-DS63)+(DR190-DS190))*(1-'T1-Inputs'!$E52)*0.9)*25</f>
        <v>0</v>
      </c>
      <c r="DS317" s="115">
        <f>(((DS63-DT63)+(DS190-DT190))*(1-'T1-Inputs'!$E52)*0.9)*25</f>
        <v>0</v>
      </c>
      <c r="DT317" s="115">
        <f>(((DT63-DU63)+(DT190-DU190))*(1-'T1-Inputs'!$E52)*0.9)*25</f>
        <v>0</v>
      </c>
      <c r="DU317" s="115">
        <f>(((DU63-DV63)+(DU190-DV190))*(1-'T1-Inputs'!$E52)*0.9)*25</f>
        <v>0</v>
      </c>
      <c r="DV317" s="115">
        <f>(((DV63-DW63)+(DV190-DW190))*(1-'T1-Inputs'!$E52)*0.9)*25</f>
        <v>0</v>
      </c>
      <c r="DW317" s="115">
        <f>(((DW63-DX63)+(DW190-DX190))*(1-'T1-Inputs'!$E52)*0.9)*25</f>
        <v>0</v>
      </c>
      <c r="DX317" s="115">
        <f>(((DX63-DY63)+(DX190-DY190))*(1-'T1-Inputs'!$E52)*0.9)*25</f>
        <v>0</v>
      </c>
      <c r="DY317" s="115">
        <f>(((DY63-DZ63)+(DY190-DZ190))*(1-'T1-Inputs'!$E52)*0.9)*25</f>
        <v>0</v>
      </c>
    </row>
    <row r="318" spans="3:129">
      <c r="C318" s="115">
        <v>2039</v>
      </c>
      <c r="D318" s="115">
        <v>33</v>
      </c>
      <c r="E318" s="115" t="e">
        <f ca="1">(((E64-F64)+(E191-F191))*(1-'T1-Inputs'!$E53)*0.9)*25</f>
        <v>#NAME?</v>
      </c>
      <c r="F318" s="115" t="e">
        <f ca="1">(((F64-G64)+(F191-G191))*(1-'T1-Inputs'!$E53)*0.9)*25</f>
        <v>#NAME?</v>
      </c>
      <c r="G318" s="115" t="e">
        <f ca="1">(((G64-H64)+(G191-H191))*(1-'T1-Inputs'!$E53)*0.9)*25</f>
        <v>#NAME?</v>
      </c>
      <c r="H318" s="115" t="e">
        <f ca="1">(((H64-I64)+(H191-I191))*(1-'T1-Inputs'!$E53)*0.9)*25</f>
        <v>#NAME?</v>
      </c>
      <c r="I318" s="115" t="e">
        <f ca="1">(((I64-J64)+(I191-J191))*(1-'T1-Inputs'!$E53)*0.9)*25</f>
        <v>#NAME?</v>
      </c>
      <c r="J318" s="115" t="e">
        <f ca="1">(((J64-K64)+(J191-K191))*(1-'T1-Inputs'!$E53)*0.9)*25</f>
        <v>#NAME?</v>
      </c>
      <c r="K318" s="115" t="e">
        <f ca="1">(((K64-L64)+(K191-L191))*(1-'T1-Inputs'!$E53)*0.9)*25</f>
        <v>#NAME?</v>
      </c>
      <c r="L318" s="115" t="e">
        <f ca="1">(((L64-M64)+(L191-M191))*(1-'T1-Inputs'!$E53)*0.9)*25</f>
        <v>#NAME?</v>
      </c>
      <c r="M318" s="115" t="e">
        <f ca="1">(((M64-N64)+(M191-N191))*(1-'T1-Inputs'!$E53)*0.9)*25</f>
        <v>#NAME?</v>
      </c>
      <c r="N318" s="115" t="e">
        <f ca="1">(((N64-O64)+(N191-O191))*(1-'T1-Inputs'!$E53)*0.9)*25</f>
        <v>#NAME?</v>
      </c>
      <c r="O318" s="115" t="e">
        <f ca="1">(((O64-P64)+(O191-P191))*(1-'T1-Inputs'!$E53)*0.9)*25</f>
        <v>#NAME?</v>
      </c>
      <c r="P318" s="115" t="e">
        <f ca="1">(((P64-Q64)+(P191-Q191))*(1-'T1-Inputs'!$E53)*0.9)*25</f>
        <v>#NAME?</v>
      </c>
      <c r="Q318" s="115" t="e">
        <f ca="1">(((Q64-R64)+(Q191-R191))*(1-'T1-Inputs'!$E53)*0.9)*25</f>
        <v>#NAME?</v>
      </c>
      <c r="R318" s="115" t="e">
        <f ca="1">(((R64-S64)+(R191-S191))*(1-'T1-Inputs'!$E53)*0.9)*25</f>
        <v>#NAME?</v>
      </c>
      <c r="S318" s="115" t="e">
        <f ca="1">(((S64-T64)+(S191-T191))*(1-'T1-Inputs'!$E53)*0.9)*25</f>
        <v>#NAME?</v>
      </c>
      <c r="T318" s="115" t="e">
        <f ca="1">(((T64-U64)+(T191-U191))*(1-'T1-Inputs'!$E53)*0.9)*25</f>
        <v>#NAME?</v>
      </c>
      <c r="U318" s="115" t="e">
        <f ca="1">(((U64-V64)+(U191-V191))*(1-'T1-Inputs'!$E53)*0.9)*25</f>
        <v>#NAME?</v>
      </c>
      <c r="V318" s="115" t="e">
        <f ca="1">(((V64-W64)+(V191-W191))*(1-'T1-Inputs'!$E53)*0.9)*25</f>
        <v>#NAME?</v>
      </c>
      <c r="W318" s="115" t="e">
        <f ca="1">(((W64-X64)+(W191-X191))*(1-'T1-Inputs'!$E53)*0.9)*25</f>
        <v>#NAME?</v>
      </c>
      <c r="X318" s="115" t="e">
        <f ca="1">(((X64-Y64)+(X191-Y191))*(1-'T1-Inputs'!$E53)*0.9)*25</f>
        <v>#NAME?</v>
      </c>
      <c r="Y318" s="115" t="e">
        <f ca="1">(((Y64-Z64)+(Y191-Z191))*(1-'T1-Inputs'!$E53)*0.9)*25</f>
        <v>#NAME?</v>
      </c>
      <c r="Z318" s="115" t="e">
        <f ca="1">(((Z64-AA64)+(Z191-AA191))*(1-'T1-Inputs'!$E53)*0.9)*25</f>
        <v>#NAME?</v>
      </c>
      <c r="AA318" s="115" t="e">
        <f ca="1">(((AA64-AB64)+(AA191-AB191))*(1-'T1-Inputs'!$E53)*0.9)*25</f>
        <v>#NAME?</v>
      </c>
      <c r="AB318" s="115" t="e">
        <f ca="1">(((AB64-AC64)+(AB191-AC191))*(1-'T1-Inputs'!$E53)*0.9)*25</f>
        <v>#NAME?</v>
      </c>
      <c r="AC318" s="115" t="e">
        <f ca="1">(((AC64-AD64)+(AC191-AD191))*(1-'T1-Inputs'!$E53)*0.9)*25</f>
        <v>#NAME?</v>
      </c>
      <c r="AD318" s="115" t="e">
        <f ca="1">(((AD64-AE64)+(AD191-AE191))*(1-'T1-Inputs'!$E53)*0.9)*25</f>
        <v>#NAME?</v>
      </c>
      <c r="AE318" s="115" t="e">
        <f ca="1">(((AE64-AF64)+(AE191-AF191))*(1-'T1-Inputs'!$E53)*0.9)*25</f>
        <v>#NAME?</v>
      </c>
      <c r="AF318" s="115" t="e">
        <f ca="1">(((AF64-AG64)+(AF191-AG191))*(1-'T1-Inputs'!$E53)*0.9)*25</f>
        <v>#NAME?</v>
      </c>
      <c r="AG318" s="115" t="e">
        <f ca="1">(((AG64-AH64)+(AG191-AH191))*(1-'T1-Inputs'!$E53)*0.9)*25</f>
        <v>#NAME?</v>
      </c>
      <c r="AH318" s="115" t="e">
        <f ca="1">(((AH64-AI64)+(AH191-AI191))*(1-'T1-Inputs'!$E53)*0.9)*25</f>
        <v>#NAME?</v>
      </c>
      <c r="AI318" s="115" t="e">
        <f ca="1">(((AI64-AJ64)+(AI191-AJ191))*(1-'T1-Inputs'!$E53)*0.9)*25</f>
        <v>#NAME?</v>
      </c>
      <c r="AJ318" s="115" t="e">
        <f ca="1">(((AJ64-AK64)+(AJ191-AK191))*(1-'T1-Inputs'!$E53)*0.9)*25</f>
        <v>#NAME?</v>
      </c>
      <c r="AK318" s="115" t="e">
        <f ca="1">(((AK64-AL64)+(AK191-AL191))*(1-'T1-Inputs'!$E53)*0.9)*25</f>
        <v>#NAME?</v>
      </c>
      <c r="AL318" s="115">
        <f>(((AL64-AM64)+(AL191-AM191))*(1-'T1-Inputs'!$E53)*0.9)*25</f>
        <v>0</v>
      </c>
      <c r="AM318" s="115">
        <f>(((AM64-AN64)+(AM191-AN191))*(1-'T1-Inputs'!$E53)*0.9)*25</f>
        <v>0</v>
      </c>
      <c r="AN318" s="115">
        <f>(((AN64-AO64)+(AN191-AO191))*(1-'T1-Inputs'!$E53)*0.9)*25</f>
        <v>0</v>
      </c>
      <c r="AO318" s="115">
        <f>(((AO64-AP64)+(AO191-AP191))*(1-'T1-Inputs'!$E53)*0.9)*25</f>
        <v>0</v>
      </c>
      <c r="AP318" s="115">
        <f>(((AP64-AQ64)+(AP191-AQ191))*(1-'T1-Inputs'!$E53)*0.9)*25</f>
        <v>0</v>
      </c>
      <c r="AQ318" s="115">
        <f>(((AQ64-AR64)+(AQ191-AR191))*(1-'T1-Inputs'!$E53)*0.9)*25</f>
        <v>0</v>
      </c>
      <c r="AR318" s="115">
        <f>(((AR64-AS64)+(AR191-AS191))*(1-'T1-Inputs'!$E53)*0.9)*25</f>
        <v>0</v>
      </c>
      <c r="AS318" s="115">
        <f>(((AS64-AT64)+(AS191-AT191))*(1-'T1-Inputs'!$E53)*0.9)*25</f>
        <v>0</v>
      </c>
      <c r="AT318" s="115">
        <f>(((AT64-AU64)+(AT191-AU191))*(1-'T1-Inputs'!$E53)*0.9)*25</f>
        <v>0</v>
      </c>
      <c r="AU318" s="115">
        <f>(((AU64-AV64)+(AU191-AV191))*(1-'T1-Inputs'!$E53)*0.9)*25</f>
        <v>0</v>
      </c>
      <c r="AV318" s="115">
        <f>(((AV64-AW64)+(AV191-AW191))*(1-'T1-Inputs'!$E53)*0.9)*25</f>
        <v>0</v>
      </c>
      <c r="AW318" s="115">
        <f>(((AW64-AX64)+(AW191-AX191))*(1-'T1-Inputs'!$E53)*0.9)*25</f>
        <v>0</v>
      </c>
      <c r="AX318" s="115">
        <f>(((AX64-AY64)+(AX191-AY191))*(1-'T1-Inputs'!$E53)*0.9)*25</f>
        <v>0</v>
      </c>
      <c r="AY318" s="115">
        <f>(((AY64-AZ64)+(AY191-AZ191))*(1-'T1-Inputs'!$E53)*0.9)*25</f>
        <v>0</v>
      </c>
      <c r="AZ318" s="115">
        <f>(((AZ64-BA64)+(AZ191-BA191))*(1-'T1-Inputs'!$E53)*0.9)*25</f>
        <v>0</v>
      </c>
      <c r="BA318" s="115">
        <f>(((BA64-BB64)+(BA191-BB191))*(1-'T1-Inputs'!$E53)*0.9)*25</f>
        <v>0</v>
      </c>
      <c r="BB318" s="115">
        <f>(((BB64-BC64)+(BB191-BC191))*(1-'T1-Inputs'!$E53)*0.9)*25</f>
        <v>0</v>
      </c>
      <c r="BC318" s="115">
        <f>(((BC64-BD64)+(BC191-BD191))*(1-'T1-Inputs'!$E53)*0.9)*25</f>
        <v>0</v>
      </c>
      <c r="BD318" s="115">
        <f>(((BD64-BE64)+(BD191-BE191))*(1-'T1-Inputs'!$E53)*0.9)*25</f>
        <v>0</v>
      </c>
      <c r="BE318" s="115">
        <f>(((BE64-BF64)+(BE191-BF191))*(1-'T1-Inputs'!$E53)*0.9)*25</f>
        <v>0</v>
      </c>
      <c r="BF318" s="115">
        <f>(((BF64-BG64)+(BF191-BG191))*(1-'T1-Inputs'!$E53)*0.9)*25</f>
        <v>0</v>
      </c>
      <c r="BG318" s="115">
        <f>(((BG64-BH64)+(BG191-BH191))*(1-'T1-Inputs'!$E53)*0.9)*25</f>
        <v>0</v>
      </c>
      <c r="BH318" s="115">
        <f>(((BH64-BI64)+(BH191-BI191))*(1-'T1-Inputs'!$E53)*0.9)*25</f>
        <v>0</v>
      </c>
      <c r="BI318" s="115">
        <f>(((BI64-BJ64)+(BI191-BJ191))*(1-'T1-Inputs'!$E53)*0.9)*25</f>
        <v>0</v>
      </c>
      <c r="BJ318" s="115">
        <f>(((BJ64-BK64)+(BJ191-BK191))*(1-'T1-Inputs'!$E53)*0.9)*25</f>
        <v>0</v>
      </c>
      <c r="BK318" s="115">
        <f>(((BK64-BL64)+(BK191-BL191))*(1-'T1-Inputs'!$E53)*0.9)*25</f>
        <v>0</v>
      </c>
      <c r="BL318" s="115">
        <f>(((BL64-BM64)+(BL191-BM191))*(1-'T1-Inputs'!$E53)*0.9)*25</f>
        <v>0</v>
      </c>
      <c r="BM318" s="115">
        <f>(((BM64-BN64)+(BM191-BN191))*(1-'T1-Inputs'!$E53)*0.9)*25</f>
        <v>0</v>
      </c>
      <c r="BN318" s="115">
        <f>(((BN64-BO64)+(BN191-BO191))*(1-'T1-Inputs'!$E53)*0.9)*25</f>
        <v>0</v>
      </c>
      <c r="BO318" s="115">
        <f>(((BO64-BP64)+(BO191-BP191))*(1-'T1-Inputs'!$E53)*0.9)*25</f>
        <v>0</v>
      </c>
      <c r="BP318" s="115">
        <f>(((BP64-BQ64)+(BP191-BQ191))*(1-'T1-Inputs'!$E53)*0.9)*25</f>
        <v>0</v>
      </c>
      <c r="BQ318" s="115">
        <f>(((BQ64-BR64)+(BQ191-BR191))*(1-'T1-Inputs'!$E53)*0.9)*25</f>
        <v>0</v>
      </c>
      <c r="BR318" s="115">
        <f>(((BR64-BS64)+(BR191-BS191))*(1-'T1-Inputs'!$E53)*0.9)*25</f>
        <v>0</v>
      </c>
      <c r="BS318" s="115">
        <f>(((BS64-BT64)+(BS191-BT191))*(1-'T1-Inputs'!$E53)*0.9)*25</f>
        <v>0</v>
      </c>
      <c r="BT318" s="115">
        <f>(((BT64-BU64)+(BT191-BU191))*(1-'T1-Inputs'!$E53)*0.9)*25</f>
        <v>0</v>
      </c>
      <c r="BU318" s="115">
        <f>(((BU64-BV64)+(BU191-BV191))*(1-'T1-Inputs'!$E53)*0.9)*25</f>
        <v>0</v>
      </c>
      <c r="BV318" s="115">
        <f>(((BV64-BW64)+(BV191-BW191))*(1-'T1-Inputs'!$E53)*0.9)*25</f>
        <v>0</v>
      </c>
      <c r="BW318" s="115">
        <f>(((BW64-BX64)+(BW191-BX191))*(1-'T1-Inputs'!$E53)*0.9)*25</f>
        <v>0</v>
      </c>
      <c r="BX318" s="115">
        <f>(((BX64-BY64)+(BX191-BY191))*(1-'T1-Inputs'!$E53)*0.9)*25</f>
        <v>0</v>
      </c>
      <c r="BY318" s="115">
        <f>(((BY64-BZ64)+(BY191-BZ191))*(1-'T1-Inputs'!$E53)*0.9)*25</f>
        <v>0</v>
      </c>
      <c r="BZ318" s="115">
        <f>(((BZ64-CA64)+(BZ191-CA191))*(1-'T1-Inputs'!$E53)*0.9)*25</f>
        <v>0</v>
      </c>
      <c r="CA318" s="115">
        <f>(((CA64-CB64)+(CA191-CB191))*(1-'T1-Inputs'!$E53)*0.9)*25</f>
        <v>0</v>
      </c>
      <c r="CB318" s="115">
        <f>(((CB64-CC64)+(CB191-CC191))*(1-'T1-Inputs'!$E53)*0.9)*25</f>
        <v>0</v>
      </c>
      <c r="CC318" s="115">
        <f>(((CC64-CD64)+(CC191-CD191))*(1-'T1-Inputs'!$E53)*0.9)*25</f>
        <v>0</v>
      </c>
      <c r="CD318" s="115">
        <f>(((CD64-CE64)+(CD191-CE191))*(1-'T1-Inputs'!$E53)*0.9)*25</f>
        <v>0</v>
      </c>
      <c r="CE318" s="115">
        <f>(((CE64-CF64)+(CE191-CF191))*(1-'T1-Inputs'!$E53)*0.9)*25</f>
        <v>0</v>
      </c>
      <c r="CF318" s="115">
        <f>(((CF64-CG64)+(CF191-CG191))*(1-'T1-Inputs'!$E53)*0.9)*25</f>
        <v>0</v>
      </c>
      <c r="CG318" s="115">
        <f>(((CG64-CH64)+(CG191-CH191))*(1-'T1-Inputs'!$E53)*0.9)*25</f>
        <v>0</v>
      </c>
      <c r="CH318" s="115">
        <f>(((CH64-CI64)+(CH191-CI191))*(1-'T1-Inputs'!$E53)*0.9)*25</f>
        <v>0</v>
      </c>
      <c r="CI318" s="115">
        <f>(((CI64-CJ64)+(CI191-CJ191))*(1-'T1-Inputs'!$E53)*0.9)*25</f>
        <v>0</v>
      </c>
      <c r="CJ318" s="115">
        <f>(((CJ64-CK64)+(CJ191-CK191))*(1-'T1-Inputs'!$E53)*0.9)*25</f>
        <v>0</v>
      </c>
      <c r="CK318" s="115">
        <f>(((CK64-CL64)+(CK191-CL191))*(1-'T1-Inputs'!$E53)*0.9)*25</f>
        <v>0</v>
      </c>
      <c r="CL318" s="115">
        <f>(((CL64-CM64)+(CL191-CM191))*(1-'T1-Inputs'!$E53)*0.9)*25</f>
        <v>0</v>
      </c>
      <c r="CM318" s="115">
        <f>(((CM64-CN64)+(CM191-CN191))*(1-'T1-Inputs'!$E53)*0.9)*25</f>
        <v>0</v>
      </c>
      <c r="CN318" s="115">
        <f>(((CN64-CO64)+(CN191-CO191))*(1-'T1-Inputs'!$E53)*0.9)*25</f>
        <v>0</v>
      </c>
      <c r="CO318" s="115">
        <f>(((CO64-CP64)+(CO191-CP191))*(1-'T1-Inputs'!$E53)*0.9)*25</f>
        <v>0</v>
      </c>
      <c r="CP318" s="115">
        <f>(((CP64-CQ64)+(CP191-CQ191))*(1-'T1-Inputs'!$E53)*0.9)*25</f>
        <v>0</v>
      </c>
      <c r="CQ318" s="115">
        <f>(((CQ64-CR64)+(CQ191-CR191))*(1-'T1-Inputs'!$E53)*0.9)*25</f>
        <v>0</v>
      </c>
      <c r="CR318" s="115">
        <f>(((CR64-CS64)+(CR191-CS191))*(1-'T1-Inputs'!$E53)*0.9)*25</f>
        <v>0</v>
      </c>
      <c r="CS318" s="115">
        <f>(((CS64-CT64)+(CS191-CT191))*(1-'T1-Inputs'!$E53)*0.9)*25</f>
        <v>0</v>
      </c>
      <c r="CT318" s="115">
        <f>(((CT64-CU64)+(CT191-CU191))*(1-'T1-Inputs'!$E53)*0.9)*25</f>
        <v>0</v>
      </c>
      <c r="CU318" s="115">
        <f>(((CU64-CV64)+(CU191-CV191))*(1-'T1-Inputs'!$E53)*0.9)*25</f>
        <v>0</v>
      </c>
      <c r="CV318" s="115">
        <f>(((CV64-CW64)+(CV191-CW191))*(1-'T1-Inputs'!$E53)*0.9)*25</f>
        <v>0</v>
      </c>
      <c r="CW318" s="115">
        <f>(((CW64-CX64)+(CW191-CX191))*(1-'T1-Inputs'!$E53)*0.9)*25</f>
        <v>0</v>
      </c>
      <c r="CX318" s="115">
        <f>(((CX64-CY64)+(CX191-CY191))*(1-'T1-Inputs'!$E53)*0.9)*25</f>
        <v>0</v>
      </c>
      <c r="CY318" s="115">
        <f>(((CY64-CZ64)+(CY191-CZ191))*(1-'T1-Inputs'!$E53)*0.9)*25</f>
        <v>0</v>
      </c>
      <c r="CZ318" s="115">
        <f>(((CZ64-DA64)+(CZ191-DA191))*(1-'T1-Inputs'!$E53)*0.9)*25</f>
        <v>0</v>
      </c>
      <c r="DA318" s="115">
        <f>(((DA64-DB64)+(DA191-DB191))*(1-'T1-Inputs'!$E53)*0.9)*25</f>
        <v>0</v>
      </c>
      <c r="DB318" s="115">
        <f>(((DB64-DC64)+(DB191-DC191))*(1-'T1-Inputs'!$E53)*0.9)*25</f>
        <v>0</v>
      </c>
      <c r="DC318" s="115">
        <f>(((DC64-DD64)+(DC191-DD191))*(1-'T1-Inputs'!$E53)*0.9)*25</f>
        <v>0</v>
      </c>
      <c r="DD318" s="115">
        <f>(((DD64-DE64)+(DD191-DE191))*(1-'T1-Inputs'!$E53)*0.9)*25</f>
        <v>0</v>
      </c>
      <c r="DE318" s="115">
        <f>(((DE64-DF64)+(DE191-DF191))*(1-'T1-Inputs'!$E53)*0.9)*25</f>
        <v>0</v>
      </c>
      <c r="DF318" s="115">
        <f>(((DF64-DG64)+(DF191-DG191))*(1-'T1-Inputs'!$E53)*0.9)*25</f>
        <v>0</v>
      </c>
      <c r="DG318" s="115">
        <f>(((DG64-DH64)+(DG191-DH191))*(1-'T1-Inputs'!$E53)*0.9)*25</f>
        <v>0</v>
      </c>
      <c r="DH318" s="115">
        <f>(((DH64-DI64)+(DH191-DI191))*(1-'T1-Inputs'!$E53)*0.9)*25</f>
        <v>0</v>
      </c>
      <c r="DI318" s="115">
        <f>(((DI64-DJ64)+(DI191-DJ191))*(1-'T1-Inputs'!$E53)*0.9)*25</f>
        <v>0</v>
      </c>
      <c r="DJ318" s="115">
        <f>(((DJ64-DK64)+(DJ191-DK191))*(1-'T1-Inputs'!$E53)*0.9)*25</f>
        <v>0</v>
      </c>
      <c r="DK318" s="115">
        <f>(((DK64-DL64)+(DK191-DL191))*(1-'T1-Inputs'!$E53)*0.9)*25</f>
        <v>0</v>
      </c>
      <c r="DL318" s="115">
        <f>(((DL64-DM64)+(DL191-DM191))*(1-'T1-Inputs'!$E53)*0.9)*25</f>
        <v>0</v>
      </c>
      <c r="DM318" s="115">
        <f>(((DM64-DN64)+(DM191-DN191))*(1-'T1-Inputs'!$E53)*0.9)*25</f>
        <v>0</v>
      </c>
      <c r="DN318" s="115">
        <f>(((DN64-DO64)+(DN191-DO191))*(1-'T1-Inputs'!$E53)*0.9)*25</f>
        <v>0</v>
      </c>
      <c r="DO318" s="115">
        <f>(((DO64-DP64)+(DO191-DP191))*(1-'T1-Inputs'!$E53)*0.9)*25</f>
        <v>0</v>
      </c>
      <c r="DP318" s="115">
        <f>(((DP64-DQ64)+(DP191-DQ191))*(1-'T1-Inputs'!$E53)*0.9)*25</f>
        <v>0</v>
      </c>
      <c r="DQ318" s="115">
        <f>(((DQ64-DR64)+(DQ191-DR191))*(1-'T1-Inputs'!$E53)*0.9)*25</f>
        <v>0</v>
      </c>
      <c r="DR318" s="115">
        <f>(((DR64-DS64)+(DR191-DS191))*(1-'T1-Inputs'!$E53)*0.9)*25</f>
        <v>0</v>
      </c>
      <c r="DS318" s="115">
        <f>(((DS64-DT64)+(DS191-DT191))*(1-'T1-Inputs'!$E53)*0.9)*25</f>
        <v>0</v>
      </c>
      <c r="DT318" s="115">
        <f>(((DT64-DU64)+(DT191-DU191))*(1-'T1-Inputs'!$E53)*0.9)*25</f>
        <v>0</v>
      </c>
      <c r="DU318" s="115">
        <f>(((DU64-DV64)+(DU191-DV191))*(1-'T1-Inputs'!$E53)*0.9)*25</f>
        <v>0</v>
      </c>
      <c r="DV318" s="115">
        <f>(((DV64-DW64)+(DV191-DW191))*(1-'T1-Inputs'!$E53)*0.9)*25</f>
        <v>0</v>
      </c>
      <c r="DW318" s="115">
        <f>(((DW64-DX64)+(DW191-DX191))*(1-'T1-Inputs'!$E53)*0.9)*25</f>
        <v>0</v>
      </c>
      <c r="DX318" s="115">
        <f>(((DX64-DY64)+(DX191-DY191))*(1-'T1-Inputs'!$E53)*0.9)*25</f>
        <v>0</v>
      </c>
      <c r="DY318" s="115">
        <f>(((DY64-DZ64)+(DY191-DZ191))*(1-'T1-Inputs'!$E53)*0.9)*25</f>
        <v>0</v>
      </c>
    </row>
    <row r="319" spans="3:129">
      <c r="C319" s="115">
        <v>2040</v>
      </c>
      <c r="D319" s="115">
        <v>34</v>
      </c>
      <c r="E319" s="115" t="e">
        <f ca="1">(((E65-F65)+(E192-F192))*(1-'T1-Inputs'!$E54)*0.9)*25</f>
        <v>#NAME?</v>
      </c>
      <c r="F319" s="115" t="e">
        <f ca="1">(((F65-G65)+(F192-G192))*(1-'T1-Inputs'!$E54)*0.9)*25</f>
        <v>#NAME?</v>
      </c>
      <c r="G319" s="115" t="e">
        <f ca="1">(((G65-H65)+(G192-H192))*(1-'T1-Inputs'!$E54)*0.9)*25</f>
        <v>#NAME?</v>
      </c>
      <c r="H319" s="115" t="e">
        <f ca="1">(((H65-I65)+(H192-I192))*(1-'T1-Inputs'!$E54)*0.9)*25</f>
        <v>#NAME?</v>
      </c>
      <c r="I319" s="115" t="e">
        <f ca="1">(((I65-J65)+(I192-J192))*(1-'T1-Inputs'!$E54)*0.9)*25</f>
        <v>#NAME?</v>
      </c>
      <c r="J319" s="115" t="e">
        <f ca="1">(((J65-K65)+(J192-K192))*(1-'T1-Inputs'!$E54)*0.9)*25</f>
        <v>#NAME?</v>
      </c>
      <c r="K319" s="115" t="e">
        <f ca="1">(((K65-L65)+(K192-L192))*(1-'T1-Inputs'!$E54)*0.9)*25</f>
        <v>#NAME?</v>
      </c>
      <c r="L319" s="115" t="e">
        <f ca="1">(((L65-M65)+(L192-M192))*(1-'T1-Inputs'!$E54)*0.9)*25</f>
        <v>#NAME?</v>
      </c>
      <c r="M319" s="115" t="e">
        <f ca="1">(((M65-N65)+(M192-N192))*(1-'T1-Inputs'!$E54)*0.9)*25</f>
        <v>#NAME?</v>
      </c>
      <c r="N319" s="115" t="e">
        <f ca="1">(((N65-O65)+(N192-O192))*(1-'T1-Inputs'!$E54)*0.9)*25</f>
        <v>#NAME?</v>
      </c>
      <c r="O319" s="115" t="e">
        <f ca="1">(((O65-P65)+(O192-P192))*(1-'T1-Inputs'!$E54)*0.9)*25</f>
        <v>#NAME?</v>
      </c>
      <c r="P319" s="115" t="e">
        <f ca="1">(((P65-Q65)+(P192-Q192))*(1-'T1-Inputs'!$E54)*0.9)*25</f>
        <v>#NAME?</v>
      </c>
      <c r="Q319" s="115" t="e">
        <f ca="1">(((Q65-R65)+(Q192-R192))*(1-'T1-Inputs'!$E54)*0.9)*25</f>
        <v>#NAME?</v>
      </c>
      <c r="R319" s="115" t="e">
        <f ca="1">(((R65-S65)+(R192-S192))*(1-'T1-Inputs'!$E54)*0.9)*25</f>
        <v>#NAME?</v>
      </c>
      <c r="S319" s="115" t="e">
        <f ca="1">(((S65-T65)+(S192-T192))*(1-'T1-Inputs'!$E54)*0.9)*25</f>
        <v>#NAME?</v>
      </c>
      <c r="T319" s="115" t="e">
        <f ca="1">(((T65-U65)+(T192-U192))*(1-'T1-Inputs'!$E54)*0.9)*25</f>
        <v>#NAME?</v>
      </c>
      <c r="U319" s="115" t="e">
        <f ca="1">(((U65-V65)+(U192-V192))*(1-'T1-Inputs'!$E54)*0.9)*25</f>
        <v>#NAME?</v>
      </c>
      <c r="V319" s="115" t="e">
        <f ca="1">(((V65-W65)+(V192-W192))*(1-'T1-Inputs'!$E54)*0.9)*25</f>
        <v>#NAME?</v>
      </c>
      <c r="W319" s="115" t="e">
        <f ca="1">(((W65-X65)+(W192-X192))*(1-'T1-Inputs'!$E54)*0.9)*25</f>
        <v>#NAME?</v>
      </c>
      <c r="X319" s="115" t="e">
        <f ca="1">(((X65-Y65)+(X192-Y192))*(1-'T1-Inputs'!$E54)*0.9)*25</f>
        <v>#NAME?</v>
      </c>
      <c r="Y319" s="115" t="e">
        <f ca="1">(((Y65-Z65)+(Y192-Z192))*(1-'T1-Inputs'!$E54)*0.9)*25</f>
        <v>#NAME?</v>
      </c>
      <c r="Z319" s="115" t="e">
        <f ca="1">(((Z65-AA65)+(Z192-AA192))*(1-'T1-Inputs'!$E54)*0.9)*25</f>
        <v>#NAME?</v>
      </c>
      <c r="AA319" s="115" t="e">
        <f ca="1">(((AA65-AB65)+(AA192-AB192))*(1-'T1-Inputs'!$E54)*0.9)*25</f>
        <v>#NAME?</v>
      </c>
      <c r="AB319" s="115" t="e">
        <f ca="1">(((AB65-AC65)+(AB192-AC192))*(1-'T1-Inputs'!$E54)*0.9)*25</f>
        <v>#NAME?</v>
      </c>
      <c r="AC319" s="115" t="e">
        <f ca="1">(((AC65-AD65)+(AC192-AD192))*(1-'T1-Inputs'!$E54)*0.9)*25</f>
        <v>#NAME?</v>
      </c>
      <c r="AD319" s="115" t="e">
        <f ca="1">(((AD65-AE65)+(AD192-AE192))*(1-'T1-Inputs'!$E54)*0.9)*25</f>
        <v>#NAME?</v>
      </c>
      <c r="AE319" s="115" t="e">
        <f ca="1">(((AE65-AF65)+(AE192-AF192))*(1-'T1-Inputs'!$E54)*0.9)*25</f>
        <v>#NAME?</v>
      </c>
      <c r="AF319" s="115" t="e">
        <f ca="1">(((AF65-AG65)+(AF192-AG192))*(1-'T1-Inputs'!$E54)*0.9)*25</f>
        <v>#NAME?</v>
      </c>
      <c r="AG319" s="115" t="e">
        <f ca="1">(((AG65-AH65)+(AG192-AH192))*(1-'T1-Inputs'!$E54)*0.9)*25</f>
        <v>#NAME?</v>
      </c>
      <c r="AH319" s="115" t="e">
        <f ca="1">(((AH65-AI65)+(AH192-AI192))*(1-'T1-Inputs'!$E54)*0.9)*25</f>
        <v>#NAME?</v>
      </c>
      <c r="AI319" s="115" t="e">
        <f ca="1">(((AI65-AJ65)+(AI192-AJ192))*(1-'T1-Inputs'!$E54)*0.9)*25</f>
        <v>#NAME?</v>
      </c>
      <c r="AJ319" s="115" t="e">
        <f ca="1">(((AJ65-AK65)+(AJ192-AK192))*(1-'T1-Inputs'!$E54)*0.9)*25</f>
        <v>#NAME?</v>
      </c>
      <c r="AK319" s="115" t="e">
        <f ca="1">(((AK65-AL65)+(AK192-AL192))*(1-'T1-Inputs'!$E54)*0.9)*25</f>
        <v>#NAME?</v>
      </c>
      <c r="AL319" s="115" t="e">
        <f ca="1">(((AL65-AM65)+(AL192-AM192))*(1-'T1-Inputs'!$E54)*0.9)*25</f>
        <v>#NAME?</v>
      </c>
      <c r="AM319" s="115">
        <f>(((AM65-AN65)+(AM192-AN192))*(1-'T1-Inputs'!$E54)*0.9)*25</f>
        <v>0</v>
      </c>
      <c r="AN319" s="115">
        <f>(((AN65-AO65)+(AN192-AO192))*(1-'T1-Inputs'!$E54)*0.9)*25</f>
        <v>0</v>
      </c>
      <c r="AO319" s="115">
        <f>(((AO65-AP65)+(AO192-AP192))*(1-'T1-Inputs'!$E54)*0.9)*25</f>
        <v>0</v>
      </c>
      <c r="AP319" s="115">
        <f>(((AP65-AQ65)+(AP192-AQ192))*(1-'T1-Inputs'!$E54)*0.9)*25</f>
        <v>0</v>
      </c>
      <c r="AQ319" s="115">
        <f>(((AQ65-AR65)+(AQ192-AR192))*(1-'T1-Inputs'!$E54)*0.9)*25</f>
        <v>0</v>
      </c>
      <c r="AR319" s="115">
        <f>(((AR65-AS65)+(AR192-AS192))*(1-'T1-Inputs'!$E54)*0.9)*25</f>
        <v>0</v>
      </c>
      <c r="AS319" s="115">
        <f>(((AS65-AT65)+(AS192-AT192))*(1-'T1-Inputs'!$E54)*0.9)*25</f>
        <v>0</v>
      </c>
      <c r="AT319" s="115">
        <f>(((AT65-AU65)+(AT192-AU192))*(1-'T1-Inputs'!$E54)*0.9)*25</f>
        <v>0</v>
      </c>
      <c r="AU319" s="115">
        <f>(((AU65-AV65)+(AU192-AV192))*(1-'T1-Inputs'!$E54)*0.9)*25</f>
        <v>0</v>
      </c>
      <c r="AV319" s="115">
        <f>(((AV65-AW65)+(AV192-AW192))*(1-'T1-Inputs'!$E54)*0.9)*25</f>
        <v>0</v>
      </c>
      <c r="AW319" s="115">
        <f>(((AW65-AX65)+(AW192-AX192))*(1-'T1-Inputs'!$E54)*0.9)*25</f>
        <v>0</v>
      </c>
      <c r="AX319" s="115">
        <f>(((AX65-AY65)+(AX192-AY192))*(1-'T1-Inputs'!$E54)*0.9)*25</f>
        <v>0</v>
      </c>
      <c r="AY319" s="115">
        <f>(((AY65-AZ65)+(AY192-AZ192))*(1-'T1-Inputs'!$E54)*0.9)*25</f>
        <v>0</v>
      </c>
      <c r="AZ319" s="115">
        <f>(((AZ65-BA65)+(AZ192-BA192))*(1-'T1-Inputs'!$E54)*0.9)*25</f>
        <v>0</v>
      </c>
      <c r="BA319" s="115">
        <f>(((BA65-BB65)+(BA192-BB192))*(1-'T1-Inputs'!$E54)*0.9)*25</f>
        <v>0</v>
      </c>
      <c r="BB319" s="115">
        <f>(((BB65-BC65)+(BB192-BC192))*(1-'T1-Inputs'!$E54)*0.9)*25</f>
        <v>0</v>
      </c>
      <c r="BC319" s="115">
        <f>(((BC65-BD65)+(BC192-BD192))*(1-'T1-Inputs'!$E54)*0.9)*25</f>
        <v>0</v>
      </c>
      <c r="BD319" s="115">
        <f>(((BD65-BE65)+(BD192-BE192))*(1-'T1-Inputs'!$E54)*0.9)*25</f>
        <v>0</v>
      </c>
      <c r="BE319" s="115">
        <f>(((BE65-BF65)+(BE192-BF192))*(1-'T1-Inputs'!$E54)*0.9)*25</f>
        <v>0</v>
      </c>
      <c r="BF319" s="115">
        <f>(((BF65-BG65)+(BF192-BG192))*(1-'T1-Inputs'!$E54)*0.9)*25</f>
        <v>0</v>
      </c>
      <c r="BG319" s="115">
        <f>(((BG65-BH65)+(BG192-BH192))*(1-'T1-Inputs'!$E54)*0.9)*25</f>
        <v>0</v>
      </c>
      <c r="BH319" s="115">
        <f>(((BH65-BI65)+(BH192-BI192))*(1-'T1-Inputs'!$E54)*0.9)*25</f>
        <v>0</v>
      </c>
      <c r="BI319" s="115">
        <f>(((BI65-BJ65)+(BI192-BJ192))*(1-'T1-Inputs'!$E54)*0.9)*25</f>
        <v>0</v>
      </c>
      <c r="BJ319" s="115">
        <f>(((BJ65-BK65)+(BJ192-BK192))*(1-'T1-Inputs'!$E54)*0.9)*25</f>
        <v>0</v>
      </c>
      <c r="BK319" s="115">
        <f>(((BK65-BL65)+(BK192-BL192))*(1-'T1-Inputs'!$E54)*0.9)*25</f>
        <v>0</v>
      </c>
      <c r="BL319" s="115">
        <f>(((BL65-BM65)+(BL192-BM192))*(1-'T1-Inputs'!$E54)*0.9)*25</f>
        <v>0</v>
      </c>
      <c r="BM319" s="115">
        <f>(((BM65-BN65)+(BM192-BN192))*(1-'T1-Inputs'!$E54)*0.9)*25</f>
        <v>0</v>
      </c>
      <c r="BN319" s="115">
        <f>(((BN65-BO65)+(BN192-BO192))*(1-'T1-Inputs'!$E54)*0.9)*25</f>
        <v>0</v>
      </c>
      <c r="BO319" s="115">
        <f>(((BO65-BP65)+(BO192-BP192))*(1-'T1-Inputs'!$E54)*0.9)*25</f>
        <v>0</v>
      </c>
      <c r="BP319" s="115">
        <f>(((BP65-BQ65)+(BP192-BQ192))*(1-'T1-Inputs'!$E54)*0.9)*25</f>
        <v>0</v>
      </c>
      <c r="BQ319" s="115">
        <f>(((BQ65-BR65)+(BQ192-BR192))*(1-'T1-Inputs'!$E54)*0.9)*25</f>
        <v>0</v>
      </c>
      <c r="BR319" s="115">
        <f>(((BR65-BS65)+(BR192-BS192))*(1-'T1-Inputs'!$E54)*0.9)*25</f>
        <v>0</v>
      </c>
      <c r="BS319" s="115">
        <f>(((BS65-BT65)+(BS192-BT192))*(1-'T1-Inputs'!$E54)*0.9)*25</f>
        <v>0</v>
      </c>
      <c r="BT319" s="115">
        <f>(((BT65-BU65)+(BT192-BU192))*(1-'T1-Inputs'!$E54)*0.9)*25</f>
        <v>0</v>
      </c>
      <c r="BU319" s="115">
        <f>(((BU65-BV65)+(BU192-BV192))*(1-'T1-Inputs'!$E54)*0.9)*25</f>
        <v>0</v>
      </c>
      <c r="BV319" s="115">
        <f>(((BV65-BW65)+(BV192-BW192))*(1-'T1-Inputs'!$E54)*0.9)*25</f>
        <v>0</v>
      </c>
      <c r="BW319" s="115">
        <f>(((BW65-BX65)+(BW192-BX192))*(1-'T1-Inputs'!$E54)*0.9)*25</f>
        <v>0</v>
      </c>
      <c r="BX319" s="115">
        <f>(((BX65-BY65)+(BX192-BY192))*(1-'T1-Inputs'!$E54)*0.9)*25</f>
        <v>0</v>
      </c>
      <c r="BY319" s="115">
        <f>(((BY65-BZ65)+(BY192-BZ192))*(1-'T1-Inputs'!$E54)*0.9)*25</f>
        <v>0</v>
      </c>
      <c r="BZ319" s="115">
        <f>(((BZ65-CA65)+(BZ192-CA192))*(1-'T1-Inputs'!$E54)*0.9)*25</f>
        <v>0</v>
      </c>
      <c r="CA319" s="115">
        <f>(((CA65-CB65)+(CA192-CB192))*(1-'T1-Inputs'!$E54)*0.9)*25</f>
        <v>0</v>
      </c>
      <c r="CB319" s="115">
        <f>(((CB65-CC65)+(CB192-CC192))*(1-'T1-Inputs'!$E54)*0.9)*25</f>
        <v>0</v>
      </c>
      <c r="CC319" s="115">
        <f>(((CC65-CD65)+(CC192-CD192))*(1-'T1-Inputs'!$E54)*0.9)*25</f>
        <v>0</v>
      </c>
      <c r="CD319" s="115">
        <f>(((CD65-CE65)+(CD192-CE192))*(1-'T1-Inputs'!$E54)*0.9)*25</f>
        <v>0</v>
      </c>
      <c r="CE319" s="115">
        <f>(((CE65-CF65)+(CE192-CF192))*(1-'T1-Inputs'!$E54)*0.9)*25</f>
        <v>0</v>
      </c>
      <c r="CF319" s="115">
        <f>(((CF65-CG65)+(CF192-CG192))*(1-'T1-Inputs'!$E54)*0.9)*25</f>
        <v>0</v>
      </c>
      <c r="CG319" s="115">
        <f>(((CG65-CH65)+(CG192-CH192))*(1-'T1-Inputs'!$E54)*0.9)*25</f>
        <v>0</v>
      </c>
      <c r="CH319" s="115">
        <f>(((CH65-CI65)+(CH192-CI192))*(1-'T1-Inputs'!$E54)*0.9)*25</f>
        <v>0</v>
      </c>
      <c r="CI319" s="115">
        <f>(((CI65-CJ65)+(CI192-CJ192))*(1-'T1-Inputs'!$E54)*0.9)*25</f>
        <v>0</v>
      </c>
      <c r="CJ319" s="115">
        <f>(((CJ65-CK65)+(CJ192-CK192))*(1-'T1-Inputs'!$E54)*0.9)*25</f>
        <v>0</v>
      </c>
      <c r="CK319" s="115">
        <f>(((CK65-CL65)+(CK192-CL192))*(1-'T1-Inputs'!$E54)*0.9)*25</f>
        <v>0</v>
      </c>
      <c r="CL319" s="115">
        <f>(((CL65-CM65)+(CL192-CM192))*(1-'T1-Inputs'!$E54)*0.9)*25</f>
        <v>0</v>
      </c>
      <c r="CM319" s="115">
        <f>(((CM65-CN65)+(CM192-CN192))*(1-'T1-Inputs'!$E54)*0.9)*25</f>
        <v>0</v>
      </c>
      <c r="CN319" s="115">
        <f>(((CN65-CO65)+(CN192-CO192))*(1-'T1-Inputs'!$E54)*0.9)*25</f>
        <v>0</v>
      </c>
      <c r="CO319" s="115">
        <f>(((CO65-CP65)+(CO192-CP192))*(1-'T1-Inputs'!$E54)*0.9)*25</f>
        <v>0</v>
      </c>
      <c r="CP319" s="115">
        <f>(((CP65-CQ65)+(CP192-CQ192))*(1-'T1-Inputs'!$E54)*0.9)*25</f>
        <v>0</v>
      </c>
      <c r="CQ319" s="115">
        <f>(((CQ65-CR65)+(CQ192-CR192))*(1-'T1-Inputs'!$E54)*0.9)*25</f>
        <v>0</v>
      </c>
      <c r="CR319" s="115">
        <f>(((CR65-CS65)+(CR192-CS192))*(1-'T1-Inputs'!$E54)*0.9)*25</f>
        <v>0</v>
      </c>
      <c r="CS319" s="115">
        <f>(((CS65-CT65)+(CS192-CT192))*(1-'T1-Inputs'!$E54)*0.9)*25</f>
        <v>0</v>
      </c>
      <c r="CT319" s="115">
        <f>(((CT65-CU65)+(CT192-CU192))*(1-'T1-Inputs'!$E54)*0.9)*25</f>
        <v>0</v>
      </c>
      <c r="CU319" s="115">
        <f>(((CU65-CV65)+(CU192-CV192))*(1-'T1-Inputs'!$E54)*0.9)*25</f>
        <v>0</v>
      </c>
      <c r="CV319" s="115">
        <f>(((CV65-CW65)+(CV192-CW192))*(1-'T1-Inputs'!$E54)*0.9)*25</f>
        <v>0</v>
      </c>
      <c r="CW319" s="115">
        <f>(((CW65-CX65)+(CW192-CX192))*(1-'T1-Inputs'!$E54)*0.9)*25</f>
        <v>0</v>
      </c>
      <c r="CX319" s="115">
        <f>(((CX65-CY65)+(CX192-CY192))*(1-'T1-Inputs'!$E54)*0.9)*25</f>
        <v>0</v>
      </c>
      <c r="CY319" s="115">
        <f>(((CY65-CZ65)+(CY192-CZ192))*(1-'T1-Inputs'!$E54)*0.9)*25</f>
        <v>0</v>
      </c>
      <c r="CZ319" s="115">
        <f>(((CZ65-DA65)+(CZ192-DA192))*(1-'T1-Inputs'!$E54)*0.9)*25</f>
        <v>0</v>
      </c>
      <c r="DA319" s="115">
        <f>(((DA65-DB65)+(DA192-DB192))*(1-'T1-Inputs'!$E54)*0.9)*25</f>
        <v>0</v>
      </c>
      <c r="DB319" s="115">
        <f>(((DB65-DC65)+(DB192-DC192))*(1-'T1-Inputs'!$E54)*0.9)*25</f>
        <v>0</v>
      </c>
      <c r="DC319" s="115">
        <f>(((DC65-DD65)+(DC192-DD192))*(1-'T1-Inputs'!$E54)*0.9)*25</f>
        <v>0</v>
      </c>
      <c r="DD319" s="115">
        <f>(((DD65-DE65)+(DD192-DE192))*(1-'T1-Inputs'!$E54)*0.9)*25</f>
        <v>0</v>
      </c>
      <c r="DE319" s="115">
        <f>(((DE65-DF65)+(DE192-DF192))*(1-'T1-Inputs'!$E54)*0.9)*25</f>
        <v>0</v>
      </c>
      <c r="DF319" s="115">
        <f>(((DF65-DG65)+(DF192-DG192))*(1-'T1-Inputs'!$E54)*0.9)*25</f>
        <v>0</v>
      </c>
      <c r="DG319" s="115">
        <f>(((DG65-DH65)+(DG192-DH192))*(1-'T1-Inputs'!$E54)*0.9)*25</f>
        <v>0</v>
      </c>
      <c r="DH319" s="115">
        <f>(((DH65-DI65)+(DH192-DI192))*(1-'T1-Inputs'!$E54)*0.9)*25</f>
        <v>0</v>
      </c>
      <c r="DI319" s="115">
        <f>(((DI65-DJ65)+(DI192-DJ192))*(1-'T1-Inputs'!$E54)*0.9)*25</f>
        <v>0</v>
      </c>
      <c r="DJ319" s="115">
        <f>(((DJ65-DK65)+(DJ192-DK192))*(1-'T1-Inputs'!$E54)*0.9)*25</f>
        <v>0</v>
      </c>
      <c r="DK319" s="115">
        <f>(((DK65-DL65)+(DK192-DL192))*(1-'T1-Inputs'!$E54)*0.9)*25</f>
        <v>0</v>
      </c>
      <c r="DL319" s="115">
        <f>(((DL65-DM65)+(DL192-DM192))*(1-'T1-Inputs'!$E54)*0.9)*25</f>
        <v>0</v>
      </c>
      <c r="DM319" s="115">
        <f>(((DM65-DN65)+(DM192-DN192))*(1-'T1-Inputs'!$E54)*0.9)*25</f>
        <v>0</v>
      </c>
      <c r="DN319" s="115">
        <f>(((DN65-DO65)+(DN192-DO192))*(1-'T1-Inputs'!$E54)*0.9)*25</f>
        <v>0</v>
      </c>
      <c r="DO319" s="115">
        <f>(((DO65-DP65)+(DO192-DP192))*(1-'T1-Inputs'!$E54)*0.9)*25</f>
        <v>0</v>
      </c>
      <c r="DP319" s="115">
        <f>(((DP65-DQ65)+(DP192-DQ192))*(1-'T1-Inputs'!$E54)*0.9)*25</f>
        <v>0</v>
      </c>
      <c r="DQ319" s="115">
        <f>(((DQ65-DR65)+(DQ192-DR192))*(1-'T1-Inputs'!$E54)*0.9)*25</f>
        <v>0</v>
      </c>
      <c r="DR319" s="115">
        <f>(((DR65-DS65)+(DR192-DS192))*(1-'T1-Inputs'!$E54)*0.9)*25</f>
        <v>0</v>
      </c>
      <c r="DS319" s="115">
        <f>(((DS65-DT65)+(DS192-DT192))*(1-'T1-Inputs'!$E54)*0.9)*25</f>
        <v>0</v>
      </c>
      <c r="DT319" s="115">
        <f>(((DT65-DU65)+(DT192-DU192))*(1-'T1-Inputs'!$E54)*0.9)*25</f>
        <v>0</v>
      </c>
      <c r="DU319" s="115">
        <f>(((DU65-DV65)+(DU192-DV192))*(1-'T1-Inputs'!$E54)*0.9)*25</f>
        <v>0</v>
      </c>
      <c r="DV319" s="115">
        <f>(((DV65-DW65)+(DV192-DW192))*(1-'T1-Inputs'!$E54)*0.9)*25</f>
        <v>0</v>
      </c>
      <c r="DW319" s="115">
        <f>(((DW65-DX65)+(DW192-DX192))*(1-'T1-Inputs'!$E54)*0.9)*25</f>
        <v>0</v>
      </c>
      <c r="DX319" s="115">
        <f>(((DX65-DY65)+(DX192-DY192))*(1-'T1-Inputs'!$E54)*0.9)*25</f>
        <v>0</v>
      </c>
      <c r="DY319" s="115">
        <f>(((DY65-DZ65)+(DY192-DZ192))*(1-'T1-Inputs'!$E54)*0.9)*25</f>
        <v>0</v>
      </c>
    </row>
    <row r="320" spans="3:129">
      <c r="C320" s="115">
        <v>2041</v>
      </c>
      <c r="D320" s="115">
        <v>35</v>
      </c>
      <c r="E320" s="115" t="e">
        <f ca="1">(((E66-F66)+(E193-F193))*(1-'T1-Inputs'!$E55)*0.9)*25</f>
        <v>#NAME?</v>
      </c>
      <c r="F320" s="115" t="e">
        <f ca="1">(((F66-G66)+(F193-G193))*(1-'T1-Inputs'!$E55)*0.9)*25</f>
        <v>#NAME?</v>
      </c>
      <c r="G320" s="115" t="e">
        <f ca="1">(((G66-H66)+(G193-H193))*(1-'T1-Inputs'!$E55)*0.9)*25</f>
        <v>#NAME?</v>
      </c>
      <c r="H320" s="115" t="e">
        <f ca="1">(((H66-I66)+(H193-I193))*(1-'T1-Inputs'!$E55)*0.9)*25</f>
        <v>#NAME?</v>
      </c>
      <c r="I320" s="115" t="e">
        <f ca="1">(((I66-J66)+(I193-J193))*(1-'T1-Inputs'!$E55)*0.9)*25</f>
        <v>#NAME?</v>
      </c>
      <c r="J320" s="115" t="e">
        <f ca="1">(((J66-K66)+(J193-K193))*(1-'T1-Inputs'!$E55)*0.9)*25</f>
        <v>#NAME?</v>
      </c>
      <c r="K320" s="115" t="e">
        <f ca="1">(((K66-L66)+(K193-L193))*(1-'T1-Inputs'!$E55)*0.9)*25</f>
        <v>#NAME?</v>
      </c>
      <c r="L320" s="115" t="e">
        <f ca="1">(((L66-M66)+(L193-M193))*(1-'T1-Inputs'!$E55)*0.9)*25</f>
        <v>#NAME?</v>
      </c>
      <c r="M320" s="115" t="e">
        <f ca="1">(((M66-N66)+(M193-N193))*(1-'T1-Inputs'!$E55)*0.9)*25</f>
        <v>#NAME?</v>
      </c>
      <c r="N320" s="115" t="e">
        <f ca="1">(((N66-O66)+(N193-O193))*(1-'T1-Inputs'!$E55)*0.9)*25</f>
        <v>#NAME?</v>
      </c>
      <c r="O320" s="115" t="e">
        <f ca="1">(((O66-P66)+(O193-P193))*(1-'T1-Inputs'!$E55)*0.9)*25</f>
        <v>#NAME?</v>
      </c>
      <c r="P320" s="115" t="e">
        <f ca="1">(((P66-Q66)+(P193-Q193))*(1-'T1-Inputs'!$E55)*0.9)*25</f>
        <v>#NAME?</v>
      </c>
      <c r="Q320" s="115" t="e">
        <f ca="1">(((Q66-R66)+(Q193-R193))*(1-'T1-Inputs'!$E55)*0.9)*25</f>
        <v>#NAME?</v>
      </c>
      <c r="R320" s="115" t="e">
        <f ca="1">(((R66-S66)+(R193-S193))*(1-'T1-Inputs'!$E55)*0.9)*25</f>
        <v>#NAME?</v>
      </c>
      <c r="S320" s="115" t="e">
        <f ca="1">(((S66-T66)+(S193-T193))*(1-'T1-Inputs'!$E55)*0.9)*25</f>
        <v>#NAME?</v>
      </c>
      <c r="T320" s="115" t="e">
        <f ca="1">(((T66-U66)+(T193-U193))*(1-'T1-Inputs'!$E55)*0.9)*25</f>
        <v>#NAME?</v>
      </c>
      <c r="U320" s="115" t="e">
        <f ca="1">(((U66-V66)+(U193-V193))*(1-'T1-Inputs'!$E55)*0.9)*25</f>
        <v>#NAME?</v>
      </c>
      <c r="V320" s="115" t="e">
        <f ca="1">(((V66-W66)+(V193-W193))*(1-'T1-Inputs'!$E55)*0.9)*25</f>
        <v>#NAME?</v>
      </c>
      <c r="W320" s="115" t="e">
        <f ca="1">(((W66-X66)+(W193-X193))*(1-'T1-Inputs'!$E55)*0.9)*25</f>
        <v>#NAME?</v>
      </c>
      <c r="X320" s="115" t="e">
        <f ca="1">(((X66-Y66)+(X193-Y193))*(1-'T1-Inputs'!$E55)*0.9)*25</f>
        <v>#NAME?</v>
      </c>
      <c r="Y320" s="115" t="e">
        <f ca="1">(((Y66-Z66)+(Y193-Z193))*(1-'T1-Inputs'!$E55)*0.9)*25</f>
        <v>#NAME?</v>
      </c>
      <c r="Z320" s="115" t="e">
        <f ca="1">(((Z66-AA66)+(Z193-AA193))*(1-'T1-Inputs'!$E55)*0.9)*25</f>
        <v>#NAME?</v>
      </c>
      <c r="AA320" s="115" t="e">
        <f ca="1">(((AA66-AB66)+(AA193-AB193))*(1-'T1-Inputs'!$E55)*0.9)*25</f>
        <v>#NAME?</v>
      </c>
      <c r="AB320" s="115" t="e">
        <f ca="1">(((AB66-AC66)+(AB193-AC193))*(1-'T1-Inputs'!$E55)*0.9)*25</f>
        <v>#NAME?</v>
      </c>
      <c r="AC320" s="115" t="e">
        <f ca="1">(((AC66-AD66)+(AC193-AD193))*(1-'T1-Inputs'!$E55)*0.9)*25</f>
        <v>#NAME?</v>
      </c>
      <c r="AD320" s="115" t="e">
        <f ca="1">(((AD66-AE66)+(AD193-AE193))*(1-'T1-Inputs'!$E55)*0.9)*25</f>
        <v>#NAME?</v>
      </c>
      <c r="AE320" s="115" t="e">
        <f ca="1">(((AE66-AF66)+(AE193-AF193))*(1-'T1-Inputs'!$E55)*0.9)*25</f>
        <v>#NAME?</v>
      </c>
      <c r="AF320" s="115" t="e">
        <f ca="1">(((AF66-AG66)+(AF193-AG193))*(1-'T1-Inputs'!$E55)*0.9)*25</f>
        <v>#NAME?</v>
      </c>
      <c r="AG320" s="115" t="e">
        <f ca="1">(((AG66-AH66)+(AG193-AH193))*(1-'T1-Inputs'!$E55)*0.9)*25</f>
        <v>#NAME?</v>
      </c>
      <c r="AH320" s="115" t="e">
        <f ca="1">(((AH66-AI66)+(AH193-AI193))*(1-'T1-Inputs'!$E55)*0.9)*25</f>
        <v>#NAME?</v>
      </c>
      <c r="AI320" s="115" t="e">
        <f ca="1">(((AI66-AJ66)+(AI193-AJ193))*(1-'T1-Inputs'!$E55)*0.9)*25</f>
        <v>#NAME?</v>
      </c>
      <c r="AJ320" s="115" t="e">
        <f ca="1">(((AJ66-AK66)+(AJ193-AK193))*(1-'T1-Inputs'!$E55)*0.9)*25</f>
        <v>#NAME?</v>
      </c>
      <c r="AK320" s="115" t="e">
        <f ca="1">(((AK66-AL66)+(AK193-AL193))*(1-'T1-Inputs'!$E55)*0.9)*25</f>
        <v>#NAME?</v>
      </c>
      <c r="AL320" s="115" t="e">
        <f ca="1">(((AL66-AM66)+(AL193-AM193))*(1-'T1-Inputs'!$E55)*0.9)*25</f>
        <v>#NAME?</v>
      </c>
      <c r="AM320" s="115" t="e">
        <f ca="1">(((AM66-AN66)+(AM193-AN193))*(1-'T1-Inputs'!$E55)*0.9)*25</f>
        <v>#NAME?</v>
      </c>
      <c r="AN320" s="115">
        <f>(((AN66-AO66)+(AN193-AO193))*(1-'T1-Inputs'!$E55)*0.9)*25</f>
        <v>0</v>
      </c>
      <c r="AO320" s="115">
        <f>(((AO66-AP66)+(AO193-AP193))*(1-'T1-Inputs'!$E55)*0.9)*25</f>
        <v>0</v>
      </c>
      <c r="AP320" s="115">
        <f>(((AP66-AQ66)+(AP193-AQ193))*(1-'T1-Inputs'!$E55)*0.9)*25</f>
        <v>0</v>
      </c>
      <c r="AQ320" s="115">
        <f>(((AQ66-AR66)+(AQ193-AR193))*(1-'T1-Inputs'!$E55)*0.9)*25</f>
        <v>0</v>
      </c>
      <c r="AR320" s="115">
        <f>(((AR66-AS66)+(AR193-AS193))*(1-'T1-Inputs'!$E55)*0.9)*25</f>
        <v>0</v>
      </c>
      <c r="AS320" s="115">
        <f>(((AS66-AT66)+(AS193-AT193))*(1-'T1-Inputs'!$E55)*0.9)*25</f>
        <v>0</v>
      </c>
      <c r="AT320" s="115">
        <f>(((AT66-AU66)+(AT193-AU193))*(1-'T1-Inputs'!$E55)*0.9)*25</f>
        <v>0</v>
      </c>
      <c r="AU320" s="115">
        <f>(((AU66-AV66)+(AU193-AV193))*(1-'T1-Inputs'!$E55)*0.9)*25</f>
        <v>0</v>
      </c>
      <c r="AV320" s="115">
        <f>(((AV66-AW66)+(AV193-AW193))*(1-'T1-Inputs'!$E55)*0.9)*25</f>
        <v>0</v>
      </c>
      <c r="AW320" s="115">
        <f>(((AW66-AX66)+(AW193-AX193))*(1-'T1-Inputs'!$E55)*0.9)*25</f>
        <v>0</v>
      </c>
      <c r="AX320" s="115">
        <f>(((AX66-AY66)+(AX193-AY193))*(1-'T1-Inputs'!$E55)*0.9)*25</f>
        <v>0</v>
      </c>
      <c r="AY320" s="115">
        <f>(((AY66-AZ66)+(AY193-AZ193))*(1-'T1-Inputs'!$E55)*0.9)*25</f>
        <v>0</v>
      </c>
      <c r="AZ320" s="115">
        <f>(((AZ66-BA66)+(AZ193-BA193))*(1-'T1-Inputs'!$E55)*0.9)*25</f>
        <v>0</v>
      </c>
      <c r="BA320" s="115">
        <f>(((BA66-BB66)+(BA193-BB193))*(1-'T1-Inputs'!$E55)*0.9)*25</f>
        <v>0</v>
      </c>
      <c r="BB320" s="115">
        <f>(((BB66-BC66)+(BB193-BC193))*(1-'T1-Inputs'!$E55)*0.9)*25</f>
        <v>0</v>
      </c>
      <c r="BC320" s="115">
        <f>(((BC66-BD66)+(BC193-BD193))*(1-'T1-Inputs'!$E55)*0.9)*25</f>
        <v>0</v>
      </c>
      <c r="BD320" s="115">
        <f>(((BD66-BE66)+(BD193-BE193))*(1-'T1-Inputs'!$E55)*0.9)*25</f>
        <v>0</v>
      </c>
      <c r="BE320" s="115">
        <f>(((BE66-BF66)+(BE193-BF193))*(1-'T1-Inputs'!$E55)*0.9)*25</f>
        <v>0</v>
      </c>
      <c r="BF320" s="115">
        <f>(((BF66-BG66)+(BF193-BG193))*(1-'T1-Inputs'!$E55)*0.9)*25</f>
        <v>0</v>
      </c>
      <c r="BG320" s="115">
        <f>(((BG66-BH66)+(BG193-BH193))*(1-'T1-Inputs'!$E55)*0.9)*25</f>
        <v>0</v>
      </c>
      <c r="BH320" s="115">
        <f>(((BH66-BI66)+(BH193-BI193))*(1-'T1-Inputs'!$E55)*0.9)*25</f>
        <v>0</v>
      </c>
      <c r="BI320" s="115">
        <f>(((BI66-BJ66)+(BI193-BJ193))*(1-'T1-Inputs'!$E55)*0.9)*25</f>
        <v>0</v>
      </c>
      <c r="BJ320" s="115">
        <f>(((BJ66-BK66)+(BJ193-BK193))*(1-'T1-Inputs'!$E55)*0.9)*25</f>
        <v>0</v>
      </c>
      <c r="BK320" s="115">
        <f>(((BK66-BL66)+(BK193-BL193))*(1-'T1-Inputs'!$E55)*0.9)*25</f>
        <v>0</v>
      </c>
      <c r="BL320" s="115">
        <f>(((BL66-BM66)+(BL193-BM193))*(1-'T1-Inputs'!$E55)*0.9)*25</f>
        <v>0</v>
      </c>
      <c r="BM320" s="115">
        <f>(((BM66-BN66)+(BM193-BN193))*(1-'T1-Inputs'!$E55)*0.9)*25</f>
        <v>0</v>
      </c>
      <c r="BN320" s="115">
        <f>(((BN66-BO66)+(BN193-BO193))*(1-'T1-Inputs'!$E55)*0.9)*25</f>
        <v>0</v>
      </c>
      <c r="BO320" s="115">
        <f>(((BO66-BP66)+(BO193-BP193))*(1-'T1-Inputs'!$E55)*0.9)*25</f>
        <v>0</v>
      </c>
      <c r="BP320" s="115">
        <f>(((BP66-BQ66)+(BP193-BQ193))*(1-'T1-Inputs'!$E55)*0.9)*25</f>
        <v>0</v>
      </c>
      <c r="BQ320" s="115">
        <f>(((BQ66-BR66)+(BQ193-BR193))*(1-'T1-Inputs'!$E55)*0.9)*25</f>
        <v>0</v>
      </c>
      <c r="BR320" s="115">
        <f>(((BR66-BS66)+(BR193-BS193))*(1-'T1-Inputs'!$E55)*0.9)*25</f>
        <v>0</v>
      </c>
      <c r="BS320" s="115">
        <f>(((BS66-BT66)+(BS193-BT193))*(1-'T1-Inputs'!$E55)*0.9)*25</f>
        <v>0</v>
      </c>
      <c r="BT320" s="115">
        <f>(((BT66-BU66)+(BT193-BU193))*(1-'T1-Inputs'!$E55)*0.9)*25</f>
        <v>0</v>
      </c>
      <c r="BU320" s="115">
        <f>(((BU66-BV66)+(BU193-BV193))*(1-'T1-Inputs'!$E55)*0.9)*25</f>
        <v>0</v>
      </c>
      <c r="BV320" s="115">
        <f>(((BV66-BW66)+(BV193-BW193))*(1-'T1-Inputs'!$E55)*0.9)*25</f>
        <v>0</v>
      </c>
      <c r="BW320" s="115">
        <f>(((BW66-BX66)+(BW193-BX193))*(1-'T1-Inputs'!$E55)*0.9)*25</f>
        <v>0</v>
      </c>
      <c r="BX320" s="115">
        <f>(((BX66-BY66)+(BX193-BY193))*(1-'T1-Inputs'!$E55)*0.9)*25</f>
        <v>0</v>
      </c>
      <c r="BY320" s="115">
        <f>(((BY66-BZ66)+(BY193-BZ193))*(1-'T1-Inputs'!$E55)*0.9)*25</f>
        <v>0</v>
      </c>
      <c r="BZ320" s="115">
        <f>(((BZ66-CA66)+(BZ193-CA193))*(1-'T1-Inputs'!$E55)*0.9)*25</f>
        <v>0</v>
      </c>
      <c r="CA320" s="115">
        <f>(((CA66-CB66)+(CA193-CB193))*(1-'T1-Inputs'!$E55)*0.9)*25</f>
        <v>0</v>
      </c>
      <c r="CB320" s="115">
        <f>(((CB66-CC66)+(CB193-CC193))*(1-'T1-Inputs'!$E55)*0.9)*25</f>
        <v>0</v>
      </c>
      <c r="CC320" s="115">
        <f>(((CC66-CD66)+(CC193-CD193))*(1-'T1-Inputs'!$E55)*0.9)*25</f>
        <v>0</v>
      </c>
      <c r="CD320" s="115">
        <f>(((CD66-CE66)+(CD193-CE193))*(1-'T1-Inputs'!$E55)*0.9)*25</f>
        <v>0</v>
      </c>
      <c r="CE320" s="115">
        <f>(((CE66-CF66)+(CE193-CF193))*(1-'T1-Inputs'!$E55)*0.9)*25</f>
        <v>0</v>
      </c>
      <c r="CF320" s="115">
        <f>(((CF66-CG66)+(CF193-CG193))*(1-'T1-Inputs'!$E55)*0.9)*25</f>
        <v>0</v>
      </c>
      <c r="CG320" s="115">
        <f>(((CG66-CH66)+(CG193-CH193))*(1-'T1-Inputs'!$E55)*0.9)*25</f>
        <v>0</v>
      </c>
      <c r="CH320" s="115">
        <f>(((CH66-CI66)+(CH193-CI193))*(1-'T1-Inputs'!$E55)*0.9)*25</f>
        <v>0</v>
      </c>
      <c r="CI320" s="115">
        <f>(((CI66-CJ66)+(CI193-CJ193))*(1-'T1-Inputs'!$E55)*0.9)*25</f>
        <v>0</v>
      </c>
      <c r="CJ320" s="115">
        <f>(((CJ66-CK66)+(CJ193-CK193))*(1-'T1-Inputs'!$E55)*0.9)*25</f>
        <v>0</v>
      </c>
      <c r="CK320" s="115">
        <f>(((CK66-CL66)+(CK193-CL193))*(1-'T1-Inputs'!$E55)*0.9)*25</f>
        <v>0</v>
      </c>
      <c r="CL320" s="115">
        <f>(((CL66-CM66)+(CL193-CM193))*(1-'T1-Inputs'!$E55)*0.9)*25</f>
        <v>0</v>
      </c>
      <c r="CM320" s="115">
        <f>(((CM66-CN66)+(CM193-CN193))*(1-'T1-Inputs'!$E55)*0.9)*25</f>
        <v>0</v>
      </c>
      <c r="CN320" s="115">
        <f>(((CN66-CO66)+(CN193-CO193))*(1-'T1-Inputs'!$E55)*0.9)*25</f>
        <v>0</v>
      </c>
      <c r="CO320" s="115">
        <f>(((CO66-CP66)+(CO193-CP193))*(1-'T1-Inputs'!$E55)*0.9)*25</f>
        <v>0</v>
      </c>
      <c r="CP320" s="115">
        <f>(((CP66-CQ66)+(CP193-CQ193))*(1-'T1-Inputs'!$E55)*0.9)*25</f>
        <v>0</v>
      </c>
      <c r="CQ320" s="115">
        <f>(((CQ66-CR66)+(CQ193-CR193))*(1-'T1-Inputs'!$E55)*0.9)*25</f>
        <v>0</v>
      </c>
      <c r="CR320" s="115">
        <f>(((CR66-CS66)+(CR193-CS193))*(1-'T1-Inputs'!$E55)*0.9)*25</f>
        <v>0</v>
      </c>
      <c r="CS320" s="115">
        <f>(((CS66-CT66)+(CS193-CT193))*(1-'T1-Inputs'!$E55)*0.9)*25</f>
        <v>0</v>
      </c>
      <c r="CT320" s="115">
        <f>(((CT66-CU66)+(CT193-CU193))*(1-'T1-Inputs'!$E55)*0.9)*25</f>
        <v>0</v>
      </c>
      <c r="CU320" s="115">
        <f>(((CU66-CV66)+(CU193-CV193))*(1-'T1-Inputs'!$E55)*0.9)*25</f>
        <v>0</v>
      </c>
      <c r="CV320" s="115">
        <f>(((CV66-CW66)+(CV193-CW193))*(1-'T1-Inputs'!$E55)*0.9)*25</f>
        <v>0</v>
      </c>
      <c r="CW320" s="115">
        <f>(((CW66-CX66)+(CW193-CX193))*(1-'T1-Inputs'!$E55)*0.9)*25</f>
        <v>0</v>
      </c>
      <c r="CX320" s="115">
        <f>(((CX66-CY66)+(CX193-CY193))*(1-'T1-Inputs'!$E55)*0.9)*25</f>
        <v>0</v>
      </c>
      <c r="CY320" s="115">
        <f>(((CY66-CZ66)+(CY193-CZ193))*(1-'T1-Inputs'!$E55)*0.9)*25</f>
        <v>0</v>
      </c>
      <c r="CZ320" s="115">
        <f>(((CZ66-DA66)+(CZ193-DA193))*(1-'T1-Inputs'!$E55)*0.9)*25</f>
        <v>0</v>
      </c>
      <c r="DA320" s="115">
        <f>(((DA66-DB66)+(DA193-DB193))*(1-'T1-Inputs'!$E55)*0.9)*25</f>
        <v>0</v>
      </c>
      <c r="DB320" s="115">
        <f>(((DB66-DC66)+(DB193-DC193))*(1-'T1-Inputs'!$E55)*0.9)*25</f>
        <v>0</v>
      </c>
      <c r="DC320" s="115">
        <f>(((DC66-DD66)+(DC193-DD193))*(1-'T1-Inputs'!$E55)*0.9)*25</f>
        <v>0</v>
      </c>
      <c r="DD320" s="115">
        <f>(((DD66-DE66)+(DD193-DE193))*(1-'T1-Inputs'!$E55)*0.9)*25</f>
        <v>0</v>
      </c>
      <c r="DE320" s="115">
        <f>(((DE66-DF66)+(DE193-DF193))*(1-'T1-Inputs'!$E55)*0.9)*25</f>
        <v>0</v>
      </c>
      <c r="DF320" s="115">
        <f>(((DF66-DG66)+(DF193-DG193))*(1-'T1-Inputs'!$E55)*0.9)*25</f>
        <v>0</v>
      </c>
      <c r="DG320" s="115">
        <f>(((DG66-DH66)+(DG193-DH193))*(1-'T1-Inputs'!$E55)*0.9)*25</f>
        <v>0</v>
      </c>
      <c r="DH320" s="115">
        <f>(((DH66-DI66)+(DH193-DI193))*(1-'T1-Inputs'!$E55)*0.9)*25</f>
        <v>0</v>
      </c>
      <c r="DI320" s="115">
        <f>(((DI66-DJ66)+(DI193-DJ193))*(1-'T1-Inputs'!$E55)*0.9)*25</f>
        <v>0</v>
      </c>
      <c r="DJ320" s="115">
        <f>(((DJ66-DK66)+(DJ193-DK193))*(1-'T1-Inputs'!$E55)*0.9)*25</f>
        <v>0</v>
      </c>
      <c r="DK320" s="115">
        <f>(((DK66-DL66)+(DK193-DL193))*(1-'T1-Inputs'!$E55)*0.9)*25</f>
        <v>0</v>
      </c>
      <c r="DL320" s="115">
        <f>(((DL66-DM66)+(DL193-DM193))*(1-'T1-Inputs'!$E55)*0.9)*25</f>
        <v>0</v>
      </c>
      <c r="DM320" s="115">
        <f>(((DM66-DN66)+(DM193-DN193))*(1-'T1-Inputs'!$E55)*0.9)*25</f>
        <v>0</v>
      </c>
      <c r="DN320" s="115">
        <f>(((DN66-DO66)+(DN193-DO193))*(1-'T1-Inputs'!$E55)*0.9)*25</f>
        <v>0</v>
      </c>
      <c r="DO320" s="115">
        <f>(((DO66-DP66)+(DO193-DP193))*(1-'T1-Inputs'!$E55)*0.9)*25</f>
        <v>0</v>
      </c>
      <c r="DP320" s="115">
        <f>(((DP66-DQ66)+(DP193-DQ193))*(1-'T1-Inputs'!$E55)*0.9)*25</f>
        <v>0</v>
      </c>
      <c r="DQ320" s="115">
        <f>(((DQ66-DR66)+(DQ193-DR193))*(1-'T1-Inputs'!$E55)*0.9)*25</f>
        <v>0</v>
      </c>
      <c r="DR320" s="115">
        <f>(((DR66-DS66)+(DR193-DS193))*(1-'T1-Inputs'!$E55)*0.9)*25</f>
        <v>0</v>
      </c>
      <c r="DS320" s="115">
        <f>(((DS66-DT66)+(DS193-DT193))*(1-'T1-Inputs'!$E55)*0.9)*25</f>
        <v>0</v>
      </c>
      <c r="DT320" s="115">
        <f>(((DT66-DU66)+(DT193-DU193))*(1-'T1-Inputs'!$E55)*0.9)*25</f>
        <v>0</v>
      </c>
      <c r="DU320" s="115">
        <f>(((DU66-DV66)+(DU193-DV193))*(1-'T1-Inputs'!$E55)*0.9)*25</f>
        <v>0</v>
      </c>
      <c r="DV320" s="115">
        <f>(((DV66-DW66)+(DV193-DW193))*(1-'T1-Inputs'!$E55)*0.9)*25</f>
        <v>0</v>
      </c>
      <c r="DW320" s="115">
        <f>(((DW66-DX66)+(DW193-DX193))*(1-'T1-Inputs'!$E55)*0.9)*25</f>
        <v>0</v>
      </c>
      <c r="DX320" s="115">
        <f>(((DX66-DY66)+(DX193-DY193))*(1-'T1-Inputs'!$E55)*0.9)*25</f>
        <v>0</v>
      </c>
      <c r="DY320" s="115">
        <f>(((DY66-DZ66)+(DY193-DZ193))*(1-'T1-Inputs'!$E55)*0.9)*25</f>
        <v>0</v>
      </c>
    </row>
    <row r="321" spans="3:129">
      <c r="C321" s="115">
        <v>2042</v>
      </c>
      <c r="D321" s="115">
        <v>36</v>
      </c>
      <c r="E321" s="115" t="e">
        <f ca="1">(((E67-F67)+(E194-F194))*(1-'T1-Inputs'!$E56)*0.9)*25</f>
        <v>#NAME?</v>
      </c>
      <c r="F321" s="115" t="e">
        <f ca="1">(((F67-G67)+(F194-G194))*(1-'T1-Inputs'!$E56)*0.9)*25</f>
        <v>#NAME?</v>
      </c>
      <c r="G321" s="115" t="e">
        <f ca="1">(((G67-H67)+(G194-H194))*(1-'T1-Inputs'!$E56)*0.9)*25</f>
        <v>#NAME?</v>
      </c>
      <c r="H321" s="115" t="e">
        <f ca="1">(((H67-I67)+(H194-I194))*(1-'T1-Inputs'!$E56)*0.9)*25</f>
        <v>#NAME?</v>
      </c>
      <c r="I321" s="115" t="e">
        <f ca="1">(((I67-J67)+(I194-J194))*(1-'T1-Inputs'!$E56)*0.9)*25</f>
        <v>#NAME?</v>
      </c>
      <c r="J321" s="115" t="e">
        <f ca="1">(((J67-K67)+(J194-K194))*(1-'T1-Inputs'!$E56)*0.9)*25</f>
        <v>#NAME?</v>
      </c>
      <c r="K321" s="115" t="e">
        <f ca="1">(((K67-L67)+(K194-L194))*(1-'T1-Inputs'!$E56)*0.9)*25</f>
        <v>#NAME?</v>
      </c>
      <c r="L321" s="115" t="e">
        <f ca="1">(((L67-M67)+(L194-M194))*(1-'T1-Inputs'!$E56)*0.9)*25</f>
        <v>#NAME?</v>
      </c>
      <c r="M321" s="115" t="e">
        <f ca="1">(((M67-N67)+(M194-N194))*(1-'T1-Inputs'!$E56)*0.9)*25</f>
        <v>#NAME?</v>
      </c>
      <c r="N321" s="115" t="e">
        <f ca="1">(((N67-O67)+(N194-O194))*(1-'T1-Inputs'!$E56)*0.9)*25</f>
        <v>#NAME?</v>
      </c>
      <c r="O321" s="115" t="e">
        <f ca="1">(((O67-P67)+(O194-P194))*(1-'T1-Inputs'!$E56)*0.9)*25</f>
        <v>#NAME?</v>
      </c>
      <c r="P321" s="115" t="e">
        <f ca="1">(((P67-Q67)+(P194-Q194))*(1-'T1-Inputs'!$E56)*0.9)*25</f>
        <v>#NAME?</v>
      </c>
      <c r="Q321" s="115" t="e">
        <f ca="1">(((Q67-R67)+(Q194-R194))*(1-'T1-Inputs'!$E56)*0.9)*25</f>
        <v>#NAME?</v>
      </c>
      <c r="R321" s="115" t="e">
        <f ca="1">(((R67-S67)+(R194-S194))*(1-'T1-Inputs'!$E56)*0.9)*25</f>
        <v>#NAME?</v>
      </c>
      <c r="S321" s="115" t="e">
        <f ca="1">(((S67-T67)+(S194-T194))*(1-'T1-Inputs'!$E56)*0.9)*25</f>
        <v>#NAME?</v>
      </c>
      <c r="T321" s="115" t="e">
        <f ca="1">(((T67-U67)+(T194-U194))*(1-'T1-Inputs'!$E56)*0.9)*25</f>
        <v>#NAME?</v>
      </c>
      <c r="U321" s="115" t="e">
        <f ca="1">(((U67-V67)+(U194-V194))*(1-'T1-Inputs'!$E56)*0.9)*25</f>
        <v>#NAME?</v>
      </c>
      <c r="V321" s="115" t="e">
        <f ca="1">(((V67-W67)+(V194-W194))*(1-'T1-Inputs'!$E56)*0.9)*25</f>
        <v>#NAME?</v>
      </c>
      <c r="W321" s="115" t="e">
        <f ca="1">(((W67-X67)+(W194-X194))*(1-'T1-Inputs'!$E56)*0.9)*25</f>
        <v>#NAME?</v>
      </c>
      <c r="X321" s="115" t="e">
        <f ca="1">(((X67-Y67)+(X194-Y194))*(1-'T1-Inputs'!$E56)*0.9)*25</f>
        <v>#NAME?</v>
      </c>
      <c r="Y321" s="115" t="e">
        <f ca="1">(((Y67-Z67)+(Y194-Z194))*(1-'T1-Inputs'!$E56)*0.9)*25</f>
        <v>#NAME?</v>
      </c>
      <c r="Z321" s="115" t="e">
        <f ca="1">(((Z67-AA67)+(Z194-AA194))*(1-'T1-Inputs'!$E56)*0.9)*25</f>
        <v>#NAME?</v>
      </c>
      <c r="AA321" s="115" t="e">
        <f ca="1">(((AA67-AB67)+(AA194-AB194))*(1-'T1-Inputs'!$E56)*0.9)*25</f>
        <v>#NAME?</v>
      </c>
      <c r="AB321" s="115" t="e">
        <f ca="1">(((AB67-AC67)+(AB194-AC194))*(1-'T1-Inputs'!$E56)*0.9)*25</f>
        <v>#NAME?</v>
      </c>
      <c r="AC321" s="115" t="e">
        <f ca="1">(((AC67-AD67)+(AC194-AD194))*(1-'T1-Inputs'!$E56)*0.9)*25</f>
        <v>#NAME?</v>
      </c>
      <c r="AD321" s="115" t="e">
        <f ca="1">(((AD67-AE67)+(AD194-AE194))*(1-'T1-Inputs'!$E56)*0.9)*25</f>
        <v>#NAME?</v>
      </c>
      <c r="AE321" s="115" t="e">
        <f ca="1">(((AE67-AF67)+(AE194-AF194))*(1-'T1-Inputs'!$E56)*0.9)*25</f>
        <v>#NAME?</v>
      </c>
      <c r="AF321" s="115" t="e">
        <f ca="1">(((AF67-AG67)+(AF194-AG194))*(1-'T1-Inputs'!$E56)*0.9)*25</f>
        <v>#NAME?</v>
      </c>
      <c r="AG321" s="115" t="e">
        <f ca="1">(((AG67-AH67)+(AG194-AH194))*(1-'T1-Inputs'!$E56)*0.9)*25</f>
        <v>#NAME?</v>
      </c>
      <c r="AH321" s="115" t="e">
        <f ca="1">(((AH67-AI67)+(AH194-AI194))*(1-'T1-Inputs'!$E56)*0.9)*25</f>
        <v>#NAME?</v>
      </c>
      <c r="AI321" s="115" t="e">
        <f ca="1">(((AI67-AJ67)+(AI194-AJ194))*(1-'T1-Inputs'!$E56)*0.9)*25</f>
        <v>#NAME?</v>
      </c>
      <c r="AJ321" s="115" t="e">
        <f ca="1">(((AJ67-AK67)+(AJ194-AK194))*(1-'T1-Inputs'!$E56)*0.9)*25</f>
        <v>#NAME?</v>
      </c>
      <c r="AK321" s="115" t="e">
        <f ca="1">(((AK67-AL67)+(AK194-AL194))*(1-'T1-Inputs'!$E56)*0.9)*25</f>
        <v>#NAME?</v>
      </c>
      <c r="AL321" s="115" t="e">
        <f ca="1">(((AL67-AM67)+(AL194-AM194))*(1-'T1-Inputs'!$E56)*0.9)*25</f>
        <v>#NAME?</v>
      </c>
      <c r="AM321" s="115" t="e">
        <f ca="1">(((AM67-AN67)+(AM194-AN194))*(1-'T1-Inputs'!$E56)*0.9)*25</f>
        <v>#NAME?</v>
      </c>
      <c r="AN321" s="115" t="e">
        <f ca="1">(((AN67-AO67)+(AN194-AO194))*(1-'T1-Inputs'!$E56)*0.9)*25</f>
        <v>#NAME?</v>
      </c>
      <c r="AO321" s="115">
        <f>(((AO67-AP67)+(AO194-AP194))*(1-'T1-Inputs'!$E56)*0.9)*25</f>
        <v>0</v>
      </c>
      <c r="AP321" s="115">
        <f>(((AP67-AQ67)+(AP194-AQ194))*(1-'T1-Inputs'!$E56)*0.9)*25</f>
        <v>0</v>
      </c>
      <c r="AQ321" s="115">
        <f>(((AQ67-AR67)+(AQ194-AR194))*(1-'T1-Inputs'!$E56)*0.9)*25</f>
        <v>0</v>
      </c>
      <c r="AR321" s="115">
        <f>(((AR67-AS67)+(AR194-AS194))*(1-'T1-Inputs'!$E56)*0.9)*25</f>
        <v>0</v>
      </c>
      <c r="AS321" s="115">
        <f>(((AS67-AT67)+(AS194-AT194))*(1-'T1-Inputs'!$E56)*0.9)*25</f>
        <v>0</v>
      </c>
      <c r="AT321" s="115">
        <f>(((AT67-AU67)+(AT194-AU194))*(1-'T1-Inputs'!$E56)*0.9)*25</f>
        <v>0</v>
      </c>
      <c r="AU321" s="115">
        <f>(((AU67-AV67)+(AU194-AV194))*(1-'T1-Inputs'!$E56)*0.9)*25</f>
        <v>0</v>
      </c>
      <c r="AV321" s="115">
        <f>(((AV67-AW67)+(AV194-AW194))*(1-'T1-Inputs'!$E56)*0.9)*25</f>
        <v>0</v>
      </c>
      <c r="AW321" s="115">
        <f>(((AW67-AX67)+(AW194-AX194))*(1-'T1-Inputs'!$E56)*0.9)*25</f>
        <v>0</v>
      </c>
      <c r="AX321" s="115">
        <f>(((AX67-AY67)+(AX194-AY194))*(1-'T1-Inputs'!$E56)*0.9)*25</f>
        <v>0</v>
      </c>
      <c r="AY321" s="115">
        <f>(((AY67-AZ67)+(AY194-AZ194))*(1-'T1-Inputs'!$E56)*0.9)*25</f>
        <v>0</v>
      </c>
      <c r="AZ321" s="115">
        <f>(((AZ67-BA67)+(AZ194-BA194))*(1-'T1-Inputs'!$E56)*0.9)*25</f>
        <v>0</v>
      </c>
      <c r="BA321" s="115">
        <f>(((BA67-BB67)+(BA194-BB194))*(1-'T1-Inputs'!$E56)*0.9)*25</f>
        <v>0</v>
      </c>
      <c r="BB321" s="115">
        <f>(((BB67-BC67)+(BB194-BC194))*(1-'T1-Inputs'!$E56)*0.9)*25</f>
        <v>0</v>
      </c>
      <c r="BC321" s="115">
        <f>(((BC67-BD67)+(BC194-BD194))*(1-'T1-Inputs'!$E56)*0.9)*25</f>
        <v>0</v>
      </c>
      <c r="BD321" s="115">
        <f>(((BD67-BE67)+(BD194-BE194))*(1-'T1-Inputs'!$E56)*0.9)*25</f>
        <v>0</v>
      </c>
      <c r="BE321" s="115">
        <f>(((BE67-BF67)+(BE194-BF194))*(1-'T1-Inputs'!$E56)*0.9)*25</f>
        <v>0</v>
      </c>
      <c r="BF321" s="115">
        <f>(((BF67-BG67)+(BF194-BG194))*(1-'T1-Inputs'!$E56)*0.9)*25</f>
        <v>0</v>
      </c>
      <c r="BG321" s="115">
        <f>(((BG67-BH67)+(BG194-BH194))*(1-'T1-Inputs'!$E56)*0.9)*25</f>
        <v>0</v>
      </c>
      <c r="BH321" s="115">
        <f>(((BH67-BI67)+(BH194-BI194))*(1-'T1-Inputs'!$E56)*0.9)*25</f>
        <v>0</v>
      </c>
      <c r="BI321" s="115">
        <f>(((BI67-BJ67)+(BI194-BJ194))*(1-'T1-Inputs'!$E56)*0.9)*25</f>
        <v>0</v>
      </c>
      <c r="BJ321" s="115">
        <f>(((BJ67-BK67)+(BJ194-BK194))*(1-'T1-Inputs'!$E56)*0.9)*25</f>
        <v>0</v>
      </c>
      <c r="BK321" s="115">
        <f>(((BK67-BL67)+(BK194-BL194))*(1-'T1-Inputs'!$E56)*0.9)*25</f>
        <v>0</v>
      </c>
      <c r="BL321" s="115">
        <f>(((BL67-BM67)+(BL194-BM194))*(1-'T1-Inputs'!$E56)*0.9)*25</f>
        <v>0</v>
      </c>
      <c r="BM321" s="115">
        <f>(((BM67-BN67)+(BM194-BN194))*(1-'T1-Inputs'!$E56)*0.9)*25</f>
        <v>0</v>
      </c>
      <c r="BN321" s="115">
        <f>(((BN67-BO67)+(BN194-BO194))*(1-'T1-Inputs'!$E56)*0.9)*25</f>
        <v>0</v>
      </c>
      <c r="BO321" s="115">
        <f>(((BO67-BP67)+(BO194-BP194))*(1-'T1-Inputs'!$E56)*0.9)*25</f>
        <v>0</v>
      </c>
      <c r="BP321" s="115">
        <f>(((BP67-BQ67)+(BP194-BQ194))*(1-'T1-Inputs'!$E56)*0.9)*25</f>
        <v>0</v>
      </c>
      <c r="BQ321" s="115">
        <f>(((BQ67-BR67)+(BQ194-BR194))*(1-'T1-Inputs'!$E56)*0.9)*25</f>
        <v>0</v>
      </c>
      <c r="BR321" s="115">
        <f>(((BR67-BS67)+(BR194-BS194))*(1-'T1-Inputs'!$E56)*0.9)*25</f>
        <v>0</v>
      </c>
      <c r="BS321" s="115">
        <f>(((BS67-BT67)+(BS194-BT194))*(1-'T1-Inputs'!$E56)*0.9)*25</f>
        <v>0</v>
      </c>
      <c r="BT321" s="115">
        <f>(((BT67-BU67)+(BT194-BU194))*(1-'T1-Inputs'!$E56)*0.9)*25</f>
        <v>0</v>
      </c>
      <c r="BU321" s="115">
        <f>(((BU67-BV67)+(BU194-BV194))*(1-'T1-Inputs'!$E56)*0.9)*25</f>
        <v>0</v>
      </c>
      <c r="BV321" s="115">
        <f>(((BV67-BW67)+(BV194-BW194))*(1-'T1-Inputs'!$E56)*0.9)*25</f>
        <v>0</v>
      </c>
      <c r="BW321" s="115">
        <f>(((BW67-BX67)+(BW194-BX194))*(1-'T1-Inputs'!$E56)*0.9)*25</f>
        <v>0</v>
      </c>
      <c r="BX321" s="115">
        <f>(((BX67-BY67)+(BX194-BY194))*(1-'T1-Inputs'!$E56)*0.9)*25</f>
        <v>0</v>
      </c>
      <c r="BY321" s="115">
        <f>(((BY67-BZ67)+(BY194-BZ194))*(1-'T1-Inputs'!$E56)*0.9)*25</f>
        <v>0</v>
      </c>
      <c r="BZ321" s="115">
        <f>(((BZ67-CA67)+(BZ194-CA194))*(1-'T1-Inputs'!$E56)*0.9)*25</f>
        <v>0</v>
      </c>
      <c r="CA321" s="115">
        <f>(((CA67-CB67)+(CA194-CB194))*(1-'T1-Inputs'!$E56)*0.9)*25</f>
        <v>0</v>
      </c>
      <c r="CB321" s="115">
        <f>(((CB67-CC67)+(CB194-CC194))*(1-'T1-Inputs'!$E56)*0.9)*25</f>
        <v>0</v>
      </c>
      <c r="CC321" s="115">
        <f>(((CC67-CD67)+(CC194-CD194))*(1-'T1-Inputs'!$E56)*0.9)*25</f>
        <v>0</v>
      </c>
      <c r="CD321" s="115">
        <f>(((CD67-CE67)+(CD194-CE194))*(1-'T1-Inputs'!$E56)*0.9)*25</f>
        <v>0</v>
      </c>
      <c r="CE321" s="115">
        <f>(((CE67-CF67)+(CE194-CF194))*(1-'T1-Inputs'!$E56)*0.9)*25</f>
        <v>0</v>
      </c>
      <c r="CF321" s="115">
        <f>(((CF67-CG67)+(CF194-CG194))*(1-'T1-Inputs'!$E56)*0.9)*25</f>
        <v>0</v>
      </c>
      <c r="CG321" s="115">
        <f>(((CG67-CH67)+(CG194-CH194))*(1-'T1-Inputs'!$E56)*0.9)*25</f>
        <v>0</v>
      </c>
      <c r="CH321" s="115">
        <f>(((CH67-CI67)+(CH194-CI194))*(1-'T1-Inputs'!$E56)*0.9)*25</f>
        <v>0</v>
      </c>
      <c r="CI321" s="115">
        <f>(((CI67-CJ67)+(CI194-CJ194))*(1-'T1-Inputs'!$E56)*0.9)*25</f>
        <v>0</v>
      </c>
      <c r="CJ321" s="115">
        <f>(((CJ67-CK67)+(CJ194-CK194))*(1-'T1-Inputs'!$E56)*0.9)*25</f>
        <v>0</v>
      </c>
      <c r="CK321" s="115">
        <f>(((CK67-CL67)+(CK194-CL194))*(1-'T1-Inputs'!$E56)*0.9)*25</f>
        <v>0</v>
      </c>
      <c r="CL321" s="115">
        <f>(((CL67-CM67)+(CL194-CM194))*(1-'T1-Inputs'!$E56)*0.9)*25</f>
        <v>0</v>
      </c>
      <c r="CM321" s="115">
        <f>(((CM67-CN67)+(CM194-CN194))*(1-'T1-Inputs'!$E56)*0.9)*25</f>
        <v>0</v>
      </c>
      <c r="CN321" s="115">
        <f>(((CN67-CO67)+(CN194-CO194))*(1-'T1-Inputs'!$E56)*0.9)*25</f>
        <v>0</v>
      </c>
      <c r="CO321" s="115">
        <f>(((CO67-CP67)+(CO194-CP194))*(1-'T1-Inputs'!$E56)*0.9)*25</f>
        <v>0</v>
      </c>
      <c r="CP321" s="115">
        <f>(((CP67-CQ67)+(CP194-CQ194))*(1-'T1-Inputs'!$E56)*0.9)*25</f>
        <v>0</v>
      </c>
      <c r="CQ321" s="115">
        <f>(((CQ67-CR67)+(CQ194-CR194))*(1-'T1-Inputs'!$E56)*0.9)*25</f>
        <v>0</v>
      </c>
      <c r="CR321" s="115">
        <f>(((CR67-CS67)+(CR194-CS194))*(1-'T1-Inputs'!$E56)*0.9)*25</f>
        <v>0</v>
      </c>
      <c r="CS321" s="115">
        <f>(((CS67-CT67)+(CS194-CT194))*(1-'T1-Inputs'!$E56)*0.9)*25</f>
        <v>0</v>
      </c>
      <c r="CT321" s="115">
        <f>(((CT67-CU67)+(CT194-CU194))*(1-'T1-Inputs'!$E56)*0.9)*25</f>
        <v>0</v>
      </c>
      <c r="CU321" s="115">
        <f>(((CU67-CV67)+(CU194-CV194))*(1-'T1-Inputs'!$E56)*0.9)*25</f>
        <v>0</v>
      </c>
      <c r="CV321" s="115">
        <f>(((CV67-CW67)+(CV194-CW194))*(1-'T1-Inputs'!$E56)*0.9)*25</f>
        <v>0</v>
      </c>
      <c r="CW321" s="115">
        <f>(((CW67-CX67)+(CW194-CX194))*(1-'T1-Inputs'!$E56)*0.9)*25</f>
        <v>0</v>
      </c>
      <c r="CX321" s="115">
        <f>(((CX67-CY67)+(CX194-CY194))*(1-'T1-Inputs'!$E56)*0.9)*25</f>
        <v>0</v>
      </c>
      <c r="CY321" s="115">
        <f>(((CY67-CZ67)+(CY194-CZ194))*(1-'T1-Inputs'!$E56)*0.9)*25</f>
        <v>0</v>
      </c>
      <c r="CZ321" s="115">
        <f>(((CZ67-DA67)+(CZ194-DA194))*(1-'T1-Inputs'!$E56)*0.9)*25</f>
        <v>0</v>
      </c>
      <c r="DA321" s="115">
        <f>(((DA67-DB67)+(DA194-DB194))*(1-'T1-Inputs'!$E56)*0.9)*25</f>
        <v>0</v>
      </c>
      <c r="DB321" s="115">
        <f>(((DB67-DC67)+(DB194-DC194))*(1-'T1-Inputs'!$E56)*0.9)*25</f>
        <v>0</v>
      </c>
      <c r="DC321" s="115">
        <f>(((DC67-DD67)+(DC194-DD194))*(1-'T1-Inputs'!$E56)*0.9)*25</f>
        <v>0</v>
      </c>
      <c r="DD321" s="115">
        <f>(((DD67-DE67)+(DD194-DE194))*(1-'T1-Inputs'!$E56)*0.9)*25</f>
        <v>0</v>
      </c>
      <c r="DE321" s="115">
        <f>(((DE67-DF67)+(DE194-DF194))*(1-'T1-Inputs'!$E56)*0.9)*25</f>
        <v>0</v>
      </c>
      <c r="DF321" s="115">
        <f>(((DF67-DG67)+(DF194-DG194))*(1-'T1-Inputs'!$E56)*0.9)*25</f>
        <v>0</v>
      </c>
      <c r="DG321" s="115">
        <f>(((DG67-DH67)+(DG194-DH194))*(1-'T1-Inputs'!$E56)*0.9)*25</f>
        <v>0</v>
      </c>
      <c r="DH321" s="115">
        <f>(((DH67-DI67)+(DH194-DI194))*(1-'T1-Inputs'!$E56)*0.9)*25</f>
        <v>0</v>
      </c>
      <c r="DI321" s="115">
        <f>(((DI67-DJ67)+(DI194-DJ194))*(1-'T1-Inputs'!$E56)*0.9)*25</f>
        <v>0</v>
      </c>
      <c r="DJ321" s="115">
        <f>(((DJ67-DK67)+(DJ194-DK194))*(1-'T1-Inputs'!$E56)*0.9)*25</f>
        <v>0</v>
      </c>
      <c r="DK321" s="115">
        <f>(((DK67-DL67)+(DK194-DL194))*(1-'T1-Inputs'!$E56)*0.9)*25</f>
        <v>0</v>
      </c>
      <c r="DL321" s="115">
        <f>(((DL67-DM67)+(DL194-DM194))*(1-'T1-Inputs'!$E56)*0.9)*25</f>
        <v>0</v>
      </c>
      <c r="DM321" s="115">
        <f>(((DM67-DN67)+(DM194-DN194))*(1-'T1-Inputs'!$E56)*0.9)*25</f>
        <v>0</v>
      </c>
      <c r="DN321" s="115">
        <f>(((DN67-DO67)+(DN194-DO194))*(1-'T1-Inputs'!$E56)*0.9)*25</f>
        <v>0</v>
      </c>
      <c r="DO321" s="115">
        <f>(((DO67-DP67)+(DO194-DP194))*(1-'T1-Inputs'!$E56)*0.9)*25</f>
        <v>0</v>
      </c>
      <c r="DP321" s="115">
        <f>(((DP67-DQ67)+(DP194-DQ194))*(1-'T1-Inputs'!$E56)*0.9)*25</f>
        <v>0</v>
      </c>
      <c r="DQ321" s="115">
        <f>(((DQ67-DR67)+(DQ194-DR194))*(1-'T1-Inputs'!$E56)*0.9)*25</f>
        <v>0</v>
      </c>
      <c r="DR321" s="115">
        <f>(((DR67-DS67)+(DR194-DS194))*(1-'T1-Inputs'!$E56)*0.9)*25</f>
        <v>0</v>
      </c>
      <c r="DS321" s="115">
        <f>(((DS67-DT67)+(DS194-DT194))*(1-'T1-Inputs'!$E56)*0.9)*25</f>
        <v>0</v>
      </c>
      <c r="DT321" s="115">
        <f>(((DT67-DU67)+(DT194-DU194))*(1-'T1-Inputs'!$E56)*0.9)*25</f>
        <v>0</v>
      </c>
      <c r="DU321" s="115">
        <f>(((DU67-DV67)+(DU194-DV194))*(1-'T1-Inputs'!$E56)*0.9)*25</f>
        <v>0</v>
      </c>
      <c r="DV321" s="115">
        <f>(((DV67-DW67)+(DV194-DW194))*(1-'T1-Inputs'!$E56)*0.9)*25</f>
        <v>0</v>
      </c>
      <c r="DW321" s="115">
        <f>(((DW67-DX67)+(DW194-DX194))*(1-'T1-Inputs'!$E56)*0.9)*25</f>
        <v>0</v>
      </c>
      <c r="DX321" s="115">
        <f>(((DX67-DY67)+(DX194-DY194))*(1-'T1-Inputs'!$E56)*0.9)*25</f>
        <v>0</v>
      </c>
      <c r="DY321" s="115">
        <f>(((DY67-DZ67)+(DY194-DZ194))*(1-'T1-Inputs'!$E56)*0.9)*25</f>
        <v>0</v>
      </c>
    </row>
    <row r="322" spans="3:129">
      <c r="C322" s="115">
        <v>2043</v>
      </c>
      <c r="D322" s="115">
        <v>37</v>
      </c>
      <c r="E322" s="115" t="e">
        <f ca="1">(((E68-F68)+(E195-F195))*(1-'T1-Inputs'!$E57)*0.9)*25</f>
        <v>#NAME?</v>
      </c>
      <c r="F322" s="115" t="e">
        <f ca="1">(((F68-G68)+(F195-G195))*(1-'T1-Inputs'!$E57)*0.9)*25</f>
        <v>#NAME?</v>
      </c>
      <c r="G322" s="115" t="e">
        <f ca="1">(((G68-H68)+(G195-H195))*(1-'T1-Inputs'!$E57)*0.9)*25</f>
        <v>#NAME?</v>
      </c>
      <c r="H322" s="115" t="e">
        <f ca="1">(((H68-I68)+(H195-I195))*(1-'T1-Inputs'!$E57)*0.9)*25</f>
        <v>#NAME?</v>
      </c>
      <c r="I322" s="115" t="e">
        <f ca="1">(((I68-J68)+(I195-J195))*(1-'T1-Inputs'!$E57)*0.9)*25</f>
        <v>#NAME?</v>
      </c>
      <c r="J322" s="115" t="e">
        <f ca="1">(((J68-K68)+(J195-K195))*(1-'T1-Inputs'!$E57)*0.9)*25</f>
        <v>#NAME?</v>
      </c>
      <c r="K322" s="115" t="e">
        <f ca="1">(((K68-L68)+(K195-L195))*(1-'T1-Inputs'!$E57)*0.9)*25</f>
        <v>#NAME?</v>
      </c>
      <c r="L322" s="115" t="e">
        <f ca="1">(((L68-M68)+(L195-M195))*(1-'T1-Inputs'!$E57)*0.9)*25</f>
        <v>#NAME?</v>
      </c>
      <c r="M322" s="115" t="e">
        <f ca="1">(((M68-N68)+(M195-N195))*(1-'T1-Inputs'!$E57)*0.9)*25</f>
        <v>#NAME?</v>
      </c>
      <c r="N322" s="115" t="e">
        <f ca="1">(((N68-O68)+(N195-O195))*(1-'T1-Inputs'!$E57)*0.9)*25</f>
        <v>#NAME?</v>
      </c>
      <c r="O322" s="115" t="e">
        <f ca="1">(((O68-P68)+(O195-P195))*(1-'T1-Inputs'!$E57)*0.9)*25</f>
        <v>#NAME?</v>
      </c>
      <c r="P322" s="115" t="e">
        <f ca="1">(((P68-Q68)+(P195-Q195))*(1-'T1-Inputs'!$E57)*0.9)*25</f>
        <v>#NAME?</v>
      </c>
      <c r="Q322" s="115" t="e">
        <f ca="1">(((Q68-R68)+(Q195-R195))*(1-'T1-Inputs'!$E57)*0.9)*25</f>
        <v>#NAME?</v>
      </c>
      <c r="R322" s="115" t="e">
        <f ca="1">(((R68-S68)+(R195-S195))*(1-'T1-Inputs'!$E57)*0.9)*25</f>
        <v>#NAME?</v>
      </c>
      <c r="S322" s="115" t="e">
        <f ca="1">(((S68-T68)+(S195-T195))*(1-'T1-Inputs'!$E57)*0.9)*25</f>
        <v>#NAME?</v>
      </c>
      <c r="T322" s="115" t="e">
        <f ca="1">(((T68-U68)+(T195-U195))*(1-'T1-Inputs'!$E57)*0.9)*25</f>
        <v>#NAME?</v>
      </c>
      <c r="U322" s="115" t="e">
        <f ca="1">(((U68-V68)+(U195-V195))*(1-'T1-Inputs'!$E57)*0.9)*25</f>
        <v>#NAME?</v>
      </c>
      <c r="V322" s="115" t="e">
        <f ca="1">(((V68-W68)+(V195-W195))*(1-'T1-Inputs'!$E57)*0.9)*25</f>
        <v>#NAME?</v>
      </c>
      <c r="W322" s="115" t="e">
        <f ca="1">(((W68-X68)+(W195-X195))*(1-'T1-Inputs'!$E57)*0.9)*25</f>
        <v>#NAME?</v>
      </c>
      <c r="X322" s="115" t="e">
        <f ca="1">(((X68-Y68)+(X195-Y195))*(1-'T1-Inputs'!$E57)*0.9)*25</f>
        <v>#NAME?</v>
      </c>
      <c r="Y322" s="115" t="e">
        <f ca="1">(((Y68-Z68)+(Y195-Z195))*(1-'T1-Inputs'!$E57)*0.9)*25</f>
        <v>#NAME?</v>
      </c>
      <c r="Z322" s="115" t="e">
        <f ca="1">(((Z68-AA68)+(Z195-AA195))*(1-'T1-Inputs'!$E57)*0.9)*25</f>
        <v>#NAME?</v>
      </c>
      <c r="AA322" s="115" t="e">
        <f ca="1">(((AA68-AB68)+(AA195-AB195))*(1-'T1-Inputs'!$E57)*0.9)*25</f>
        <v>#NAME?</v>
      </c>
      <c r="AB322" s="115" t="e">
        <f ca="1">(((AB68-AC68)+(AB195-AC195))*(1-'T1-Inputs'!$E57)*0.9)*25</f>
        <v>#NAME?</v>
      </c>
      <c r="AC322" s="115" t="e">
        <f ca="1">(((AC68-AD68)+(AC195-AD195))*(1-'T1-Inputs'!$E57)*0.9)*25</f>
        <v>#NAME?</v>
      </c>
      <c r="AD322" s="115" t="e">
        <f ca="1">(((AD68-AE68)+(AD195-AE195))*(1-'T1-Inputs'!$E57)*0.9)*25</f>
        <v>#NAME?</v>
      </c>
      <c r="AE322" s="115" t="e">
        <f ca="1">(((AE68-AF68)+(AE195-AF195))*(1-'T1-Inputs'!$E57)*0.9)*25</f>
        <v>#NAME?</v>
      </c>
      <c r="AF322" s="115" t="e">
        <f ca="1">(((AF68-AG68)+(AF195-AG195))*(1-'T1-Inputs'!$E57)*0.9)*25</f>
        <v>#NAME?</v>
      </c>
      <c r="AG322" s="115" t="e">
        <f ca="1">(((AG68-AH68)+(AG195-AH195))*(1-'T1-Inputs'!$E57)*0.9)*25</f>
        <v>#NAME?</v>
      </c>
      <c r="AH322" s="115" t="e">
        <f ca="1">(((AH68-AI68)+(AH195-AI195))*(1-'T1-Inputs'!$E57)*0.9)*25</f>
        <v>#NAME?</v>
      </c>
      <c r="AI322" s="115" t="e">
        <f ca="1">(((AI68-AJ68)+(AI195-AJ195))*(1-'T1-Inputs'!$E57)*0.9)*25</f>
        <v>#NAME?</v>
      </c>
      <c r="AJ322" s="115" t="e">
        <f ca="1">(((AJ68-AK68)+(AJ195-AK195))*(1-'T1-Inputs'!$E57)*0.9)*25</f>
        <v>#NAME?</v>
      </c>
      <c r="AK322" s="115" t="e">
        <f ca="1">(((AK68-AL68)+(AK195-AL195))*(1-'T1-Inputs'!$E57)*0.9)*25</f>
        <v>#NAME?</v>
      </c>
      <c r="AL322" s="115" t="e">
        <f ca="1">(((AL68-AM68)+(AL195-AM195))*(1-'T1-Inputs'!$E57)*0.9)*25</f>
        <v>#NAME?</v>
      </c>
      <c r="AM322" s="115" t="e">
        <f ca="1">(((AM68-AN68)+(AM195-AN195))*(1-'T1-Inputs'!$E57)*0.9)*25</f>
        <v>#NAME?</v>
      </c>
      <c r="AN322" s="115" t="e">
        <f ca="1">(((AN68-AO68)+(AN195-AO195))*(1-'T1-Inputs'!$E57)*0.9)*25</f>
        <v>#NAME?</v>
      </c>
      <c r="AO322" s="115" t="e">
        <f ca="1">(((AO68-AP68)+(AO195-AP195))*(1-'T1-Inputs'!$E57)*0.9)*25</f>
        <v>#NAME?</v>
      </c>
      <c r="AP322" s="115">
        <f>(((AP68-AQ68)+(AP195-AQ195))*(1-'T1-Inputs'!$E57)*0.9)*25</f>
        <v>0</v>
      </c>
      <c r="AQ322" s="115">
        <f>(((AQ68-AR68)+(AQ195-AR195))*(1-'T1-Inputs'!$E57)*0.9)*25</f>
        <v>0</v>
      </c>
      <c r="AR322" s="115">
        <f>(((AR68-AS68)+(AR195-AS195))*(1-'T1-Inputs'!$E57)*0.9)*25</f>
        <v>0</v>
      </c>
      <c r="AS322" s="115">
        <f>(((AS68-AT68)+(AS195-AT195))*(1-'T1-Inputs'!$E57)*0.9)*25</f>
        <v>0</v>
      </c>
      <c r="AT322" s="115">
        <f>(((AT68-AU68)+(AT195-AU195))*(1-'T1-Inputs'!$E57)*0.9)*25</f>
        <v>0</v>
      </c>
      <c r="AU322" s="115">
        <f>(((AU68-AV68)+(AU195-AV195))*(1-'T1-Inputs'!$E57)*0.9)*25</f>
        <v>0</v>
      </c>
      <c r="AV322" s="115">
        <f>(((AV68-AW68)+(AV195-AW195))*(1-'T1-Inputs'!$E57)*0.9)*25</f>
        <v>0</v>
      </c>
      <c r="AW322" s="115">
        <f>(((AW68-AX68)+(AW195-AX195))*(1-'T1-Inputs'!$E57)*0.9)*25</f>
        <v>0</v>
      </c>
      <c r="AX322" s="115">
        <f>(((AX68-AY68)+(AX195-AY195))*(1-'T1-Inputs'!$E57)*0.9)*25</f>
        <v>0</v>
      </c>
      <c r="AY322" s="115">
        <f>(((AY68-AZ68)+(AY195-AZ195))*(1-'T1-Inputs'!$E57)*0.9)*25</f>
        <v>0</v>
      </c>
      <c r="AZ322" s="115">
        <f>(((AZ68-BA68)+(AZ195-BA195))*(1-'T1-Inputs'!$E57)*0.9)*25</f>
        <v>0</v>
      </c>
      <c r="BA322" s="115">
        <f>(((BA68-BB68)+(BA195-BB195))*(1-'T1-Inputs'!$E57)*0.9)*25</f>
        <v>0</v>
      </c>
      <c r="BB322" s="115">
        <f>(((BB68-BC68)+(BB195-BC195))*(1-'T1-Inputs'!$E57)*0.9)*25</f>
        <v>0</v>
      </c>
      <c r="BC322" s="115">
        <f>(((BC68-BD68)+(BC195-BD195))*(1-'T1-Inputs'!$E57)*0.9)*25</f>
        <v>0</v>
      </c>
      <c r="BD322" s="115">
        <f>(((BD68-BE68)+(BD195-BE195))*(1-'T1-Inputs'!$E57)*0.9)*25</f>
        <v>0</v>
      </c>
      <c r="BE322" s="115">
        <f>(((BE68-BF68)+(BE195-BF195))*(1-'T1-Inputs'!$E57)*0.9)*25</f>
        <v>0</v>
      </c>
      <c r="BF322" s="115">
        <f>(((BF68-BG68)+(BF195-BG195))*(1-'T1-Inputs'!$E57)*0.9)*25</f>
        <v>0</v>
      </c>
      <c r="BG322" s="115">
        <f>(((BG68-BH68)+(BG195-BH195))*(1-'T1-Inputs'!$E57)*0.9)*25</f>
        <v>0</v>
      </c>
      <c r="BH322" s="115">
        <f>(((BH68-BI68)+(BH195-BI195))*(1-'T1-Inputs'!$E57)*0.9)*25</f>
        <v>0</v>
      </c>
      <c r="BI322" s="115">
        <f>(((BI68-BJ68)+(BI195-BJ195))*(1-'T1-Inputs'!$E57)*0.9)*25</f>
        <v>0</v>
      </c>
      <c r="BJ322" s="115">
        <f>(((BJ68-BK68)+(BJ195-BK195))*(1-'T1-Inputs'!$E57)*0.9)*25</f>
        <v>0</v>
      </c>
      <c r="BK322" s="115">
        <f>(((BK68-BL68)+(BK195-BL195))*(1-'T1-Inputs'!$E57)*0.9)*25</f>
        <v>0</v>
      </c>
      <c r="BL322" s="115">
        <f>(((BL68-BM68)+(BL195-BM195))*(1-'T1-Inputs'!$E57)*0.9)*25</f>
        <v>0</v>
      </c>
      <c r="BM322" s="115">
        <f>(((BM68-BN68)+(BM195-BN195))*(1-'T1-Inputs'!$E57)*0.9)*25</f>
        <v>0</v>
      </c>
      <c r="BN322" s="115">
        <f>(((BN68-BO68)+(BN195-BO195))*(1-'T1-Inputs'!$E57)*0.9)*25</f>
        <v>0</v>
      </c>
      <c r="BO322" s="115">
        <f>(((BO68-BP68)+(BO195-BP195))*(1-'T1-Inputs'!$E57)*0.9)*25</f>
        <v>0</v>
      </c>
      <c r="BP322" s="115">
        <f>(((BP68-BQ68)+(BP195-BQ195))*(1-'T1-Inputs'!$E57)*0.9)*25</f>
        <v>0</v>
      </c>
      <c r="BQ322" s="115">
        <f>(((BQ68-BR68)+(BQ195-BR195))*(1-'T1-Inputs'!$E57)*0.9)*25</f>
        <v>0</v>
      </c>
      <c r="BR322" s="115">
        <f>(((BR68-BS68)+(BR195-BS195))*(1-'T1-Inputs'!$E57)*0.9)*25</f>
        <v>0</v>
      </c>
      <c r="BS322" s="115">
        <f>(((BS68-BT68)+(BS195-BT195))*(1-'T1-Inputs'!$E57)*0.9)*25</f>
        <v>0</v>
      </c>
      <c r="BT322" s="115">
        <f>(((BT68-BU68)+(BT195-BU195))*(1-'T1-Inputs'!$E57)*0.9)*25</f>
        <v>0</v>
      </c>
      <c r="BU322" s="115">
        <f>(((BU68-BV68)+(BU195-BV195))*(1-'T1-Inputs'!$E57)*0.9)*25</f>
        <v>0</v>
      </c>
      <c r="BV322" s="115">
        <f>(((BV68-BW68)+(BV195-BW195))*(1-'T1-Inputs'!$E57)*0.9)*25</f>
        <v>0</v>
      </c>
      <c r="BW322" s="115">
        <f>(((BW68-BX68)+(BW195-BX195))*(1-'T1-Inputs'!$E57)*0.9)*25</f>
        <v>0</v>
      </c>
      <c r="BX322" s="115">
        <f>(((BX68-BY68)+(BX195-BY195))*(1-'T1-Inputs'!$E57)*0.9)*25</f>
        <v>0</v>
      </c>
      <c r="BY322" s="115">
        <f>(((BY68-BZ68)+(BY195-BZ195))*(1-'T1-Inputs'!$E57)*0.9)*25</f>
        <v>0</v>
      </c>
      <c r="BZ322" s="115">
        <f>(((BZ68-CA68)+(BZ195-CA195))*(1-'T1-Inputs'!$E57)*0.9)*25</f>
        <v>0</v>
      </c>
      <c r="CA322" s="115">
        <f>(((CA68-CB68)+(CA195-CB195))*(1-'T1-Inputs'!$E57)*0.9)*25</f>
        <v>0</v>
      </c>
      <c r="CB322" s="115">
        <f>(((CB68-CC68)+(CB195-CC195))*(1-'T1-Inputs'!$E57)*0.9)*25</f>
        <v>0</v>
      </c>
      <c r="CC322" s="115">
        <f>(((CC68-CD68)+(CC195-CD195))*(1-'T1-Inputs'!$E57)*0.9)*25</f>
        <v>0</v>
      </c>
      <c r="CD322" s="115">
        <f>(((CD68-CE68)+(CD195-CE195))*(1-'T1-Inputs'!$E57)*0.9)*25</f>
        <v>0</v>
      </c>
      <c r="CE322" s="115">
        <f>(((CE68-CF68)+(CE195-CF195))*(1-'T1-Inputs'!$E57)*0.9)*25</f>
        <v>0</v>
      </c>
      <c r="CF322" s="115">
        <f>(((CF68-CG68)+(CF195-CG195))*(1-'T1-Inputs'!$E57)*0.9)*25</f>
        <v>0</v>
      </c>
      <c r="CG322" s="115">
        <f>(((CG68-CH68)+(CG195-CH195))*(1-'T1-Inputs'!$E57)*0.9)*25</f>
        <v>0</v>
      </c>
      <c r="CH322" s="115">
        <f>(((CH68-CI68)+(CH195-CI195))*(1-'T1-Inputs'!$E57)*0.9)*25</f>
        <v>0</v>
      </c>
      <c r="CI322" s="115">
        <f>(((CI68-CJ68)+(CI195-CJ195))*(1-'T1-Inputs'!$E57)*0.9)*25</f>
        <v>0</v>
      </c>
      <c r="CJ322" s="115">
        <f>(((CJ68-CK68)+(CJ195-CK195))*(1-'T1-Inputs'!$E57)*0.9)*25</f>
        <v>0</v>
      </c>
      <c r="CK322" s="115">
        <f>(((CK68-CL68)+(CK195-CL195))*(1-'T1-Inputs'!$E57)*0.9)*25</f>
        <v>0</v>
      </c>
      <c r="CL322" s="115">
        <f>(((CL68-CM68)+(CL195-CM195))*(1-'T1-Inputs'!$E57)*0.9)*25</f>
        <v>0</v>
      </c>
      <c r="CM322" s="115">
        <f>(((CM68-CN68)+(CM195-CN195))*(1-'T1-Inputs'!$E57)*0.9)*25</f>
        <v>0</v>
      </c>
      <c r="CN322" s="115">
        <f>(((CN68-CO68)+(CN195-CO195))*(1-'T1-Inputs'!$E57)*0.9)*25</f>
        <v>0</v>
      </c>
      <c r="CO322" s="115">
        <f>(((CO68-CP68)+(CO195-CP195))*(1-'T1-Inputs'!$E57)*0.9)*25</f>
        <v>0</v>
      </c>
      <c r="CP322" s="115">
        <f>(((CP68-CQ68)+(CP195-CQ195))*(1-'T1-Inputs'!$E57)*0.9)*25</f>
        <v>0</v>
      </c>
      <c r="CQ322" s="115">
        <f>(((CQ68-CR68)+(CQ195-CR195))*(1-'T1-Inputs'!$E57)*0.9)*25</f>
        <v>0</v>
      </c>
      <c r="CR322" s="115">
        <f>(((CR68-CS68)+(CR195-CS195))*(1-'T1-Inputs'!$E57)*0.9)*25</f>
        <v>0</v>
      </c>
      <c r="CS322" s="115">
        <f>(((CS68-CT68)+(CS195-CT195))*(1-'T1-Inputs'!$E57)*0.9)*25</f>
        <v>0</v>
      </c>
      <c r="CT322" s="115">
        <f>(((CT68-CU68)+(CT195-CU195))*(1-'T1-Inputs'!$E57)*0.9)*25</f>
        <v>0</v>
      </c>
      <c r="CU322" s="115">
        <f>(((CU68-CV68)+(CU195-CV195))*(1-'T1-Inputs'!$E57)*0.9)*25</f>
        <v>0</v>
      </c>
      <c r="CV322" s="115">
        <f>(((CV68-CW68)+(CV195-CW195))*(1-'T1-Inputs'!$E57)*0.9)*25</f>
        <v>0</v>
      </c>
      <c r="CW322" s="115">
        <f>(((CW68-CX68)+(CW195-CX195))*(1-'T1-Inputs'!$E57)*0.9)*25</f>
        <v>0</v>
      </c>
      <c r="CX322" s="115">
        <f>(((CX68-CY68)+(CX195-CY195))*(1-'T1-Inputs'!$E57)*0.9)*25</f>
        <v>0</v>
      </c>
      <c r="CY322" s="115">
        <f>(((CY68-CZ68)+(CY195-CZ195))*(1-'T1-Inputs'!$E57)*0.9)*25</f>
        <v>0</v>
      </c>
      <c r="CZ322" s="115">
        <f>(((CZ68-DA68)+(CZ195-DA195))*(1-'T1-Inputs'!$E57)*0.9)*25</f>
        <v>0</v>
      </c>
      <c r="DA322" s="115">
        <f>(((DA68-DB68)+(DA195-DB195))*(1-'T1-Inputs'!$E57)*0.9)*25</f>
        <v>0</v>
      </c>
      <c r="DB322" s="115">
        <f>(((DB68-DC68)+(DB195-DC195))*(1-'T1-Inputs'!$E57)*0.9)*25</f>
        <v>0</v>
      </c>
      <c r="DC322" s="115">
        <f>(((DC68-DD68)+(DC195-DD195))*(1-'T1-Inputs'!$E57)*0.9)*25</f>
        <v>0</v>
      </c>
      <c r="DD322" s="115">
        <f>(((DD68-DE68)+(DD195-DE195))*(1-'T1-Inputs'!$E57)*0.9)*25</f>
        <v>0</v>
      </c>
      <c r="DE322" s="115">
        <f>(((DE68-DF68)+(DE195-DF195))*(1-'T1-Inputs'!$E57)*0.9)*25</f>
        <v>0</v>
      </c>
      <c r="DF322" s="115">
        <f>(((DF68-DG68)+(DF195-DG195))*(1-'T1-Inputs'!$E57)*0.9)*25</f>
        <v>0</v>
      </c>
      <c r="DG322" s="115">
        <f>(((DG68-DH68)+(DG195-DH195))*(1-'T1-Inputs'!$E57)*0.9)*25</f>
        <v>0</v>
      </c>
      <c r="DH322" s="115">
        <f>(((DH68-DI68)+(DH195-DI195))*(1-'T1-Inputs'!$E57)*0.9)*25</f>
        <v>0</v>
      </c>
      <c r="DI322" s="115">
        <f>(((DI68-DJ68)+(DI195-DJ195))*(1-'T1-Inputs'!$E57)*0.9)*25</f>
        <v>0</v>
      </c>
      <c r="DJ322" s="115">
        <f>(((DJ68-DK68)+(DJ195-DK195))*(1-'T1-Inputs'!$E57)*0.9)*25</f>
        <v>0</v>
      </c>
      <c r="DK322" s="115">
        <f>(((DK68-DL68)+(DK195-DL195))*(1-'T1-Inputs'!$E57)*0.9)*25</f>
        <v>0</v>
      </c>
      <c r="DL322" s="115">
        <f>(((DL68-DM68)+(DL195-DM195))*(1-'T1-Inputs'!$E57)*0.9)*25</f>
        <v>0</v>
      </c>
      <c r="DM322" s="115">
        <f>(((DM68-DN68)+(DM195-DN195))*(1-'T1-Inputs'!$E57)*0.9)*25</f>
        <v>0</v>
      </c>
      <c r="DN322" s="115">
        <f>(((DN68-DO68)+(DN195-DO195))*(1-'T1-Inputs'!$E57)*0.9)*25</f>
        <v>0</v>
      </c>
      <c r="DO322" s="115">
        <f>(((DO68-DP68)+(DO195-DP195))*(1-'T1-Inputs'!$E57)*0.9)*25</f>
        <v>0</v>
      </c>
      <c r="DP322" s="115">
        <f>(((DP68-DQ68)+(DP195-DQ195))*(1-'T1-Inputs'!$E57)*0.9)*25</f>
        <v>0</v>
      </c>
      <c r="DQ322" s="115">
        <f>(((DQ68-DR68)+(DQ195-DR195))*(1-'T1-Inputs'!$E57)*0.9)*25</f>
        <v>0</v>
      </c>
      <c r="DR322" s="115">
        <f>(((DR68-DS68)+(DR195-DS195))*(1-'T1-Inputs'!$E57)*0.9)*25</f>
        <v>0</v>
      </c>
      <c r="DS322" s="115">
        <f>(((DS68-DT68)+(DS195-DT195))*(1-'T1-Inputs'!$E57)*0.9)*25</f>
        <v>0</v>
      </c>
      <c r="DT322" s="115">
        <f>(((DT68-DU68)+(DT195-DU195))*(1-'T1-Inputs'!$E57)*0.9)*25</f>
        <v>0</v>
      </c>
      <c r="DU322" s="115">
        <f>(((DU68-DV68)+(DU195-DV195))*(1-'T1-Inputs'!$E57)*0.9)*25</f>
        <v>0</v>
      </c>
      <c r="DV322" s="115">
        <f>(((DV68-DW68)+(DV195-DW195))*(1-'T1-Inputs'!$E57)*0.9)*25</f>
        <v>0</v>
      </c>
      <c r="DW322" s="115">
        <f>(((DW68-DX68)+(DW195-DX195))*(1-'T1-Inputs'!$E57)*0.9)*25</f>
        <v>0</v>
      </c>
      <c r="DX322" s="115">
        <f>(((DX68-DY68)+(DX195-DY195))*(1-'T1-Inputs'!$E57)*0.9)*25</f>
        <v>0</v>
      </c>
      <c r="DY322" s="115">
        <f>(((DY68-DZ68)+(DY195-DZ195))*(1-'T1-Inputs'!$E57)*0.9)*25</f>
        <v>0</v>
      </c>
    </row>
    <row r="323" spans="3:129">
      <c r="C323" s="115">
        <v>2044</v>
      </c>
      <c r="D323" s="115">
        <v>38</v>
      </c>
      <c r="E323" s="115" t="e">
        <f ca="1">(((E69-F69)+(E196-F196))*(1-'T1-Inputs'!$E58)*0.9)*25</f>
        <v>#NAME?</v>
      </c>
      <c r="F323" s="115" t="e">
        <f ca="1">(((F69-G69)+(F196-G196))*(1-'T1-Inputs'!$E58)*0.9)*25</f>
        <v>#NAME?</v>
      </c>
      <c r="G323" s="115" t="e">
        <f ca="1">(((G69-H69)+(G196-H196))*(1-'T1-Inputs'!$E58)*0.9)*25</f>
        <v>#NAME?</v>
      </c>
      <c r="H323" s="115" t="e">
        <f ca="1">(((H69-I69)+(H196-I196))*(1-'T1-Inputs'!$E58)*0.9)*25</f>
        <v>#NAME?</v>
      </c>
      <c r="I323" s="115" t="e">
        <f ca="1">(((I69-J69)+(I196-J196))*(1-'T1-Inputs'!$E58)*0.9)*25</f>
        <v>#NAME?</v>
      </c>
      <c r="J323" s="115" t="e">
        <f ca="1">(((J69-K69)+(J196-K196))*(1-'T1-Inputs'!$E58)*0.9)*25</f>
        <v>#NAME?</v>
      </c>
      <c r="K323" s="115" t="e">
        <f ca="1">(((K69-L69)+(K196-L196))*(1-'T1-Inputs'!$E58)*0.9)*25</f>
        <v>#NAME?</v>
      </c>
      <c r="L323" s="115" t="e">
        <f ca="1">(((L69-M69)+(L196-M196))*(1-'T1-Inputs'!$E58)*0.9)*25</f>
        <v>#NAME?</v>
      </c>
      <c r="M323" s="115" t="e">
        <f ca="1">(((M69-N69)+(M196-N196))*(1-'T1-Inputs'!$E58)*0.9)*25</f>
        <v>#NAME?</v>
      </c>
      <c r="N323" s="115" t="e">
        <f ca="1">(((N69-O69)+(N196-O196))*(1-'T1-Inputs'!$E58)*0.9)*25</f>
        <v>#NAME?</v>
      </c>
      <c r="O323" s="115" t="e">
        <f ca="1">(((O69-P69)+(O196-P196))*(1-'T1-Inputs'!$E58)*0.9)*25</f>
        <v>#NAME?</v>
      </c>
      <c r="P323" s="115" t="e">
        <f ca="1">(((P69-Q69)+(P196-Q196))*(1-'T1-Inputs'!$E58)*0.9)*25</f>
        <v>#NAME?</v>
      </c>
      <c r="Q323" s="115" t="e">
        <f ca="1">(((Q69-R69)+(Q196-R196))*(1-'T1-Inputs'!$E58)*0.9)*25</f>
        <v>#NAME?</v>
      </c>
      <c r="R323" s="115" t="e">
        <f ca="1">(((R69-S69)+(R196-S196))*(1-'T1-Inputs'!$E58)*0.9)*25</f>
        <v>#NAME?</v>
      </c>
      <c r="S323" s="115" t="e">
        <f ca="1">(((S69-T69)+(S196-T196))*(1-'T1-Inputs'!$E58)*0.9)*25</f>
        <v>#NAME?</v>
      </c>
      <c r="T323" s="115" t="e">
        <f ca="1">(((T69-U69)+(T196-U196))*(1-'T1-Inputs'!$E58)*0.9)*25</f>
        <v>#NAME?</v>
      </c>
      <c r="U323" s="115" t="e">
        <f ca="1">(((U69-V69)+(U196-V196))*(1-'T1-Inputs'!$E58)*0.9)*25</f>
        <v>#NAME?</v>
      </c>
      <c r="V323" s="115" t="e">
        <f ca="1">(((V69-W69)+(V196-W196))*(1-'T1-Inputs'!$E58)*0.9)*25</f>
        <v>#NAME?</v>
      </c>
      <c r="W323" s="115" t="e">
        <f ca="1">(((W69-X69)+(W196-X196))*(1-'T1-Inputs'!$E58)*0.9)*25</f>
        <v>#NAME?</v>
      </c>
      <c r="X323" s="115" t="e">
        <f ca="1">(((X69-Y69)+(X196-Y196))*(1-'T1-Inputs'!$E58)*0.9)*25</f>
        <v>#NAME?</v>
      </c>
      <c r="Y323" s="115" t="e">
        <f ca="1">(((Y69-Z69)+(Y196-Z196))*(1-'T1-Inputs'!$E58)*0.9)*25</f>
        <v>#NAME?</v>
      </c>
      <c r="Z323" s="115" t="e">
        <f ca="1">(((Z69-AA69)+(Z196-AA196))*(1-'T1-Inputs'!$E58)*0.9)*25</f>
        <v>#NAME?</v>
      </c>
      <c r="AA323" s="115" t="e">
        <f ca="1">(((AA69-AB69)+(AA196-AB196))*(1-'T1-Inputs'!$E58)*0.9)*25</f>
        <v>#NAME?</v>
      </c>
      <c r="AB323" s="115" t="e">
        <f ca="1">(((AB69-AC69)+(AB196-AC196))*(1-'T1-Inputs'!$E58)*0.9)*25</f>
        <v>#NAME?</v>
      </c>
      <c r="AC323" s="115" t="e">
        <f ca="1">(((AC69-AD69)+(AC196-AD196))*(1-'T1-Inputs'!$E58)*0.9)*25</f>
        <v>#NAME?</v>
      </c>
      <c r="AD323" s="115" t="e">
        <f ca="1">(((AD69-AE69)+(AD196-AE196))*(1-'T1-Inputs'!$E58)*0.9)*25</f>
        <v>#NAME?</v>
      </c>
      <c r="AE323" s="115" t="e">
        <f ca="1">(((AE69-AF69)+(AE196-AF196))*(1-'T1-Inputs'!$E58)*0.9)*25</f>
        <v>#NAME?</v>
      </c>
      <c r="AF323" s="115" t="e">
        <f ca="1">(((AF69-AG69)+(AF196-AG196))*(1-'T1-Inputs'!$E58)*0.9)*25</f>
        <v>#NAME?</v>
      </c>
      <c r="AG323" s="115" t="e">
        <f ca="1">(((AG69-AH69)+(AG196-AH196))*(1-'T1-Inputs'!$E58)*0.9)*25</f>
        <v>#NAME?</v>
      </c>
      <c r="AH323" s="115" t="e">
        <f ca="1">(((AH69-AI69)+(AH196-AI196))*(1-'T1-Inputs'!$E58)*0.9)*25</f>
        <v>#NAME?</v>
      </c>
      <c r="AI323" s="115" t="e">
        <f ca="1">(((AI69-AJ69)+(AI196-AJ196))*(1-'T1-Inputs'!$E58)*0.9)*25</f>
        <v>#NAME?</v>
      </c>
      <c r="AJ323" s="115" t="e">
        <f ca="1">(((AJ69-AK69)+(AJ196-AK196))*(1-'T1-Inputs'!$E58)*0.9)*25</f>
        <v>#NAME?</v>
      </c>
      <c r="AK323" s="115" t="e">
        <f ca="1">(((AK69-AL69)+(AK196-AL196))*(1-'T1-Inputs'!$E58)*0.9)*25</f>
        <v>#NAME?</v>
      </c>
      <c r="AL323" s="115" t="e">
        <f ca="1">(((AL69-AM69)+(AL196-AM196))*(1-'T1-Inputs'!$E58)*0.9)*25</f>
        <v>#NAME?</v>
      </c>
      <c r="AM323" s="115" t="e">
        <f ca="1">(((AM69-AN69)+(AM196-AN196))*(1-'T1-Inputs'!$E58)*0.9)*25</f>
        <v>#NAME?</v>
      </c>
      <c r="AN323" s="115" t="e">
        <f ca="1">(((AN69-AO69)+(AN196-AO196))*(1-'T1-Inputs'!$E58)*0.9)*25</f>
        <v>#NAME?</v>
      </c>
      <c r="AO323" s="115" t="e">
        <f ca="1">(((AO69-AP69)+(AO196-AP196))*(1-'T1-Inputs'!$E58)*0.9)*25</f>
        <v>#NAME?</v>
      </c>
      <c r="AP323" s="115" t="e">
        <f ca="1">(((AP69-AQ69)+(AP196-AQ196))*(1-'T1-Inputs'!$E58)*0.9)*25</f>
        <v>#NAME?</v>
      </c>
      <c r="AQ323" s="115">
        <f>(((AQ69-AR69)+(AQ196-AR196))*(1-'T1-Inputs'!$E58)*0.9)*25</f>
        <v>0</v>
      </c>
      <c r="AR323" s="115">
        <f>(((AR69-AS69)+(AR196-AS196))*(1-'T1-Inputs'!$E58)*0.9)*25</f>
        <v>0</v>
      </c>
      <c r="AS323" s="115">
        <f>(((AS69-AT69)+(AS196-AT196))*(1-'T1-Inputs'!$E58)*0.9)*25</f>
        <v>0</v>
      </c>
      <c r="AT323" s="115">
        <f>(((AT69-AU69)+(AT196-AU196))*(1-'T1-Inputs'!$E58)*0.9)*25</f>
        <v>0</v>
      </c>
      <c r="AU323" s="115">
        <f>(((AU69-AV69)+(AU196-AV196))*(1-'T1-Inputs'!$E58)*0.9)*25</f>
        <v>0</v>
      </c>
      <c r="AV323" s="115">
        <f>(((AV69-AW69)+(AV196-AW196))*(1-'T1-Inputs'!$E58)*0.9)*25</f>
        <v>0</v>
      </c>
      <c r="AW323" s="115">
        <f>(((AW69-AX69)+(AW196-AX196))*(1-'T1-Inputs'!$E58)*0.9)*25</f>
        <v>0</v>
      </c>
      <c r="AX323" s="115">
        <f>(((AX69-AY69)+(AX196-AY196))*(1-'T1-Inputs'!$E58)*0.9)*25</f>
        <v>0</v>
      </c>
      <c r="AY323" s="115">
        <f>(((AY69-AZ69)+(AY196-AZ196))*(1-'T1-Inputs'!$E58)*0.9)*25</f>
        <v>0</v>
      </c>
      <c r="AZ323" s="115">
        <f>(((AZ69-BA69)+(AZ196-BA196))*(1-'T1-Inputs'!$E58)*0.9)*25</f>
        <v>0</v>
      </c>
      <c r="BA323" s="115">
        <f>(((BA69-BB69)+(BA196-BB196))*(1-'T1-Inputs'!$E58)*0.9)*25</f>
        <v>0</v>
      </c>
      <c r="BB323" s="115">
        <f>(((BB69-BC69)+(BB196-BC196))*(1-'T1-Inputs'!$E58)*0.9)*25</f>
        <v>0</v>
      </c>
      <c r="BC323" s="115">
        <f>(((BC69-BD69)+(BC196-BD196))*(1-'T1-Inputs'!$E58)*0.9)*25</f>
        <v>0</v>
      </c>
      <c r="BD323" s="115">
        <f>(((BD69-BE69)+(BD196-BE196))*(1-'T1-Inputs'!$E58)*0.9)*25</f>
        <v>0</v>
      </c>
      <c r="BE323" s="115">
        <f>(((BE69-BF69)+(BE196-BF196))*(1-'T1-Inputs'!$E58)*0.9)*25</f>
        <v>0</v>
      </c>
      <c r="BF323" s="115">
        <f>(((BF69-BG69)+(BF196-BG196))*(1-'T1-Inputs'!$E58)*0.9)*25</f>
        <v>0</v>
      </c>
      <c r="BG323" s="115">
        <f>(((BG69-BH69)+(BG196-BH196))*(1-'T1-Inputs'!$E58)*0.9)*25</f>
        <v>0</v>
      </c>
      <c r="BH323" s="115">
        <f>(((BH69-BI69)+(BH196-BI196))*(1-'T1-Inputs'!$E58)*0.9)*25</f>
        <v>0</v>
      </c>
      <c r="BI323" s="115">
        <f>(((BI69-BJ69)+(BI196-BJ196))*(1-'T1-Inputs'!$E58)*0.9)*25</f>
        <v>0</v>
      </c>
      <c r="BJ323" s="115">
        <f>(((BJ69-BK69)+(BJ196-BK196))*(1-'T1-Inputs'!$E58)*0.9)*25</f>
        <v>0</v>
      </c>
      <c r="BK323" s="115">
        <f>(((BK69-BL69)+(BK196-BL196))*(1-'T1-Inputs'!$E58)*0.9)*25</f>
        <v>0</v>
      </c>
      <c r="BL323" s="115">
        <f>(((BL69-BM69)+(BL196-BM196))*(1-'T1-Inputs'!$E58)*0.9)*25</f>
        <v>0</v>
      </c>
      <c r="BM323" s="115">
        <f>(((BM69-BN69)+(BM196-BN196))*(1-'T1-Inputs'!$E58)*0.9)*25</f>
        <v>0</v>
      </c>
      <c r="BN323" s="115">
        <f>(((BN69-BO69)+(BN196-BO196))*(1-'T1-Inputs'!$E58)*0.9)*25</f>
        <v>0</v>
      </c>
      <c r="BO323" s="115">
        <f>(((BO69-BP69)+(BO196-BP196))*(1-'T1-Inputs'!$E58)*0.9)*25</f>
        <v>0</v>
      </c>
      <c r="BP323" s="115">
        <f>(((BP69-BQ69)+(BP196-BQ196))*(1-'T1-Inputs'!$E58)*0.9)*25</f>
        <v>0</v>
      </c>
      <c r="BQ323" s="115">
        <f>(((BQ69-BR69)+(BQ196-BR196))*(1-'T1-Inputs'!$E58)*0.9)*25</f>
        <v>0</v>
      </c>
      <c r="BR323" s="115">
        <f>(((BR69-BS69)+(BR196-BS196))*(1-'T1-Inputs'!$E58)*0.9)*25</f>
        <v>0</v>
      </c>
      <c r="BS323" s="115">
        <f>(((BS69-BT69)+(BS196-BT196))*(1-'T1-Inputs'!$E58)*0.9)*25</f>
        <v>0</v>
      </c>
      <c r="BT323" s="115">
        <f>(((BT69-BU69)+(BT196-BU196))*(1-'T1-Inputs'!$E58)*0.9)*25</f>
        <v>0</v>
      </c>
      <c r="BU323" s="115">
        <f>(((BU69-BV69)+(BU196-BV196))*(1-'T1-Inputs'!$E58)*0.9)*25</f>
        <v>0</v>
      </c>
      <c r="BV323" s="115">
        <f>(((BV69-BW69)+(BV196-BW196))*(1-'T1-Inputs'!$E58)*0.9)*25</f>
        <v>0</v>
      </c>
      <c r="BW323" s="115">
        <f>(((BW69-BX69)+(BW196-BX196))*(1-'T1-Inputs'!$E58)*0.9)*25</f>
        <v>0</v>
      </c>
      <c r="BX323" s="115">
        <f>(((BX69-BY69)+(BX196-BY196))*(1-'T1-Inputs'!$E58)*0.9)*25</f>
        <v>0</v>
      </c>
      <c r="BY323" s="115">
        <f>(((BY69-BZ69)+(BY196-BZ196))*(1-'T1-Inputs'!$E58)*0.9)*25</f>
        <v>0</v>
      </c>
      <c r="BZ323" s="115">
        <f>(((BZ69-CA69)+(BZ196-CA196))*(1-'T1-Inputs'!$E58)*0.9)*25</f>
        <v>0</v>
      </c>
      <c r="CA323" s="115">
        <f>(((CA69-CB69)+(CA196-CB196))*(1-'T1-Inputs'!$E58)*0.9)*25</f>
        <v>0</v>
      </c>
      <c r="CB323" s="115">
        <f>(((CB69-CC69)+(CB196-CC196))*(1-'T1-Inputs'!$E58)*0.9)*25</f>
        <v>0</v>
      </c>
      <c r="CC323" s="115">
        <f>(((CC69-CD69)+(CC196-CD196))*(1-'T1-Inputs'!$E58)*0.9)*25</f>
        <v>0</v>
      </c>
      <c r="CD323" s="115">
        <f>(((CD69-CE69)+(CD196-CE196))*(1-'T1-Inputs'!$E58)*0.9)*25</f>
        <v>0</v>
      </c>
      <c r="CE323" s="115">
        <f>(((CE69-CF69)+(CE196-CF196))*(1-'T1-Inputs'!$E58)*0.9)*25</f>
        <v>0</v>
      </c>
      <c r="CF323" s="115">
        <f>(((CF69-CG69)+(CF196-CG196))*(1-'T1-Inputs'!$E58)*0.9)*25</f>
        <v>0</v>
      </c>
      <c r="CG323" s="115">
        <f>(((CG69-CH69)+(CG196-CH196))*(1-'T1-Inputs'!$E58)*0.9)*25</f>
        <v>0</v>
      </c>
      <c r="CH323" s="115">
        <f>(((CH69-CI69)+(CH196-CI196))*(1-'T1-Inputs'!$E58)*0.9)*25</f>
        <v>0</v>
      </c>
      <c r="CI323" s="115">
        <f>(((CI69-CJ69)+(CI196-CJ196))*(1-'T1-Inputs'!$E58)*0.9)*25</f>
        <v>0</v>
      </c>
      <c r="CJ323" s="115">
        <f>(((CJ69-CK69)+(CJ196-CK196))*(1-'T1-Inputs'!$E58)*0.9)*25</f>
        <v>0</v>
      </c>
      <c r="CK323" s="115">
        <f>(((CK69-CL69)+(CK196-CL196))*(1-'T1-Inputs'!$E58)*0.9)*25</f>
        <v>0</v>
      </c>
      <c r="CL323" s="115">
        <f>(((CL69-CM69)+(CL196-CM196))*(1-'T1-Inputs'!$E58)*0.9)*25</f>
        <v>0</v>
      </c>
      <c r="CM323" s="115">
        <f>(((CM69-CN69)+(CM196-CN196))*(1-'T1-Inputs'!$E58)*0.9)*25</f>
        <v>0</v>
      </c>
      <c r="CN323" s="115">
        <f>(((CN69-CO69)+(CN196-CO196))*(1-'T1-Inputs'!$E58)*0.9)*25</f>
        <v>0</v>
      </c>
      <c r="CO323" s="115">
        <f>(((CO69-CP69)+(CO196-CP196))*(1-'T1-Inputs'!$E58)*0.9)*25</f>
        <v>0</v>
      </c>
      <c r="CP323" s="115">
        <f>(((CP69-CQ69)+(CP196-CQ196))*(1-'T1-Inputs'!$E58)*0.9)*25</f>
        <v>0</v>
      </c>
      <c r="CQ323" s="115">
        <f>(((CQ69-CR69)+(CQ196-CR196))*(1-'T1-Inputs'!$E58)*0.9)*25</f>
        <v>0</v>
      </c>
      <c r="CR323" s="115">
        <f>(((CR69-CS69)+(CR196-CS196))*(1-'T1-Inputs'!$E58)*0.9)*25</f>
        <v>0</v>
      </c>
      <c r="CS323" s="115">
        <f>(((CS69-CT69)+(CS196-CT196))*(1-'T1-Inputs'!$E58)*0.9)*25</f>
        <v>0</v>
      </c>
      <c r="CT323" s="115">
        <f>(((CT69-CU69)+(CT196-CU196))*(1-'T1-Inputs'!$E58)*0.9)*25</f>
        <v>0</v>
      </c>
      <c r="CU323" s="115">
        <f>(((CU69-CV69)+(CU196-CV196))*(1-'T1-Inputs'!$E58)*0.9)*25</f>
        <v>0</v>
      </c>
      <c r="CV323" s="115">
        <f>(((CV69-CW69)+(CV196-CW196))*(1-'T1-Inputs'!$E58)*0.9)*25</f>
        <v>0</v>
      </c>
      <c r="CW323" s="115">
        <f>(((CW69-CX69)+(CW196-CX196))*(1-'T1-Inputs'!$E58)*0.9)*25</f>
        <v>0</v>
      </c>
      <c r="CX323" s="115">
        <f>(((CX69-CY69)+(CX196-CY196))*(1-'T1-Inputs'!$E58)*0.9)*25</f>
        <v>0</v>
      </c>
      <c r="CY323" s="115">
        <f>(((CY69-CZ69)+(CY196-CZ196))*(1-'T1-Inputs'!$E58)*0.9)*25</f>
        <v>0</v>
      </c>
      <c r="CZ323" s="115">
        <f>(((CZ69-DA69)+(CZ196-DA196))*(1-'T1-Inputs'!$E58)*0.9)*25</f>
        <v>0</v>
      </c>
      <c r="DA323" s="115">
        <f>(((DA69-DB69)+(DA196-DB196))*(1-'T1-Inputs'!$E58)*0.9)*25</f>
        <v>0</v>
      </c>
      <c r="DB323" s="115">
        <f>(((DB69-DC69)+(DB196-DC196))*(1-'T1-Inputs'!$E58)*0.9)*25</f>
        <v>0</v>
      </c>
      <c r="DC323" s="115">
        <f>(((DC69-DD69)+(DC196-DD196))*(1-'T1-Inputs'!$E58)*0.9)*25</f>
        <v>0</v>
      </c>
      <c r="DD323" s="115">
        <f>(((DD69-DE69)+(DD196-DE196))*(1-'T1-Inputs'!$E58)*0.9)*25</f>
        <v>0</v>
      </c>
      <c r="DE323" s="115">
        <f>(((DE69-DF69)+(DE196-DF196))*(1-'T1-Inputs'!$E58)*0.9)*25</f>
        <v>0</v>
      </c>
      <c r="DF323" s="115">
        <f>(((DF69-DG69)+(DF196-DG196))*(1-'T1-Inputs'!$E58)*0.9)*25</f>
        <v>0</v>
      </c>
      <c r="DG323" s="115">
        <f>(((DG69-DH69)+(DG196-DH196))*(1-'T1-Inputs'!$E58)*0.9)*25</f>
        <v>0</v>
      </c>
      <c r="DH323" s="115">
        <f>(((DH69-DI69)+(DH196-DI196))*(1-'T1-Inputs'!$E58)*0.9)*25</f>
        <v>0</v>
      </c>
      <c r="DI323" s="115">
        <f>(((DI69-DJ69)+(DI196-DJ196))*(1-'T1-Inputs'!$E58)*0.9)*25</f>
        <v>0</v>
      </c>
      <c r="DJ323" s="115">
        <f>(((DJ69-DK69)+(DJ196-DK196))*(1-'T1-Inputs'!$E58)*0.9)*25</f>
        <v>0</v>
      </c>
      <c r="DK323" s="115">
        <f>(((DK69-DL69)+(DK196-DL196))*(1-'T1-Inputs'!$E58)*0.9)*25</f>
        <v>0</v>
      </c>
      <c r="DL323" s="115">
        <f>(((DL69-DM69)+(DL196-DM196))*(1-'T1-Inputs'!$E58)*0.9)*25</f>
        <v>0</v>
      </c>
      <c r="DM323" s="115">
        <f>(((DM69-DN69)+(DM196-DN196))*(1-'T1-Inputs'!$E58)*0.9)*25</f>
        <v>0</v>
      </c>
      <c r="DN323" s="115">
        <f>(((DN69-DO69)+(DN196-DO196))*(1-'T1-Inputs'!$E58)*0.9)*25</f>
        <v>0</v>
      </c>
      <c r="DO323" s="115">
        <f>(((DO69-DP69)+(DO196-DP196))*(1-'T1-Inputs'!$E58)*0.9)*25</f>
        <v>0</v>
      </c>
      <c r="DP323" s="115">
        <f>(((DP69-DQ69)+(DP196-DQ196))*(1-'T1-Inputs'!$E58)*0.9)*25</f>
        <v>0</v>
      </c>
      <c r="DQ323" s="115">
        <f>(((DQ69-DR69)+(DQ196-DR196))*(1-'T1-Inputs'!$E58)*0.9)*25</f>
        <v>0</v>
      </c>
      <c r="DR323" s="115">
        <f>(((DR69-DS69)+(DR196-DS196))*(1-'T1-Inputs'!$E58)*0.9)*25</f>
        <v>0</v>
      </c>
      <c r="DS323" s="115">
        <f>(((DS69-DT69)+(DS196-DT196))*(1-'T1-Inputs'!$E58)*0.9)*25</f>
        <v>0</v>
      </c>
      <c r="DT323" s="115">
        <f>(((DT69-DU69)+(DT196-DU196))*(1-'T1-Inputs'!$E58)*0.9)*25</f>
        <v>0</v>
      </c>
      <c r="DU323" s="115">
        <f>(((DU69-DV69)+(DU196-DV196))*(1-'T1-Inputs'!$E58)*0.9)*25</f>
        <v>0</v>
      </c>
      <c r="DV323" s="115">
        <f>(((DV69-DW69)+(DV196-DW196))*(1-'T1-Inputs'!$E58)*0.9)*25</f>
        <v>0</v>
      </c>
      <c r="DW323" s="115">
        <f>(((DW69-DX69)+(DW196-DX196))*(1-'T1-Inputs'!$E58)*0.9)*25</f>
        <v>0</v>
      </c>
      <c r="DX323" s="115">
        <f>(((DX69-DY69)+(DX196-DY196))*(1-'T1-Inputs'!$E58)*0.9)*25</f>
        <v>0</v>
      </c>
      <c r="DY323" s="115">
        <f>(((DY69-DZ69)+(DY196-DZ196))*(1-'T1-Inputs'!$E58)*0.9)*25</f>
        <v>0</v>
      </c>
    </row>
    <row r="324" spans="3:129">
      <c r="C324" s="115">
        <v>2045</v>
      </c>
      <c r="D324" s="115">
        <v>39</v>
      </c>
      <c r="E324" s="115" t="e">
        <f ca="1">(((E70-F70)+(E197-F197))*(1-'T1-Inputs'!$E59)*0.9)*25</f>
        <v>#NAME?</v>
      </c>
      <c r="F324" s="115" t="e">
        <f ca="1">(((F70-G70)+(F197-G197))*(1-'T1-Inputs'!$E59)*0.9)*25</f>
        <v>#NAME?</v>
      </c>
      <c r="G324" s="115" t="e">
        <f ca="1">(((G70-H70)+(G197-H197))*(1-'T1-Inputs'!$E59)*0.9)*25</f>
        <v>#NAME?</v>
      </c>
      <c r="H324" s="115" t="e">
        <f ca="1">(((H70-I70)+(H197-I197))*(1-'T1-Inputs'!$E59)*0.9)*25</f>
        <v>#NAME?</v>
      </c>
      <c r="I324" s="115" t="e">
        <f ca="1">(((I70-J70)+(I197-J197))*(1-'T1-Inputs'!$E59)*0.9)*25</f>
        <v>#NAME?</v>
      </c>
      <c r="J324" s="115" t="e">
        <f ca="1">(((J70-K70)+(J197-K197))*(1-'T1-Inputs'!$E59)*0.9)*25</f>
        <v>#NAME?</v>
      </c>
      <c r="K324" s="115" t="e">
        <f ca="1">(((K70-L70)+(K197-L197))*(1-'T1-Inputs'!$E59)*0.9)*25</f>
        <v>#NAME?</v>
      </c>
      <c r="L324" s="115" t="e">
        <f ca="1">(((L70-M70)+(L197-M197))*(1-'T1-Inputs'!$E59)*0.9)*25</f>
        <v>#NAME?</v>
      </c>
      <c r="M324" s="115" t="e">
        <f ca="1">(((M70-N70)+(M197-N197))*(1-'T1-Inputs'!$E59)*0.9)*25</f>
        <v>#NAME?</v>
      </c>
      <c r="N324" s="115" t="e">
        <f ca="1">(((N70-O70)+(N197-O197))*(1-'T1-Inputs'!$E59)*0.9)*25</f>
        <v>#NAME?</v>
      </c>
      <c r="O324" s="115" t="e">
        <f ca="1">(((O70-P70)+(O197-P197))*(1-'T1-Inputs'!$E59)*0.9)*25</f>
        <v>#NAME?</v>
      </c>
      <c r="P324" s="115" t="e">
        <f ca="1">(((P70-Q70)+(P197-Q197))*(1-'T1-Inputs'!$E59)*0.9)*25</f>
        <v>#NAME?</v>
      </c>
      <c r="Q324" s="115" t="e">
        <f ca="1">(((Q70-R70)+(Q197-R197))*(1-'T1-Inputs'!$E59)*0.9)*25</f>
        <v>#NAME?</v>
      </c>
      <c r="R324" s="115" t="e">
        <f ca="1">(((R70-S70)+(R197-S197))*(1-'T1-Inputs'!$E59)*0.9)*25</f>
        <v>#NAME?</v>
      </c>
      <c r="S324" s="115" t="e">
        <f ca="1">(((S70-T70)+(S197-T197))*(1-'T1-Inputs'!$E59)*0.9)*25</f>
        <v>#NAME?</v>
      </c>
      <c r="T324" s="115" t="e">
        <f ca="1">(((T70-U70)+(T197-U197))*(1-'T1-Inputs'!$E59)*0.9)*25</f>
        <v>#NAME?</v>
      </c>
      <c r="U324" s="115" t="e">
        <f ca="1">(((U70-V70)+(U197-V197))*(1-'T1-Inputs'!$E59)*0.9)*25</f>
        <v>#NAME?</v>
      </c>
      <c r="V324" s="115" t="e">
        <f ca="1">(((V70-W70)+(V197-W197))*(1-'T1-Inputs'!$E59)*0.9)*25</f>
        <v>#NAME?</v>
      </c>
      <c r="W324" s="115" t="e">
        <f ca="1">(((W70-X70)+(W197-X197))*(1-'T1-Inputs'!$E59)*0.9)*25</f>
        <v>#NAME?</v>
      </c>
      <c r="X324" s="115" t="e">
        <f ca="1">(((X70-Y70)+(X197-Y197))*(1-'T1-Inputs'!$E59)*0.9)*25</f>
        <v>#NAME?</v>
      </c>
      <c r="Y324" s="115" t="e">
        <f ca="1">(((Y70-Z70)+(Y197-Z197))*(1-'T1-Inputs'!$E59)*0.9)*25</f>
        <v>#NAME?</v>
      </c>
      <c r="Z324" s="115" t="e">
        <f ca="1">(((Z70-AA70)+(Z197-AA197))*(1-'T1-Inputs'!$E59)*0.9)*25</f>
        <v>#NAME?</v>
      </c>
      <c r="AA324" s="115" t="e">
        <f ca="1">(((AA70-AB70)+(AA197-AB197))*(1-'T1-Inputs'!$E59)*0.9)*25</f>
        <v>#NAME?</v>
      </c>
      <c r="AB324" s="115" t="e">
        <f ca="1">(((AB70-AC70)+(AB197-AC197))*(1-'T1-Inputs'!$E59)*0.9)*25</f>
        <v>#NAME?</v>
      </c>
      <c r="AC324" s="115" t="e">
        <f ca="1">(((AC70-AD70)+(AC197-AD197))*(1-'T1-Inputs'!$E59)*0.9)*25</f>
        <v>#NAME?</v>
      </c>
      <c r="AD324" s="115" t="e">
        <f ca="1">(((AD70-AE70)+(AD197-AE197))*(1-'T1-Inputs'!$E59)*0.9)*25</f>
        <v>#NAME?</v>
      </c>
      <c r="AE324" s="115" t="e">
        <f ca="1">(((AE70-AF70)+(AE197-AF197))*(1-'T1-Inputs'!$E59)*0.9)*25</f>
        <v>#NAME?</v>
      </c>
      <c r="AF324" s="115" t="e">
        <f ca="1">(((AF70-AG70)+(AF197-AG197))*(1-'T1-Inputs'!$E59)*0.9)*25</f>
        <v>#NAME?</v>
      </c>
      <c r="AG324" s="115" t="e">
        <f ca="1">(((AG70-AH70)+(AG197-AH197))*(1-'T1-Inputs'!$E59)*0.9)*25</f>
        <v>#NAME?</v>
      </c>
      <c r="AH324" s="115" t="e">
        <f ca="1">(((AH70-AI70)+(AH197-AI197))*(1-'T1-Inputs'!$E59)*0.9)*25</f>
        <v>#NAME?</v>
      </c>
      <c r="AI324" s="115" t="e">
        <f ca="1">(((AI70-AJ70)+(AI197-AJ197))*(1-'T1-Inputs'!$E59)*0.9)*25</f>
        <v>#NAME?</v>
      </c>
      <c r="AJ324" s="115" t="e">
        <f ca="1">(((AJ70-AK70)+(AJ197-AK197))*(1-'T1-Inputs'!$E59)*0.9)*25</f>
        <v>#NAME?</v>
      </c>
      <c r="AK324" s="115" t="e">
        <f ca="1">(((AK70-AL70)+(AK197-AL197))*(1-'T1-Inputs'!$E59)*0.9)*25</f>
        <v>#NAME?</v>
      </c>
      <c r="AL324" s="115" t="e">
        <f ca="1">(((AL70-AM70)+(AL197-AM197))*(1-'T1-Inputs'!$E59)*0.9)*25</f>
        <v>#NAME?</v>
      </c>
      <c r="AM324" s="115" t="e">
        <f ca="1">(((AM70-AN70)+(AM197-AN197))*(1-'T1-Inputs'!$E59)*0.9)*25</f>
        <v>#NAME?</v>
      </c>
      <c r="AN324" s="115" t="e">
        <f ca="1">(((AN70-AO70)+(AN197-AO197))*(1-'T1-Inputs'!$E59)*0.9)*25</f>
        <v>#NAME?</v>
      </c>
      <c r="AO324" s="115" t="e">
        <f ca="1">(((AO70-AP70)+(AO197-AP197))*(1-'T1-Inputs'!$E59)*0.9)*25</f>
        <v>#NAME?</v>
      </c>
      <c r="AP324" s="115" t="e">
        <f ca="1">(((AP70-AQ70)+(AP197-AQ197))*(1-'T1-Inputs'!$E59)*0.9)*25</f>
        <v>#NAME?</v>
      </c>
      <c r="AQ324" s="115" t="e">
        <f ca="1">(((AQ70-AR70)+(AQ197-AR197))*(1-'T1-Inputs'!$E59)*0.9)*25</f>
        <v>#NAME?</v>
      </c>
      <c r="AR324" s="115">
        <f>(((AR70-AS70)+(AR197-AS197))*(1-'T1-Inputs'!$E59)*0.9)*25</f>
        <v>0</v>
      </c>
      <c r="AS324" s="115">
        <f>(((AS70-AT70)+(AS197-AT197))*(1-'T1-Inputs'!$E59)*0.9)*25</f>
        <v>0</v>
      </c>
      <c r="AT324" s="115">
        <f>(((AT70-AU70)+(AT197-AU197))*(1-'T1-Inputs'!$E59)*0.9)*25</f>
        <v>0</v>
      </c>
      <c r="AU324" s="115">
        <f>(((AU70-AV70)+(AU197-AV197))*(1-'T1-Inputs'!$E59)*0.9)*25</f>
        <v>0</v>
      </c>
      <c r="AV324" s="115">
        <f>(((AV70-AW70)+(AV197-AW197))*(1-'T1-Inputs'!$E59)*0.9)*25</f>
        <v>0</v>
      </c>
      <c r="AW324" s="115">
        <f>(((AW70-AX70)+(AW197-AX197))*(1-'T1-Inputs'!$E59)*0.9)*25</f>
        <v>0</v>
      </c>
      <c r="AX324" s="115">
        <f>(((AX70-AY70)+(AX197-AY197))*(1-'T1-Inputs'!$E59)*0.9)*25</f>
        <v>0</v>
      </c>
      <c r="AY324" s="115">
        <f>(((AY70-AZ70)+(AY197-AZ197))*(1-'T1-Inputs'!$E59)*0.9)*25</f>
        <v>0</v>
      </c>
      <c r="AZ324" s="115">
        <f>(((AZ70-BA70)+(AZ197-BA197))*(1-'T1-Inputs'!$E59)*0.9)*25</f>
        <v>0</v>
      </c>
      <c r="BA324" s="115">
        <f>(((BA70-BB70)+(BA197-BB197))*(1-'T1-Inputs'!$E59)*0.9)*25</f>
        <v>0</v>
      </c>
      <c r="BB324" s="115">
        <f>(((BB70-BC70)+(BB197-BC197))*(1-'T1-Inputs'!$E59)*0.9)*25</f>
        <v>0</v>
      </c>
      <c r="BC324" s="115">
        <f>(((BC70-BD70)+(BC197-BD197))*(1-'T1-Inputs'!$E59)*0.9)*25</f>
        <v>0</v>
      </c>
      <c r="BD324" s="115">
        <f>(((BD70-BE70)+(BD197-BE197))*(1-'T1-Inputs'!$E59)*0.9)*25</f>
        <v>0</v>
      </c>
      <c r="BE324" s="115">
        <f>(((BE70-BF70)+(BE197-BF197))*(1-'T1-Inputs'!$E59)*0.9)*25</f>
        <v>0</v>
      </c>
      <c r="BF324" s="115">
        <f>(((BF70-BG70)+(BF197-BG197))*(1-'T1-Inputs'!$E59)*0.9)*25</f>
        <v>0</v>
      </c>
      <c r="BG324" s="115">
        <f>(((BG70-BH70)+(BG197-BH197))*(1-'T1-Inputs'!$E59)*0.9)*25</f>
        <v>0</v>
      </c>
      <c r="BH324" s="115">
        <f>(((BH70-BI70)+(BH197-BI197))*(1-'T1-Inputs'!$E59)*0.9)*25</f>
        <v>0</v>
      </c>
      <c r="BI324" s="115">
        <f>(((BI70-BJ70)+(BI197-BJ197))*(1-'T1-Inputs'!$E59)*0.9)*25</f>
        <v>0</v>
      </c>
      <c r="BJ324" s="115">
        <f>(((BJ70-BK70)+(BJ197-BK197))*(1-'T1-Inputs'!$E59)*0.9)*25</f>
        <v>0</v>
      </c>
      <c r="BK324" s="115">
        <f>(((BK70-BL70)+(BK197-BL197))*(1-'T1-Inputs'!$E59)*0.9)*25</f>
        <v>0</v>
      </c>
      <c r="BL324" s="115">
        <f>(((BL70-BM70)+(BL197-BM197))*(1-'T1-Inputs'!$E59)*0.9)*25</f>
        <v>0</v>
      </c>
      <c r="BM324" s="115">
        <f>(((BM70-BN70)+(BM197-BN197))*(1-'T1-Inputs'!$E59)*0.9)*25</f>
        <v>0</v>
      </c>
      <c r="BN324" s="115">
        <f>(((BN70-BO70)+(BN197-BO197))*(1-'T1-Inputs'!$E59)*0.9)*25</f>
        <v>0</v>
      </c>
      <c r="BO324" s="115">
        <f>(((BO70-BP70)+(BO197-BP197))*(1-'T1-Inputs'!$E59)*0.9)*25</f>
        <v>0</v>
      </c>
      <c r="BP324" s="115">
        <f>(((BP70-BQ70)+(BP197-BQ197))*(1-'T1-Inputs'!$E59)*0.9)*25</f>
        <v>0</v>
      </c>
      <c r="BQ324" s="115">
        <f>(((BQ70-BR70)+(BQ197-BR197))*(1-'T1-Inputs'!$E59)*0.9)*25</f>
        <v>0</v>
      </c>
      <c r="BR324" s="115">
        <f>(((BR70-BS70)+(BR197-BS197))*(1-'T1-Inputs'!$E59)*0.9)*25</f>
        <v>0</v>
      </c>
      <c r="BS324" s="115">
        <f>(((BS70-BT70)+(BS197-BT197))*(1-'T1-Inputs'!$E59)*0.9)*25</f>
        <v>0</v>
      </c>
      <c r="BT324" s="115">
        <f>(((BT70-BU70)+(BT197-BU197))*(1-'T1-Inputs'!$E59)*0.9)*25</f>
        <v>0</v>
      </c>
      <c r="BU324" s="115">
        <f>(((BU70-BV70)+(BU197-BV197))*(1-'T1-Inputs'!$E59)*0.9)*25</f>
        <v>0</v>
      </c>
      <c r="BV324" s="115">
        <f>(((BV70-BW70)+(BV197-BW197))*(1-'T1-Inputs'!$E59)*0.9)*25</f>
        <v>0</v>
      </c>
      <c r="BW324" s="115">
        <f>(((BW70-BX70)+(BW197-BX197))*(1-'T1-Inputs'!$E59)*0.9)*25</f>
        <v>0</v>
      </c>
      <c r="BX324" s="115">
        <f>(((BX70-BY70)+(BX197-BY197))*(1-'T1-Inputs'!$E59)*0.9)*25</f>
        <v>0</v>
      </c>
      <c r="BY324" s="115">
        <f>(((BY70-BZ70)+(BY197-BZ197))*(1-'T1-Inputs'!$E59)*0.9)*25</f>
        <v>0</v>
      </c>
      <c r="BZ324" s="115">
        <f>(((BZ70-CA70)+(BZ197-CA197))*(1-'T1-Inputs'!$E59)*0.9)*25</f>
        <v>0</v>
      </c>
      <c r="CA324" s="115">
        <f>(((CA70-CB70)+(CA197-CB197))*(1-'T1-Inputs'!$E59)*0.9)*25</f>
        <v>0</v>
      </c>
      <c r="CB324" s="115">
        <f>(((CB70-CC70)+(CB197-CC197))*(1-'T1-Inputs'!$E59)*0.9)*25</f>
        <v>0</v>
      </c>
      <c r="CC324" s="115">
        <f>(((CC70-CD70)+(CC197-CD197))*(1-'T1-Inputs'!$E59)*0.9)*25</f>
        <v>0</v>
      </c>
      <c r="CD324" s="115">
        <f>(((CD70-CE70)+(CD197-CE197))*(1-'T1-Inputs'!$E59)*0.9)*25</f>
        <v>0</v>
      </c>
      <c r="CE324" s="115">
        <f>(((CE70-CF70)+(CE197-CF197))*(1-'T1-Inputs'!$E59)*0.9)*25</f>
        <v>0</v>
      </c>
      <c r="CF324" s="115">
        <f>(((CF70-CG70)+(CF197-CG197))*(1-'T1-Inputs'!$E59)*0.9)*25</f>
        <v>0</v>
      </c>
      <c r="CG324" s="115">
        <f>(((CG70-CH70)+(CG197-CH197))*(1-'T1-Inputs'!$E59)*0.9)*25</f>
        <v>0</v>
      </c>
      <c r="CH324" s="115">
        <f>(((CH70-CI70)+(CH197-CI197))*(1-'T1-Inputs'!$E59)*0.9)*25</f>
        <v>0</v>
      </c>
      <c r="CI324" s="115">
        <f>(((CI70-CJ70)+(CI197-CJ197))*(1-'T1-Inputs'!$E59)*0.9)*25</f>
        <v>0</v>
      </c>
      <c r="CJ324" s="115">
        <f>(((CJ70-CK70)+(CJ197-CK197))*(1-'T1-Inputs'!$E59)*0.9)*25</f>
        <v>0</v>
      </c>
      <c r="CK324" s="115">
        <f>(((CK70-CL70)+(CK197-CL197))*(1-'T1-Inputs'!$E59)*0.9)*25</f>
        <v>0</v>
      </c>
      <c r="CL324" s="115">
        <f>(((CL70-CM70)+(CL197-CM197))*(1-'T1-Inputs'!$E59)*0.9)*25</f>
        <v>0</v>
      </c>
      <c r="CM324" s="115">
        <f>(((CM70-CN70)+(CM197-CN197))*(1-'T1-Inputs'!$E59)*0.9)*25</f>
        <v>0</v>
      </c>
      <c r="CN324" s="115">
        <f>(((CN70-CO70)+(CN197-CO197))*(1-'T1-Inputs'!$E59)*0.9)*25</f>
        <v>0</v>
      </c>
      <c r="CO324" s="115">
        <f>(((CO70-CP70)+(CO197-CP197))*(1-'T1-Inputs'!$E59)*0.9)*25</f>
        <v>0</v>
      </c>
      <c r="CP324" s="115">
        <f>(((CP70-CQ70)+(CP197-CQ197))*(1-'T1-Inputs'!$E59)*0.9)*25</f>
        <v>0</v>
      </c>
      <c r="CQ324" s="115">
        <f>(((CQ70-CR70)+(CQ197-CR197))*(1-'T1-Inputs'!$E59)*0.9)*25</f>
        <v>0</v>
      </c>
      <c r="CR324" s="115">
        <f>(((CR70-CS70)+(CR197-CS197))*(1-'T1-Inputs'!$E59)*0.9)*25</f>
        <v>0</v>
      </c>
      <c r="CS324" s="115">
        <f>(((CS70-CT70)+(CS197-CT197))*(1-'T1-Inputs'!$E59)*0.9)*25</f>
        <v>0</v>
      </c>
      <c r="CT324" s="115">
        <f>(((CT70-CU70)+(CT197-CU197))*(1-'T1-Inputs'!$E59)*0.9)*25</f>
        <v>0</v>
      </c>
      <c r="CU324" s="115">
        <f>(((CU70-CV70)+(CU197-CV197))*(1-'T1-Inputs'!$E59)*0.9)*25</f>
        <v>0</v>
      </c>
      <c r="CV324" s="115">
        <f>(((CV70-CW70)+(CV197-CW197))*(1-'T1-Inputs'!$E59)*0.9)*25</f>
        <v>0</v>
      </c>
      <c r="CW324" s="115">
        <f>(((CW70-CX70)+(CW197-CX197))*(1-'T1-Inputs'!$E59)*0.9)*25</f>
        <v>0</v>
      </c>
      <c r="CX324" s="115">
        <f>(((CX70-CY70)+(CX197-CY197))*(1-'T1-Inputs'!$E59)*0.9)*25</f>
        <v>0</v>
      </c>
      <c r="CY324" s="115">
        <f>(((CY70-CZ70)+(CY197-CZ197))*(1-'T1-Inputs'!$E59)*0.9)*25</f>
        <v>0</v>
      </c>
      <c r="CZ324" s="115">
        <f>(((CZ70-DA70)+(CZ197-DA197))*(1-'T1-Inputs'!$E59)*0.9)*25</f>
        <v>0</v>
      </c>
      <c r="DA324" s="115">
        <f>(((DA70-DB70)+(DA197-DB197))*(1-'T1-Inputs'!$E59)*0.9)*25</f>
        <v>0</v>
      </c>
      <c r="DB324" s="115">
        <f>(((DB70-DC70)+(DB197-DC197))*(1-'T1-Inputs'!$E59)*0.9)*25</f>
        <v>0</v>
      </c>
      <c r="DC324" s="115">
        <f>(((DC70-DD70)+(DC197-DD197))*(1-'T1-Inputs'!$E59)*0.9)*25</f>
        <v>0</v>
      </c>
      <c r="DD324" s="115">
        <f>(((DD70-DE70)+(DD197-DE197))*(1-'T1-Inputs'!$E59)*0.9)*25</f>
        <v>0</v>
      </c>
      <c r="DE324" s="115">
        <f>(((DE70-DF70)+(DE197-DF197))*(1-'T1-Inputs'!$E59)*0.9)*25</f>
        <v>0</v>
      </c>
      <c r="DF324" s="115">
        <f>(((DF70-DG70)+(DF197-DG197))*(1-'T1-Inputs'!$E59)*0.9)*25</f>
        <v>0</v>
      </c>
      <c r="DG324" s="115">
        <f>(((DG70-DH70)+(DG197-DH197))*(1-'T1-Inputs'!$E59)*0.9)*25</f>
        <v>0</v>
      </c>
      <c r="DH324" s="115">
        <f>(((DH70-DI70)+(DH197-DI197))*(1-'T1-Inputs'!$E59)*0.9)*25</f>
        <v>0</v>
      </c>
      <c r="DI324" s="115">
        <f>(((DI70-DJ70)+(DI197-DJ197))*(1-'T1-Inputs'!$E59)*0.9)*25</f>
        <v>0</v>
      </c>
      <c r="DJ324" s="115">
        <f>(((DJ70-DK70)+(DJ197-DK197))*(1-'T1-Inputs'!$E59)*0.9)*25</f>
        <v>0</v>
      </c>
      <c r="DK324" s="115">
        <f>(((DK70-DL70)+(DK197-DL197))*(1-'T1-Inputs'!$E59)*0.9)*25</f>
        <v>0</v>
      </c>
      <c r="DL324" s="115">
        <f>(((DL70-DM70)+(DL197-DM197))*(1-'T1-Inputs'!$E59)*0.9)*25</f>
        <v>0</v>
      </c>
      <c r="DM324" s="115">
        <f>(((DM70-DN70)+(DM197-DN197))*(1-'T1-Inputs'!$E59)*0.9)*25</f>
        <v>0</v>
      </c>
      <c r="DN324" s="115">
        <f>(((DN70-DO70)+(DN197-DO197))*(1-'T1-Inputs'!$E59)*0.9)*25</f>
        <v>0</v>
      </c>
      <c r="DO324" s="115">
        <f>(((DO70-DP70)+(DO197-DP197))*(1-'T1-Inputs'!$E59)*0.9)*25</f>
        <v>0</v>
      </c>
      <c r="DP324" s="115">
        <f>(((DP70-DQ70)+(DP197-DQ197))*(1-'T1-Inputs'!$E59)*0.9)*25</f>
        <v>0</v>
      </c>
      <c r="DQ324" s="115">
        <f>(((DQ70-DR70)+(DQ197-DR197))*(1-'T1-Inputs'!$E59)*0.9)*25</f>
        <v>0</v>
      </c>
      <c r="DR324" s="115">
        <f>(((DR70-DS70)+(DR197-DS197))*(1-'T1-Inputs'!$E59)*0.9)*25</f>
        <v>0</v>
      </c>
      <c r="DS324" s="115">
        <f>(((DS70-DT70)+(DS197-DT197))*(1-'T1-Inputs'!$E59)*0.9)*25</f>
        <v>0</v>
      </c>
      <c r="DT324" s="115">
        <f>(((DT70-DU70)+(DT197-DU197))*(1-'T1-Inputs'!$E59)*0.9)*25</f>
        <v>0</v>
      </c>
      <c r="DU324" s="115">
        <f>(((DU70-DV70)+(DU197-DV197))*(1-'T1-Inputs'!$E59)*0.9)*25</f>
        <v>0</v>
      </c>
      <c r="DV324" s="115">
        <f>(((DV70-DW70)+(DV197-DW197))*(1-'T1-Inputs'!$E59)*0.9)*25</f>
        <v>0</v>
      </c>
      <c r="DW324" s="115">
        <f>(((DW70-DX70)+(DW197-DX197))*(1-'T1-Inputs'!$E59)*0.9)*25</f>
        <v>0</v>
      </c>
      <c r="DX324" s="115">
        <f>(((DX70-DY70)+(DX197-DY197))*(1-'T1-Inputs'!$E59)*0.9)*25</f>
        <v>0</v>
      </c>
      <c r="DY324" s="115">
        <f>(((DY70-DZ70)+(DY197-DZ197))*(1-'T1-Inputs'!$E59)*0.9)*25</f>
        <v>0</v>
      </c>
    </row>
    <row r="325" spans="3:129">
      <c r="C325" s="115">
        <v>2046</v>
      </c>
      <c r="D325" s="115">
        <v>40</v>
      </c>
      <c r="E325" s="115" t="e">
        <f ca="1">(((E71-F71)+(E198-F198))*(1-'T1-Inputs'!$E60)*0.9)*25</f>
        <v>#NAME?</v>
      </c>
      <c r="F325" s="115" t="e">
        <f ca="1">(((F71-G71)+(F198-G198))*(1-'T1-Inputs'!$E60)*0.9)*25</f>
        <v>#NAME?</v>
      </c>
      <c r="G325" s="115" t="e">
        <f ca="1">(((G71-H71)+(G198-H198))*(1-'T1-Inputs'!$E60)*0.9)*25</f>
        <v>#NAME?</v>
      </c>
      <c r="H325" s="115" t="e">
        <f ca="1">(((H71-I71)+(H198-I198))*(1-'T1-Inputs'!$E60)*0.9)*25</f>
        <v>#NAME?</v>
      </c>
      <c r="I325" s="115" t="e">
        <f ca="1">(((I71-J71)+(I198-J198))*(1-'T1-Inputs'!$E60)*0.9)*25</f>
        <v>#NAME?</v>
      </c>
      <c r="J325" s="115" t="e">
        <f ca="1">(((J71-K71)+(J198-K198))*(1-'T1-Inputs'!$E60)*0.9)*25</f>
        <v>#NAME?</v>
      </c>
      <c r="K325" s="115" t="e">
        <f ca="1">(((K71-L71)+(K198-L198))*(1-'T1-Inputs'!$E60)*0.9)*25</f>
        <v>#NAME?</v>
      </c>
      <c r="L325" s="115" t="e">
        <f ca="1">(((L71-M71)+(L198-M198))*(1-'T1-Inputs'!$E60)*0.9)*25</f>
        <v>#NAME?</v>
      </c>
      <c r="M325" s="115" t="e">
        <f ca="1">(((M71-N71)+(M198-N198))*(1-'T1-Inputs'!$E60)*0.9)*25</f>
        <v>#NAME?</v>
      </c>
      <c r="N325" s="115" t="e">
        <f ca="1">(((N71-O71)+(N198-O198))*(1-'T1-Inputs'!$E60)*0.9)*25</f>
        <v>#NAME?</v>
      </c>
      <c r="O325" s="115" t="e">
        <f ca="1">(((O71-P71)+(O198-P198))*(1-'T1-Inputs'!$E60)*0.9)*25</f>
        <v>#NAME?</v>
      </c>
      <c r="P325" s="115" t="e">
        <f ca="1">(((P71-Q71)+(P198-Q198))*(1-'T1-Inputs'!$E60)*0.9)*25</f>
        <v>#NAME?</v>
      </c>
      <c r="Q325" s="115" t="e">
        <f ca="1">(((Q71-R71)+(Q198-R198))*(1-'T1-Inputs'!$E60)*0.9)*25</f>
        <v>#NAME?</v>
      </c>
      <c r="R325" s="115" t="e">
        <f ca="1">(((R71-S71)+(R198-S198))*(1-'T1-Inputs'!$E60)*0.9)*25</f>
        <v>#NAME?</v>
      </c>
      <c r="S325" s="115" t="e">
        <f ca="1">(((S71-T71)+(S198-T198))*(1-'T1-Inputs'!$E60)*0.9)*25</f>
        <v>#NAME?</v>
      </c>
      <c r="T325" s="115" t="e">
        <f ca="1">(((T71-U71)+(T198-U198))*(1-'T1-Inputs'!$E60)*0.9)*25</f>
        <v>#NAME?</v>
      </c>
      <c r="U325" s="115" t="e">
        <f ca="1">(((U71-V71)+(U198-V198))*(1-'T1-Inputs'!$E60)*0.9)*25</f>
        <v>#NAME?</v>
      </c>
      <c r="V325" s="115" t="e">
        <f ca="1">(((V71-W71)+(V198-W198))*(1-'T1-Inputs'!$E60)*0.9)*25</f>
        <v>#NAME?</v>
      </c>
      <c r="W325" s="115" t="e">
        <f ca="1">(((W71-X71)+(W198-X198))*(1-'T1-Inputs'!$E60)*0.9)*25</f>
        <v>#NAME?</v>
      </c>
      <c r="X325" s="115" t="e">
        <f ca="1">(((X71-Y71)+(X198-Y198))*(1-'T1-Inputs'!$E60)*0.9)*25</f>
        <v>#NAME?</v>
      </c>
      <c r="Y325" s="115" t="e">
        <f ca="1">(((Y71-Z71)+(Y198-Z198))*(1-'T1-Inputs'!$E60)*0.9)*25</f>
        <v>#NAME?</v>
      </c>
      <c r="Z325" s="115" t="e">
        <f ca="1">(((Z71-AA71)+(Z198-AA198))*(1-'T1-Inputs'!$E60)*0.9)*25</f>
        <v>#NAME?</v>
      </c>
      <c r="AA325" s="115" t="e">
        <f ca="1">(((AA71-AB71)+(AA198-AB198))*(1-'T1-Inputs'!$E60)*0.9)*25</f>
        <v>#NAME?</v>
      </c>
      <c r="AB325" s="115" t="e">
        <f ca="1">(((AB71-AC71)+(AB198-AC198))*(1-'T1-Inputs'!$E60)*0.9)*25</f>
        <v>#NAME?</v>
      </c>
      <c r="AC325" s="115" t="e">
        <f ca="1">(((AC71-AD71)+(AC198-AD198))*(1-'T1-Inputs'!$E60)*0.9)*25</f>
        <v>#NAME?</v>
      </c>
      <c r="AD325" s="115" t="e">
        <f ca="1">(((AD71-AE71)+(AD198-AE198))*(1-'T1-Inputs'!$E60)*0.9)*25</f>
        <v>#NAME?</v>
      </c>
      <c r="AE325" s="115" t="e">
        <f ca="1">(((AE71-AF71)+(AE198-AF198))*(1-'T1-Inputs'!$E60)*0.9)*25</f>
        <v>#NAME?</v>
      </c>
      <c r="AF325" s="115" t="e">
        <f ca="1">(((AF71-AG71)+(AF198-AG198))*(1-'T1-Inputs'!$E60)*0.9)*25</f>
        <v>#NAME?</v>
      </c>
      <c r="AG325" s="115" t="e">
        <f ca="1">(((AG71-AH71)+(AG198-AH198))*(1-'T1-Inputs'!$E60)*0.9)*25</f>
        <v>#NAME?</v>
      </c>
      <c r="AH325" s="115" t="e">
        <f ca="1">(((AH71-AI71)+(AH198-AI198))*(1-'T1-Inputs'!$E60)*0.9)*25</f>
        <v>#NAME?</v>
      </c>
      <c r="AI325" s="115" t="e">
        <f ca="1">(((AI71-AJ71)+(AI198-AJ198))*(1-'T1-Inputs'!$E60)*0.9)*25</f>
        <v>#NAME?</v>
      </c>
      <c r="AJ325" s="115" t="e">
        <f ca="1">(((AJ71-AK71)+(AJ198-AK198))*(1-'T1-Inputs'!$E60)*0.9)*25</f>
        <v>#NAME?</v>
      </c>
      <c r="AK325" s="115" t="e">
        <f ca="1">(((AK71-AL71)+(AK198-AL198))*(1-'T1-Inputs'!$E60)*0.9)*25</f>
        <v>#NAME?</v>
      </c>
      <c r="AL325" s="115" t="e">
        <f ca="1">(((AL71-AM71)+(AL198-AM198))*(1-'T1-Inputs'!$E60)*0.9)*25</f>
        <v>#NAME?</v>
      </c>
      <c r="AM325" s="115" t="e">
        <f ca="1">(((AM71-AN71)+(AM198-AN198))*(1-'T1-Inputs'!$E60)*0.9)*25</f>
        <v>#NAME?</v>
      </c>
      <c r="AN325" s="115" t="e">
        <f ca="1">(((AN71-AO71)+(AN198-AO198))*(1-'T1-Inputs'!$E60)*0.9)*25</f>
        <v>#NAME?</v>
      </c>
      <c r="AO325" s="115" t="e">
        <f ca="1">(((AO71-AP71)+(AO198-AP198))*(1-'T1-Inputs'!$E60)*0.9)*25</f>
        <v>#NAME?</v>
      </c>
      <c r="AP325" s="115" t="e">
        <f ca="1">(((AP71-AQ71)+(AP198-AQ198))*(1-'T1-Inputs'!$E60)*0.9)*25</f>
        <v>#NAME?</v>
      </c>
      <c r="AQ325" s="115" t="e">
        <f ca="1">(((AQ71-AR71)+(AQ198-AR198))*(1-'T1-Inputs'!$E60)*0.9)*25</f>
        <v>#NAME?</v>
      </c>
      <c r="AR325" s="115" t="e">
        <f ca="1">(((AR71-AS71)+(AR198-AS198))*(1-'T1-Inputs'!$E60)*0.9)*25</f>
        <v>#NAME?</v>
      </c>
      <c r="AS325" s="115">
        <f>(((AS71-AT71)+(AS198-AT198))*(1-'T1-Inputs'!$E60)*0.9)*25</f>
        <v>0</v>
      </c>
      <c r="AT325" s="115">
        <f>(((AT71-AU71)+(AT198-AU198))*(1-'T1-Inputs'!$E60)*0.9)*25</f>
        <v>0</v>
      </c>
      <c r="AU325" s="115">
        <f>(((AU71-AV71)+(AU198-AV198))*(1-'T1-Inputs'!$E60)*0.9)*25</f>
        <v>0</v>
      </c>
      <c r="AV325" s="115">
        <f>(((AV71-AW71)+(AV198-AW198))*(1-'T1-Inputs'!$E60)*0.9)*25</f>
        <v>0</v>
      </c>
      <c r="AW325" s="115">
        <f>(((AW71-AX71)+(AW198-AX198))*(1-'T1-Inputs'!$E60)*0.9)*25</f>
        <v>0</v>
      </c>
      <c r="AX325" s="115">
        <f>(((AX71-AY71)+(AX198-AY198))*(1-'T1-Inputs'!$E60)*0.9)*25</f>
        <v>0</v>
      </c>
      <c r="AY325" s="115">
        <f>(((AY71-AZ71)+(AY198-AZ198))*(1-'T1-Inputs'!$E60)*0.9)*25</f>
        <v>0</v>
      </c>
      <c r="AZ325" s="115">
        <f>(((AZ71-BA71)+(AZ198-BA198))*(1-'T1-Inputs'!$E60)*0.9)*25</f>
        <v>0</v>
      </c>
      <c r="BA325" s="115">
        <f>(((BA71-BB71)+(BA198-BB198))*(1-'T1-Inputs'!$E60)*0.9)*25</f>
        <v>0</v>
      </c>
      <c r="BB325" s="115">
        <f>(((BB71-BC71)+(BB198-BC198))*(1-'T1-Inputs'!$E60)*0.9)*25</f>
        <v>0</v>
      </c>
      <c r="BC325" s="115">
        <f>(((BC71-BD71)+(BC198-BD198))*(1-'T1-Inputs'!$E60)*0.9)*25</f>
        <v>0</v>
      </c>
      <c r="BD325" s="115">
        <f>(((BD71-BE71)+(BD198-BE198))*(1-'T1-Inputs'!$E60)*0.9)*25</f>
        <v>0</v>
      </c>
      <c r="BE325" s="115">
        <f>(((BE71-BF71)+(BE198-BF198))*(1-'T1-Inputs'!$E60)*0.9)*25</f>
        <v>0</v>
      </c>
      <c r="BF325" s="115">
        <f>(((BF71-BG71)+(BF198-BG198))*(1-'T1-Inputs'!$E60)*0.9)*25</f>
        <v>0</v>
      </c>
      <c r="BG325" s="115">
        <f>(((BG71-BH71)+(BG198-BH198))*(1-'T1-Inputs'!$E60)*0.9)*25</f>
        <v>0</v>
      </c>
      <c r="BH325" s="115">
        <f>(((BH71-BI71)+(BH198-BI198))*(1-'T1-Inputs'!$E60)*0.9)*25</f>
        <v>0</v>
      </c>
      <c r="BI325" s="115">
        <f>(((BI71-BJ71)+(BI198-BJ198))*(1-'T1-Inputs'!$E60)*0.9)*25</f>
        <v>0</v>
      </c>
      <c r="BJ325" s="115">
        <f>(((BJ71-BK71)+(BJ198-BK198))*(1-'T1-Inputs'!$E60)*0.9)*25</f>
        <v>0</v>
      </c>
      <c r="BK325" s="115">
        <f>(((BK71-BL71)+(BK198-BL198))*(1-'T1-Inputs'!$E60)*0.9)*25</f>
        <v>0</v>
      </c>
      <c r="BL325" s="115">
        <f>(((BL71-BM71)+(BL198-BM198))*(1-'T1-Inputs'!$E60)*0.9)*25</f>
        <v>0</v>
      </c>
      <c r="BM325" s="115">
        <f>(((BM71-BN71)+(BM198-BN198))*(1-'T1-Inputs'!$E60)*0.9)*25</f>
        <v>0</v>
      </c>
      <c r="BN325" s="115">
        <f>(((BN71-BO71)+(BN198-BO198))*(1-'T1-Inputs'!$E60)*0.9)*25</f>
        <v>0</v>
      </c>
      <c r="BO325" s="115">
        <f>(((BO71-BP71)+(BO198-BP198))*(1-'T1-Inputs'!$E60)*0.9)*25</f>
        <v>0</v>
      </c>
      <c r="BP325" s="115">
        <f>(((BP71-BQ71)+(BP198-BQ198))*(1-'T1-Inputs'!$E60)*0.9)*25</f>
        <v>0</v>
      </c>
      <c r="BQ325" s="115">
        <f>(((BQ71-BR71)+(BQ198-BR198))*(1-'T1-Inputs'!$E60)*0.9)*25</f>
        <v>0</v>
      </c>
      <c r="BR325" s="115">
        <f>(((BR71-BS71)+(BR198-BS198))*(1-'T1-Inputs'!$E60)*0.9)*25</f>
        <v>0</v>
      </c>
      <c r="BS325" s="115">
        <f>(((BS71-BT71)+(BS198-BT198))*(1-'T1-Inputs'!$E60)*0.9)*25</f>
        <v>0</v>
      </c>
      <c r="BT325" s="115">
        <f>(((BT71-BU71)+(BT198-BU198))*(1-'T1-Inputs'!$E60)*0.9)*25</f>
        <v>0</v>
      </c>
      <c r="BU325" s="115">
        <f>(((BU71-BV71)+(BU198-BV198))*(1-'T1-Inputs'!$E60)*0.9)*25</f>
        <v>0</v>
      </c>
      <c r="BV325" s="115">
        <f>(((BV71-BW71)+(BV198-BW198))*(1-'T1-Inputs'!$E60)*0.9)*25</f>
        <v>0</v>
      </c>
      <c r="BW325" s="115">
        <f>(((BW71-BX71)+(BW198-BX198))*(1-'T1-Inputs'!$E60)*0.9)*25</f>
        <v>0</v>
      </c>
      <c r="BX325" s="115">
        <f>(((BX71-BY71)+(BX198-BY198))*(1-'T1-Inputs'!$E60)*0.9)*25</f>
        <v>0</v>
      </c>
      <c r="BY325" s="115">
        <f>(((BY71-BZ71)+(BY198-BZ198))*(1-'T1-Inputs'!$E60)*0.9)*25</f>
        <v>0</v>
      </c>
      <c r="BZ325" s="115">
        <f>(((BZ71-CA71)+(BZ198-CA198))*(1-'T1-Inputs'!$E60)*0.9)*25</f>
        <v>0</v>
      </c>
      <c r="CA325" s="115">
        <f>(((CA71-CB71)+(CA198-CB198))*(1-'T1-Inputs'!$E60)*0.9)*25</f>
        <v>0</v>
      </c>
      <c r="CB325" s="115">
        <f>(((CB71-CC71)+(CB198-CC198))*(1-'T1-Inputs'!$E60)*0.9)*25</f>
        <v>0</v>
      </c>
      <c r="CC325" s="115">
        <f>(((CC71-CD71)+(CC198-CD198))*(1-'T1-Inputs'!$E60)*0.9)*25</f>
        <v>0</v>
      </c>
      <c r="CD325" s="115">
        <f>(((CD71-CE71)+(CD198-CE198))*(1-'T1-Inputs'!$E60)*0.9)*25</f>
        <v>0</v>
      </c>
      <c r="CE325" s="115">
        <f>(((CE71-CF71)+(CE198-CF198))*(1-'T1-Inputs'!$E60)*0.9)*25</f>
        <v>0</v>
      </c>
      <c r="CF325" s="115">
        <f>(((CF71-CG71)+(CF198-CG198))*(1-'T1-Inputs'!$E60)*0.9)*25</f>
        <v>0</v>
      </c>
      <c r="CG325" s="115">
        <f>(((CG71-CH71)+(CG198-CH198))*(1-'T1-Inputs'!$E60)*0.9)*25</f>
        <v>0</v>
      </c>
      <c r="CH325" s="115">
        <f>(((CH71-CI71)+(CH198-CI198))*(1-'T1-Inputs'!$E60)*0.9)*25</f>
        <v>0</v>
      </c>
      <c r="CI325" s="115">
        <f>(((CI71-CJ71)+(CI198-CJ198))*(1-'T1-Inputs'!$E60)*0.9)*25</f>
        <v>0</v>
      </c>
      <c r="CJ325" s="115">
        <f>(((CJ71-CK71)+(CJ198-CK198))*(1-'T1-Inputs'!$E60)*0.9)*25</f>
        <v>0</v>
      </c>
      <c r="CK325" s="115">
        <f>(((CK71-CL71)+(CK198-CL198))*(1-'T1-Inputs'!$E60)*0.9)*25</f>
        <v>0</v>
      </c>
      <c r="CL325" s="115">
        <f>(((CL71-CM71)+(CL198-CM198))*(1-'T1-Inputs'!$E60)*0.9)*25</f>
        <v>0</v>
      </c>
      <c r="CM325" s="115">
        <f>(((CM71-CN71)+(CM198-CN198))*(1-'T1-Inputs'!$E60)*0.9)*25</f>
        <v>0</v>
      </c>
      <c r="CN325" s="115">
        <f>(((CN71-CO71)+(CN198-CO198))*(1-'T1-Inputs'!$E60)*0.9)*25</f>
        <v>0</v>
      </c>
      <c r="CO325" s="115">
        <f>(((CO71-CP71)+(CO198-CP198))*(1-'T1-Inputs'!$E60)*0.9)*25</f>
        <v>0</v>
      </c>
      <c r="CP325" s="115">
        <f>(((CP71-CQ71)+(CP198-CQ198))*(1-'T1-Inputs'!$E60)*0.9)*25</f>
        <v>0</v>
      </c>
      <c r="CQ325" s="115">
        <f>(((CQ71-CR71)+(CQ198-CR198))*(1-'T1-Inputs'!$E60)*0.9)*25</f>
        <v>0</v>
      </c>
      <c r="CR325" s="115">
        <f>(((CR71-CS71)+(CR198-CS198))*(1-'T1-Inputs'!$E60)*0.9)*25</f>
        <v>0</v>
      </c>
      <c r="CS325" s="115">
        <f>(((CS71-CT71)+(CS198-CT198))*(1-'T1-Inputs'!$E60)*0.9)*25</f>
        <v>0</v>
      </c>
      <c r="CT325" s="115">
        <f>(((CT71-CU71)+(CT198-CU198))*(1-'T1-Inputs'!$E60)*0.9)*25</f>
        <v>0</v>
      </c>
      <c r="CU325" s="115">
        <f>(((CU71-CV71)+(CU198-CV198))*(1-'T1-Inputs'!$E60)*0.9)*25</f>
        <v>0</v>
      </c>
      <c r="CV325" s="115">
        <f>(((CV71-CW71)+(CV198-CW198))*(1-'T1-Inputs'!$E60)*0.9)*25</f>
        <v>0</v>
      </c>
      <c r="CW325" s="115">
        <f>(((CW71-CX71)+(CW198-CX198))*(1-'T1-Inputs'!$E60)*0.9)*25</f>
        <v>0</v>
      </c>
      <c r="CX325" s="115">
        <f>(((CX71-CY71)+(CX198-CY198))*(1-'T1-Inputs'!$E60)*0.9)*25</f>
        <v>0</v>
      </c>
      <c r="CY325" s="115">
        <f>(((CY71-CZ71)+(CY198-CZ198))*(1-'T1-Inputs'!$E60)*0.9)*25</f>
        <v>0</v>
      </c>
      <c r="CZ325" s="115">
        <f>(((CZ71-DA71)+(CZ198-DA198))*(1-'T1-Inputs'!$E60)*0.9)*25</f>
        <v>0</v>
      </c>
      <c r="DA325" s="115">
        <f>(((DA71-DB71)+(DA198-DB198))*(1-'T1-Inputs'!$E60)*0.9)*25</f>
        <v>0</v>
      </c>
      <c r="DB325" s="115">
        <f>(((DB71-DC71)+(DB198-DC198))*(1-'T1-Inputs'!$E60)*0.9)*25</f>
        <v>0</v>
      </c>
      <c r="DC325" s="115">
        <f>(((DC71-DD71)+(DC198-DD198))*(1-'T1-Inputs'!$E60)*0.9)*25</f>
        <v>0</v>
      </c>
      <c r="DD325" s="115">
        <f>(((DD71-DE71)+(DD198-DE198))*(1-'T1-Inputs'!$E60)*0.9)*25</f>
        <v>0</v>
      </c>
      <c r="DE325" s="115">
        <f>(((DE71-DF71)+(DE198-DF198))*(1-'T1-Inputs'!$E60)*0.9)*25</f>
        <v>0</v>
      </c>
      <c r="DF325" s="115">
        <f>(((DF71-DG71)+(DF198-DG198))*(1-'T1-Inputs'!$E60)*0.9)*25</f>
        <v>0</v>
      </c>
      <c r="DG325" s="115">
        <f>(((DG71-DH71)+(DG198-DH198))*(1-'T1-Inputs'!$E60)*0.9)*25</f>
        <v>0</v>
      </c>
      <c r="DH325" s="115">
        <f>(((DH71-DI71)+(DH198-DI198))*(1-'T1-Inputs'!$E60)*0.9)*25</f>
        <v>0</v>
      </c>
      <c r="DI325" s="115">
        <f>(((DI71-DJ71)+(DI198-DJ198))*(1-'T1-Inputs'!$E60)*0.9)*25</f>
        <v>0</v>
      </c>
      <c r="DJ325" s="115">
        <f>(((DJ71-DK71)+(DJ198-DK198))*(1-'T1-Inputs'!$E60)*0.9)*25</f>
        <v>0</v>
      </c>
      <c r="DK325" s="115">
        <f>(((DK71-DL71)+(DK198-DL198))*(1-'T1-Inputs'!$E60)*0.9)*25</f>
        <v>0</v>
      </c>
      <c r="DL325" s="115">
        <f>(((DL71-DM71)+(DL198-DM198))*(1-'T1-Inputs'!$E60)*0.9)*25</f>
        <v>0</v>
      </c>
      <c r="DM325" s="115">
        <f>(((DM71-DN71)+(DM198-DN198))*(1-'T1-Inputs'!$E60)*0.9)*25</f>
        <v>0</v>
      </c>
      <c r="DN325" s="115">
        <f>(((DN71-DO71)+(DN198-DO198))*(1-'T1-Inputs'!$E60)*0.9)*25</f>
        <v>0</v>
      </c>
      <c r="DO325" s="115">
        <f>(((DO71-DP71)+(DO198-DP198))*(1-'T1-Inputs'!$E60)*0.9)*25</f>
        <v>0</v>
      </c>
      <c r="DP325" s="115">
        <f>(((DP71-DQ71)+(DP198-DQ198))*(1-'T1-Inputs'!$E60)*0.9)*25</f>
        <v>0</v>
      </c>
      <c r="DQ325" s="115">
        <f>(((DQ71-DR71)+(DQ198-DR198))*(1-'T1-Inputs'!$E60)*0.9)*25</f>
        <v>0</v>
      </c>
      <c r="DR325" s="115">
        <f>(((DR71-DS71)+(DR198-DS198))*(1-'T1-Inputs'!$E60)*0.9)*25</f>
        <v>0</v>
      </c>
      <c r="DS325" s="115">
        <f>(((DS71-DT71)+(DS198-DT198))*(1-'T1-Inputs'!$E60)*0.9)*25</f>
        <v>0</v>
      </c>
      <c r="DT325" s="115">
        <f>(((DT71-DU71)+(DT198-DU198))*(1-'T1-Inputs'!$E60)*0.9)*25</f>
        <v>0</v>
      </c>
      <c r="DU325" s="115">
        <f>(((DU71-DV71)+(DU198-DV198))*(1-'T1-Inputs'!$E60)*0.9)*25</f>
        <v>0</v>
      </c>
      <c r="DV325" s="115">
        <f>(((DV71-DW71)+(DV198-DW198))*(1-'T1-Inputs'!$E60)*0.9)*25</f>
        <v>0</v>
      </c>
      <c r="DW325" s="115">
        <f>(((DW71-DX71)+(DW198-DX198))*(1-'T1-Inputs'!$E60)*0.9)*25</f>
        <v>0</v>
      </c>
      <c r="DX325" s="115">
        <f>(((DX71-DY71)+(DX198-DY198))*(1-'T1-Inputs'!$E60)*0.9)*25</f>
        <v>0</v>
      </c>
      <c r="DY325" s="115">
        <f>(((DY71-DZ71)+(DY198-DZ198))*(1-'T1-Inputs'!$E60)*0.9)*25</f>
        <v>0</v>
      </c>
    </row>
    <row r="326" spans="3:129">
      <c r="C326" s="115">
        <v>2047</v>
      </c>
      <c r="D326" s="115">
        <v>41</v>
      </c>
      <c r="E326" s="115" t="e">
        <f ca="1">(((E72-F72)+(E199-F199))*(1-'T1-Inputs'!$E61)*0.9)*25</f>
        <v>#NAME?</v>
      </c>
      <c r="F326" s="115" t="e">
        <f ca="1">(((F72-G72)+(F199-G199))*(1-'T1-Inputs'!$E61)*0.9)*25</f>
        <v>#NAME?</v>
      </c>
      <c r="G326" s="115" t="e">
        <f ca="1">(((G72-H72)+(G199-H199))*(1-'T1-Inputs'!$E61)*0.9)*25</f>
        <v>#NAME?</v>
      </c>
      <c r="H326" s="115" t="e">
        <f ca="1">(((H72-I72)+(H199-I199))*(1-'T1-Inputs'!$E61)*0.9)*25</f>
        <v>#NAME?</v>
      </c>
      <c r="I326" s="115" t="e">
        <f ca="1">(((I72-J72)+(I199-J199))*(1-'T1-Inputs'!$E61)*0.9)*25</f>
        <v>#NAME?</v>
      </c>
      <c r="J326" s="115" t="e">
        <f ca="1">(((J72-K72)+(J199-K199))*(1-'T1-Inputs'!$E61)*0.9)*25</f>
        <v>#NAME?</v>
      </c>
      <c r="K326" s="115" t="e">
        <f ca="1">(((K72-L72)+(K199-L199))*(1-'T1-Inputs'!$E61)*0.9)*25</f>
        <v>#NAME?</v>
      </c>
      <c r="L326" s="115" t="e">
        <f ca="1">(((L72-M72)+(L199-M199))*(1-'T1-Inputs'!$E61)*0.9)*25</f>
        <v>#NAME?</v>
      </c>
      <c r="M326" s="115" t="e">
        <f ca="1">(((M72-N72)+(M199-N199))*(1-'T1-Inputs'!$E61)*0.9)*25</f>
        <v>#NAME?</v>
      </c>
      <c r="N326" s="115" t="e">
        <f ca="1">(((N72-O72)+(N199-O199))*(1-'T1-Inputs'!$E61)*0.9)*25</f>
        <v>#NAME?</v>
      </c>
      <c r="O326" s="115" t="e">
        <f ca="1">(((O72-P72)+(O199-P199))*(1-'T1-Inputs'!$E61)*0.9)*25</f>
        <v>#NAME?</v>
      </c>
      <c r="P326" s="115" t="e">
        <f ca="1">(((P72-Q72)+(P199-Q199))*(1-'T1-Inputs'!$E61)*0.9)*25</f>
        <v>#NAME?</v>
      </c>
      <c r="Q326" s="115" t="e">
        <f ca="1">(((Q72-R72)+(Q199-R199))*(1-'T1-Inputs'!$E61)*0.9)*25</f>
        <v>#NAME?</v>
      </c>
      <c r="R326" s="115" t="e">
        <f ca="1">(((R72-S72)+(R199-S199))*(1-'T1-Inputs'!$E61)*0.9)*25</f>
        <v>#NAME?</v>
      </c>
      <c r="S326" s="115" t="e">
        <f ca="1">(((S72-T72)+(S199-T199))*(1-'T1-Inputs'!$E61)*0.9)*25</f>
        <v>#NAME?</v>
      </c>
      <c r="T326" s="115" t="e">
        <f ca="1">(((T72-U72)+(T199-U199))*(1-'T1-Inputs'!$E61)*0.9)*25</f>
        <v>#NAME?</v>
      </c>
      <c r="U326" s="115" t="e">
        <f ca="1">(((U72-V72)+(U199-V199))*(1-'T1-Inputs'!$E61)*0.9)*25</f>
        <v>#NAME?</v>
      </c>
      <c r="V326" s="115" t="e">
        <f ca="1">(((V72-W72)+(V199-W199))*(1-'T1-Inputs'!$E61)*0.9)*25</f>
        <v>#NAME?</v>
      </c>
      <c r="W326" s="115" t="e">
        <f ca="1">(((W72-X72)+(W199-X199))*(1-'T1-Inputs'!$E61)*0.9)*25</f>
        <v>#NAME?</v>
      </c>
      <c r="X326" s="115" t="e">
        <f ca="1">(((X72-Y72)+(X199-Y199))*(1-'T1-Inputs'!$E61)*0.9)*25</f>
        <v>#NAME?</v>
      </c>
      <c r="Y326" s="115" t="e">
        <f ca="1">(((Y72-Z72)+(Y199-Z199))*(1-'T1-Inputs'!$E61)*0.9)*25</f>
        <v>#NAME?</v>
      </c>
      <c r="Z326" s="115" t="e">
        <f ca="1">(((Z72-AA72)+(Z199-AA199))*(1-'T1-Inputs'!$E61)*0.9)*25</f>
        <v>#NAME?</v>
      </c>
      <c r="AA326" s="115" t="e">
        <f ca="1">(((AA72-AB72)+(AA199-AB199))*(1-'T1-Inputs'!$E61)*0.9)*25</f>
        <v>#NAME?</v>
      </c>
      <c r="AB326" s="115" t="e">
        <f ca="1">(((AB72-AC72)+(AB199-AC199))*(1-'T1-Inputs'!$E61)*0.9)*25</f>
        <v>#NAME?</v>
      </c>
      <c r="AC326" s="115" t="e">
        <f ca="1">(((AC72-AD72)+(AC199-AD199))*(1-'T1-Inputs'!$E61)*0.9)*25</f>
        <v>#NAME?</v>
      </c>
      <c r="AD326" s="115" t="e">
        <f ca="1">(((AD72-AE72)+(AD199-AE199))*(1-'T1-Inputs'!$E61)*0.9)*25</f>
        <v>#NAME?</v>
      </c>
      <c r="AE326" s="115" t="e">
        <f ca="1">(((AE72-AF72)+(AE199-AF199))*(1-'T1-Inputs'!$E61)*0.9)*25</f>
        <v>#NAME?</v>
      </c>
      <c r="AF326" s="115" t="e">
        <f ca="1">(((AF72-AG72)+(AF199-AG199))*(1-'T1-Inputs'!$E61)*0.9)*25</f>
        <v>#NAME?</v>
      </c>
      <c r="AG326" s="115" t="e">
        <f ca="1">(((AG72-AH72)+(AG199-AH199))*(1-'T1-Inputs'!$E61)*0.9)*25</f>
        <v>#NAME?</v>
      </c>
      <c r="AH326" s="115" t="e">
        <f ca="1">(((AH72-AI72)+(AH199-AI199))*(1-'T1-Inputs'!$E61)*0.9)*25</f>
        <v>#NAME?</v>
      </c>
      <c r="AI326" s="115" t="e">
        <f ca="1">(((AI72-AJ72)+(AI199-AJ199))*(1-'T1-Inputs'!$E61)*0.9)*25</f>
        <v>#NAME?</v>
      </c>
      <c r="AJ326" s="115" t="e">
        <f ca="1">(((AJ72-AK72)+(AJ199-AK199))*(1-'T1-Inputs'!$E61)*0.9)*25</f>
        <v>#NAME?</v>
      </c>
      <c r="AK326" s="115" t="e">
        <f ca="1">(((AK72-AL72)+(AK199-AL199))*(1-'T1-Inputs'!$E61)*0.9)*25</f>
        <v>#NAME?</v>
      </c>
      <c r="AL326" s="115" t="e">
        <f ca="1">(((AL72-AM72)+(AL199-AM199))*(1-'T1-Inputs'!$E61)*0.9)*25</f>
        <v>#NAME?</v>
      </c>
      <c r="AM326" s="115" t="e">
        <f ca="1">(((AM72-AN72)+(AM199-AN199))*(1-'T1-Inputs'!$E61)*0.9)*25</f>
        <v>#NAME?</v>
      </c>
      <c r="AN326" s="115" t="e">
        <f ca="1">(((AN72-AO72)+(AN199-AO199))*(1-'T1-Inputs'!$E61)*0.9)*25</f>
        <v>#NAME?</v>
      </c>
      <c r="AO326" s="115" t="e">
        <f ca="1">(((AO72-AP72)+(AO199-AP199))*(1-'T1-Inputs'!$E61)*0.9)*25</f>
        <v>#NAME?</v>
      </c>
      <c r="AP326" s="115" t="e">
        <f ca="1">(((AP72-AQ72)+(AP199-AQ199))*(1-'T1-Inputs'!$E61)*0.9)*25</f>
        <v>#NAME?</v>
      </c>
      <c r="AQ326" s="115" t="e">
        <f ca="1">(((AQ72-AR72)+(AQ199-AR199))*(1-'T1-Inputs'!$E61)*0.9)*25</f>
        <v>#NAME?</v>
      </c>
      <c r="AR326" s="115" t="e">
        <f ca="1">(((AR72-AS72)+(AR199-AS199))*(1-'T1-Inputs'!$E61)*0.9)*25</f>
        <v>#NAME?</v>
      </c>
      <c r="AS326" s="115" t="e">
        <f ca="1">(((AS72-AT72)+(AS199-AT199))*(1-'T1-Inputs'!$E61)*0.9)*25</f>
        <v>#NAME?</v>
      </c>
      <c r="AT326" s="115">
        <f>(((AT72-AU72)+(AT199-AU199))*(1-'T1-Inputs'!$E61)*0.9)*25</f>
        <v>0</v>
      </c>
      <c r="AU326" s="115">
        <f>(((AU72-AV72)+(AU199-AV199))*(1-'T1-Inputs'!$E61)*0.9)*25</f>
        <v>0</v>
      </c>
      <c r="AV326" s="115">
        <f>(((AV72-AW72)+(AV199-AW199))*(1-'T1-Inputs'!$E61)*0.9)*25</f>
        <v>0</v>
      </c>
      <c r="AW326" s="115">
        <f>(((AW72-AX72)+(AW199-AX199))*(1-'T1-Inputs'!$E61)*0.9)*25</f>
        <v>0</v>
      </c>
      <c r="AX326" s="115">
        <f>(((AX72-AY72)+(AX199-AY199))*(1-'T1-Inputs'!$E61)*0.9)*25</f>
        <v>0</v>
      </c>
      <c r="AY326" s="115">
        <f>(((AY72-AZ72)+(AY199-AZ199))*(1-'T1-Inputs'!$E61)*0.9)*25</f>
        <v>0</v>
      </c>
      <c r="AZ326" s="115">
        <f>(((AZ72-BA72)+(AZ199-BA199))*(1-'T1-Inputs'!$E61)*0.9)*25</f>
        <v>0</v>
      </c>
      <c r="BA326" s="115">
        <f>(((BA72-BB72)+(BA199-BB199))*(1-'T1-Inputs'!$E61)*0.9)*25</f>
        <v>0</v>
      </c>
      <c r="BB326" s="115">
        <f>(((BB72-BC72)+(BB199-BC199))*(1-'T1-Inputs'!$E61)*0.9)*25</f>
        <v>0</v>
      </c>
      <c r="BC326" s="115">
        <f>(((BC72-BD72)+(BC199-BD199))*(1-'T1-Inputs'!$E61)*0.9)*25</f>
        <v>0</v>
      </c>
      <c r="BD326" s="115">
        <f>(((BD72-BE72)+(BD199-BE199))*(1-'T1-Inputs'!$E61)*0.9)*25</f>
        <v>0</v>
      </c>
      <c r="BE326" s="115">
        <f>(((BE72-BF72)+(BE199-BF199))*(1-'T1-Inputs'!$E61)*0.9)*25</f>
        <v>0</v>
      </c>
      <c r="BF326" s="115">
        <f>(((BF72-BG72)+(BF199-BG199))*(1-'T1-Inputs'!$E61)*0.9)*25</f>
        <v>0</v>
      </c>
      <c r="BG326" s="115">
        <f>(((BG72-BH72)+(BG199-BH199))*(1-'T1-Inputs'!$E61)*0.9)*25</f>
        <v>0</v>
      </c>
      <c r="BH326" s="115">
        <f>(((BH72-BI72)+(BH199-BI199))*(1-'T1-Inputs'!$E61)*0.9)*25</f>
        <v>0</v>
      </c>
      <c r="BI326" s="115">
        <f>(((BI72-BJ72)+(BI199-BJ199))*(1-'T1-Inputs'!$E61)*0.9)*25</f>
        <v>0</v>
      </c>
      <c r="BJ326" s="115">
        <f>(((BJ72-BK72)+(BJ199-BK199))*(1-'T1-Inputs'!$E61)*0.9)*25</f>
        <v>0</v>
      </c>
      <c r="BK326" s="115">
        <f>(((BK72-BL72)+(BK199-BL199))*(1-'T1-Inputs'!$E61)*0.9)*25</f>
        <v>0</v>
      </c>
      <c r="BL326" s="115">
        <f>(((BL72-BM72)+(BL199-BM199))*(1-'T1-Inputs'!$E61)*0.9)*25</f>
        <v>0</v>
      </c>
      <c r="BM326" s="115">
        <f>(((BM72-BN72)+(BM199-BN199))*(1-'T1-Inputs'!$E61)*0.9)*25</f>
        <v>0</v>
      </c>
      <c r="BN326" s="115">
        <f>(((BN72-BO72)+(BN199-BO199))*(1-'T1-Inputs'!$E61)*0.9)*25</f>
        <v>0</v>
      </c>
      <c r="BO326" s="115">
        <f>(((BO72-BP72)+(BO199-BP199))*(1-'T1-Inputs'!$E61)*0.9)*25</f>
        <v>0</v>
      </c>
      <c r="BP326" s="115">
        <f>(((BP72-BQ72)+(BP199-BQ199))*(1-'T1-Inputs'!$E61)*0.9)*25</f>
        <v>0</v>
      </c>
      <c r="BQ326" s="115">
        <f>(((BQ72-BR72)+(BQ199-BR199))*(1-'T1-Inputs'!$E61)*0.9)*25</f>
        <v>0</v>
      </c>
      <c r="BR326" s="115">
        <f>(((BR72-BS72)+(BR199-BS199))*(1-'T1-Inputs'!$E61)*0.9)*25</f>
        <v>0</v>
      </c>
      <c r="BS326" s="115">
        <f>(((BS72-BT72)+(BS199-BT199))*(1-'T1-Inputs'!$E61)*0.9)*25</f>
        <v>0</v>
      </c>
      <c r="BT326" s="115">
        <f>(((BT72-BU72)+(BT199-BU199))*(1-'T1-Inputs'!$E61)*0.9)*25</f>
        <v>0</v>
      </c>
      <c r="BU326" s="115">
        <f>(((BU72-BV72)+(BU199-BV199))*(1-'T1-Inputs'!$E61)*0.9)*25</f>
        <v>0</v>
      </c>
      <c r="BV326" s="115">
        <f>(((BV72-BW72)+(BV199-BW199))*(1-'T1-Inputs'!$E61)*0.9)*25</f>
        <v>0</v>
      </c>
      <c r="BW326" s="115">
        <f>(((BW72-BX72)+(BW199-BX199))*(1-'T1-Inputs'!$E61)*0.9)*25</f>
        <v>0</v>
      </c>
      <c r="BX326" s="115">
        <f>(((BX72-BY72)+(BX199-BY199))*(1-'T1-Inputs'!$E61)*0.9)*25</f>
        <v>0</v>
      </c>
      <c r="BY326" s="115">
        <f>(((BY72-BZ72)+(BY199-BZ199))*(1-'T1-Inputs'!$E61)*0.9)*25</f>
        <v>0</v>
      </c>
      <c r="BZ326" s="115">
        <f>(((BZ72-CA72)+(BZ199-CA199))*(1-'T1-Inputs'!$E61)*0.9)*25</f>
        <v>0</v>
      </c>
      <c r="CA326" s="115">
        <f>(((CA72-CB72)+(CA199-CB199))*(1-'T1-Inputs'!$E61)*0.9)*25</f>
        <v>0</v>
      </c>
      <c r="CB326" s="115">
        <f>(((CB72-CC72)+(CB199-CC199))*(1-'T1-Inputs'!$E61)*0.9)*25</f>
        <v>0</v>
      </c>
      <c r="CC326" s="115">
        <f>(((CC72-CD72)+(CC199-CD199))*(1-'T1-Inputs'!$E61)*0.9)*25</f>
        <v>0</v>
      </c>
      <c r="CD326" s="115">
        <f>(((CD72-CE72)+(CD199-CE199))*(1-'T1-Inputs'!$E61)*0.9)*25</f>
        <v>0</v>
      </c>
      <c r="CE326" s="115">
        <f>(((CE72-CF72)+(CE199-CF199))*(1-'T1-Inputs'!$E61)*0.9)*25</f>
        <v>0</v>
      </c>
      <c r="CF326" s="115">
        <f>(((CF72-CG72)+(CF199-CG199))*(1-'T1-Inputs'!$E61)*0.9)*25</f>
        <v>0</v>
      </c>
      <c r="CG326" s="115">
        <f>(((CG72-CH72)+(CG199-CH199))*(1-'T1-Inputs'!$E61)*0.9)*25</f>
        <v>0</v>
      </c>
      <c r="CH326" s="115">
        <f>(((CH72-CI72)+(CH199-CI199))*(1-'T1-Inputs'!$E61)*0.9)*25</f>
        <v>0</v>
      </c>
      <c r="CI326" s="115">
        <f>(((CI72-CJ72)+(CI199-CJ199))*(1-'T1-Inputs'!$E61)*0.9)*25</f>
        <v>0</v>
      </c>
      <c r="CJ326" s="115">
        <f>(((CJ72-CK72)+(CJ199-CK199))*(1-'T1-Inputs'!$E61)*0.9)*25</f>
        <v>0</v>
      </c>
      <c r="CK326" s="115">
        <f>(((CK72-CL72)+(CK199-CL199))*(1-'T1-Inputs'!$E61)*0.9)*25</f>
        <v>0</v>
      </c>
      <c r="CL326" s="115">
        <f>(((CL72-CM72)+(CL199-CM199))*(1-'T1-Inputs'!$E61)*0.9)*25</f>
        <v>0</v>
      </c>
      <c r="CM326" s="115">
        <f>(((CM72-CN72)+(CM199-CN199))*(1-'T1-Inputs'!$E61)*0.9)*25</f>
        <v>0</v>
      </c>
      <c r="CN326" s="115">
        <f>(((CN72-CO72)+(CN199-CO199))*(1-'T1-Inputs'!$E61)*0.9)*25</f>
        <v>0</v>
      </c>
      <c r="CO326" s="115">
        <f>(((CO72-CP72)+(CO199-CP199))*(1-'T1-Inputs'!$E61)*0.9)*25</f>
        <v>0</v>
      </c>
      <c r="CP326" s="115">
        <f>(((CP72-CQ72)+(CP199-CQ199))*(1-'T1-Inputs'!$E61)*0.9)*25</f>
        <v>0</v>
      </c>
      <c r="CQ326" s="115">
        <f>(((CQ72-CR72)+(CQ199-CR199))*(1-'T1-Inputs'!$E61)*0.9)*25</f>
        <v>0</v>
      </c>
      <c r="CR326" s="115">
        <f>(((CR72-CS72)+(CR199-CS199))*(1-'T1-Inputs'!$E61)*0.9)*25</f>
        <v>0</v>
      </c>
      <c r="CS326" s="115">
        <f>(((CS72-CT72)+(CS199-CT199))*(1-'T1-Inputs'!$E61)*0.9)*25</f>
        <v>0</v>
      </c>
      <c r="CT326" s="115">
        <f>(((CT72-CU72)+(CT199-CU199))*(1-'T1-Inputs'!$E61)*0.9)*25</f>
        <v>0</v>
      </c>
      <c r="CU326" s="115">
        <f>(((CU72-CV72)+(CU199-CV199))*(1-'T1-Inputs'!$E61)*0.9)*25</f>
        <v>0</v>
      </c>
      <c r="CV326" s="115">
        <f>(((CV72-CW72)+(CV199-CW199))*(1-'T1-Inputs'!$E61)*0.9)*25</f>
        <v>0</v>
      </c>
      <c r="CW326" s="115">
        <f>(((CW72-CX72)+(CW199-CX199))*(1-'T1-Inputs'!$E61)*0.9)*25</f>
        <v>0</v>
      </c>
      <c r="CX326" s="115">
        <f>(((CX72-CY72)+(CX199-CY199))*(1-'T1-Inputs'!$E61)*0.9)*25</f>
        <v>0</v>
      </c>
      <c r="CY326" s="115">
        <f>(((CY72-CZ72)+(CY199-CZ199))*(1-'T1-Inputs'!$E61)*0.9)*25</f>
        <v>0</v>
      </c>
      <c r="CZ326" s="115">
        <f>(((CZ72-DA72)+(CZ199-DA199))*(1-'T1-Inputs'!$E61)*0.9)*25</f>
        <v>0</v>
      </c>
      <c r="DA326" s="115">
        <f>(((DA72-DB72)+(DA199-DB199))*(1-'T1-Inputs'!$E61)*0.9)*25</f>
        <v>0</v>
      </c>
      <c r="DB326" s="115">
        <f>(((DB72-DC72)+(DB199-DC199))*(1-'T1-Inputs'!$E61)*0.9)*25</f>
        <v>0</v>
      </c>
      <c r="DC326" s="115">
        <f>(((DC72-DD72)+(DC199-DD199))*(1-'T1-Inputs'!$E61)*0.9)*25</f>
        <v>0</v>
      </c>
      <c r="DD326" s="115">
        <f>(((DD72-DE72)+(DD199-DE199))*(1-'T1-Inputs'!$E61)*0.9)*25</f>
        <v>0</v>
      </c>
      <c r="DE326" s="115">
        <f>(((DE72-DF72)+(DE199-DF199))*(1-'T1-Inputs'!$E61)*0.9)*25</f>
        <v>0</v>
      </c>
      <c r="DF326" s="115">
        <f>(((DF72-DG72)+(DF199-DG199))*(1-'T1-Inputs'!$E61)*0.9)*25</f>
        <v>0</v>
      </c>
      <c r="DG326" s="115">
        <f>(((DG72-DH72)+(DG199-DH199))*(1-'T1-Inputs'!$E61)*0.9)*25</f>
        <v>0</v>
      </c>
      <c r="DH326" s="115">
        <f>(((DH72-DI72)+(DH199-DI199))*(1-'T1-Inputs'!$E61)*0.9)*25</f>
        <v>0</v>
      </c>
      <c r="DI326" s="115">
        <f>(((DI72-DJ72)+(DI199-DJ199))*(1-'T1-Inputs'!$E61)*0.9)*25</f>
        <v>0</v>
      </c>
      <c r="DJ326" s="115">
        <f>(((DJ72-DK72)+(DJ199-DK199))*(1-'T1-Inputs'!$E61)*0.9)*25</f>
        <v>0</v>
      </c>
      <c r="DK326" s="115">
        <f>(((DK72-DL72)+(DK199-DL199))*(1-'T1-Inputs'!$E61)*0.9)*25</f>
        <v>0</v>
      </c>
      <c r="DL326" s="115">
        <f>(((DL72-DM72)+(DL199-DM199))*(1-'T1-Inputs'!$E61)*0.9)*25</f>
        <v>0</v>
      </c>
      <c r="DM326" s="115">
        <f>(((DM72-DN72)+(DM199-DN199))*(1-'T1-Inputs'!$E61)*0.9)*25</f>
        <v>0</v>
      </c>
      <c r="DN326" s="115">
        <f>(((DN72-DO72)+(DN199-DO199))*(1-'T1-Inputs'!$E61)*0.9)*25</f>
        <v>0</v>
      </c>
      <c r="DO326" s="115">
        <f>(((DO72-DP72)+(DO199-DP199))*(1-'T1-Inputs'!$E61)*0.9)*25</f>
        <v>0</v>
      </c>
      <c r="DP326" s="115">
        <f>(((DP72-DQ72)+(DP199-DQ199))*(1-'T1-Inputs'!$E61)*0.9)*25</f>
        <v>0</v>
      </c>
      <c r="DQ326" s="115">
        <f>(((DQ72-DR72)+(DQ199-DR199))*(1-'T1-Inputs'!$E61)*0.9)*25</f>
        <v>0</v>
      </c>
      <c r="DR326" s="115">
        <f>(((DR72-DS72)+(DR199-DS199))*(1-'T1-Inputs'!$E61)*0.9)*25</f>
        <v>0</v>
      </c>
      <c r="DS326" s="115">
        <f>(((DS72-DT72)+(DS199-DT199))*(1-'T1-Inputs'!$E61)*0.9)*25</f>
        <v>0</v>
      </c>
      <c r="DT326" s="115">
        <f>(((DT72-DU72)+(DT199-DU199))*(1-'T1-Inputs'!$E61)*0.9)*25</f>
        <v>0</v>
      </c>
      <c r="DU326" s="115">
        <f>(((DU72-DV72)+(DU199-DV199))*(1-'T1-Inputs'!$E61)*0.9)*25</f>
        <v>0</v>
      </c>
      <c r="DV326" s="115">
        <f>(((DV72-DW72)+(DV199-DW199))*(1-'T1-Inputs'!$E61)*0.9)*25</f>
        <v>0</v>
      </c>
      <c r="DW326" s="115">
        <f>(((DW72-DX72)+(DW199-DX199))*(1-'T1-Inputs'!$E61)*0.9)*25</f>
        <v>0</v>
      </c>
      <c r="DX326" s="115">
        <f>(((DX72-DY72)+(DX199-DY199))*(1-'T1-Inputs'!$E61)*0.9)*25</f>
        <v>0</v>
      </c>
      <c r="DY326" s="115">
        <f>(((DY72-DZ72)+(DY199-DZ199))*(1-'T1-Inputs'!$E61)*0.9)*25</f>
        <v>0</v>
      </c>
    </row>
    <row r="327" spans="3:129">
      <c r="C327" s="115">
        <v>2048</v>
      </c>
      <c r="D327" s="115">
        <v>42</v>
      </c>
      <c r="E327" s="115" t="e">
        <f ca="1">(((E73-F73)+(E200-F200))*(1-'T1-Inputs'!$E62)*0.9)*25</f>
        <v>#NAME?</v>
      </c>
      <c r="F327" s="115" t="e">
        <f ca="1">(((F73-G73)+(F200-G200))*(1-'T1-Inputs'!$E62)*0.9)*25</f>
        <v>#NAME?</v>
      </c>
      <c r="G327" s="115" t="e">
        <f ca="1">(((G73-H73)+(G200-H200))*(1-'T1-Inputs'!$E62)*0.9)*25</f>
        <v>#NAME?</v>
      </c>
      <c r="H327" s="115" t="e">
        <f ca="1">(((H73-I73)+(H200-I200))*(1-'T1-Inputs'!$E62)*0.9)*25</f>
        <v>#NAME?</v>
      </c>
      <c r="I327" s="115" t="e">
        <f ca="1">(((I73-J73)+(I200-J200))*(1-'T1-Inputs'!$E62)*0.9)*25</f>
        <v>#NAME?</v>
      </c>
      <c r="J327" s="115" t="e">
        <f ca="1">(((J73-K73)+(J200-K200))*(1-'T1-Inputs'!$E62)*0.9)*25</f>
        <v>#NAME?</v>
      </c>
      <c r="K327" s="115" t="e">
        <f ca="1">(((K73-L73)+(K200-L200))*(1-'T1-Inputs'!$E62)*0.9)*25</f>
        <v>#NAME?</v>
      </c>
      <c r="L327" s="115" t="e">
        <f ca="1">(((L73-M73)+(L200-M200))*(1-'T1-Inputs'!$E62)*0.9)*25</f>
        <v>#NAME?</v>
      </c>
      <c r="M327" s="115" t="e">
        <f ca="1">(((M73-N73)+(M200-N200))*(1-'T1-Inputs'!$E62)*0.9)*25</f>
        <v>#NAME?</v>
      </c>
      <c r="N327" s="115" t="e">
        <f ca="1">(((N73-O73)+(N200-O200))*(1-'T1-Inputs'!$E62)*0.9)*25</f>
        <v>#NAME?</v>
      </c>
      <c r="O327" s="115" t="e">
        <f ca="1">(((O73-P73)+(O200-P200))*(1-'T1-Inputs'!$E62)*0.9)*25</f>
        <v>#NAME?</v>
      </c>
      <c r="P327" s="115" t="e">
        <f ca="1">(((P73-Q73)+(P200-Q200))*(1-'T1-Inputs'!$E62)*0.9)*25</f>
        <v>#NAME?</v>
      </c>
      <c r="Q327" s="115" t="e">
        <f ca="1">(((Q73-R73)+(Q200-R200))*(1-'T1-Inputs'!$E62)*0.9)*25</f>
        <v>#NAME?</v>
      </c>
      <c r="R327" s="115" t="e">
        <f ca="1">(((R73-S73)+(R200-S200))*(1-'T1-Inputs'!$E62)*0.9)*25</f>
        <v>#NAME?</v>
      </c>
      <c r="S327" s="115" t="e">
        <f ca="1">(((S73-T73)+(S200-T200))*(1-'T1-Inputs'!$E62)*0.9)*25</f>
        <v>#NAME?</v>
      </c>
      <c r="T327" s="115" t="e">
        <f ca="1">(((T73-U73)+(T200-U200))*(1-'T1-Inputs'!$E62)*0.9)*25</f>
        <v>#NAME?</v>
      </c>
      <c r="U327" s="115" t="e">
        <f ca="1">(((U73-V73)+(U200-V200))*(1-'T1-Inputs'!$E62)*0.9)*25</f>
        <v>#NAME?</v>
      </c>
      <c r="V327" s="115" t="e">
        <f ca="1">(((V73-W73)+(V200-W200))*(1-'T1-Inputs'!$E62)*0.9)*25</f>
        <v>#NAME?</v>
      </c>
      <c r="W327" s="115" t="e">
        <f ca="1">(((W73-X73)+(W200-X200))*(1-'T1-Inputs'!$E62)*0.9)*25</f>
        <v>#NAME?</v>
      </c>
      <c r="X327" s="115" t="e">
        <f ca="1">(((X73-Y73)+(X200-Y200))*(1-'T1-Inputs'!$E62)*0.9)*25</f>
        <v>#NAME?</v>
      </c>
      <c r="Y327" s="115" t="e">
        <f ca="1">(((Y73-Z73)+(Y200-Z200))*(1-'T1-Inputs'!$E62)*0.9)*25</f>
        <v>#NAME?</v>
      </c>
      <c r="Z327" s="115" t="e">
        <f ca="1">(((Z73-AA73)+(Z200-AA200))*(1-'T1-Inputs'!$E62)*0.9)*25</f>
        <v>#NAME?</v>
      </c>
      <c r="AA327" s="115" t="e">
        <f ca="1">(((AA73-AB73)+(AA200-AB200))*(1-'T1-Inputs'!$E62)*0.9)*25</f>
        <v>#NAME?</v>
      </c>
      <c r="AB327" s="115" t="e">
        <f ca="1">(((AB73-AC73)+(AB200-AC200))*(1-'T1-Inputs'!$E62)*0.9)*25</f>
        <v>#NAME?</v>
      </c>
      <c r="AC327" s="115" t="e">
        <f ca="1">(((AC73-AD73)+(AC200-AD200))*(1-'T1-Inputs'!$E62)*0.9)*25</f>
        <v>#NAME?</v>
      </c>
      <c r="AD327" s="115" t="e">
        <f ca="1">(((AD73-AE73)+(AD200-AE200))*(1-'T1-Inputs'!$E62)*0.9)*25</f>
        <v>#NAME?</v>
      </c>
      <c r="AE327" s="115" t="e">
        <f ca="1">(((AE73-AF73)+(AE200-AF200))*(1-'T1-Inputs'!$E62)*0.9)*25</f>
        <v>#NAME?</v>
      </c>
      <c r="AF327" s="115" t="e">
        <f ca="1">(((AF73-AG73)+(AF200-AG200))*(1-'T1-Inputs'!$E62)*0.9)*25</f>
        <v>#NAME?</v>
      </c>
      <c r="AG327" s="115" t="e">
        <f ca="1">(((AG73-AH73)+(AG200-AH200))*(1-'T1-Inputs'!$E62)*0.9)*25</f>
        <v>#NAME?</v>
      </c>
      <c r="AH327" s="115" t="e">
        <f ca="1">(((AH73-AI73)+(AH200-AI200))*(1-'T1-Inputs'!$E62)*0.9)*25</f>
        <v>#NAME?</v>
      </c>
      <c r="AI327" s="115" t="e">
        <f ca="1">(((AI73-AJ73)+(AI200-AJ200))*(1-'T1-Inputs'!$E62)*0.9)*25</f>
        <v>#NAME?</v>
      </c>
      <c r="AJ327" s="115" t="e">
        <f ca="1">(((AJ73-AK73)+(AJ200-AK200))*(1-'T1-Inputs'!$E62)*0.9)*25</f>
        <v>#NAME?</v>
      </c>
      <c r="AK327" s="115" t="e">
        <f ca="1">(((AK73-AL73)+(AK200-AL200))*(1-'T1-Inputs'!$E62)*0.9)*25</f>
        <v>#NAME?</v>
      </c>
      <c r="AL327" s="115" t="e">
        <f ca="1">(((AL73-AM73)+(AL200-AM200))*(1-'T1-Inputs'!$E62)*0.9)*25</f>
        <v>#NAME?</v>
      </c>
      <c r="AM327" s="115" t="e">
        <f ca="1">(((AM73-AN73)+(AM200-AN200))*(1-'T1-Inputs'!$E62)*0.9)*25</f>
        <v>#NAME?</v>
      </c>
      <c r="AN327" s="115" t="e">
        <f ca="1">(((AN73-AO73)+(AN200-AO200))*(1-'T1-Inputs'!$E62)*0.9)*25</f>
        <v>#NAME?</v>
      </c>
      <c r="AO327" s="115" t="e">
        <f ca="1">(((AO73-AP73)+(AO200-AP200))*(1-'T1-Inputs'!$E62)*0.9)*25</f>
        <v>#NAME?</v>
      </c>
      <c r="AP327" s="115" t="e">
        <f ca="1">(((AP73-AQ73)+(AP200-AQ200))*(1-'T1-Inputs'!$E62)*0.9)*25</f>
        <v>#NAME?</v>
      </c>
      <c r="AQ327" s="115" t="e">
        <f ca="1">(((AQ73-AR73)+(AQ200-AR200))*(1-'T1-Inputs'!$E62)*0.9)*25</f>
        <v>#NAME?</v>
      </c>
      <c r="AR327" s="115" t="e">
        <f ca="1">(((AR73-AS73)+(AR200-AS200))*(1-'T1-Inputs'!$E62)*0.9)*25</f>
        <v>#NAME?</v>
      </c>
      <c r="AS327" s="115" t="e">
        <f ca="1">(((AS73-AT73)+(AS200-AT200))*(1-'T1-Inputs'!$E62)*0.9)*25</f>
        <v>#NAME?</v>
      </c>
      <c r="AT327" s="115" t="e">
        <f ca="1">(((AT73-AU73)+(AT200-AU200))*(1-'T1-Inputs'!$E62)*0.9)*25</f>
        <v>#NAME?</v>
      </c>
      <c r="AU327" s="115">
        <f>(((AU73-AV73)+(AU200-AV200))*(1-'T1-Inputs'!$E62)*0.9)*25</f>
        <v>0</v>
      </c>
      <c r="AV327" s="115">
        <f>(((AV73-AW73)+(AV200-AW200))*(1-'T1-Inputs'!$E62)*0.9)*25</f>
        <v>0</v>
      </c>
      <c r="AW327" s="115">
        <f>(((AW73-AX73)+(AW200-AX200))*(1-'T1-Inputs'!$E62)*0.9)*25</f>
        <v>0</v>
      </c>
      <c r="AX327" s="115">
        <f>(((AX73-AY73)+(AX200-AY200))*(1-'T1-Inputs'!$E62)*0.9)*25</f>
        <v>0</v>
      </c>
      <c r="AY327" s="115">
        <f>(((AY73-AZ73)+(AY200-AZ200))*(1-'T1-Inputs'!$E62)*0.9)*25</f>
        <v>0</v>
      </c>
      <c r="AZ327" s="115">
        <f>(((AZ73-BA73)+(AZ200-BA200))*(1-'T1-Inputs'!$E62)*0.9)*25</f>
        <v>0</v>
      </c>
      <c r="BA327" s="115">
        <f>(((BA73-BB73)+(BA200-BB200))*(1-'T1-Inputs'!$E62)*0.9)*25</f>
        <v>0</v>
      </c>
      <c r="BB327" s="115">
        <f>(((BB73-BC73)+(BB200-BC200))*(1-'T1-Inputs'!$E62)*0.9)*25</f>
        <v>0</v>
      </c>
      <c r="BC327" s="115">
        <f>(((BC73-BD73)+(BC200-BD200))*(1-'T1-Inputs'!$E62)*0.9)*25</f>
        <v>0</v>
      </c>
      <c r="BD327" s="115">
        <f>(((BD73-BE73)+(BD200-BE200))*(1-'T1-Inputs'!$E62)*0.9)*25</f>
        <v>0</v>
      </c>
      <c r="BE327" s="115">
        <f>(((BE73-BF73)+(BE200-BF200))*(1-'T1-Inputs'!$E62)*0.9)*25</f>
        <v>0</v>
      </c>
      <c r="BF327" s="115">
        <f>(((BF73-BG73)+(BF200-BG200))*(1-'T1-Inputs'!$E62)*0.9)*25</f>
        <v>0</v>
      </c>
      <c r="BG327" s="115">
        <f>(((BG73-BH73)+(BG200-BH200))*(1-'T1-Inputs'!$E62)*0.9)*25</f>
        <v>0</v>
      </c>
      <c r="BH327" s="115">
        <f>(((BH73-BI73)+(BH200-BI200))*(1-'T1-Inputs'!$E62)*0.9)*25</f>
        <v>0</v>
      </c>
      <c r="BI327" s="115">
        <f>(((BI73-BJ73)+(BI200-BJ200))*(1-'T1-Inputs'!$E62)*0.9)*25</f>
        <v>0</v>
      </c>
      <c r="BJ327" s="115">
        <f>(((BJ73-BK73)+(BJ200-BK200))*(1-'T1-Inputs'!$E62)*0.9)*25</f>
        <v>0</v>
      </c>
      <c r="BK327" s="115">
        <f>(((BK73-BL73)+(BK200-BL200))*(1-'T1-Inputs'!$E62)*0.9)*25</f>
        <v>0</v>
      </c>
      <c r="BL327" s="115">
        <f>(((BL73-BM73)+(BL200-BM200))*(1-'T1-Inputs'!$E62)*0.9)*25</f>
        <v>0</v>
      </c>
      <c r="BM327" s="115">
        <f>(((BM73-BN73)+(BM200-BN200))*(1-'T1-Inputs'!$E62)*0.9)*25</f>
        <v>0</v>
      </c>
      <c r="BN327" s="115">
        <f>(((BN73-BO73)+(BN200-BO200))*(1-'T1-Inputs'!$E62)*0.9)*25</f>
        <v>0</v>
      </c>
      <c r="BO327" s="115">
        <f>(((BO73-BP73)+(BO200-BP200))*(1-'T1-Inputs'!$E62)*0.9)*25</f>
        <v>0</v>
      </c>
      <c r="BP327" s="115">
        <f>(((BP73-BQ73)+(BP200-BQ200))*(1-'T1-Inputs'!$E62)*0.9)*25</f>
        <v>0</v>
      </c>
      <c r="BQ327" s="115">
        <f>(((BQ73-BR73)+(BQ200-BR200))*(1-'T1-Inputs'!$E62)*0.9)*25</f>
        <v>0</v>
      </c>
      <c r="BR327" s="115">
        <f>(((BR73-BS73)+(BR200-BS200))*(1-'T1-Inputs'!$E62)*0.9)*25</f>
        <v>0</v>
      </c>
      <c r="BS327" s="115">
        <f>(((BS73-BT73)+(BS200-BT200))*(1-'T1-Inputs'!$E62)*0.9)*25</f>
        <v>0</v>
      </c>
      <c r="BT327" s="115">
        <f>(((BT73-BU73)+(BT200-BU200))*(1-'T1-Inputs'!$E62)*0.9)*25</f>
        <v>0</v>
      </c>
      <c r="BU327" s="115">
        <f>(((BU73-BV73)+(BU200-BV200))*(1-'T1-Inputs'!$E62)*0.9)*25</f>
        <v>0</v>
      </c>
      <c r="BV327" s="115">
        <f>(((BV73-BW73)+(BV200-BW200))*(1-'T1-Inputs'!$E62)*0.9)*25</f>
        <v>0</v>
      </c>
      <c r="BW327" s="115">
        <f>(((BW73-BX73)+(BW200-BX200))*(1-'T1-Inputs'!$E62)*0.9)*25</f>
        <v>0</v>
      </c>
      <c r="BX327" s="115">
        <f>(((BX73-BY73)+(BX200-BY200))*(1-'T1-Inputs'!$E62)*0.9)*25</f>
        <v>0</v>
      </c>
      <c r="BY327" s="115">
        <f>(((BY73-BZ73)+(BY200-BZ200))*(1-'T1-Inputs'!$E62)*0.9)*25</f>
        <v>0</v>
      </c>
      <c r="BZ327" s="115">
        <f>(((BZ73-CA73)+(BZ200-CA200))*(1-'T1-Inputs'!$E62)*0.9)*25</f>
        <v>0</v>
      </c>
      <c r="CA327" s="115">
        <f>(((CA73-CB73)+(CA200-CB200))*(1-'T1-Inputs'!$E62)*0.9)*25</f>
        <v>0</v>
      </c>
      <c r="CB327" s="115">
        <f>(((CB73-CC73)+(CB200-CC200))*(1-'T1-Inputs'!$E62)*0.9)*25</f>
        <v>0</v>
      </c>
      <c r="CC327" s="115">
        <f>(((CC73-CD73)+(CC200-CD200))*(1-'T1-Inputs'!$E62)*0.9)*25</f>
        <v>0</v>
      </c>
      <c r="CD327" s="115">
        <f>(((CD73-CE73)+(CD200-CE200))*(1-'T1-Inputs'!$E62)*0.9)*25</f>
        <v>0</v>
      </c>
      <c r="CE327" s="115">
        <f>(((CE73-CF73)+(CE200-CF200))*(1-'T1-Inputs'!$E62)*0.9)*25</f>
        <v>0</v>
      </c>
      <c r="CF327" s="115">
        <f>(((CF73-CG73)+(CF200-CG200))*(1-'T1-Inputs'!$E62)*0.9)*25</f>
        <v>0</v>
      </c>
      <c r="CG327" s="115">
        <f>(((CG73-CH73)+(CG200-CH200))*(1-'T1-Inputs'!$E62)*0.9)*25</f>
        <v>0</v>
      </c>
      <c r="CH327" s="115">
        <f>(((CH73-CI73)+(CH200-CI200))*(1-'T1-Inputs'!$E62)*0.9)*25</f>
        <v>0</v>
      </c>
      <c r="CI327" s="115">
        <f>(((CI73-CJ73)+(CI200-CJ200))*(1-'T1-Inputs'!$E62)*0.9)*25</f>
        <v>0</v>
      </c>
      <c r="CJ327" s="115">
        <f>(((CJ73-CK73)+(CJ200-CK200))*(1-'T1-Inputs'!$E62)*0.9)*25</f>
        <v>0</v>
      </c>
      <c r="CK327" s="115">
        <f>(((CK73-CL73)+(CK200-CL200))*(1-'T1-Inputs'!$E62)*0.9)*25</f>
        <v>0</v>
      </c>
      <c r="CL327" s="115">
        <f>(((CL73-CM73)+(CL200-CM200))*(1-'T1-Inputs'!$E62)*0.9)*25</f>
        <v>0</v>
      </c>
      <c r="CM327" s="115">
        <f>(((CM73-CN73)+(CM200-CN200))*(1-'T1-Inputs'!$E62)*0.9)*25</f>
        <v>0</v>
      </c>
      <c r="CN327" s="115">
        <f>(((CN73-CO73)+(CN200-CO200))*(1-'T1-Inputs'!$E62)*0.9)*25</f>
        <v>0</v>
      </c>
      <c r="CO327" s="115">
        <f>(((CO73-CP73)+(CO200-CP200))*(1-'T1-Inputs'!$E62)*0.9)*25</f>
        <v>0</v>
      </c>
      <c r="CP327" s="115">
        <f>(((CP73-CQ73)+(CP200-CQ200))*(1-'T1-Inputs'!$E62)*0.9)*25</f>
        <v>0</v>
      </c>
      <c r="CQ327" s="115">
        <f>(((CQ73-CR73)+(CQ200-CR200))*(1-'T1-Inputs'!$E62)*0.9)*25</f>
        <v>0</v>
      </c>
      <c r="CR327" s="115">
        <f>(((CR73-CS73)+(CR200-CS200))*(1-'T1-Inputs'!$E62)*0.9)*25</f>
        <v>0</v>
      </c>
      <c r="CS327" s="115">
        <f>(((CS73-CT73)+(CS200-CT200))*(1-'T1-Inputs'!$E62)*0.9)*25</f>
        <v>0</v>
      </c>
      <c r="CT327" s="115">
        <f>(((CT73-CU73)+(CT200-CU200))*(1-'T1-Inputs'!$E62)*0.9)*25</f>
        <v>0</v>
      </c>
      <c r="CU327" s="115">
        <f>(((CU73-CV73)+(CU200-CV200))*(1-'T1-Inputs'!$E62)*0.9)*25</f>
        <v>0</v>
      </c>
      <c r="CV327" s="115">
        <f>(((CV73-CW73)+(CV200-CW200))*(1-'T1-Inputs'!$E62)*0.9)*25</f>
        <v>0</v>
      </c>
      <c r="CW327" s="115">
        <f>(((CW73-CX73)+(CW200-CX200))*(1-'T1-Inputs'!$E62)*0.9)*25</f>
        <v>0</v>
      </c>
      <c r="CX327" s="115">
        <f>(((CX73-CY73)+(CX200-CY200))*(1-'T1-Inputs'!$E62)*0.9)*25</f>
        <v>0</v>
      </c>
      <c r="CY327" s="115">
        <f>(((CY73-CZ73)+(CY200-CZ200))*(1-'T1-Inputs'!$E62)*0.9)*25</f>
        <v>0</v>
      </c>
      <c r="CZ327" s="115">
        <f>(((CZ73-DA73)+(CZ200-DA200))*(1-'T1-Inputs'!$E62)*0.9)*25</f>
        <v>0</v>
      </c>
      <c r="DA327" s="115">
        <f>(((DA73-DB73)+(DA200-DB200))*(1-'T1-Inputs'!$E62)*0.9)*25</f>
        <v>0</v>
      </c>
      <c r="DB327" s="115">
        <f>(((DB73-DC73)+(DB200-DC200))*(1-'T1-Inputs'!$E62)*0.9)*25</f>
        <v>0</v>
      </c>
      <c r="DC327" s="115">
        <f>(((DC73-DD73)+(DC200-DD200))*(1-'T1-Inputs'!$E62)*0.9)*25</f>
        <v>0</v>
      </c>
      <c r="DD327" s="115">
        <f>(((DD73-DE73)+(DD200-DE200))*(1-'T1-Inputs'!$E62)*0.9)*25</f>
        <v>0</v>
      </c>
      <c r="DE327" s="115">
        <f>(((DE73-DF73)+(DE200-DF200))*(1-'T1-Inputs'!$E62)*0.9)*25</f>
        <v>0</v>
      </c>
      <c r="DF327" s="115">
        <f>(((DF73-DG73)+(DF200-DG200))*(1-'T1-Inputs'!$E62)*0.9)*25</f>
        <v>0</v>
      </c>
      <c r="DG327" s="115">
        <f>(((DG73-DH73)+(DG200-DH200))*(1-'T1-Inputs'!$E62)*0.9)*25</f>
        <v>0</v>
      </c>
      <c r="DH327" s="115">
        <f>(((DH73-DI73)+(DH200-DI200))*(1-'T1-Inputs'!$E62)*0.9)*25</f>
        <v>0</v>
      </c>
      <c r="DI327" s="115">
        <f>(((DI73-DJ73)+(DI200-DJ200))*(1-'T1-Inputs'!$E62)*0.9)*25</f>
        <v>0</v>
      </c>
      <c r="DJ327" s="115">
        <f>(((DJ73-DK73)+(DJ200-DK200))*(1-'T1-Inputs'!$E62)*0.9)*25</f>
        <v>0</v>
      </c>
      <c r="DK327" s="115">
        <f>(((DK73-DL73)+(DK200-DL200))*(1-'T1-Inputs'!$E62)*0.9)*25</f>
        <v>0</v>
      </c>
      <c r="DL327" s="115">
        <f>(((DL73-DM73)+(DL200-DM200))*(1-'T1-Inputs'!$E62)*0.9)*25</f>
        <v>0</v>
      </c>
      <c r="DM327" s="115">
        <f>(((DM73-DN73)+(DM200-DN200))*(1-'T1-Inputs'!$E62)*0.9)*25</f>
        <v>0</v>
      </c>
      <c r="DN327" s="115">
        <f>(((DN73-DO73)+(DN200-DO200))*(1-'T1-Inputs'!$E62)*0.9)*25</f>
        <v>0</v>
      </c>
      <c r="DO327" s="115">
        <f>(((DO73-DP73)+(DO200-DP200))*(1-'T1-Inputs'!$E62)*0.9)*25</f>
        <v>0</v>
      </c>
      <c r="DP327" s="115">
        <f>(((DP73-DQ73)+(DP200-DQ200))*(1-'T1-Inputs'!$E62)*0.9)*25</f>
        <v>0</v>
      </c>
      <c r="DQ327" s="115">
        <f>(((DQ73-DR73)+(DQ200-DR200))*(1-'T1-Inputs'!$E62)*0.9)*25</f>
        <v>0</v>
      </c>
      <c r="DR327" s="115">
        <f>(((DR73-DS73)+(DR200-DS200))*(1-'T1-Inputs'!$E62)*0.9)*25</f>
        <v>0</v>
      </c>
      <c r="DS327" s="115">
        <f>(((DS73-DT73)+(DS200-DT200))*(1-'T1-Inputs'!$E62)*0.9)*25</f>
        <v>0</v>
      </c>
      <c r="DT327" s="115">
        <f>(((DT73-DU73)+(DT200-DU200))*(1-'T1-Inputs'!$E62)*0.9)*25</f>
        <v>0</v>
      </c>
      <c r="DU327" s="115">
        <f>(((DU73-DV73)+(DU200-DV200))*(1-'T1-Inputs'!$E62)*0.9)*25</f>
        <v>0</v>
      </c>
      <c r="DV327" s="115">
        <f>(((DV73-DW73)+(DV200-DW200))*(1-'T1-Inputs'!$E62)*0.9)*25</f>
        <v>0</v>
      </c>
      <c r="DW327" s="115">
        <f>(((DW73-DX73)+(DW200-DX200))*(1-'T1-Inputs'!$E62)*0.9)*25</f>
        <v>0</v>
      </c>
      <c r="DX327" s="115">
        <f>(((DX73-DY73)+(DX200-DY200))*(1-'T1-Inputs'!$E62)*0.9)*25</f>
        <v>0</v>
      </c>
      <c r="DY327" s="115">
        <f>(((DY73-DZ73)+(DY200-DZ200))*(1-'T1-Inputs'!$E62)*0.9)*25</f>
        <v>0</v>
      </c>
    </row>
    <row r="328" spans="3:129">
      <c r="C328" s="115">
        <v>2049</v>
      </c>
      <c r="D328" s="115">
        <v>43</v>
      </c>
      <c r="E328" s="115" t="e">
        <f ca="1">(((E74-F74)+(E201-F201))*(1-'T1-Inputs'!$E63)*0.9)*25</f>
        <v>#NAME?</v>
      </c>
      <c r="F328" s="115" t="e">
        <f ca="1">(((F74-G74)+(F201-G201))*(1-'T1-Inputs'!$E63)*0.9)*25</f>
        <v>#NAME?</v>
      </c>
      <c r="G328" s="115" t="e">
        <f ca="1">(((G74-H74)+(G201-H201))*(1-'T1-Inputs'!$E63)*0.9)*25</f>
        <v>#NAME?</v>
      </c>
      <c r="H328" s="115" t="e">
        <f ca="1">(((H74-I74)+(H201-I201))*(1-'T1-Inputs'!$E63)*0.9)*25</f>
        <v>#NAME?</v>
      </c>
      <c r="I328" s="115" t="e">
        <f ca="1">(((I74-J74)+(I201-J201))*(1-'T1-Inputs'!$E63)*0.9)*25</f>
        <v>#NAME?</v>
      </c>
      <c r="J328" s="115" t="e">
        <f ca="1">(((J74-K74)+(J201-K201))*(1-'T1-Inputs'!$E63)*0.9)*25</f>
        <v>#NAME?</v>
      </c>
      <c r="K328" s="115" t="e">
        <f ca="1">(((K74-L74)+(K201-L201))*(1-'T1-Inputs'!$E63)*0.9)*25</f>
        <v>#NAME?</v>
      </c>
      <c r="L328" s="115" t="e">
        <f ca="1">(((L74-M74)+(L201-M201))*(1-'T1-Inputs'!$E63)*0.9)*25</f>
        <v>#NAME?</v>
      </c>
      <c r="M328" s="115" t="e">
        <f ca="1">(((M74-N74)+(M201-N201))*(1-'T1-Inputs'!$E63)*0.9)*25</f>
        <v>#NAME?</v>
      </c>
      <c r="N328" s="115" t="e">
        <f ca="1">(((N74-O74)+(N201-O201))*(1-'T1-Inputs'!$E63)*0.9)*25</f>
        <v>#NAME?</v>
      </c>
      <c r="O328" s="115" t="e">
        <f ca="1">(((O74-P74)+(O201-P201))*(1-'T1-Inputs'!$E63)*0.9)*25</f>
        <v>#NAME?</v>
      </c>
      <c r="P328" s="115" t="e">
        <f ca="1">(((P74-Q74)+(P201-Q201))*(1-'T1-Inputs'!$E63)*0.9)*25</f>
        <v>#NAME?</v>
      </c>
      <c r="Q328" s="115" t="e">
        <f ca="1">(((Q74-R74)+(Q201-R201))*(1-'T1-Inputs'!$E63)*0.9)*25</f>
        <v>#NAME?</v>
      </c>
      <c r="R328" s="115" t="e">
        <f ca="1">(((R74-S74)+(R201-S201))*(1-'T1-Inputs'!$E63)*0.9)*25</f>
        <v>#NAME?</v>
      </c>
      <c r="S328" s="115" t="e">
        <f ca="1">(((S74-T74)+(S201-T201))*(1-'T1-Inputs'!$E63)*0.9)*25</f>
        <v>#NAME?</v>
      </c>
      <c r="T328" s="115" t="e">
        <f ca="1">(((T74-U74)+(T201-U201))*(1-'T1-Inputs'!$E63)*0.9)*25</f>
        <v>#NAME?</v>
      </c>
      <c r="U328" s="115" t="e">
        <f ca="1">(((U74-V74)+(U201-V201))*(1-'T1-Inputs'!$E63)*0.9)*25</f>
        <v>#NAME?</v>
      </c>
      <c r="V328" s="115" t="e">
        <f ca="1">(((V74-W74)+(V201-W201))*(1-'T1-Inputs'!$E63)*0.9)*25</f>
        <v>#NAME?</v>
      </c>
      <c r="W328" s="115" t="e">
        <f ca="1">(((W74-X74)+(W201-X201))*(1-'T1-Inputs'!$E63)*0.9)*25</f>
        <v>#NAME?</v>
      </c>
      <c r="X328" s="115" t="e">
        <f ca="1">(((X74-Y74)+(X201-Y201))*(1-'T1-Inputs'!$E63)*0.9)*25</f>
        <v>#NAME?</v>
      </c>
      <c r="Y328" s="115" t="e">
        <f ca="1">(((Y74-Z74)+(Y201-Z201))*(1-'T1-Inputs'!$E63)*0.9)*25</f>
        <v>#NAME?</v>
      </c>
      <c r="Z328" s="115" t="e">
        <f ca="1">(((Z74-AA74)+(Z201-AA201))*(1-'T1-Inputs'!$E63)*0.9)*25</f>
        <v>#NAME?</v>
      </c>
      <c r="AA328" s="115" t="e">
        <f ca="1">(((AA74-AB74)+(AA201-AB201))*(1-'T1-Inputs'!$E63)*0.9)*25</f>
        <v>#NAME?</v>
      </c>
      <c r="AB328" s="115" t="e">
        <f ca="1">(((AB74-AC74)+(AB201-AC201))*(1-'T1-Inputs'!$E63)*0.9)*25</f>
        <v>#NAME?</v>
      </c>
      <c r="AC328" s="115" t="e">
        <f ca="1">(((AC74-AD74)+(AC201-AD201))*(1-'T1-Inputs'!$E63)*0.9)*25</f>
        <v>#NAME?</v>
      </c>
      <c r="AD328" s="115" t="e">
        <f ca="1">(((AD74-AE74)+(AD201-AE201))*(1-'T1-Inputs'!$E63)*0.9)*25</f>
        <v>#NAME?</v>
      </c>
      <c r="AE328" s="115" t="e">
        <f ca="1">(((AE74-AF74)+(AE201-AF201))*(1-'T1-Inputs'!$E63)*0.9)*25</f>
        <v>#NAME?</v>
      </c>
      <c r="AF328" s="115" t="e">
        <f ca="1">(((AF74-AG74)+(AF201-AG201))*(1-'T1-Inputs'!$E63)*0.9)*25</f>
        <v>#NAME?</v>
      </c>
      <c r="AG328" s="115" t="e">
        <f ca="1">(((AG74-AH74)+(AG201-AH201))*(1-'T1-Inputs'!$E63)*0.9)*25</f>
        <v>#NAME?</v>
      </c>
      <c r="AH328" s="115" t="e">
        <f ca="1">(((AH74-AI74)+(AH201-AI201))*(1-'T1-Inputs'!$E63)*0.9)*25</f>
        <v>#NAME?</v>
      </c>
      <c r="AI328" s="115" t="e">
        <f ca="1">(((AI74-AJ74)+(AI201-AJ201))*(1-'T1-Inputs'!$E63)*0.9)*25</f>
        <v>#NAME?</v>
      </c>
      <c r="AJ328" s="115" t="e">
        <f ca="1">(((AJ74-AK74)+(AJ201-AK201))*(1-'T1-Inputs'!$E63)*0.9)*25</f>
        <v>#NAME?</v>
      </c>
      <c r="AK328" s="115" t="e">
        <f ca="1">(((AK74-AL74)+(AK201-AL201))*(1-'T1-Inputs'!$E63)*0.9)*25</f>
        <v>#NAME?</v>
      </c>
      <c r="AL328" s="115" t="e">
        <f ca="1">(((AL74-AM74)+(AL201-AM201))*(1-'T1-Inputs'!$E63)*0.9)*25</f>
        <v>#NAME?</v>
      </c>
      <c r="AM328" s="115" t="e">
        <f ca="1">(((AM74-AN74)+(AM201-AN201))*(1-'T1-Inputs'!$E63)*0.9)*25</f>
        <v>#NAME?</v>
      </c>
      <c r="AN328" s="115" t="e">
        <f ca="1">(((AN74-AO74)+(AN201-AO201))*(1-'T1-Inputs'!$E63)*0.9)*25</f>
        <v>#NAME?</v>
      </c>
      <c r="AO328" s="115" t="e">
        <f ca="1">(((AO74-AP74)+(AO201-AP201))*(1-'T1-Inputs'!$E63)*0.9)*25</f>
        <v>#NAME?</v>
      </c>
      <c r="AP328" s="115" t="e">
        <f ca="1">(((AP74-AQ74)+(AP201-AQ201))*(1-'T1-Inputs'!$E63)*0.9)*25</f>
        <v>#NAME?</v>
      </c>
      <c r="AQ328" s="115" t="e">
        <f ca="1">(((AQ74-AR74)+(AQ201-AR201))*(1-'T1-Inputs'!$E63)*0.9)*25</f>
        <v>#NAME?</v>
      </c>
      <c r="AR328" s="115" t="e">
        <f ca="1">(((AR74-AS74)+(AR201-AS201))*(1-'T1-Inputs'!$E63)*0.9)*25</f>
        <v>#NAME?</v>
      </c>
      <c r="AS328" s="115" t="e">
        <f ca="1">(((AS74-AT74)+(AS201-AT201))*(1-'T1-Inputs'!$E63)*0.9)*25</f>
        <v>#NAME?</v>
      </c>
      <c r="AT328" s="115" t="e">
        <f ca="1">(((AT74-AU74)+(AT201-AU201))*(1-'T1-Inputs'!$E63)*0.9)*25</f>
        <v>#NAME?</v>
      </c>
      <c r="AU328" s="115" t="e">
        <f ca="1">(((AU74-AV74)+(AU201-AV201))*(1-'T1-Inputs'!$E63)*0.9)*25</f>
        <v>#NAME?</v>
      </c>
      <c r="AV328" s="115">
        <f>(((AV74-AW74)+(AV201-AW201))*(1-'T1-Inputs'!$E63)*0.9)*25</f>
        <v>0</v>
      </c>
      <c r="AW328" s="115">
        <f>(((AW74-AX74)+(AW201-AX201))*(1-'T1-Inputs'!$E63)*0.9)*25</f>
        <v>0</v>
      </c>
      <c r="AX328" s="115">
        <f>(((AX74-AY74)+(AX201-AY201))*(1-'T1-Inputs'!$E63)*0.9)*25</f>
        <v>0</v>
      </c>
      <c r="AY328" s="115">
        <f>(((AY74-AZ74)+(AY201-AZ201))*(1-'T1-Inputs'!$E63)*0.9)*25</f>
        <v>0</v>
      </c>
      <c r="AZ328" s="115">
        <f>(((AZ74-BA74)+(AZ201-BA201))*(1-'T1-Inputs'!$E63)*0.9)*25</f>
        <v>0</v>
      </c>
      <c r="BA328" s="115">
        <f>(((BA74-BB74)+(BA201-BB201))*(1-'T1-Inputs'!$E63)*0.9)*25</f>
        <v>0</v>
      </c>
      <c r="BB328" s="115">
        <f>(((BB74-BC74)+(BB201-BC201))*(1-'T1-Inputs'!$E63)*0.9)*25</f>
        <v>0</v>
      </c>
      <c r="BC328" s="115">
        <f>(((BC74-BD74)+(BC201-BD201))*(1-'T1-Inputs'!$E63)*0.9)*25</f>
        <v>0</v>
      </c>
      <c r="BD328" s="115">
        <f>(((BD74-BE74)+(BD201-BE201))*(1-'T1-Inputs'!$E63)*0.9)*25</f>
        <v>0</v>
      </c>
      <c r="BE328" s="115">
        <f>(((BE74-BF74)+(BE201-BF201))*(1-'T1-Inputs'!$E63)*0.9)*25</f>
        <v>0</v>
      </c>
      <c r="BF328" s="115">
        <f>(((BF74-BG74)+(BF201-BG201))*(1-'T1-Inputs'!$E63)*0.9)*25</f>
        <v>0</v>
      </c>
      <c r="BG328" s="115">
        <f>(((BG74-BH74)+(BG201-BH201))*(1-'T1-Inputs'!$E63)*0.9)*25</f>
        <v>0</v>
      </c>
      <c r="BH328" s="115">
        <f>(((BH74-BI74)+(BH201-BI201))*(1-'T1-Inputs'!$E63)*0.9)*25</f>
        <v>0</v>
      </c>
      <c r="BI328" s="115">
        <f>(((BI74-BJ74)+(BI201-BJ201))*(1-'T1-Inputs'!$E63)*0.9)*25</f>
        <v>0</v>
      </c>
      <c r="BJ328" s="115">
        <f>(((BJ74-BK74)+(BJ201-BK201))*(1-'T1-Inputs'!$E63)*0.9)*25</f>
        <v>0</v>
      </c>
      <c r="BK328" s="115">
        <f>(((BK74-BL74)+(BK201-BL201))*(1-'T1-Inputs'!$E63)*0.9)*25</f>
        <v>0</v>
      </c>
      <c r="BL328" s="115">
        <f>(((BL74-BM74)+(BL201-BM201))*(1-'T1-Inputs'!$E63)*0.9)*25</f>
        <v>0</v>
      </c>
      <c r="BM328" s="115">
        <f>(((BM74-BN74)+(BM201-BN201))*(1-'T1-Inputs'!$E63)*0.9)*25</f>
        <v>0</v>
      </c>
      <c r="BN328" s="115">
        <f>(((BN74-BO74)+(BN201-BO201))*(1-'T1-Inputs'!$E63)*0.9)*25</f>
        <v>0</v>
      </c>
      <c r="BO328" s="115">
        <f>(((BO74-BP74)+(BO201-BP201))*(1-'T1-Inputs'!$E63)*0.9)*25</f>
        <v>0</v>
      </c>
      <c r="BP328" s="115">
        <f>(((BP74-BQ74)+(BP201-BQ201))*(1-'T1-Inputs'!$E63)*0.9)*25</f>
        <v>0</v>
      </c>
      <c r="BQ328" s="115">
        <f>(((BQ74-BR74)+(BQ201-BR201))*(1-'T1-Inputs'!$E63)*0.9)*25</f>
        <v>0</v>
      </c>
      <c r="BR328" s="115">
        <f>(((BR74-BS74)+(BR201-BS201))*(1-'T1-Inputs'!$E63)*0.9)*25</f>
        <v>0</v>
      </c>
      <c r="BS328" s="115">
        <f>(((BS74-BT74)+(BS201-BT201))*(1-'T1-Inputs'!$E63)*0.9)*25</f>
        <v>0</v>
      </c>
      <c r="BT328" s="115">
        <f>(((BT74-BU74)+(BT201-BU201))*(1-'T1-Inputs'!$E63)*0.9)*25</f>
        <v>0</v>
      </c>
      <c r="BU328" s="115">
        <f>(((BU74-BV74)+(BU201-BV201))*(1-'T1-Inputs'!$E63)*0.9)*25</f>
        <v>0</v>
      </c>
      <c r="BV328" s="115">
        <f>(((BV74-BW74)+(BV201-BW201))*(1-'T1-Inputs'!$E63)*0.9)*25</f>
        <v>0</v>
      </c>
      <c r="BW328" s="115">
        <f>(((BW74-BX74)+(BW201-BX201))*(1-'T1-Inputs'!$E63)*0.9)*25</f>
        <v>0</v>
      </c>
      <c r="BX328" s="115">
        <f>(((BX74-BY74)+(BX201-BY201))*(1-'T1-Inputs'!$E63)*0.9)*25</f>
        <v>0</v>
      </c>
      <c r="BY328" s="115">
        <f>(((BY74-BZ74)+(BY201-BZ201))*(1-'T1-Inputs'!$E63)*0.9)*25</f>
        <v>0</v>
      </c>
      <c r="BZ328" s="115">
        <f>(((BZ74-CA74)+(BZ201-CA201))*(1-'T1-Inputs'!$E63)*0.9)*25</f>
        <v>0</v>
      </c>
      <c r="CA328" s="115">
        <f>(((CA74-CB74)+(CA201-CB201))*(1-'T1-Inputs'!$E63)*0.9)*25</f>
        <v>0</v>
      </c>
      <c r="CB328" s="115">
        <f>(((CB74-CC74)+(CB201-CC201))*(1-'T1-Inputs'!$E63)*0.9)*25</f>
        <v>0</v>
      </c>
      <c r="CC328" s="115">
        <f>(((CC74-CD74)+(CC201-CD201))*(1-'T1-Inputs'!$E63)*0.9)*25</f>
        <v>0</v>
      </c>
      <c r="CD328" s="115">
        <f>(((CD74-CE74)+(CD201-CE201))*(1-'T1-Inputs'!$E63)*0.9)*25</f>
        <v>0</v>
      </c>
      <c r="CE328" s="115">
        <f>(((CE74-CF74)+(CE201-CF201))*(1-'T1-Inputs'!$E63)*0.9)*25</f>
        <v>0</v>
      </c>
      <c r="CF328" s="115">
        <f>(((CF74-CG74)+(CF201-CG201))*(1-'T1-Inputs'!$E63)*0.9)*25</f>
        <v>0</v>
      </c>
      <c r="CG328" s="115">
        <f>(((CG74-CH74)+(CG201-CH201))*(1-'T1-Inputs'!$E63)*0.9)*25</f>
        <v>0</v>
      </c>
      <c r="CH328" s="115">
        <f>(((CH74-CI74)+(CH201-CI201))*(1-'T1-Inputs'!$E63)*0.9)*25</f>
        <v>0</v>
      </c>
      <c r="CI328" s="115">
        <f>(((CI74-CJ74)+(CI201-CJ201))*(1-'T1-Inputs'!$E63)*0.9)*25</f>
        <v>0</v>
      </c>
      <c r="CJ328" s="115">
        <f>(((CJ74-CK74)+(CJ201-CK201))*(1-'T1-Inputs'!$E63)*0.9)*25</f>
        <v>0</v>
      </c>
      <c r="CK328" s="115">
        <f>(((CK74-CL74)+(CK201-CL201))*(1-'T1-Inputs'!$E63)*0.9)*25</f>
        <v>0</v>
      </c>
      <c r="CL328" s="115">
        <f>(((CL74-CM74)+(CL201-CM201))*(1-'T1-Inputs'!$E63)*0.9)*25</f>
        <v>0</v>
      </c>
      <c r="CM328" s="115">
        <f>(((CM74-CN74)+(CM201-CN201))*(1-'T1-Inputs'!$E63)*0.9)*25</f>
        <v>0</v>
      </c>
      <c r="CN328" s="115">
        <f>(((CN74-CO74)+(CN201-CO201))*(1-'T1-Inputs'!$E63)*0.9)*25</f>
        <v>0</v>
      </c>
      <c r="CO328" s="115">
        <f>(((CO74-CP74)+(CO201-CP201))*(1-'T1-Inputs'!$E63)*0.9)*25</f>
        <v>0</v>
      </c>
      <c r="CP328" s="115">
        <f>(((CP74-CQ74)+(CP201-CQ201))*(1-'T1-Inputs'!$E63)*0.9)*25</f>
        <v>0</v>
      </c>
      <c r="CQ328" s="115">
        <f>(((CQ74-CR74)+(CQ201-CR201))*(1-'T1-Inputs'!$E63)*0.9)*25</f>
        <v>0</v>
      </c>
      <c r="CR328" s="115">
        <f>(((CR74-CS74)+(CR201-CS201))*(1-'T1-Inputs'!$E63)*0.9)*25</f>
        <v>0</v>
      </c>
      <c r="CS328" s="115">
        <f>(((CS74-CT74)+(CS201-CT201))*(1-'T1-Inputs'!$E63)*0.9)*25</f>
        <v>0</v>
      </c>
      <c r="CT328" s="115">
        <f>(((CT74-CU74)+(CT201-CU201))*(1-'T1-Inputs'!$E63)*0.9)*25</f>
        <v>0</v>
      </c>
      <c r="CU328" s="115">
        <f>(((CU74-CV74)+(CU201-CV201))*(1-'T1-Inputs'!$E63)*0.9)*25</f>
        <v>0</v>
      </c>
      <c r="CV328" s="115">
        <f>(((CV74-CW74)+(CV201-CW201))*(1-'T1-Inputs'!$E63)*0.9)*25</f>
        <v>0</v>
      </c>
      <c r="CW328" s="115">
        <f>(((CW74-CX74)+(CW201-CX201))*(1-'T1-Inputs'!$E63)*0.9)*25</f>
        <v>0</v>
      </c>
      <c r="CX328" s="115">
        <f>(((CX74-CY74)+(CX201-CY201))*(1-'T1-Inputs'!$E63)*0.9)*25</f>
        <v>0</v>
      </c>
      <c r="CY328" s="115">
        <f>(((CY74-CZ74)+(CY201-CZ201))*(1-'T1-Inputs'!$E63)*0.9)*25</f>
        <v>0</v>
      </c>
      <c r="CZ328" s="115">
        <f>(((CZ74-DA74)+(CZ201-DA201))*(1-'T1-Inputs'!$E63)*0.9)*25</f>
        <v>0</v>
      </c>
      <c r="DA328" s="115">
        <f>(((DA74-DB74)+(DA201-DB201))*(1-'T1-Inputs'!$E63)*0.9)*25</f>
        <v>0</v>
      </c>
      <c r="DB328" s="115">
        <f>(((DB74-DC74)+(DB201-DC201))*(1-'T1-Inputs'!$E63)*0.9)*25</f>
        <v>0</v>
      </c>
      <c r="DC328" s="115">
        <f>(((DC74-DD74)+(DC201-DD201))*(1-'T1-Inputs'!$E63)*0.9)*25</f>
        <v>0</v>
      </c>
      <c r="DD328" s="115">
        <f>(((DD74-DE74)+(DD201-DE201))*(1-'T1-Inputs'!$E63)*0.9)*25</f>
        <v>0</v>
      </c>
      <c r="DE328" s="115">
        <f>(((DE74-DF74)+(DE201-DF201))*(1-'T1-Inputs'!$E63)*0.9)*25</f>
        <v>0</v>
      </c>
      <c r="DF328" s="115">
        <f>(((DF74-DG74)+(DF201-DG201))*(1-'T1-Inputs'!$E63)*0.9)*25</f>
        <v>0</v>
      </c>
      <c r="DG328" s="115">
        <f>(((DG74-DH74)+(DG201-DH201))*(1-'T1-Inputs'!$E63)*0.9)*25</f>
        <v>0</v>
      </c>
      <c r="DH328" s="115">
        <f>(((DH74-DI74)+(DH201-DI201))*(1-'T1-Inputs'!$E63)*0.9)*25</f>
        <v>0</v>
      </c>
      <c r="DI328" s="115">
        <f>(((DI74-DJ74)+(DI201-DJ201))*(1-'T1-Inputs'!$E63)*0.9)*25</f>
        <v>0</v>
      </c>
      <c r="DJ328" s="115">
        <f>(((DJ74-DK74)+(DJ201-DK201))*(1-'T1-Inputs'!$E63)*0.9)*25</f>
        <v>0</v>
      </c>
      <c r="DK328" s="115">
        <f>(((DK74-DL74)+(DK201-DL201))*(1-'T1-Inputs'!$E63)*0.9)*25</f>
        <v>0</v>
      </c>
      <c r="DL328" s="115">
        <f>(((DL74-DM74)+(DL201-DM201))*(1-'T1-Inputs'!$E63)*0.9)*25</f>
        <v>0</v>
      </c>
      <c r="DM328" s="115">
        <f>(((DM74-DN74)+(DM201-DN201))*(1-'T1-Inputs'!$E63)*0.9)*25</f>
        <v>0</v>
      </c>
      <c r="DN328" s="115">
        <f>(((DN74-DO74)+(DN201-DO201))*(1-'T1-Inputs'!$E63)*0.9)*25</f>
        <v>0</v>
      </c>
      <c r="DO328" s="115">
        <f>(((DO74-DP74)+(DO201-DP201))*(1-'T1-Inputs'!$E63)*0.9)*25</f>
        <v>0</v>
      </c>
      <c r="DP328" s="115">
        <f>(((DP74-DQ74)+(DP201-DQ201))*(1-'T1-Inputs'!$E63)*0.9)*25</f>
        <v>0</v>
      </c>
      <c r="DQ328" s="115">
        <f>(((DQ74-DR74)+(DQ201-DR201))*(1-'T1-Inputs'!$E63)*0.9)*25</f>
        <v>0</v>
      </c>
      <c r="DR328" s="115">
        <f>(((DR74-DS74)+(DR201-DS201))*(1-'T1-Inputs'!$E63)*0.9)*25</f>
        <v>0</v>
      </c>
      <c r="DS328" s="115">
        <f>(((DS74-DT74)+(DS201-DT201))*(1-'T1-Inputs'!$E63)*0.9)*25</f>
        <v>0</v>
      </c>
      <c r="DT328" s="115">
        <f>(((DT74-DU74)+(DT201-DU201))*(1-'T1-Inputs'!$E63)*0.9)*25</f>
        <v>0</v>
      </c>
      <c r="DU328" s="115">
        <f>(((DU74-DV74)+(DU201-DV201))*(1-'T1-Inputs'!$E63)*0.9)*25</f>
        <v>0</v>
      </c>
      <c r="DV328" s="115">
        <f>(((DV74-DW74)+(DV201-DW201))*(1-'T1-Inputs'!$E63)*0.9)*25</f>
        <v>0</v>
      </c>
      <c r="DW328" s="115">
        <f>(((DW74-DX74)+(DW201-DX201))*(1-'T1-Inputs'!$E63)*0.9)*25</f>
        <v>0</v>
      </c>
      <c r="DX328" s="115">
        <f>(((DX74-DY74)+(DX201-DY201))*(1-'T1-Inputs'!$E63)*0.9)*25</f>
        <v>0</v>
      </c>
      <c r="DY328" s="115">
        <f>(((DY74-DZ74)+(DY201-DZ201))*(1-'T1-Inputs'!$E63)*0.9)*25</f>
        <v>0</v>
      </c>
    </row>
    <row r="329" spans="3:129">
      <c r="C329" s="115">
        <v>2050</v>
      </c>
      <c r="D329" s="115">
        <v>44</v>
      </c>
      <c r="E329" s="115" t="e">
        <f ca="1">(((E75-F75)+(E202-F202))*(1-'T1-Inputs'!$E64)*0.9)*25</f>
        <v>#NAME?</v>
      </c>
      <c r="F329" s="115" t="e">
        <f ca="1">(((F75-G75)+(F202-G202))*(1-'T1-Inputs'!$E64)*0.9)*25</f>
        <v>#NAME?</v>
      </c>
      <c r="G329" s="115" t="e">
        <f ca="1">(((G75-H75)+(G202-H202))*(1-'T1-Inputs'!$E64)*0.9)*25</f>
        <v>#NAME?</v>
      </c>
      <c r="H329" s="115" t="e">
        <f ca="1">(((H75-I75)+(H202-I202))*(1-'T1-Inputs'!$E64)*0.9)*25</f>
        <v>#NAME?</v>
      </c>
      <c r="I329" s="115" t="e">
        <f ca="1">(((I75-J75)+(I202-J202))*(1-'T1-Inputs'!$E64)*0.9)*25</f>
        <v>#NAME?</v>
      </c>
      <c r="J329" s="115" t="e">
        <f ca="1">(((J75-K75)+(J202-K202))*(1-'T1-Inputs'!$E64)*0.9)*25</f>
        <v>#NAME?</v>
      </c>
      <c r="K329" s="115" t="e">
        <f ca="1">(((K75-L75)+(K202-L202))*(1-'T1-Inputs'!$E64)*0.9)*25</f>
        <v>#NAME?</v>
      </c>
      <c r="L329" s="115" t="e">
        <f ca="1">(((L75-M75)+(L202-M202))*(1-'T1-Inputs'!$E64)*0.9)*25</f>
        <v>#NAME?</v>
      </c>
      <c r="M329" s="115" t="e">
        <f ca="1">(((M75-N75)+(M202-N202))*(1-'T1-Inputs'!$E64)*0.9)*25</f>
        <v>#NAME?</v>
      </c>
      <c r="N329" s="115" t="e">
        <f ca="1">(((N75-O75)+(N202-O202))*(1-'T1-Inputs'!$E64)*0.9)*25</f>
        <v>#NAME?</v>
      </c>
      <c r="O329" s="115" t="e">
        <f ca="1">(((O75-P75)+(O202-P202))*(1-'T1-Inputs'!$E64)*0.9)*25</f>
        <v>#NAME?</v>
      </c>
      <c r="P329" s="115" t="e">
        <f ca="1">(((P75-Q75)+(P202-Q202))*(1-'T1-Inputs'!$E64)*0.9)*25</f>
        <v>#NAME?</v>
      </c>
      <c r="Q329" s="115" t="e">
        <f ca="1">(((Q75-R75)+(Q202-R202))*(1-'T1-Inputs'!$E64)*0.9)*25</f>
        <v>#NAME?</v>
      </c>
      <c r="R329" s="115" t="e">
        <f ca="1">(((R75-S75)+(R202-S202))*(1-'T1-Inputs'!$E64)*0.9)*25</f>
        <v>#NAME?</v>
      </c>
      <c r="S329" s="115" t="e">
        <f ca="1">(((S75-T75)+(S202-T202))*(1-'T1-Inputs'!$E64)*0.9)*25</f>
        <v>#NAME?</v>
      </c>
      <c r="T329" s="115" t="e">
        <f ca="1">(((T75-U75)+(T202-U202))*(1-'T1-Inputs'!$E64)*0.9)*25</f>
        <v>#NAME?</v>
      </c>
      <c r="U329" s="115" t="e">
        <f ca="1">(((U75-V75)+(U202-V202))*(1-'T1-Inputs'!$E64)*0.9)*25</f>
        <v>#NAME?</v>
      </c>
      <c r="V329" s="115" t="e">
        <f ca="1">(((V75-W75)+(V202-W202))*(1-'T1-Inputs'!$E64)*0.9)*25</f>
        <v>#NAME?</v>
      </c>
      <c r="W329" s="115" t="e">
        <f ca="1">(((W75-X75)+(W202-X202))*(1-'T1-Inputs'!$E64)*0.9)*25</f>
        <v>#NAME?</v>
      </c>
      <c r="X329" s="115" t="e">
        <f ca="1">(((X75-Y75)+(X202-Y202))*(1-'T1-Inputs'!$E64)*0.9)*25</f>
        <v>#NAME?</v>
      </c>
      <c r="Y329" s="115" t="e">
        <f ca="1">(((Y75-Z75)+(Y202-Z202))*(1-'T1-Inputs'!$E64)*0.9)*25</f>
        <v>#NAME?</v>
      </c>
      <c r="Z329" s="115" t="e">
        <f ca="1">(((Z75-AA75)+(Z202-AA202))*(1-'T1-Inputs'!$E64)*0.9)*25</f>
        <v>#NAME?</v>
      </c>
      <c r="AA329" s="115" t="e">
        <f ca="1">(((AA75-AB75)+(AA202-AB202))*(1-'T1-Inputs'!$E64)*0.9)*25</f>
        <v>#NAME?</v>
      </c>
      <c r="AB329" s="115" t="e">
        <f ca="1">(((AB75-AC75)+(AB202-AC202))*(1-'T1-Inputs'!$E64)*0.9)*25</f>
        <v>#NAME?</v>
      </c>
      <c r="AC329" s="115" t="e">
        <f ca="1">(((AC75-AD75)+(AC202-AD202))*(1-'T1-Inputs'!$E64)*0.9)*25</f>
        <v>#NAME?</v>
      </c>
      <c r="AD329" s="115" t="e">
        <f ca="1">(((AD75-AE75)+(AD202-AE202))*(1-'T1-Inputs'!$E64)*0.9)*25</f>
        <v>#NAME?</v>
      </c>
      <c r="AE329" s="115" t="e">
        <f ca="1">(((AE75-AF75)+(AE202-AF202))*(1-'T1-Inputs'!$E64)*0.9)*25</f>
        <v>#NAME?</v>
      </c>
      <c r="AF329" s="115" t="e">
        <f ca="1">(((AF75-AG75)+(AF202-AG202))*(1-'T1-Inputs'!$E64)*0.9)*25</f>
        <v>#NAME?</v>
      </c>
      <c r="AG329" s="115" t="e">
        <f ca="1">(((AG75-AH75)+(AG202-AH202))*(1-'T1-Inputs'!$E64)*0.9)*25</f>
        <v>#NAME?</v>
      </c>
      <c r="AH329" s="115" t="e">
        <f ca="1">(((AH75-AI75)+(AH202-AI202))*(1-'T1-Inputs'!$E64)*0.9)*25</f>
        <v>#NAME?</v>
      </c>
      <c r="AI329" s="115" t="e">
        <f ca="1">(((AI75-AJ75)+(AI202-AJ202))*(1-'T1-Inputs'!$E64)*0.9)*25</f>
        <v>#NAME?</v>
      </c>
      <c r="AJ329" s="115" t="e">
        <f ca="1">(((AJ75-AK75)+(AJ202-AK202))*(1-'T1-Inputs'!$E64)*0.9)*25</f>
        <v>#NAME?</v>
      </c>
      <c r="AK329" s="115" t="e">
        <f ca="1">(((AK75-AL75)+(AK202-AL202))*(1-'T1-Inputs'!$E64)*0.9)*25</f>
        <v>#NAME?</v>
      </c>
      <c r="AL329" s="115" t="e">
        <f ca="1">(((AL75-AM75)+(AL202-AM202))*(1-'T1-Inputs'!$E64)*0.9)*25</f>
        <v>#NAME?</v>
      </c>
      <c r="AM329" s="115" t="e">
        <f ca="1">(((AM75-AN75)+(AM202-AN202))*(1-'T1-Inputs'!$E64)*0.9)*25</f>
        <v>#NAME?</v>
      </c>
      <c r="AN329" s="115" t="e">
        <f ca="1">(((AN75-AO75)+(AN202-AO202))*(1-'T1-Inputs'!$E64)*0.9)*25</f>
        <v>#NAME?</v>
      </c>
      <c r="AO329" s="115" t="e">
        <f ca="1">(((AO75-AP75)+(AO202-AP202))*(1-'T1-Inputs'!$E64)*0.9)*25</f>
        <v>#NAME?</v>
      </c>
      <c r="AP329" s="115" t="e">
        <f ca="1">(((AP75-AQ75)+(AP202-AQ202))*(1-'T1-Inputs'!$E64)*0.9)*25</f>
        <v>#NAME?</v>
      </c>
      <c r="AQ329" s="115" t="e">
        <f ca="1">(((AQ75-AR75)+(AQ202-AR202))*(1-'T1-Inputs'!$E64)*0.9)*25</f>
        <v>#NAME?</v>
      </c>
      <c r="AR329" s="115" t="e">
        <f ca="1">(((AR75-AS75)+(AR202-AS202))*(1-'T1-Inputs'!$E64)*0.9)*25</f>
        <v>#NAME?</v>
      </c>
      <c r="AS329" s="115" t="e">
        <f ca="1">(((AS75-AT75)+(AS202-AT202))*(1-'T1-Inputs'!$E64)*0.9)*25</f>
        <v>#NAME?</v>
      </c>
      <c r="AT329" s="115" t="e">
        <f ca="1">(((AT75-AU75)+(AT202-AU202))*(1-'T1-Inputs'!$E64)*0.9)*25</f>
        <v>#NAME?</v>
      </c>
      <c r="AU329" s="115" t="e">
        <f ca="1">(((AU75-AV75)+(AU202-AV202))*(1-'T1-Inputs'!$E64)*0.9)*25</f>
        <v>#NAME?</v>
      </c>
      <c r="AV329" s="115" t="e">
        <f ca="1">(((AV75-AW75)+(AV202-AW202))*(1-'T1-Inputs'!$E64)*0.9)*25</f>
        <v>#NAME?</v>
      </c>
      <c r="AW329" s="115">
        <f>(((AW75-AX75)+(AW202-AX202))*(1-'T1-Inputs'!$E64)*0.9)*25</f>
        <v>0</v>
      </c>
      <c r="AX329" s="115">
        <f>(((AX75-AY75)+(AX202-AY202))*(1-'T1-Inputs'!$E64)*0.9)*25</f>
        <v>0</v>
      </c>
      <c r="AY329" s="115">
        <f>(((AY75-AZ75)+(AY202-AZ202))*(1-'T1-Inputs'!$E64)*0.9)*25</f>
        <v>0</v>
      </c>
      <c r="AZ329" s="115">
        <f>(((AZ75-BA75)+(AZ202-BA202))*(1-'T1-Inputs'!$E64)*0.9)*25</f>
        <v>0</v>
      </c>
      <c r="BA329" s="115">
        <f>(((BA75-BB75)+(BA202-BB202))*(1-'T1-Inputs'!$E64)*0.9)*25</f>
        <v>0</v>
      </c>
      <c r="BB329" s="115">
        <f>(((BB75-BC75)+(BB202-BC202))*(1-'T1-Inputs'!$E64)*0.9)*25</f>
        <v>0</v>
      </c>
      <c r="BC329" s="115">
        <f>(((BC75-BD75)+(BC202-BD202))*(1-'T1-Inputs'!$E64)*0.9)*25</f>
        <v>0</v>
      </c>
      <c r="BD329" s="115">
        <f>(((BD75-BE75)+(BD202-BE202))*(1-'T1-Inputs'!$E64)*0.9)*25</f>
        <v>0</v>
      </c>
      <c r="BE329" s="115">
        <f>(((BE75-BF75)+(BE202-BF202))*(1-'T1-Inputs'!$E64)*0.9)*25</f>
        <v>0</v>
      </c>
      <c r="BF329" s="115">
        <f>(((BF75-BG75)+(BF202-BG202))*(1-'T1-Inputs'!$E64)*0.9)*25</f>
        <v>0</v>
      </c>
      <c r="BG329" s="115">
        <f>(((BG75-BH75)+(BG202-BH202))*(1-'T1-Inputs'!$E64)*0.9)*25</f>
        <v>0</v>
      </c>
      <c r="BH329" s="115">
        <f>(((BH75-BI75)+(BH202-BI202))*(1-'T1-Inputs'!$E64)*0.9)*25</f>
        <v>0</v>
      </c>
      <c r="BI329" s="115">
        <f>(((BI75-BJ75)+(BI202-BJ202))*(1-'T1-Inputs'!$E64)*0.9)*25</f>
        <v>0</v>
      </c>
      <c r="BJ329" s="115">
        <f>(((BJ75-BK75)+(BJ202-BK202))*(1-'T1-Inputs'!$E64)*0.9)*25</f>
        <v>0</v>
      </c>
      <c r="BK329" s="115">
        <f>(((BK75-BL75)+(BK202-BL202))*(1-'T1-Inputs'!$E64)*0.9)*25</f>
        <v>0</v>
      </c>
      <c r="BL329" s="115">
        <f>(((BL75-BM75)+(BL202-BM202))*(1-'T1-Inputs'!$E64)*0.9)*25</f>
        <v>0</v>
      </c>
      <c r="BM329" s="115">
        <f>(((BM75-BN75)+(BM202-BN202))*(1-'T1-Inputs'!$E64)*0.9)*25</f>
        <v>0</v>
      </c>
      <c r="BN329" s="115">
        <f>(((BN75-BO75)+(BN202-BO202))*(1-'T1-Inputs'!$E64)*0.9)*25</f>
        <v>0</v>
      </c>
      <c r="BO329" s="115">
        <f>(((BO75-BP75)+(BO202-BP202))*(1-'T1-Inputs'!$E64)*0.9)*25</f>
        <v>0</v>
      </c>
      <c r="BP329" s="115">
        <f>(((BP75-BQ75)+(BP202-BQ202))*(1-'T1-Inputs'!$E64)*0.9)*25</f>
        <v>0</v>
      </c>
      <c r="BQ329" s="115">
        <f>(((BQ75-BR75)+(BQ202-BR202))*(1-'T1-Inputs'!$E64)*0.9)*25</f>
        <v>0</v>
      </c>
      <c r="BR329" s="115">
        <f>(((BR75-BS75)+(BR202-BS202))*(1-'T1-Inputs'!$E64)*0.9)*25</f>
        <v>0</v>
      </c>
      <c r="BS329" s="115">
        <f>(((BS75-BT75)+(BS202-BT202))*(1-'T1-Inputs'!$E64)*0.9)*25</f>
        <v>0</v>
      </c>
      <c r="BT329" s="115">
        <f>(((BT75-BU75)+(BT202-BU202))*(1-'T1-Inputs'!$E64)*0.9)*25</f>
        <v>0</v>
      </c>
      <c r="BU329" s="115">
        <f>(((BU75-BV75)+(BU202-BV202))*(1-'T1-Inputs'!$E64)*0.9)*25</f>
        <v>0</v>
      </c>
      <c r="BV329" s="115">
        <f>(((BV75-BW75)+(BV202-BW202))*(1-'T1-Inputs'!$E64)*0.9)*25</f>
        <v>0</v>
      </c>
      <c r="BW329" s="115">
        <f>(((BW75-BX75)+(BW202-BX202))*(1-'T1-Inputs'!$E64)*0.9)*25</f>
        <v>0</v>
      </c>
      <c r="BX329" s="115">
        <f>(((BX75-BY75)+(BX202-BY202))*(1-'T1-Inputs'!$E64)*0.9)*25</f>
        <v>0</v>
      </c>
      <c r="BY329" s="115">
        <f>(((BY75-BZ75)+(BY202-BZ202))*(1-'T1-Inputs'!$E64)*0.9)*25</f>
        <v>0</v>
      </c>
      <c r="BZ329" s="115">
        <f>(((BZ75-CA75)+(BZ202-CA202))*(1-'T1-Inputs'!$E64)*0.9)*25</f>
        <v>0</v>
      </c>
      <c r="CA329" s="115">
        <f>(((CA75-CB75)+(CA202-CB202))*(1-'T1-Inputs'!$E64)*0.9)*25</f>
        <v>0</v>
      </c>
      <c r="CB329" s="115">
        <f>(((CB75-CC75)+(CB202-CC202))*(1-'T1-Inputs'!$E64)*0.9)*25</f>
        <v>0</v>
      </c>
      <c r="CC329" s="115">
        <f>(((CC75-CD75)+(CC202-CD202))*(1-'T1-Inputs'!$E64)*0.9)*25</f>
        <v>0</v>
      </c>
      <c r="CD329" s="115">
        <f>(((CD75-CE75)+(CD202-CE202))*(1-'T1-Inputs'!$E64)*0.9)*25</f>
        <v>0</v>
      </c>
      <c r="CE329" s="115">
        <f>(((CE75-CF75)+(CE202-CF202))*(1-'T1-Inputs'!$E64)*0.9)*25</f>
        <v>0</v>
      </c>
      <c r="CF329" s="115">
        <f>(((CF75-CG75)+(CF202-CG202))*(1-'T1-Inputs'!$E64)*0.9)*25</f>
        <v>0</v>
      </c>
      <c r="CG329" s="115">
        <f>(((CG75-CH75)+(CG202-CH202))*(1-'T1-Inputs'!$E64)*0.9)*25</f>
        <v>0</v>
      </c>
      <c r="CH329" s="115">
        <f>(((CH75-CI75)+(CH202-CI202))*(1-'T1-Inputs'!$E64)*0.9)*25</f>
        <v>0</v>
      </c>
      <c r="CI329" s="115">
        <f>(((CI75-CJ75)+(CI202-CJ202))*(1-'T1-Inputs'!$E64)*0.9)*25</f>
        <v>0</v>
      </c>
      <c r="CJ329" s="115">
        <f>(((CJ75-CK75)+(CJ202-CK202))*(1-'T1-Inputs'!$E64)*0.9)*25</f>
        <v>0</v>
      </c>
      <c r="CK329" s="115">
        <f>(((CK75-CL75)+(CK202-CL202))*(1-'T1-Inputs'!$E64)*0.9)*25</f>
        <v>0</v>
      </c>
      <c r="CL329" s="115">
        <f>(((CL75-CM75)+(CL202-CM202))*(1-'T1-Inputs'!$E64)*0.9)*25</f>
        <v>0</v>
      </c>
      <c r="CM329" s="115">
        <f>(((CM75-CN75)+(CM202-CN202))*(1-'T1-Inputs'!$E64)*0.9)*25</f>
        <v>0</v>
      </c>
      <c r="CN329" s="115">
        <f>(((CN75-CO75)+(CN202-CO202))*(1-'T1-Inputs'!$E64)*0.9)*25</f>
        <v>0</v>
      </c>
      <c r="CO329" s="115">
        <f>(((CO75-CP75)+(CO202-CP202))*(1-'T1-Inputs'!$E64)*0.9)*25</f>
        <v>0</v>
      </c>
      <c r="CP329" s="115">
        <f>(((CP75-CQ75)+(CP202-CQ202))*(1-'T1-Inputs'!$E64)*0.9)*25</f>
        <v>0</v>
      </c>
      <c r="CQ329" s="115">
        <f>(((CQ75-CR75)+(CQ202-CR202))*(1-'T1-Inputs'!$E64)*0.9)*25</f>
        <v>0</v>
      </c>
      <c r="CR329" s="115">
        <f>(((CR75-CS75)+(CR202-CS202))*(1-'T1-Inputs'!$E64)*0.9)*25</f>
        <v>0</v>
      </c>
      <c r="CS329" s="115">
        <f>(((CS75-CT75)+(CS202-CT202))*(1-'T1-Inputs'!$E64)*0.9)*25</f>
        <v>0</v>
      </c>
      <c r="CT329" s="115">
        <f>(((CT75-CU75)+(CT202-CU202))*(1-'T1-Inputs'!$E64)*0.9)*25</f>
        <v>0</v>
      </c>
      <c r="CU329" s="115">
        <f>(((CU75-CV75)+(CU202-CV202))*(1-'T1-Inputs'!$E64)*0.9)*25</f>
        <v>0</v>
      </c>
      <c r="CV329" s="115">
        <f>(((CV75-CW75)+(CV202-CW202))*(1-'T1-Inputs'!$E64)*0.9)*25</f>
        <v>0</v>
      </c>
      <c r="CW329" s="115">
        <f>(((CW75-CX75)+(CW202-CX202))*(1-'T1-Inputs'!$E64)*0.9)*25</f>
        <v>0</v>
      </c>
      <c r="CX329" s="115">
        <f>(((CX75-CY75)+(CX202-CY202))*(1-'T1-Inputs'!$E64)*0.9)*25</f>
        <v>0</v>
      </c>
      <c r="CY329" s="115">
        <f>(((CY75-CZ75)+(CY202-CZ202))*(1-'T1-Inputs'!$E64)*0.9)*25</f>
        <v>0</v>
      </c>
      <c r="CZ329" s="115">
        <f>(((CZ75-DA75)+(CZ202-DA202))*(1-'T1-Inputs'!$E64)*0.9)*25</f>
        <v>0</v>
      </c>
      <c r="DA329" s="115">
        <f>(((DA75-DB75)+(DA202-DB202))*(1-'T1-Inputs'!$E64)*0.9)*25</f>
        <v>0</v>
      </c>
      <c r="DB329" s="115">
        <f>(((DB75-DC75)+(DB202-DC202))*(1-'T1-Inputs'!$E64)*0.9)*25</f>
        <v>0</v>
      </c>
      <c r="DC329" s="115">
        <f>(((DC75-DD75)+(DC202-DD202))*(1-'T1-Inputs'!$E64)*0.9)*25</f>
        <v>0</v>
      </c>
      <c r="DD329" s="115">
        <f>(((DD75-DE75)+(DD202-DE202))*(1-'T1-Inputs'!$E64)*0.9)*25</f>
        <v>0</v>
      </c>
      <c r="DE329" s="115">
        <f>(((DE75-DF75)+(DE202-DF202))*(1-'T1-Inputs'!$E64)*0.9)*25</f>
        <v>0</v>
      </c>
      <c r="DF329" s="115">
        <f>(((DF75-DG75)+(DF202-DG202))*(1-'T1-Inputs'!$E64)*0.9)*25</f>
        <v>0</v>
      </c>
      <c r="DG329" s="115">
        <f>(((DG75-DH75)+(DG202-DH202))*(1-'T1-Inputs'!$E64)*0.9)*25</f>
        <v>0</v>
      </c>
      <c r="DH329" s="115">
        <f>(((DH75-DI75)+(DH202-DI202))*(1-'T1-Inputs'!$E64)*0.9)*25</f>
        <v>0</v>
      </c>
      <c r="DI329" s="115">
        <f>(((DI75-DJ75)+(DI202-DJ202))*(1-'T1-Inputs'!$E64)*0.9)*25</f>
        <v>0</v>
      </c>
      <c r="DJ329" s="115">
        <f>(((DJ75-DK75)+(DJ202-DK202))*(1-'T1-Inputs'!$E64)*0.9)*25</f>
        <v>0</v>
      </c>
      <c r="DK329" s="115">
        <f>(((DK75-DL75)+(DK202-DL202))*(1-'T1-Inputs'!$E64)*0.9)*25</f>
        <v>0</v>
      </c>
      <c r="DL329" s="115">
        <f>(((DL75-DM75)+(DL202-DM202))*(1-'T1-Inputs'!$E64)*0.9)*25</f>
        <v>0</v>
      </c>
      <c r="DM329" s="115">
        <f>(((DM75-DN75)+(DM202-DN202))*(1-'T1-Inputs'!$E64)*0.9)*25</f>
        <v>0</v>
      </c>
      <c r="DN329" s="115">
        <f>(((DN75-DO75)+(DN202-DO202))*(1-'T1-Inputs'!$E64)*0.9)*25</f>
        <v>0</v>
      </c>
      <c r="DO329" s="115">
        <f>(((DO75-DP75)+(DO202-DP202))*(1-'T1-Inputs'!$E64)*0.9)*25</f>
        <v>0</v>
      </c>
      <c r="DP329" s="115">
        <f>(((DP75-DQ75)+(DP202-DQ202))*(1-'T1-Inputs'!$E64)*0.9)*25</f>
        <v>0</v>
      </c>
      <c r="DQ329" s="115">
        <f>(((DQ75-DR75)+(DQ202-DR202))*(1-'T1-Inputs'!$E64)*0.9)*25</f>
        <v>0</v>
      </c>
      <c r="DR329" s="115">
        <f>(((DR75-DS75)+(DR202-DS202))*(1-'T1-Inputs'!$E64)*0.9)*25</f>
        <v>0</v>
      </c>
      <c r="DS329" s="115">
        <f>(((DS75-DT75)+(DS202-DT202))*(1-'T1-Inputs'!$E64)*0.9)*25</f>
        <v>0</v>
      </c>
      <c r="DT329" s="115">
        <f>(((DT75-DU75)+(DT202-DU202))*(1-'T1-Inputs'!$E64)*0.9)*25</f>
        <v>0</v>
      </c>
      <c r="DU329" s="115">
        <f>(((DU75-DV75)+(DU202-DV202))*(1-'T1-Inputs'!$E64)*0.9)*25</f>
        <v>0</v>
      </c>
      <c r="DV329" s="115">
        <f>(((DV75-DW75)+(DV202-DW202))*(1-'T1-Inputs'!$E64)*0.9)*25</f>
        <v>0</v>
      </c>
      <c r="DW329" s="115">
        <f>(((DW75-DX75)+(DW202-DX202))*(1-'T1-Inputs'!$E64)*0.9)*25</f>
        <v>0</v>
      </c>
      <c r="DX329" s="115">
        <f>(((DX75-DY75)+(DX202-DY202))*(1-'T1-Inputs'!$E64)*0.9)*25</f>
        <v>0</v>
      </c>
      <c r="DY329" s="115">
        <f>(((DY75-DZ75)+(DY202-DZ202))*(1-'T1-Inputs'!$E64)*0.9)*25</f>
        <v>0</v>
      </c>
    </row>
    <row r="330" spans="3:129">
      <c r="C330" s="115">
        <v>2051</v>
      </c>
      <c r="D330" s="115">
        <v>45</v>
      </c>
      <c r="E330" s="115" t="e">
        <f ca="1">(((E76-F76)+(E203-F203))*(1-'T1-Inputs'!$E65)*0.9)*25</f>
        <v>#NAME?</v>
      </c>
      <c r="F330" s="115" t="e">
        <f ca="1">(((F76-G76)+(F203-G203))*(1-'T1-Inputs'!$E65)*0.9)*25</f>
        <v>#NAME?</v>
      </c>
      <c r="G330" s="115" t="e">
        <f ca="1">(((G76-H76)+(G203-H203))*(1-'T1-Inputs'!$E65)*0.9)*25</f>
        <v>#NAME?</v>
      </c>
      <c r="H330" s="115" t="e">
        <f ca="1">(((H76-I76)+(H203-I203))*(1-'T1-Inputs'!$E65)*0.9)*25</f>
        <v>#NAME?</v>
      </c>
      <c r="I330" s="115" t="e">
        <f ca="1">(((I76-J76)+(I203-J203))*(1-'T1-Inputs'!$E65)*0.9)*25</f>
        <v>#NAME?</v>
      </c>
      <c r="J330" s="115" t="e">
        <f ca="1">(((J76-K76)+(J203-K203))*(1-'T1-Inputs'!$E65)*0.9)*25</f>
        <v>#NAME?</v>
      </c>
      <c r="K330" s="115" t="e">
        <f ca="1">(((K76-L76)+(K203-L203))*(1-'T1-Inputs'!$E65)*0.9)*25</f>
        <v>#NAME?</v>
      </c>
      <c r="L330" s="115" t="e">
        <f ca="1">(((L76-M76)+(L203-M203))*(1-'T1-Inputs'!$E65)*0.9)*25</f>
        <v>#NAME?</v>
      </c>
      <c r="M330" s="115" t="e">
        <f ca="1">(((M76-N76)+(M203-N203))*(1-'T1-Inputs'!$E65)*0.9)*25</f>
        <v>#NAME?</v>
      </c>
      <c r="N330" s="115" t="e">
        <f ca="1">(((N76-O76)+(N203-O203))*(1-'T1-Inputs'!$E65)*0.9)*25</f>
        <v>#NAME?</v>
      </c>
      <c r="O330" s="115" t="e">
        <f ca="1">(((O76-P76)+(O203-P203))*(1-'T1-Inputs'!$E65)*0.9)*25</f>
        <v>#NAME?</v>
      </c>
      <c r="P330" s="115" t="e">
        <f ca="1">(((P76-Q76)+(P203-Q203))*(1-'T1-Inputs'!$E65)*0.9)*25</f>
        <v>#NAME?</v>
      </c>
      <c r="Q330" s="115" t="e">
        <f ca="1">(((Q76-R76)+(Q203-R203))*(1-'T1-Inputs'!$E65)*0.9)*25</f>
        <v>#NAME?</v>
      </c>
      <c r="R330" s="115" t="e">
        <f ca="1">(((R76-S76)+(R203-S203))*(1-'T1-Inputs'!$E65)*0.9)*25</f>
        <v>#NAME?</v>
      </c>
      <c r="S330" s="115" t="e">
        <f ca="1">(((S76-T76)+(S203-T203))*(1-'T1-Inputs'!$E65)*0.9)*25</f>
        <v>#NAME?</v>
      </c>
      <c r="T330" s="115" t="e">
        <f ca="1">(((T76-U76)+(T203-U203))*(1-'T1-Inputs'!$E65)*0.9)*25</f>
        <v>#NAME?</v>
      </c>
      <c r="U330" s="115" t="e">
        <f ca="1">(((U76-V76)+(U203-V203))*(1-'T1-Inputs'!$E65)*0.9)*25</f>
        <v>#NAME?</v>
      </c>
      <c r="V330" s="115" t="e">
        <f ca="1">(((V76-W76)+(V203-W203))*(1-'T1-Inputs'!$E65)*0.9)*25</f>
        <v>#NAME?</v>
      </c>
      <c r="W330" s="115" t="e">
        <f ca="1">(((W76-X76)+(W203-X203))*(1-'T1-Inputs'!$E65)*0.9)*25</f>
        <v>#NAME?</v>
      </c>
      <c r="X330" s="115" t="e">
        <f ca="1">(((X76-Y76)+(X203-Y203))*(1-'T1-Inputs'!$E65)*0.9)*25</f>
        <v>#NAME?</v>
      </c>
      <c r="Y330" s="115" t="e">
        <f ca="1">(((Y76-Z76)+(Y203-Z203))*(1-'T1-Inputs'!$E65)*0.9)*25</f>
        <v>#NAME?</v>
      </c>
      <c r="Z330" s="115" t="e">
        <f ca="1">(((Z76-AA76)+(Z203-AA203))*(1-'T1-Inputs'!$E65)*0.9)*25</f>
        <v>#NAME?</v>
      </c>
      <c r="AA330" s="115" t="e">
        <f ca="1">(((AA76-AB76)+(AA203-AB203))*(1-'T1-Inputs'!$E65)*0.9)*25</f>
        <v>#NAME?</v>
      </c>
      <c r="AB330" s="115" t="e">
        <f ca="1">(((AB76-AC76)+(AB203-AC203))*(1-'T1-Inputs'!$E65)*0.9)*25</f>
        <v>#NAME?</v>
      </c>
      <c r="AC330" s="115" t="e">
        <f ca="1">(((AC76-AD76)+(AC203-AD203))*(1-'T1-Inputs'!$E65)*0.9)*25</f>
        <v>#NAME?</v>
      </c>
      <c r="AD330" s="115" t="e">
        <f ca="1">(((AD76-AE76)+(AD203-AE203))*(1-'T1-Inputs'!$E65)*0.9)*25</f>
        <v>#NAME?</v>
      </c>
      <c r="AE330" s="115" t="e">
        <f ca="1">(((AE76-AF76)+(AE203-AF203))*(1-'T1-Inputs'!$E65)*0.9)*25</f>
        <v>#NAME?</v>
      </c>
      <c r="AF330" s="115" t="e">
        <f ca="1">(((AF76-AG76)+(AF203-AG203))*(1-'T1-Inputs'!$E65)*0.9)*25</f>
        <v>#NAME?</v>
      </c>
      <c r="AG330" s="115" t="e">
        <f ca="1">(((AG76-AH76)+(AG203-AH203))*(1-'T1-Inputs'!$E65)*0.9)*25</f>
        <v>#NAME?</v>
      </c>
      <c r="AH330" s="115" t="e">
        <f ca="1">(((AH76-AI76)+(AH203-AI203))*(1-'T1-Inputs'!$E65)*0.9)*25</f>
        <v>#NAME?</v>
      </c>
      <c r="AI330" s="115" t="e">
        <f ca="1">(((AI76-AJ76)+(AI203-AJ203))*(1-'T1-Inputs'!$E65)*0.9)*25</f>
        <v>#NAME?</v>
      </c>
      <c r="AJ330" s="115" t="e">
        <f ca="1">(((AJ76-AK76)+(AJ203-AK203))*(1-'T1-Inputs'!$E65)*0.9)*25</f>
        <v>#NAME?</v>
      </c>
      <c r="AK330" s="115" t="e">
        <f ca="1">(((AK76-AL76)+(AK203-AL203))*(1-'T1-Inputs'!$E65)*0.9)*25</f>
        <v>#NAME?</v>
      </c>
      <c r="AL330" s="115" t="e">
        <f ca="1">(((AL76-AM76)+(AL203-AM203))*(1-'T1-Inputs'!$E65)*0.9)*25</f>
        <v>#NAME?</v>
      </c>
      <c r="AM330" s="115" t="e">
        <f ca="1">(((AM76-AN76)+(AM203-AN203))*(1-'T1-Inputs'!$E65)*0.9)*25</f>
        <v>#NAME?</v>
      </c>
      <c r="AN330" s="115" t="e">
        <f ca="1">(((AN76-AO76)+(AN203-AO203))*(1-'T1-Inputs'!$E65)*0.9)*25</f>
        <v>#NAME?</v>
      </c>
      <c r="AO330" s="115" t="e">
        <f ca="1">(((AO76-AP76)+(AO203-AP203))*(1-'T1-Inputs'!$E65)*0.9)*25</f>
        <v>#NAME?</v>
      </c>
      <c r="AP330" s="115" t="e">
        <f ca="1">(((AP76-AQ76)+(AP203-AQ203))*(1-'T1-Inputs'!$E65)*0.9)*25</f>
        <v>#NAME?</v>
      </c>
      <c r="AQ330" s="115" t="e">
        <f ca="1">(((AQ76-AR76)+(AQ203-AR203))*(1-'T1-Inputs'!$E65)*0.9)*25</f>
        <v>#NAME?</v>
      </c>
      <c r="AR330" s="115" t="e">
        <f ca="1">(((AR76-AS76)+(AR203-AS203))*(1-'T1-Inputs'!$E65)*0.9)*25</f>
        <v>#NAME?</v>
      </c>
      <c r="AS330" s="115" t="e">
        <f ca="1">(((AS76-AT76)+(AS203-AT203))*(1-'T1-Inputs'!$E65)*0.9)*25</f>
        <v>#NAME?</v>
      </c>
      <c r="AT330" s="115" t="e">
        <f ca="1">(((AT76-AU76)+(AT203-AU203))*(1-'T1-Inputs'!$E65)*0.9)*25</f>
        <v>#NAME?</v>
      </c>
      <c r="AU330" s="115" t="e">
        <f ca="1">(((AU76-AV76)+(AU203-AV203))*(1-'T1-Inputs'!$E65)*0.9)*25</f>
        <v>#NAME?</v>
      </c>
      <c r="AV330" s="115" t="e">
        <f ca="1">(((AV76-AW76)+(AV203-AW203))*(1-'T1-Inputs'!$E65)*0.9)*25</f>
        <v>#NAME?</v>
      </c>
      <c r="AW330" s="115" t="e">
        <f ca="1">(((AW76-AX76)+(AW203-AX203))*(1-'T1-Inputs'!$E65)*0.9)*25</f>
        <v>#NAME?</v>
      </c>
      <c r="AX330" s="115">
        <f>(((AX76-AY76)+(AX203-AY203))*(1-'T1-Inputs'!$E65)*0.9)*25</f>
        <v>0</v>
      </c>
      <c r="AY330" s="115">
        <f>(((AY76-AZ76)+(AY203-AZ203))*(1-'T1-Inputs'!$E65)*0.9)*25</f>
        <v>0</v>
      </c>
      <c r="AZ330" s="115">
        <f>(((AZ76-BA76)+(AZ203-BA203))*(1-'T1-Inputs'!$E65)*0.9)*25</f>
        <v>0</v>
      </c>
      <c r="BA330" s="115">
        <f>(((BA76-BB76)+(BA203-BB203))*(1-'T1-Inputs'!$E65)*0.9)*25</f>
        <v>0</v>
      </c>
      <c r="BB330" s="115">
        <f>(((BB76-BC76)+(BB203-BC203))*(1-'T1-Inputs'!$E65)*0.9)*25</f>
        <v>0</v>
      </c>
      <c r="BC330" s="115">
        <f>(((BC76-BD76)+(BC203-BD203))*(1-'T1-Inputs'!$E65)*0.9)*25</f>
        <v>0</v>
      </c>
      <c r="BD330" s="115">
        <f>(((BD76-BE76)+(BD203-BE203))*(1-'T1-Inputs'!$E65)*0.9)*25</f>
        <v>0</v>
      </c>
      <c r="BE330" s="115">
        <f>(((BE76-BF76)+(BE203-BF203))*(1-'T1-Inputs'!$E65)*0.9)*25</f>
        <v>0</v>
      </c>
      <c r="BF330" s="115">
        <f>(((BF76-BG76)+(BF203-BG203))*(1-'T1-Inputs'!$E65)*0.9)*25</f>
        <v>0</v>
      </c>
      <c r="BG330" s="115">
        <f>(((BG76-BH76)+(BG203-BH203))*(1-'T1-Inputs'!$E65)*0.9)*25</f>
        <v>0</v>
      </c>
      <c r="BH330" s="115">
        <f>(((BH76-BI76)+(BH203-BI203))*(1-'T1-Inputs'!$E65)*0.9)*25</f>
        <v>0</v>
      </c>
      <c r="BI330" s="115">
        <f>(((BI76-BJ76)+(BI203-BJ203))*(1-'T1-Inputs'!$E65)*0.9)*25</f>
        <v>0</v>
      </c>
      <c r="BJ330" s="115">
        <f>(((BJ76-BK76)+(BJ203-BK203))*(1-'T1-Inputs'!$E65)*0.9)*25</f>
        <v>0</v>
      </c>
      <c r="BK330" s="115">
        <f>(((BK76-BL76)+(BK203-BL203))*(1-'T1-Inputs'!$E65)*0.9)*25</f>
        <v>0</v>
      </c>
      <c r="BL330" s="115">
        <f>(((BL76-BM76)+(BL203-BM203))*(1-'T1-Inputs'!$E65)*0.9)*25</f>
        <v>0</v>
      </c>
      <c r="BM330" s="115">
        <f>(((BM76-BN76)+(BM203-BN203))*(1-'T1-Inputs'!$E65)*0.9)*25</f>
        <v>0</v>
      </c>
      <c r="BN330" s="115">
        <f>(((BN76-BO76)+(BN203-BO203))*(1-'T1-Inputs'!$E65)*0.9)*25</f>
        <v>0</v>
      </c>
      <c r="BO330" s="115">
        <f>(((BO76-BP76)+(BO203-BP203))*(1-'T1-Inputs'!$E65)*0.9)*25</f>
        <v>0</v>
      </c>
      <c r="BP330" s="115">
        <f>(((BP76-BQ76)+(BP203-BQ203))*(1-'T1-Inputs'!$E65)*0.9)*25</f>
        <v>0</v>
      </c>
      <c r="BQ330" s="115">
        <f>(((BQ76-BR76)+(BQ203-BR203))*(1-'T1-Inputs'!$E65)*0.9)*25</f>
        <v>0</v>
      </c>
      <c r="BR330" s="115">
        <f>(((BR76-BS76)+(BR203-BS203))*(1-'T1-Inputs'!$E65)*0.9)*25</f>
        <v>0</v>
      </c>
      <c r="BS330" s="115">
        <f>(((BS76-BT76)+(BS203-BT203))*(1-'T1-Inputs'!$E65)*0.9)*25</f>
        <v>0</v>
      </c>
      <c r="BT330" s="115">
        <f>(((BT76-BU76)+(BT203-BU203))*(1-'T1-Inputs'!$E65)*0.9)*25</f>
        <v>0</v>
      </c>
      <c r="BU330" s="115">
        <f>(((BU76-BV76)+(BU203-BV203))*(1-'T1-Inputs'!$E65)*0.9)*25</f>
        <v>0</v>
      </c>
      <c r="BV330" s="115">
        <f>(((BV76-BW76)+(BV203-BW203))*(1-'T1-Inputs'!$E65)*0.9)*25</f>
        <v>0</v>
      </c>
      <c r="BW330" s="115">
        <f>(((BW76-BX76)+(BW203-BX203))*(1-'T1-Inputs'!$E65)*0.9)*25</f>
        <v>0</v>
      </c>
      <c r="BX330" s="115">
        <f>(((BX76-BY76)+(BX203-BY203))*(1-'T1-Inputs'!$E65)*0.9)*25</f>
        <v>0</v>
      </c>
      <c r="BY330" s="115">
        <f>(((BY76-BZ76)+(BY203-BZ203))*(1-'T1-Inputs'!$E65)*0.9)*25</f>
        <v>0</v>
      </c>
      <c r="BZ330" s="115">
        <f>(((BZ76-CA76)+(BZ203-CA203))*(1-'T1-Inputs'!$E65)*0.9)*25</f>
        <v>0</v>
      </c>
      <c r="CA330" s="115">
        <f>(((CA76-CB76)+(CA203-CB203))*(1-'T1-Inputs'!$E65)*0.9)*25</f>
        <v>0</v>
      </c>
      <c r="CB330" s="115">
        <f>(((CB76-CC76)+(CB203-CC203))*(1-'T1-Inputs'!$E65)*0.9)*25</f>
        <v>0</v>
      </c>
      <c r="CC330" s="115">
        <f>(((CC76-CD76)+(CC203-CD203))*(1-'T1-Inputs'!$E65)*0.9)*25</f>
        <v>0</v>
      </c>
      <c r="CD330" s="115">
        <f>(((CD76-CE76)+(CD203-CE203))*(1-'T1-Inputs'!$E65)*0.9)*25</f>
        <v>0</v>
      </c>
      <c r="CE330" s="115">
        <f>(((CE76-CF76)+(CE203-CF203))*(1-'T1-Inputs'!$E65)*0.9)*25</f>
        <v>0</v>
      </c>
      <c r="CF330" s="115">
        <f>(((CF76-CG76)+(CF203-CG203))*(1-'T1-Inputs'!$E65)*0.9)*25</f>
        <v>0</v>
      </c>
      <c r="CG330" s="115">
        <f>(((CG76-CH76)+(CG203-CH203))*(1-'T1-Inputs'!$E65)*0.9)*25</f>
        <v>0</v>
      </c>
      <c r="CH330" s="115">
        <f>(((CH76-CI76)+(CH203-CI203))*(1-'T1-Inputs'!$E65)*0.9)*25</f>
        <v>0</v>
      </c>
      <c r="CI330" s="115">
        <f>(((CI76-CJ76)+(CI203-CJ203))*(1-'T1-Inputs'!$E65)*0.9)*25</f>
        <v>0</v>
      </c>
      <c r="CJ330" s="115">
        <f>(((CJ76-CK76)+(CJ203-CK203))*(1-'T1-Inputs'!$E65)*0.9)*25</f>
        <v>0</v>
      </c>
      <c r="CK330" s="115">
        <f>(((CK76-CL76)+(CK203-CL203))*(1-'T1-Inputs'!$E65)*0.9)*25</f>
        <v>0</v>
      </c>
      <c r="CL330" s="115">
        <f>(((CL76-CM76)+(CL203-CM203))*(1-'T1-Inputs'!$E65)*0.9)*25</f>
        <v>0</v>
      </c>
      <c r="CM330" s="115">
        <f>(((CM76-CN76)+(CM203-CN203))*(1-'T1-Inputs'!$E65)*0.9)*25</f>
        <v>0</v>
      </c>
      <c r="CN330" s="115">
        <f>(((CN76-CO76)+(CN203-CO203))*(1-'T1-Inputs'!$E65)*0.9)*25</f>
        <v>0</v>
      </c>
      <c r="CO330" s="115">
        <f>(((CO76-CP76)+(CO203-CP203))*(1-'T1-Inputs'!$E65)*0.9)*25</f>
        <v>0</v>
      </c>
      <c r="CP330" s="115">
        <f>(((CP76-CQ76)+(CP203-CQ203))*(1-'T1-Inputs'!$E65)*0.9)*25</f>
        <v>0</v>
      </c>
      <c r="CQ330" s="115">
        <f>(((CQ76-CR76)+(CQ203-CR203))*(1-'T1-Inputs'!$E65)*0.9)*25</f>
        <v>0</v>
      </c>
      <c r="CR330" s="115">
        <f>(((CR76-CS76)+(CR203-CS203))*(1-'T1-Inputs'!$E65)*0.9)*25</f>
        <v>0</v>
      </c>
      <c r="CS330" s="115">
        <f>(((CS76-CT76)+(CS203-CT203))*(1-'T1-Inputs'!$E65)*0.9)*25</f>
        <v>0</v>
      </c>
      <c r="CT330" s="115">
        <f>(((CT76-CU76)+(CT203-CU203))*(1-'T1-Inputs'!$E65)*0.9)*25</f>
        <v>0</v>
      </c>
      <c r="CU330" s="115">
        <f>(((CU76-CV76)+(CU203-CV203))*(1-'T1-Inputs'!$E65)*0.9)*25</f>
        <v>0</v>
      </c>
      <c r="CV330" s="115">
        <f>(((CV76-CW76)+(CV203-CW203))*(1-'T1-Inputs'!$E65)*0.9)*25</f>
        <v>0</v>
      </c>
      <c r="CW330" s="115">
        <f>(((CW76-CX76)+(CW203-CX203))*(1-'T1-Inputs'!$E65)*0.9)*25</f>
        <v>0</v>
      </c>
      <c r="CX330" s="115">
        <f>(((CX76-CY76)+(CX203-CY203))*(1-'T1-Inputs'!$E65)*0.9)*25</f>
        <v>0</v>
      </c>
      <c r="CY330" s="115">
        <f>(((CY76-CZ76)+(CY203-CZ203))*(1-'T1-Inputs'!$E65)*0.9)*25</f>
        <v>0</v>
      </c>
      <c r="CZ330" s="115">
        <f>(((CZ76-DA76)+(CZ203-DA203))*(1-'T1-Inputs'!$E65)*0.9)*25</f>
        <v>0</v>
      </c>
      <c r="DA330" s="115">
        <f>(((DA76-DB76)+(DA203-DB203))*(1-'T1-Inputs'!$E65)*0.9)*25</f>
        <v>0</v>
      </c>
      <c r="DB330" s="115">
        <f>(((DB76-DC76)+(DB203-DC203))*(1-'T1-Inputs'!$E65)*0.9)*25</f>
        <v>0</v>
      </c>
      <c r="DC330" s="115">
        <f>(((DC76-DD76)+(DC203-DD203))*(1-'T1-Inputs'!$E65)*0.9)*25</f>
        <v>0</v>
      </c>
      <c r="DD330" s="115">
        <f>(((DD76-DE76)+(DD203-DE203))*(1-'T1-Inputs'!$E65)*0.9)*25</f>
        <v>0</v>
      </c>
      <c r="DE330" s="115">
        <f>(((DE76-DF76)+(DE203-DF203))*(1-'T1-Inputs'!$E65)*0.9)*25</f>
        <v>0</v>
      </c>
      <c r="DF330" s="115">
        <f>(((DF76-DG76)+(DF203-DG203))*(1-'T1-Inputs'!$E65)*0.9)*25</f>
        <v>0</v>
      </c>
      <c r="DG330" s="115">
        <f>(((DG76-DH76)+(DG203-DH203))*(1-'T1-Inputs'!$E65)*0.9)*25</f>
        <v>0</v>
      </c>
      <c r="DH330" s="115">
        <f>(((DH76-DI76)+(DH203-DI203))*(1-'T1-Inputs'!$E65)*0.9)*25</f>
        <v>0</v>
      </c>
      <c r="DI330" s="115">
        <f>(((DI76-DJ76)+(DI203-DJ203))*(1-'T1-Inputs'!$E65)*0.9)*25</f>
        <v>0</v>
      </c>
      <c r="DJ330" s="115">
        <f>(((DJ76-DK76)+(DJ203-DK203))*(1-'T1-Inputs'!$E65)*0.9)*25</f>
        <v>0</v>
      </c>
      <c r="DK330" s="115">
        <f>(((DK76-DL76)+(DK203-DL203))*(1-'T1-Inputs'!$E65)*0.9)*25</f>
        <v>0</v>
      </c>
      <c r="DL330" s="115">
        <f>(((DL76-DM76)+(DL203-DM203))*(1-'T1-Inputs'!$E65)*0.9)*25</f>
        <v>0</v>
      </c>
      <c r="DM330" s="115">
        <f>(((DM76-DN76)+(DM203-DN203))*(1-'T1-Inputs'!$E65)*0.9)*25</f>
        <v>0</v>
      </c>
      <c r="DN330" s="115">
        <f>(((DN76-DO76)+(DN203-DO203))*(1-'T1-Inputs'!$E65)*0.9)*25</f>
        <v>0</v>
      </c>
      <c r="DO330" s="115">
        <f>(((DO76-DP76)+(DO203-DP203))*(1-'T1-Inputs'!$E65)*0.9)*25</f>
        <v>0</v>
      </c>
      <c r="DP330" s="115">
        <f>(((DP76-DQ76)+(DP203-DQ203))*(1-'T1-Inputs'!$E65)*0.9)*25</f>
        <v>0</v>
      </c>
      <c r="DQ330" s="115">
        <f>(((DQ76-DR76)+(DQ203-DR203))*(1-'T1-Inputs'!$E65)*0.9)*25</f>
        <v>0</v>
      </c>
      <c r="DR330" s="115">
        <f>(((DR76-DS76)+(DR203-DS203))*(1-'T1-Inputs'!$E65)*0.9)*25</f>
        <v>0</v>
      </c>
      <c r="DS330" s="115">
        <f>(((DS76-DT76)+(DS203-DT203))*(1-'T1-Inputs'!$E65)*0.9)*25</f>
        <v>0</v>
      </c>
      <c r="DT330" s="115">
        <f>(((DT76-DU76)+(DT203-DU203))*(1-'T1-Inputs'!$E65)*0.9)*25</f>
        <v>0</v>
      </c>
      <c r="DU330" s="115">
        <f>(((DU76-DV76)+(DU203-DV203))*(1-'T1-Inputs'!$E65)*0.9)*25</f>
        <v>0</v>
      </c>
      <c r="DV330" s="115">
        <f>(((DV76-DW76)+(DV203-DW203))*(1-'T1-Inputs'!$E65)*0.9)*25</f>
        <v>0</v>
      </c>
      <c r="DW330" s="115">
        <f>(((DW76-DX76)+(DW203-DX203))*(1-'T1-Inputs'!$E65)*0.9)*25</f>
        <v>0</v>
      </c>
      <c r="DX330" s="115">
        <f>(((DX76-DY76)+(DX203-DY203))*(1-'T1-Inputs'!$E65)*0.9)*25</f>
        <v>0</v>
      </c>
      <c r="DY330" s="115">
        <f>(((DY76-DZ76)+(DY203-DZ203))*(1-'T1-Inputs'!$E65)*0.9)*25</f>
        <v>0</v>
      </c>
    </row>
    <row r="331" spans="3:129">
      <c r="C331" s="115">
        <v>2052</v>
      </c>
      <c r="D331" s="115">
        <v>46</v>
      </c>
      <c r="E331" s="115" t="e">
        <f ca="1">(((E77-F77)+(E204-F204))*(1-'T1-Inputs'!$E66)*0.9)*25</f>
        <v>#NAME?</v>
      </c>
      <c r="F331" s="115" t="e">
        <f ca="1">(((F77-G77)+(F204-G204))*(1-'T1-Inputs'!$E66)*0.9)*25</f>
        <v>#NAME?</v>
      </c>
      <c r="G331" s="115" t="e">
        <f ca="1">(((G77-H77)+(G204-H204))*(1-'T1-Inputs'!$E66)*0.9)*25</f>
        <v>#NAME?</v>
      </c>
      <c r="H331" s="115" t="e">
        <f ca="1">(((H77-I77)+(H204-I204))*(1-'T1-Inputs'!$E66)*0.9)*25</f>
        <v>#NAME?</v>
      </c>
      <c r="I331" s="115" t="e">
        <f ca="1">(((I77-J77)+(I204-J204))*(1-'T1-Inputs'!$E66)*0.9)*25</f>
        <v>#NAME?</v>
      </c>
      <c r="J331" s="115" t="e">
        <f ca="1">(((J77-K77)+(J204-K204))*(1-'T1-Inputs'!$E66)*0.9)*25</f>
        <v>#NAME?</v>
      </c>
      <c r="K331" s="115" t="e">
        <f ca="1">(((K77-L77)+(K204-L204))*(1-'T1-Inputs'!$E66)*0.9)*25</f>
        <v>#NAME?</v>
      </c>
      <c r="L331" s="115" t="e">
        <f ca="1">(((L77-M77)+(L204-M204))*(1-'T1-Inputs'!$E66)*0.9)*25</f>
        <v>#NAME?</v>
      </c>
      <c r="M331" s="115" t="e">
        <f ca="1">(((M77-N77)+(M204-N204))*(1-'T1-Inputs'!$E66)*0.9)*25</f>
        <v>#NAME?</v>
      </c>
      <c r="N331" s="115" t="e">
        <f ca="1">(((N77-O77)+(N204-O204))*(1-'T1-Inputs'!$E66)*0.9)*25</f>
        <v>#NAME?</v>
      </c>
      <c r="O331" s="115" t="e">
        <f ca="1">(((O77-P77)+(O204-P204))*(1-'T1-Inputs'!$E66)*0.9)*25</f>
        <v>#NAME?</v>
      </c>
      <c r="P331" s="115" t="e">
        <f ca="1">(((P77-Q77)+(P204-Q204))*(1-'T1-Inputs'!$E66)*0.9)*25</f>
        <v>#NAME?</v>
      </c>
      <c r="Q331" s="115" t="e">
        <f ca="1">(((Q77-R77)+(Q204-R204))*(1-'T1-Inputs'!$E66)*0.9)*25</f>
        <v>#NAME?</v>
      </c>
      <c r="R331" s="115" t="e">
        <f ca="1">(((R77-S77)+(R204-S204))*(1-'T1-Inputs'!$E66)*0.9)*25</f>
        <v>#NAME?</v>
      </c>
      <c r="S331" s="115" t="e">
        <f ca="1">(((S77-T77)+(S204-T204))*(1-'T1-Inputs'!$E66)*0.9)*25</f>
        <v>#NAME?</v>
      </c>
      <c r="T331" s="115" t="e">
        <f ca="1">(((T77-U77)+(T204-U204))*(1-'T1-Inputs'!$E66)*0.9)*25</f>
        <v>#NAME?</v>
      </c>
      <c r="U331" s="115" t="e">
        <f ca="1">(((U77-V77)+(U204-V204))*(1-'T1-Inputs'!$E66)*0.9)*25</f>
        <v>#NAME?</v>
      </c>
      <c r="V331" s="115" t="e">
        <f ca="1">(((V77-W77)+(V204-W204))*(1-'T1-Inputs'!$E66)*0.9)*25</f>
        <v>#NAME?</v>
      </c>
      <c r="W331" s="115" t="e">
        <f ca="1">(((W77-X77)+(W204-X204))*(1-'T1-Inputs'!$E66)*0.9)*25</f>
        <v>#NAME?</v>
      </c>
      <c r="X331" s="115" t="e">
        <f ca="1">(((X77-Y77)+(X204-Y204))*(1-'T1-Inputs'!$E66)*0.9)*25</f>
        <v>#NAME?</v>
      </c>
      <c r="Y331" s="115" t="e">
        <f ca="1">(((Y77-Z77)+(Y204-Z204))*(1-'T1-Inputs'!$E66)*0.9)*25</f>
        <v>#NAME?</v>
      </c>
      <c r="Z331" s="115" t="e">
        <f ca="1">(((Z77-AA77)+(Z204-AA204))*(1-'T1-Inputs'!$E66)*0.9)*25</f>
        <v>#NAME?</v>
      </c>
      <c r="AA331" s="115" t="e">
        <f ca="1">(((AA77-AB77)+(AA204-AB204))*(1-'T1-Inputs'!$E66)*0.9)*25</f>
        <v>#NAME?</v>
      </c>
      <c r="AB331" s="115" t="e">
        <f ca="1">(((AB77-AC77)+(AB204-AC204))*(1-'T1-Inputs'!$E66)*0.9)*25</f>
        <v>#NAME?</v>
      </c>
      <c r="AC331" s="115" t="e">
        <f ca="1">(((AC77-AD77)+(AC204-AD204))*(1-'T1-Inputs'!$E66)*0.9)*25</f>
        <v>#NAME?</v>
      </c>
      <c r="AD331" s="115" t="e">
        <f ca="1">(((AD77-AE77)+(AD204-AE204))*(1-'T1-Inputs'!$E66)*0.9)*25</f>
        <v>#NAME?</v>
      </c>
      <c r="AE331" s="115" t="e">
        <f ca="1">(((AE77-AF77)+(AE204-AF204))*(1-'T1-Inputs'!$E66)*0.9)*25</f>
        <v>#NAME?</v>
      </c>
      <c r="AF331" s="115" t="e">
        <f ca="1">(((AF77-AG77)+(AF204-AG204))*(1-'T1-Inputs'!$E66)*0.9)*25</f>
        <v>#NAME?</v>
      </c>
      <c r="AG331" s="115" t="e">
        <f ca="1">(((AG77-AH77)+(AG204-AH204))*(1-'T1-Inputs'!$E66)*0.9)*25</f>
        <v>#NAME?</v>
      </c>
      <c r="AH331" s="115" t="e">
        <f ca="1">(((AH77-AI77)+(AH204-AI204))*(1-'T1-Inputs'!$E66)*0.9)*25</f>
        <v>#NAME?</v>
      </c>
      <c r="AI331" s="115" t="e">
        <f ca="1">(((AI77-AJ77)+(AI204-AJ204))*(1-'T1-Inputs'!$E66)*0.9)*25</f>
        <v>#NAME?</v>
      </c>
      <c r="AJ331" s="115" t="e">
        <f ca="1">(((AJ77-AK77)+(AJ204-AK204))*(1-'T1-Inputs'!$E66)*0.9)*25</f>
        <v>#NAME?</v>
      </c>
      <c r="AK331" s="115" t="e">
        <f ca="1">(((AK77-AL77)+(AK204-AL204))*(1-'T1-Inputs'!$E66)*0.9)*25</f>
        <v>#NAME?</v>
      </c>
      <c r="AL331" s="115" t="e">
        <f ca="1">(((AL77-AM77)+(AL204-AM204))*(1-'T1-Inputs'!$E66)*0.9)*25</f>
        <v>#NAME?</v>
      </c>
      <c r="AM331" s="115" t="e">
        <f ca="1">(((AM77-AN77)+(AM204-AN204))*(1-'T1-Inputs'!$E66)*0.9)*25</f>
        <v>#NAME?</v>
      </c>
      <c r="AN331" s="115" t="e">
        <f ca="1">(((AN77-AO77)+(AN204-AO204))*(1-'T1-Inputs'!$E66)*0.9)*25</f>
        <v>#NAME?</v>
      </c>
      <c r="AO331" s="115" t="e">
        <f ca="1">(((AO77-AP77)+(AO204-AP204))*(1-'T1-Inputs'!$E66)*0.9)*25</f>
        <v>#NAME?</v>
      </c>
      <c r="AP331" s="115" t="e">
        <f ca="1">(((AP77-AQ77)+(AP204-AQ204))*(1-'T1-Inputs'!$E66)*0.9)*25</f>
        <v>#NAME?</v>
      </c>
      <c r="AQ331" s="115" t="e">
        <f ca="1">(((AQ77-AR77)+(AQ204-AR204))*(1-'T1-Inputs'!$E66)*0.9)*25</f>
        <v>#NAME?</v>
      </c>
      <c r="AR331" s="115" t="e">
        <f ca="1">(((AR77-AS77)+(AR204-AS204))*(1-'T1-Inputs'!$E66)*0.9)*25</f>
        <v>#NAME?</v>
      </c>
      <c r="AS331" s="115" t="e">
        <f ca="1">(((AS77-AT77)+(AS204-AT204))*(1-'T1-Inputs'!$E66)*0.9)*25</f>
        <v>#NAME?</v>
      </c>
      <c r="AT331" s="115" t="e">
        <f ca="1">(((AT77-AU77)+(AT204-AU204))*(1-'T1-Inputs'!$E66)*0.9)*25</f>
        <v>#NAME?</v>
      </c>
      <c r="AU331" s="115" t="e">
        <f ca="1">(((AU77-AV77)+(AU204-AV204))*(1-'T1-Inputs'!$E66)*0.9)*25</f>
        <v>#NAME?</v>
      </c>
      <c r="AV331" s="115" t="e">
        <f ca="1">(((AV77-AW77)+(AV204-AW204))*(1-'T1-Inputs'!$E66)*0.9)*25</f>
        <v>#NAME?</v>
      </c>
      <c r="AW331" s="115" t="e">
        <f ca="1">(((AW77-AX77)+(AW204-AX204))*(1-'T1-Inputs'!$E66)*0.9)*25</f>
        <v>#NAME?</v>
      </c>
      <c r="AX331" s="115" t="e">
        <f ca="1">(((AX77-AY77)+(AX204-AY204))*(1-'T1-Inputs'!$E66)*0.9)*25</f>
        <v>#NAME?</v>
      </c>
      <c r="AY331" s="115">
        <f>(((AY77-AZ77)+(AY204-AZ204))*(1-'T1-Inputs'!$E66)*0.9)*25</f>
        <v>0</v>
      </c>
      <c r="AZ331" s="115">
        <f>(((AZ77-BA77)+(AZ204-BA204))*(1-'T1-Inputs'!$E66)*0.9)*25</f>
        <v>0</v>
      </c>
      <c r="BA331" s="115">
        <f>(((BA77-BB77)+(BA204-BB204))*(1-'T1-Inputs'!$E66)*0.9)*25</f>
        <v>0</v>
      </c>
      <c r="BB331" s="115">
        <f>(((BB77-BC77)+(BB204-BC204))*(1-'T1-Inputs'!$E66)*0.9)*25</f>
        <v>0</v>
      </c>
      <c r="BC331" s="115">
        <f>(((BC77-BD77)+(BC204-BD204))*(1-'T1-Inputs'!$E66)*0.9)*25</f>
        <v>0</v>
      </c>
      <c r="BD331" s="115">
        <f>(((BD77-BE77)+(BD204-BE204))*(1-'T1-Inputs'!$E66)*0.9)*25</f>
        <v>0</v>
      </c>
      <c r="BE331" s="115">
        <f>(((BE77-BF77)+(BE204-BF204))*(1-'T1-Inputs'!$E66)*0.9)*25</f>
        <v>0</v>
      </c>
      <c r="BF331" s="115">
        <f>(((BF77-BG77)+(BF204-BG204))*(1-'T1-Inputs'!$E66)*0.9)*25</f>
        <v>0</v>
      </c>
      <c r="BG331" s="115">
        <f>(((BG77-BH77)+(BG204-BH204))*(1-'T1-Inputs'!$E66)*0.9)*25</f>
        <v>0</v>
      </c>
      <c r="BH331" s="115">
        <f>(((BH77-BI77)+(BH204-BI204))*(1-'T1-Inputs'!$E66)*0.9)*25</f>
        <v>0</v>
      </c>
      <c r="BI331" s="115">
        <f>(((BI77-BJ77)+(BI204-BJ204))*(1-'T1-Inputs'!$E66)*0.9)*25</f>
        <v>0</v>
      </c>
      <c r="BJ331" s="115">
        <f>(((BJ77-BK77)+(BJ204-BK204))*(1-'T1-Inputs'!$E66)*0.9)*25</f>
        <v>0</v>
      </c>
      <c r="BK331" s="115">
        <f>(((BK77-BL77)+(BK204-BL204))*(1-'T1-Inputs'!$E66)*0.9)*25</f>
        <v>0</v>
      </c>
      <c r="BL331" s="115">
        <f>(((BL77-BM77)+(BL204-BM204))*(1-'T1-Inputs'!$E66)*0.9)*25</f>
        <v>0</v>
      </c>
      <c r="BM331" s="115">
        <f>(((BM77-BN77)+(BM204-BN204))*(1-'T1-Inputs'!$E66)*0.9)*25</f>
        <v>0</v>
      </c>
      <c r="BN331" s="115">
        <f>(((BN77-BO77)+(BN204-BO204))*(1-'T1-Inputs'!$E66)*0.9)*25</f>
        <v>0</v>
      </c>
      <c r="BO331" s="115">
        <f>(((BO77-BP77)+(BO204-BP204))*(1-'T1-Inputs'!$E66)*0.9)*25</f>
        <v>0</v>
      </c>
      <c r="BP331" s="115">
        <f>(((BP77-BQ77)+(BP204-BQ204))*(1-'T1-Inputs'!$E66)*0.9)*25</f>
        <v>0</v>
      </c>
      <c r="BQ331" s="115">
        <f>(((BQ77-BR77)+(BQ204-BR204))*(1-'T1-Inputs'!$E66)*0.9)*25</f>
        <v>0</v>
      </c>
      <c r="BR331" s="115">
        <f>(((BR77-BS77)+(BR204-BS204))*(1-'T1-Inputs'!$E66)*0.9)*25</f>
        <v>0</v>
      </c>
      <c r="BS331" s="115">
        <f>(((BS77-BT77)+(BS204-BT204))*(1-'T1-Inputs'!$E66)*0.9)*25</f>
        <v>0</v>
      </c>
      <c r="BT331" s="115">
        <f>(((BT77-BU77)+(BT204-BU204))*(1-'T1-Inputs'!$E66)*0.9)*25</f>
        <v>0</v>
      </c>
      <c r="BU331" s="115">
        <f>(((BU77-BV77)+(BU204-BV204))*(1-'T1-Inputs'!$E66)*0.9)*25</f>
        <v>0</v>
      </c>
      <c r="BV331" s="115">
        <f>(((BV77-BW77)+(BV204-BW204))*(1-'T1-Inputs'!$E66)*0.9)*25</f>
        <v>0</v>
      </c>
      <c r="BW331" s="115">
        <f>(((BW77-BX77)+(BW204-BX204))*(1-'T1-Inputs'!$E66)*0.9)*25</f>
        <v>0</v>
      </c>
      <c r="BX331" s="115">
        <f>(((BX77-BY77)+(BX204-BY204))*(1-'T1-Inputs'!$E66)*0.9)*25</f>
        <v>0</v>
      </c>
      <c r="BY331" s="115">
        <f>(((BY77-BZ77)+(BY204-BZ204))*(1-'T1-Inputs'!$E66)*0.9)*25</f>
        <v>0</v>
      </c>
      <c r="BZ331" s="115">
        <f>(((BZ77-CA77)+(BZ204-CA204))*(1-'T1-Inputs'!$E66)*0.9)*25</f>
        <v>0</v>
      </c>
      <c r="CA331" s="115">
        <f>(((CA77-CB77)+(CA204-CB204))*(1-'T1-Inputs'!$E66)*0.9)*25</f>
        <v>0</v>
      </c>
      <c r="CB331" s="115">
        <f>(((CB77-CC77)+(CB204-CC204))*(1-'T1-Inputs'!$E66)*0.9)*25</f>
        <v>0</v>
      </c>
      <c r="CC331" s="115">
        <f>(((CC77-CD77)+(CC204-CD204))*(1-'T1-Inputs'!$E66)*0.9)*25</f>
        <v>0</v>
      </c>
      <c r="CD331" s="115">
        <f>(((CD77-CE77)+(CD204-CE204))*(1-'T1-Inputs'!$E66)*0.9)*25</f>
        <v>0</v>
      </c>
      <c r="CE331" s="115">
        <f>(((CE77-CF77)+(CE204-CF204))*(1-'T1-Inputs'!$E66)*0.9)*25</f>
        <v>0</v>
      </c>
      <c r="CF331" s="115">
        <f>(((CF77-CG77)+(CF204-CG204))*(1-'T1-Inputs'!$E66)*0.9)*25</f>
        <v>0</v>
      </c>
      <c r="CG331" s="115">
        <f>(((CG77-CH77)+(CG204-CH204))*(1-'T1-Inputs'!$E66)*0.9)*25</f>
        <v>0</v>
      </c>
      <c r="CH331" s="115">
        <f>(((CH77-CI77)+(CH204-CI204))*(1-'T1-Inputs'!$E66)*0.9)*25</f>
        <v>0</v>
      </c>
      <c r="CI331" s="115">
        <f>(((CI77-CJ77)+(CI204-CJ204))*(1-'T1-Inputs'!$E66)*0.9)*25</f>
        <v>0</v>
      </c>
      <c r="CJ331" s="115">
        <f>(((CJ77-CK77)+(CJ204-CK204))*(1-'T1-Inputs'!$E66)*0.9)*25</f>
        <v>0</v>
      </c>
      <c r="CK331" s="115">
        <f>(((CK77-CL77)+(CK204-CL204))*(1-'T1-Inputs'!$E66)*0.9)*25</f>
        <v>0</v>
      </c>
      <c r="CL331" s="115">
        <f>(((CL77-CM77)+(CL204-CM204))*(1-'T1-Inputs'!$E66)*0.9)*25</f>
        <v>0</v>
      </c>
      <c r="CM331" s="115">
        <f>(((CM77-CN77)+(CM204-CN204))*(1-'T1-Inputs'!$E66)*0.9)*25</f>
        <v>0</v>
      </c>
      <c r="CN331" s="115">
        <f>(((CN77-CO77)+(CN204-CO204))*(1-'T1-Inputs'!$E66)*0.9)*25</f>
        <v>0</v>
      </c>
      <c r="CO331" s="115">
        <f>(((CO77-CP77)+(CO204-CP204))*(1-'T1-Inputs'!$E66)*0.9)*25</f>
        <v>0</v>
      </c>
      <c r="CP331" s="115">
        <f>(((CP77-CQ77)+(CP204-CQ204))*(1-'T1-Inputs'!$E66)*0.9)*25</f>
        <v>0</v>
      </c>
      <c r="CQ331" s="115">
        <f>(((CQ77-CR77)+(CQ204-CR204))*(1-'T1-Inputs'!$E66)*0.9)*25</f>
        <v>0</v>
      </c>
      <c r="CR331" s="115">
        <f>(((CR77-CS77)+(CR204-CS204))*(1-'T1-Inputs'!$E66)*0.9)*25</f>
        <v>0</v>
      </c>
      <c r="CS331" s="115">
        <f>(((CS77-CT77)+(CS204-CT204))*(1-'T1-Inputs'!$E66)*0.9)*25</f>
        <v>0</v>
      </c>
      <c r="CT331" s="115">
        <f>(((CT77-CU77)+(CT204-CU204))*(1-'T1-Inputs'!$E66)*0.9)*25</f>
        <v>0</v>
      </c>
      <c r="CU331" s="115">
        <f>(((CU77-CV77)+(CU204-CV204))*(1-'T1-Inputs'!$E66)*0.9)*25</f>
        <v>0</v>
      </c>
      <c r="CV331" s="115">
        <f>(((CV77-CW77)+(CV204-CW204))*(1-'T1-Inputs'!$E66)*0.9)*25</f>
        <v>0</v>
      </c>
      <c r="CW331" s="115">
        <f>(((CW77-CX77)+(CW204-CX204))*(1-'T1-Inputs'!$E66)*0.9)*25</f>
        <v>0</v>
      </c>
      <c r="CX331" s="115">
        <f>(((CX77-CY77)+(CX204-CY204))*(1-'T1-Inputs'!$E66)*0.9)*25</f>
        <v>0</v>
      </c>
      <c r="CY331" s="115">
        <f>(((CY77-CZ77)+(CY204-CZ204))*(1-'T1-Inputs'!$E66)*0.9)*25</f>
        <v>0</v>
      </c>
      <c r="CZ331" s="115">
        <f>(((CZ77-DA77)+(CZ204-DA204))*(1-'T1-Inputs'!$E66)*0.9)*25</f>
        <v>0</v>
      </c>
      <c r="DA331" s="115">
        <f>(((DA77-DB77)+(DA204-DB204))*(1-'T1-Inputs'!$E66)*0.9)*25</f>
        <v>0</v>
      </c>
      <c r="DB331" s="115">
        <f>(((DB77-DC77)+(DB204-DC204))*(1-'T1-Inputs'!$E66)*0.9)*25</f>
        <v>0</v>
      </c>
      <c r="DC331" s="115">
        <f>(((DC77-DD77)+(DC204-DD204))*(1-'T1-Inputs'!$E66)*0.9)*25</f>
        <v>0</v>
      </c>
      <c r="DD331" s="115">
        <f>(((DD77-DE77)+(DD204-DE204))*(1-'T1-Inputs'!$E66)*0.9)*25</f>
        <v>0</v>
      </c>
      <c r="DE331" s="115">
        <f>(((DE77-DF77)+(DE204-DF204))*(1-'T1-Inputs'!$E66)*0.9)*25</f>
        <v>0</v>
      </c>
      <c r="DF331" s="115">
        <f>(((DF77-DG77)+(DF204-DG204))*(1-'T1-Inputs'!$E66)*0.9)*25</f>
        <v>0</v>
      </c>
      <c r="DG331" s="115">
        <f>(((DG77-DH77)+(DG204-DH204))*(1-'T1-Inputs'!$E66)*0.9)*25</f>
        <v>0</v>
      </c>
      <c r="DH331" s="115">
        <f>(((DH77-DI77)+(DH204-DI204))*(1-'T1-Inputs'!$E66)*0.9)*25</f>
        <v>0</v>
      </c>
      <c r="DI331" s="115">
        <f>(((DI77-DJ77)+(DI204-DJ204))*(1-'T1-Inputs'!$E66)*0.9)*25</f>
        <v>0</v>
      </c>
      <c r="DJ331" s="115">
        <f>(((DJ77-DK77)+(DJ204-DK204))*(1-'T1-Inputs'!$E66)*0.9)*25</f>
        <v>0</v>
      </c>
      <c r="DK331" s="115">
        <f>(((DK77-DL77)+(DK204-DL204))*(1-'T1-Inputs'!$E66)*0.9)*25</f>
        <v>0</v>
      </c>
      <c r="DL331" s="115">
        <f>(((DL77-DM77)+(DL204-DM204))*(1-'T1-Inputs'!$E66)*0.9)*25</f>
        <v>0</v>
      </c>
      <c r="DM331" s="115">
        <f>(((DM77-DN77)+(DM204-DN204))*(1-'T1-Inputs'!$E66)*0.9)*25</f>
        <v>0</v>
      </c>
      <c r="DN331" s="115">
        <f>(((DN77-DO77)+(DN204-DO204))*(1-'T1-Inputs'!$E66)*0.9)*25</f>
        <v>0</v>
      </c>
      <c r="DO331" s="115">
        <f>(((DO77-DP77)+(DO204-DP204))*(1-'T1-Inputs'!$E66)*0.9)*25</f>
        <v>0</v>
      </c>
      <c r="DP331" s="115">
        <f>(((DP77-DQ77)+(DP204-DQ204))*(1-'T1-Inputs'!$E66)*0.9)*25</f>
        <v>0</v>
      </c>
      <c r="DQ331" s="115">
        <f>(((DQ77-DR77)+(DQ204-DR204))*(1-'T1-Inputs'!$E66)*0.9)*25</f>
        <v>0</v>
      </c>
      <c r="DR331" s="115">
        <f>(((DR77-DS77)+(DR204-DS204))*(1-'T1-Inputs'!$E66)*0.9)*25</f>
        <v>0</v>
      </c>
      <c r="DS331" s="115">
        <f>(((DS77-DT77)+(DS204-DT204))*(1-'T1-Inputs'!$E66)*0.9)*25</f>
        <v>0</v>
      </c>
      <c r="DT331" s="115">
        <f>(((DT77-DU77)+(DT204-DU204))*(1-'T1-Inputs'!$E66)*0.9)*25</f>
        <v>0</v>
      </c>
      <c r="DU331" s="115">
        <f>(((DU77-DV77)+(DU204-DV204))*(1-'T1-Inputs'!$E66)*0.9)*25</f>
        <v>0</v>
      </c>
      <c r="DV331" s="115">
        <f>(((DV77-DW77)+(DV204-DW204))*(1-'T1-Inputs'!$E66)*0.9)*25</f>
        <v>0</v>
      </c>
      <c r="DW331" s="115">
        <f>(((DW77-DX77)+(DW204-DX204))*(1-'T1-Inputs'!$E66)*0.9)*25</f>
        <v>0</v>
      </c>
      <c r="DX331" s="115">
        <f>(((DX77-DY77)+(DX204-DY204))*(1-'T1-Inputs'!$E66)*0.9)*25</f>
        <v>0</v>
      </c>
      <c r="DY331" s="115">
        <f>(((DY77-DZ77)+(DY204-DZ204))*(1-'T1-Inputs'!$E66)*0.9)*25</f>
        <v>0</v>
      </c>
    </row>
    <row r="332" spans="3:129">
      <c r="C332" s="115">
        <v>2053</v>
      </c>
      <c r="D332" s="115">
        <v>47</v>
      </c>
      <c r="E332" s="115" t="e">
        <f ca="1">(((E78-F78)+(E205-F205))*(1-'T1-Inputs'!$E67)*0.9)*25</f>
        <v>#NAME?</v>
      </c>
      <c r="F332" s="115" t="e">
        <f ca="1">(((F78-G78)+(F205-G205))*(1-'T1-Inputs'!$E67)*0.9)*25</f>
        <v>#NAME?</v>
      </c>
      <c r="G332" s="115" t="e">
        <f ca="1">(((G78-H78)+(G205-H205))*(1-'T1-Inputs'!$E67)*0.9)*25</f>
        <v>#NAME?</v>
      </c>
      <c r="H332" s="115" t="e">
        <f ca="1">(((H78-I78)+(H205-I205))*(1-'T1-Inputs'!$E67)*0.9)*25</f>
        <v>#NAME?</v>
      </c>
      <c r="I332" s="115" t="e">
        <f ca="1">(((I78-J78)+(I205-J205))*(1-'T1-Inputs'!$E67)*0.9)*25</f>
        <v>#NAME?</v>
      </c>
      <c r="J332" s="115" t="e">
        <f ca="1">(((J78-K78)+(J205-K205))*(1-'T1-Inputs'!$E67)*0.9)*25</f>
        <v>#NAME?</v>
      </c>
      <c r="K332" s="115" t="e">
        <f ca="1">(((K78-L78)+(K205-L205))*(1-'T1-Inputs'!$E67)*0.9)*25</f>
        <v>#NAME?</v>
      </c>
      <c r="L332" s="115" t="e">
        <f ca="1">(((L78-M78)+(L205-M205))*(1-'T1-Inputs'!$E67)*0.9)*25</f>
        <v>#NAME?</v>
      </c>
      <c r="M332" s="115" t="e">
        <f ca="1">(((M78-N78)+(M205-N205))*(1-'T1-Inputs'!$E67)*0.9)*25</f>
        <v>#NAME?</v>
      </c>
      <c r="N332" s="115" t="e">
        <f ca="1">(((N78-O78)+(N205-O205))*(1-'T1-Inputs'!$E67)*0.9)*25</f>
        <v>#NAME?</v>
      </c>
      <c r="O332" s="115" t="e">
        <f ca="1">(((O78-P78)+(O205-P205))*(1-'T1-Inputs'!$E67)*0.9)*25</f>
        <v>#NAME?</v>
      </c>
      <c r="P332" s="115" t="e">
        <f ca="1">(((P78-Q78)+(P205-Q205))*(1-'T1-Inputs'!$E67)*0.9)*25</f>
        <v>#NAME?</v>
      </c>
      <c r="Q332" s="115" t="e">
        <f ca="1">(((Q78-R78)+(Q205-R205))*(1-'T1-Inputs'!$E67)*0.9)*25</f>
        <v>#NAME?</v>
      </c>
      <c r="R332" s="115" t="e">
        <f ca="1">(((R78-S78)+(R205-S205))*(1-'T1-Inputs'!$E67)*0.9)*25</f>
        <v>#NAME?</v>
      </c>
      <c r="S332" s="115" t="e">
        <f ca="1">(((S78-T78)+(S205-T205))*(1-'T1-Inputs'!$E67)*0.9)*25</f>
        <v>#NAME?</v>
      </c>
      <c r="T332" s="115" t="e">
        <f ca="1">(((T78-U78)+(T205-U205))*(1-'T1-Inputs'!$E67)*0.9)*25</f>
        <v>#NAME?</v>
      </c>
      <c r="U332" s="115" t="e">
        <f ca="1">(((U78-V78)+(U205-V205))*(1-'T1-Inputs'!$E67)*0.9)*25</f>
        <v>#NAME?</v>
      </c>
      <c r="V332" s="115" t="e">
        <f ca="1">(((V78-W78)+(V205-W205))*(1-'T1-Inputs'!$E67)*0.9)*25</f>
        <v>#NAME?</v>
      </c>
      <c r="W332" s="115" t="e">
        <f ca="1">(((W78-X78)+(W205-X205))*(1-'T1-Inputs'!$E67)*0.9)*25</f>
        <v>#NAME?</v>
      </c>
      <c r="X332" s="115" t="e">
        <f ca="1">(((X78-Y78)+(X205-Y205))*(1-'T1-Inputs'!$E67)*0.9)*25</f>
        <v>#NAME?</v>
      </c>
      <c r="Y332" s="115" t="e">
        <f ca="1">(((Y78-Z78)+(Y205-Z205))*(1-'T1-Inputs'!$E67)*0.9)*25</f>
        <v>#NAME?</v>
      </c>
      <c r="Z332" s="115" t="e">
        <f ca="1">(((Z78-AA78)+(Z205-AA205))*(1-'T1-Inputs'!$E67)*0.9)*25</f>
        <v>#NAME?</v>
      </c>
      <c r="AA332" s="115" t="e">
        <f ca="1">(((AA78-AB78)+(AA205-AB205))*(1-'T1-Inputs'!$E67)*0.9)*25</f>
        <v>#NAME?</v>
      </c>
      <c r="AB332" s="115" t="e">
        <f ca="1">(((AB78-AC78)+(AB205-AC205))*(1-'T1-Inputs'!$E67)*0.9)*25</f>
        <v>#NAME?</v>
      </c>
      <c r="AC332" s="115" t="e">
        <f ca="1">(((AC78-AD78)+(AC205-AD205))*(1-'T1-Inputs'!$E67)*0.9)*25</f>
        <v>#NAME?</v>
      </c>
      <c r="AD332" s="115" t="e">
        <f ca="1">(((AD78-AE78)+(AD205-AE205))*(1-'T1-Inputs'!$E67)*0.9)*25</f>
        <v>#NAME?</v>
      </c>
      <c r="AE332" s="115" t="e">
        <f ca="1">(((AE78-AF78)+(AE205-AF205))*(1-'T1-Inputs'!$E67)*0.9)*25</f>
        <v>#NAME?</v>
      </c>
      <c r="AF332" s="115" t="e">
        <f ca="1">(((AF78-AG78)+(AF205-AG205))*(1-'T1-Inputs'!$E67)*0.9)*25</f>
        <v>#NAME?</v>
      </c>
      <c r="AG332" s="115" t="e">
        <f ca="1">(((AG78-AH78)+(AG205-AH205))*(1-'T1-Inputs'!$E67)*0.9)*25</f>
        <v>#NAME?</v>
      </c>
      <c r="AH332" s="115" t="e">
        <f ca="1">(((AH78-AI78)+(AH205-AI205))*(1-'T1-Inputs'!$E67)*0.9)*25</f>
        <v>#NAME?</v>
      </c>
      <c r="AI332" s="115" t="e">
        <f ca="1">(((AI78-AJ78)+(AI205-AJ205))*(1-'T1-Inputs'!$E67)*0.9)*25</f>
        <v>#NAME?</v>
      </c>
      <c r="AJ332" s="115" t="e">
        <f ca="1">(((AJ78-AK78)+(AJ205-AK205))*(1-'T1-Inputs'!$E67)*0.9)*25</f>
        <v>#NAME?</v>
      </c>
      <c r="AK332" s="115" t="e">
        <f ca="1">(((AK78-AL78)+(AK205-AL205))*(1-'T1-Inputs'!$E67)*0.9)*25</f>
        <v>#NAME?</v>
      </c>
      <c r="AL332" s="115" t="e">
        <f ca="1">(((AL78-AM78)+(AL205-AM205))*(1-'T1-Inputs'!$E67)*0.9)*25</f>
        <v>#NAME?</v>
      </c>
      <c r="AM332" s="115" t="e">
        <f ca="1">(((AM78-AN78)+(AM205-AN205))*(1-'T1-Inputs'!$E67)*0.9)*25</f>
        <v>#NAME?</v>
      </c>
      <c r="AN332" s="115" t="e">
        <f ca="1">(((AN78-AO78)+(AN205-AO205))*(1-'T1-Inputs'!$E67)*0.9)*25</f>
        <v>#NAME?</v>
      </c>
      <c r="AO332" s="115" t="e">
        <f ca="1">(((AO78-AP78)+(AO205-AP205))*(1-'T1-Inputs'!$E67)*0.9)*25</f>
        <v>#NAME?</v>
      </c>
      <c r="AP332" s="115" t="e">
        <f ca="1">(((AP78-AQ78)+(AP205-AQ205))*(1-'T1-Inputs'!$E67)*0.9)*25</f>
        <v>#NAME?</v>
      </c>
      <c r="AQ332" s="115" t="e">
        <f ca="1">(((AQ78-AR78)+(AQ205-AR205))*(1-'T1-Inputs'!$E67)*0.9)*25</f>
        <v>#NAME?</v>
      </c>
      <c r="AR332" s="115" t="e">
        <f ca="1">(((AR78-AS78)+(AR205-AS205))*(1-'T1-Inputs'!$E67)*0.9)*25</f>
        <v>#NAME?</v>
      </c>
      <c r="AS332" s="115" t="e">
        <f ca="1">(((AS78-AT78)+(AS205-AT205))*(1-'T1-Inputs'!$E67)*0.9)*25</f>
        <v>#NAME?</v>
      </c>
      <c r="AT332" s="115" t="e">
        <f ca="1">(((AT78-AU78)+(AT205-AU205))*(1-'T1-Inputs'!$E67)*0.9)*25</f>
        <v>#NAME?</v>
      </c>
      <c r="AU332" s="115" t="e">
        <f ca="1">(((AU78-AV78)+(AU205-AV205))*(1-'T1-Inputs'!$E67)*0.9)*25</f>
        <v>#NAME?</v>
      </c>
      <c r="AV332" s="115" t="e">
        <f ca="1">(((AV78-AW78)+(AV205-AW205))*(1-'T1-Inputs'!$E67)*0.9)*25</f>
        <v>#NAME?</v>
      </c>
      <c r="AW332" s="115" t="e">
        <f ca="1">(((AW78-AX78)+(AW205-AX205))*(1-'T1-Inputs'!$E67)*0.9)*25</f>
        <v>#NAME?</v>
      </c>
      <c r="AX332" s="115" t="e">
        <f ca="1">(((AX78-AY78)+(AX205-AY205))*(1-'T1-Inputs'!$E67)*0.9)*25</f>
        <v>#NAME?</v>
      </c>
      <c r="AY332" s="115" t="e">
        <f ca="1">(((AY78-AZ78)+(AY205-AZ205))*(1-'T1-Inputs'!$E67)*0.9)*25</f>
        <v>#NAME?</v>
      </c>
      <c r="AZ332" s="115">
        <f>(((AZ78-BA78)+(AZ205-BA205))*(1-'T1-Inputs'!$E67)*0.9)*25</f>
        <v>0</v>
      </c>
      <c r="BA332" s="115">
        <f>(((BA78-BB78)+(BA205-BB205))*(1-'T1-Inputs'!$E67)*0.9)*25</f>
        <v>0</v>
      </c>
      <c r="BB332" s="115">
        <f>(((BB78-BC78)+(BB205-BC205))*(1-'T1-Inputs'!$E67)*0.9)*25</f>
        <v>0</v>
      </c>
      <c r="BC332" s="115">
        <f>(((BC78-BD78)+(BC205-BD205))*(1-'T1-Inputs'!$E67)*0.9)*25</f>
        <v>0</v>
      </c>
      <c r="BD332" s="115">
        <f>(((BD78-BE78)+(BD205-BE205))*(1-'T1-Inputs'!$E67)*0.9)*25</f>
        <v>0</v>
      </c>
      <c r="BE332" s="115">
        <f>(((BE78-BF78)+(BE205-BF205))*(1-'T1-Inputs'!$E67)*0.9)*25</f>
        <v>0</v>
      </c>
      <c r="BF332" s="115">
        <f>(((BF78-BG78)+(BF205-BG205))*(1-'T1-Inputs'!$E67)*0.9)*25</f>
        <v>0</v>
      </c>
      <c r="BG332" s="115">
        <f>(((BG78-BH78)+(BG205-BH205))*(1-'T1-Inputs'!$E67)*0.9)*25</f>
        <v>0</v>
      </c>
      <c r="BH332" s="115">
        <f>(((BH78-BI78)+(BH205-BI205))*(1-'T1-Inputs'!$E67)*0.9)*25</f>
        <v>0</v>
      </c>
      <c r="BI332" s="115">
        <f>(((BI78-BJ78)+(BI205-BJ205))*(1-'T1-Inputs'!$E67)*0.9)*25</f>
        <v>0</v>
      </c>
      <c r="BJ332" s="115">
        <f>(((BJ78-BK78)+(BJ205-BK205))*(1-'T1-Inputs'!$E67)*0.9)*25</f>
        <v>0</v>
      </c>
      <c r="BK332" s="115">
        <f>(((BK78-BL78)+(BK205-BL205))*(1-'T1-Inputs'!$E67)*0.9)*25</f>
        <v>0</v>
      </c>
      <c r="BL332" s="115">
        <f>(((BL78-BM78)+(BL205-BM205))*(1-'T1-Inputs'!$E67)*0.9)*25</f>
        <v>0</v>
      </c>
      <c r="BM332" s="115">
        <f>(((BM78-BN78)+(BM205-BN205))*(1-'T1-Inputs'!$E67)*0.9)*25</f>
        <v>0</v>
      </c>
      <c r="BN332" s="115">
        <f>(((BN78-BO78)+(BN205-BO205))*(1-'T1-Inputs'!$E67)*0.9)*25</f>
        <v>0</v>
      </c>
      <c r="BO332" s="115">
        <f>(((BO78-BP78)+(BO205-BP205))*(1-'T1-Inputs'!$E67)*0.9)*25</f>
        <v>0</v>
      </c>
      <c r="BP332" s="115">
        <f>(((BP78-BQ78)+(BP205-BQ205))*(1-'T1-Inputs'!$E67)*0.9)*25</f>
        <v>0</v>
      </c>
      <c r="BQ332" s="115">
        <f>(((BQ78-BR78)+(BQ205-BR205))*(1-'T1-Inputs'!$E67)*0.9)*25</f>
        <v>0</v>
      </c>
      <c r="BR332" s="115">
        <f>(((BR78-BS78)+(BR205-BS205))*(1-'T1-Inputs'!$E67)*0.9)*25</f>
        <v>0</v>
      </c>
      <c r="BS332" s="115">
        <f>(((BS78-BT78)+(BS205-BT205))*(1-'T1-Inputs'!$E67)*0.9)*25</f>
        <v>0</v>
      </c>
      <c r="BT332" s="115">
        <f>(((BT78-BU78)+(BT205-BU205))*(1-'T1-Inputs'!$E67)*0.9)*25</f>
        <v>0</v>
      </c>
      <c r="BU332" s="115">
        <f>(((BU78-BV78)+(BU205-BV205))*(1-'T1-Inputs'!$E67)*0.9)*25</f>
        <v>0</v>
      </c>
      <c r="BV332" s="115">
        <f>(((BV78-BW78)+(BV205-BW205))*(1-'T1-Inputs'!$E67)*0.9)*25</f>
        <v>0</v>
      </c>
      <c r="BW332" s="115">
        <f>(((BW78-BX78)+(BW205-BX205))*(1-'T1-Inputs'!$E67)*0.9)*25</f>
        <v>0</v>
      </c>
      <c r="BX332" s="115">
        <f>(((BX78-BY78)+(BX205-BY205))*(1-'T1-Inputs'!$E67)*0.9)*25</f>
        <v>0</v>
      </c>
      <c r="BY332" s="115">
        <f>(((BY78-BZ78)+(BY205-BZ205))*(1-'T1-Inputs'!$E67)*0.9)*25</f>
        <v>0</v>
      </c>
      <c r="BZ332" s="115">
        <f>(((BZ78-CA78)+(BZ205-CA205))*(1-'T1-Inputs'!$E67)*0.9)*25</f>
        <v>0</v>
      </c>
      <c r="CA332" s="115">
        <f>(((CA78-CB78)+(CA205-CB205))*(1-'T1-Inputs'!$E67)*0.9)*25</f>
        <v>0</v>
      </c>
      <c r="CB332" s="115">
        <f>(((CB78-CC78)+(CB205-CC205))*(1-'T1-Inputs'!$E67)*0.9)*25</f>
        <v>0</v>
      </c>
      <c r="CC332" s="115">
        <f>(((CC78-CD78)+(CC205-CD205))*(1-'T1-Inputs'!$E67)*0.9)*25</f>
        <v>0</v>
      </c>
      <c r="CD332" s="115">
        <f>(((CD78-CE78)+(CD205-CE205))*(1-'T1-Inputs'!$E67)*0.9)*25</f>
        <v>0</v>
      </c>
      <c r="CE332" s="115">
        <f>(((CE78-CF78)+(CE205-CF205))*(1-'T1-Inputs'!$E67)*0.9)*25</f>
        <v>0</v>
      </c>
      <c r="CF332" s="115">
        <f>(((CF78-CG78)+(CF205-CG205))*(1-'T1-Inputs'!$E67)*0.9)*25</f>
        <v>0</v>
      </c>
      <c r="CG332" s="115">
        <f>(((CG78-CH78)+(CG205-CH205))*(1-'T1-Inputs'!$E67)*0.9)*25</f>
        <v>0</v>
      </c>
      <c r="CH332" s="115">
        <f>(((CH78-CI78)+(CH205-CI205))*(1-'T1-Inputs'!$E67)*0.9)*25</f>
        <v>0</v>
      </c>
      <c r="CI332" s="115">
        <f>(((CI78-CJ78)+(CI205-CJ205))*(1-'T1-Inputs'!$E67)*0.9)*25</f>
        <v>0</v>
      </c>
      <c r="CJ332" s="115">
        <f>(((CJ78-CK78)+(CJ205-CK205))*(1-'T1-Inputs'!$E67)*0.9)*25</f>
        <v>0</v>
      </c>
      <c r="CK332" s="115">
        <f>(((CK78-CL78)+(CK205-CL205))*(1-'T1-Inputs'!$E67)*0.9)*25</f>
        <v>0</v>
      </c>
      <c r="CL332" s="115">
        <f>(((CL78-CM78)+(CL205-CM205))*(1-'T1-Inputs'!$E67)*0.9)*25</f>
        <v>0</v>
      </c>
      <c r="CM332" s="115">
        <f>(((CM78-CN78)+(CM205-CN205))*(1-'T1-Inputs'!$E67)*0.9)*25</f>
        <v>0</v>
      </c>
      <c r="CN332" s="115">
        <f>(((CN78-CO78)+(CN205-CO205))*(1-'T1-Inputs'!$E67)*0.9)*25</f>
        <v>0</v>
      </c>
      <c r="CO332" s="115">
        <f>(((CO78-CP78)+(CO205-CP205))*(1-'T1-Inputs'!$E67)*0.9)*25</f>
        <v>0</v>
      </c>
      <c r="CP332" s="115">
        <f>(((CP78-CQ78)+(CP205-CQ205))*(1-'T1-Inputs'!$E67)*0.9)*25</f>
        <v>0</v>
      </c>
      <c r="CQ332" s="115">
        <f>(((CQ78-CR78)+(CQ205-CR205))*(1-'T1-Inputs'!$E67)*0.9)*25</f>
        <v>0</v>
      </c>
      <c r="CR332" s="115">
        <f>(((CR78-CS78)+(CR205-CS205))*(1-'T1-Inputs'!$E67)*0.9)*25</f>
        <v>0</v>
      </c>
      <c r="CS332" s="115">
        <f>(((CS78-CT78)+(CS205-CT205))*(1-'T1-Inputs'!$E67)*0.9)*25</f>
        <v>0</v>
      </c>
      <c r="CT332" s="115">
        <f>(((CT78-CU78)+(CT205-CU205))*(1-'T1-Inputs'!$E67)*0.9)*25</f>
        <v>0</v>
      </c>
      <c r="CU332" s="115">
        <f>(((CU78-CV78)+(CU205-CV205))*(1-'T1-Inputs'!$E67)*0.9)*25</f>
        <v>0</v>
      </c>
      <c r="CV332" s="115">
        <f>(((CV78-CW78)+(CV205-CW205))*(1-'T1-Inputs'!$E67)*0.9)*25</f>
        <v>0</v>
      </c>
      <c r="CW332" s="115">
        <f>(((CW78-CX78)+(CW205-CX205))*(1-'T1-Inputs'!$E67)*0.9)*25</f>
        <v>0</v>
      </c>
      <c r="CX332" s="115">
        <f>(((CX78-CY78)+(CX205-CY205))*(1-'T1-Inputs'!$E67)*0.9)*25</f>
        <v>0</v>
      </c>
      <c r="CY332" s="115">
        <f>(((CY78-CZ78)+(CY205-CZ205))*(1-'T1-Inputs'!$E67)*0.9)*25</f>
        <v>0</v>
      </c>
      <c r="CZ332" s="115">
        <f>(((CZ78-DA78)+(CZ205-DA205))*(1-'T1-Inputs'!$E67)*0.9)*25</f>
        <v>0</v>
      </c>
      <c r="DA332" s="115">
        <f>(((DA78-DB78)+(DA205-DB205))*(1-'T1-Inputs'!$E67)*0.9)*25</f>
        <v>0</v>
      </c>
      <c r="DB332" s="115">
        <f>(((DB78-DC78)+(DB205-DC205))*(1-'T1-Inputs'!$E67)*0.9)*25</f>
        <v>0</v>
      </c>
      <c r="DC332" s="115">
        <f>(((DC78-DD78)+(DC205-DD205))*(1-'T1-Inputs'!$E67)*0.9)*25</f>
        <v>0</v>
      </c>
      <c r="DD332" s="115">
        <f>(((DD78-DE78)+(DD205-DE205))*(1-'T1-Inputs'!$E67)*0.9)*25</f>
        <v>0</v>
      </c>
      <c r="DE332" s="115">
        <f>(((DE78-DF78)+(DE205-DF205))*(1-'T1-Inputs'!$E67)*0.9)*25</f>
        <v>0</v>
      </c>
      <c r="DF332" s="115">
        <f>(((DF78-DG78)+(DF205-DG205))*(1-'T1-Inputs'!$E67)*0.9)*25</f>
        <v>0</v>
      </c>
      <c r="DG332" s="115">
        <f>(((DG78-DH78)+(DG205-DH205))*(1-'T1-Inputs'!$E67)*0.9)*25</f>
        <v>0</v>
      </c>
      <c r="DH332" s="115">
        <f>(((DH78-DI78)+(DH205-DI205))*(1-'T1-Inputs'!$E67)*0.9)*25</f>
        <v>0</v>
      </c>
      <c r="DI332" s="115">
        <f>(((DI78-DJ78)+(DI205-DJ205))*(1-'T1-Inputs'!$E67)*0.9)*25</f>
        <v>0</v>
      </c>
      <c r="DJ332" s="115">
        <f>(((DJ78-DK78)+(DJ205-DK205))*(1-'T1-Inputs'!$E67)*0.9)*25</f>
        <v>0</v>
      </c>
      <c r="DK332" s="115">
        <f>(((DK78-DL78)+(DK205-DL205))*(1-'T1-Inputs'!$E67)*0.9)*25</f>
        <v>0</v>
      </c>
      <c r="DL332" s="115">
        <f>(((DL78-DM78)+(DL205-DM205))*(1-'T1-Inputs'!$E67)*0.9)*25</f>
        <v>0</v>
      </c>
      <c r="DM332" s="115">
        <f>(((DM78-DN78)+(DM205-DN205))*(1-'T1-Inputs'!$E67)*0.9)*25</f>
        <v>0</v>
      </c>
      <c r="DN332" s="115">
        <f>(((DN78-DO78)+(DN205-DO205))*(1-'T1-Inputs'!$E67)*0.9)*25</f>
        <v>0</v>
      </c>
      <c r="DO332" s="115">
        <f>(((DO78-DP78)+(DO205-DP205))*(1-'T1-Inputs'!$E67)*0.9)*25</f>
        <v>0</v>
      </c>
      <c r="DP332" s="115">
        <f>(((DP78-DQ78)+(DP205-DQ205))*(1-'T1-Inputs'!$E67)*0.9)*25</f>
        <v>0</v>
      </c>
      <c r="DQ332" s="115">
        <f>(((DQ78-DR78)+(DQ205-DR205))*(1-'T1-Inputs'!$E67)*0.9)*25</f>
        <v>0</v>
      </c>
      <c r="DR332" s="115">
        <f>(((DR78-DS78)+(DR205-DS205))*(1-'T1-Inputs'!$E67)*0.9)*25</f>
        <v>0</v>
      </c>
      <c r="DS332" s="115">
        <f>(((DS78-DT78)+(DS205-DT205))*(1-'T1-Inputs'!$E67)*0.9)*25</f>
        <v>0</v>
      </c>
      <c r="DT332" s="115">
        <f>(((DT78-DU78)+(DT205-DU205))*(1-'T1-Inputs'!$E67)*0.9)*25</f>
        <v>0</v>
      </c>
      <c r="DU332" s="115">
        <f>(((DU78-DV78)+(DU205-DV205))*(1-'T1-Inputs'!$E67)*0.9)*25</f>
        <v>0</v>
      </c>
      <c r="DV332" s="115">
        <f>(((DV78-DW78)+(DV205-DW205))*(1-'T1-Inputs'!$E67)*0.9)*25</f>
        <v>0</v>
      </c>
      <c r="DW332" s="115">
        <f>(((DW78-DX78)+(DW205-DX205))*(1-'T1-Inputs'!$E67)*0.9)*25</f>
        <v>0</v>
      </c>
      <c r="DX332" s="115">
        <f>(((DX78-DY78)+(DX205-DY205))*(1-'T1-Inputs'!$E67)*0.9)*25</f>
        <v>0</v>
      </c>
      <c r="DY332" s="115">
        <f>(((DY78-DZ78)+(DY205-DZ205))*(1-'T1-Inputs'!$E67)*0.9)*25</f>
        <v>0</v>
      </c>
    </row>
    <row r="333" spans="3:129">
      <c r="C333" s="115">
        <v>2054</v>
      </c>
      <c r="D333" s="115">
        <v>48</v>
      </c>
      <c r="E333" s="115" t="e">
        <f ca="1">(((E79-F79)+(E206-F206))*(1-'T1-Inputs'!$E68)*0.9)*25</f>
        <v>#NAME?</v>
      </c>
      <c r="F333" s="115" t="e">
        <f ca="1">(((F79-G79)+(F206-G206))*(1-'T1-Inputs'!$E68)*0.9)*25</f>
        <v>#NAME?</v>
      </c>
      <c r="G333" s="115" t="e">
        <f ca="1">(((G79-H79)+(G206-H206))*(1-'T1-Inputs'!$E68)*0.9)*25</f>
        <v>#NAME?</v>
      </c>
      <c r="H333" s="115" t="e">
        <f ca="1">(((H79-I79)+(H206-I206))*(1-'T1-Inputs'!$E68)*0.9)*25</f>
        <v>#NAME?</v>
      </c>
      <c r="I333" s="115" t="e">
        <f ca="1">(((I79-J79)+(I206-J206))*(1-'T1-Inputs'!$E68)*0.9)*25</f>
        <v>#NAME?</v>
      </c>
      <c r="J333" s="115" t="e">
        <f ca="1">(((J79-K79)+(J206-K206))*(1-'T1-Inputs'!$E68)*0.9)*25</f>
        <v>#NAME?</v>
      </c>
      <c r="K333" s="115" t="e">
        <f ca="1">(((K79-L79)+(K206-L206))*(1-'T1-Inputs'!$E68)*0.9)*25</f>
        <v>#NAME?</v>
      </c>
      <c r="L333" s="115" t="e">
        <f ca="1">(((L79-M79)+(L206-M206))*(1-'T1-Inputs'!$E68)*0.9)*25</f>
        <v>#NAME?</v>
      </c>
      <c r="M333" s="115" t="e">
        <f ca="1">(((M79-N79)+(M206-N206))*(1-'T1-Inputs'!$E68)*0.9)*25</f>
        <v>#NAME?</v>
      </c>
      <c r="N333" s="115" t="e">
        <f ca="1">(((N79-O79)+(N206-O206))*(1-'T1-Inputs'!$E68)*0.9)*25</f>
        <v>#NAME?</v>
      </c>
      <c r="O333" s="115" t="e">
        <f ca="1">(((O79-P79)+(O206-P206))*(1-'T1-Inputs'!$E68)*0.9)*25</f>
        <v>#NAME?</v>
      </c>
      <c r="P333" s="115" t="e">
        <f ca="1">(((P79-Q79)+(P206-Q206))*(1-'T1-Inputs'!$E68)*0.9)*25</f>
        <v>#NAME?</v>
      </c>
      <c r="Q333" s="115" t="e">
        <f ca="1">(((Q79-R79)+(Q206-R206))*(1-'T1-Inputs'!$E68)*0.9)*25</f>
        <v>#NAME?</v>
      </c>
      <c r="R333" s="115" t="e">
        <f ca="1">(((R79-S79)+(R206-S206))*(1-'T1-Inputs'!$E68)*0.9)*25</f>
        <v>#NAME?</v>
      </c>
      <c r="S333" s="115" t="e">
        <f ca="1">(((S79-T79)+(S206-T206))*(1-'T1-Inputs'!$E68)*0.9)*25</f>
        <v>#NAME?</v>
      </c>
      <c r="T333" s="115" t="e">
        <f ca="1">(((T79-U79)+(T206-U206))*(1-'T1-Inputs'!$E68)*0.9)*25</f>
        <v>#NAME?</v>
      </c>
      <c r="U333" s="115" t="e">
        <f ca="1">(((U79-V79)+(U206-V206))*(1-'T1-Inputs'!$E68)*0.9)*25</f>
        <v>#NAME?</v>
      </c>
      <c r="V333" s="115" t="e">
        <f ca="1">(((V79-W79)+(V206-W206))*(1-'T1-Inputs'!$E68)*0.9)*25</f>
        <v>#NAME?</v>
      </c>
      <c r="W333" s="115" t="e">
        <f ca="1">(((W79-X79)+(W206-X206))*(1-'T1-Inputs'!$E68)*0.9)*25</f>
        <v>#NAME?</v>
      </c>
      <c r="X333" s="115" t="e">
        <f ca="1">(((X79-Y79)+(X206-Y206))*(1-'T1-Inputs'!$E68)*0.9)*25</f>
        <v>#NAME?</v>
      </c>
      <c r="Y333" s="115" t="e">
        <f ca="1">(((Y79-Z79)+(Y206-Z206))*(1-'T1-Inputs'!$E68)*0.9)*25</f>
        <v>#NAME?</v>
      </c>
      <c r="Z333" s="115" t="e">
        <f ca="1">(((Z79-AA79)+(Z206-AA206))*(1-'T1-Inputs'!$E68)*0.9)*25</f>
        <v>#NAME?</v>
      </c>
      <c r="AA333" s="115" t="e">
        <f ca="1">(((AA79-AB79)+(AA206-AB206))*(1-'T1-Inputs'!$E68)*0.9)*25</f>
        <v>#NAME?</v>
      </c>
      <c r="AB333" s="115" t="e">
        <f ca="1">(((AB79-AC79)+(AB206-AC206))*(1-'T1-Inputs'!$E68)*0.9)*25</f>
        <v>#NAME?</v>
      </c>
      <c r="AC333" s="115" t="e">
        <f ca="1">(((AC79-AD79)+(AC206-AD206))*(1-'T1-Inputs'!$E68)*0.9)*25</f>
        <v>#NAME?</v>
      </c>
      <c r="AD333" s="115" t="e">
        <f ca="1">(((AD79-AE79)+(AD206-AE206))*(1-'T1-Inputs'!$E68)*0.9)*25</f>
        <v>#NAME?</v>
      </c>
      <c r="AE333" s="115" t="e">
        <f ca="1">(((AE79-AF79)+(AE206-AF206))*(1-'T1-Inputs'!$E68)*0.9)*25</f>
        <v>#NAME?</v>
      </c>
      <c r="AF333" s="115" t="e">
        <f ca="1">(((AF79-AG79)+(AF206-AG206))*(1-'T1-Inputs'!$E68)*0.9)*25</f>
        <v>#NAME?</v>
      </c>
      <c r="AG333" s="115" t="e">
        <f ca="1">(((AG79-AH79)+(AG206-AH206))*(1-'T1-Inputs'!$E68)*0.9)*25</f>
        <v>#NAME?</v>
      </c>
      <c r="AH333" s="115" t="e">
        <f ca="1">(((AH79-AI79)+(AH206-AI206))*(1-'T1-Inputs'!$E68)*0.9)*25</f>
        <v>#NAME?</v>
      </c>
      <c r="AI333" s="115" t="e">
        <f ca="1">(((AI79-AJ79)+(AI206-AJ206))*(1-'T1-Inputs'!$E68)*0.9)*25</f>
        <v>#NAME?</v>
      </c>
      <c r="AJ333" s="115" t="e">
        <f ca="1">(((AJ79-AK79)+(AJ206-AK206))*(1-'T1-Inputs'!$E68)*0.9)*25</f>
        <v>#NAME?</v>
      </c>
      <c r="AK333" s="115" t="e">
        <f ca="1">(((AK79-AL79)+(AK206-AL206))*(1-'T1-Inputs'!$E68)*0.9)*25</f>
        <v>#NAME?</v>
      </c>
      <c r="AL333" s="115" t="e">
        <f ca="1">(((AL79-AM79)+(AL206-AM206))*(1-'T1-Inputs'!$E68)*0.9)*25</f>
        <v>#NAME?</v>
      </c>
      <c r="AM333" s="115" t="e">
        <f ca="1">(((AM79-AN79)+(AM206-AN206))*(1-'T1-Inputs'!$E68)*0.9)*25</f>
        <v>#NAME?</v>
      </c>
      <c r="AN333" s="115" t="e">
        <f ca="1">(((AN79-AO79)+(AN206-AO206))*(1-'T1-Inputs'!$E68)*0.9)*25</f>
        <v>#NAME?</v>
      </c>
      <c r="AO333" s="115" t="e">
        <f ca="1">(((AO79-AP79)+(AO206-AP206))*(1-'T1-Inputs'!$E68)*0.9)*25</f>
        <v>#NAME?</v>
      </c>
      <c r="AP333" s="115" t="e">
        <f ca="1">(((AP79-AQ79)+(AP206-AQ206))*(1-'T1-Inputs'!$E68)*0.9)*25</f>
        <v>#NAME?</v>
      </c>
      <c r="AQ333" s="115" t="e">
        <f ca="1">(((AQ79-AR79)+(AQ206-AR206))*(1-'T1-Inputs'!$E68)*0.9)*25</f>
        <v>#NAME?</v>
      </c>
      <c r="AR333" s="115" t="e">
        <f ca="1">(((AR79-AS79)+(AR206-AS206))*(1-'T1-Inputs'!$E68)*0.9)*25</f>
        <v>#NAME?</v>
      </c>
      <c r="AS333" s="115" t="e">
        <f ca="1">(((AS79-AT79)+(AS206-AT206))*(1-'T1-Inputs'!$E68)*0.9)*25</f>
        <v>#NAME?</v>
      </c>
      <c r="AT333" s="115" t="e">
        <f ca="1">(((AT79-AU79)+(AT206-AU206))*(1-'T1-Inputs'!$E68)*0.9)*25</f>
        <v>#NAME?</v>
      </c>
      <c r="AU333" s="115" t="e">
        <f ca="1">(((AU79-AV79)+(AU206-AV206))*(1-'T1-Inputs'!$E68)*0.9)*25</f>
        <v>#NAME?</v>
      </c>
      <c r="AV333" s="115" t="e">
        <f ca="1">(((AV79-AW79)+(AV206-AW206))*(1-'T1-Inputs'!$E68)*0.9)*25</f>
        <v>#NAME?</v>
      </c>
      <c r="AW333" s="115" t="e">
        <f ca="1">(((AW79-AX79)+(AW206-AX206))*(1-'T1-Inputs'!$E68)*0.9)*25</f>
        <v>#NAME?</v>
      </c>
      <c r="AX333" s="115" t="e">
        <f ca="1">(((AX79-AY79)+(AX206-AY206))*(1-'T1-Inputs'!$E68)*0.9)*25</f>
        <v>#NAME?</v>
      </c>
      <c r="AY333" s="115" t="e">
        <f ca="1">(((AY79-AZ79)+(AY206-AZ206))*(1-'T1-Inputs'!$E68)*0.9)*25</f>
        <v>#NAME?</v>
      </c>
      <c r="AZ333" s="115" t="e">
        <f ca="1">(((AZ79-BA79)+(AZ206-BA206))*(1-'T1-Inputs'!$E68)*0.9)*25</f>
        <v>#NAME?</v>
      </c>
      <c r="BA333" s="115">
        <f>(((BA79-BB79)+(BA206-BB206))*(1-'T1-Inputs'!$E68)*0.9)*25</f>
        <v>0</v>
      </c>
      <c r="BB333" s="115">
        <f>(((BB79-BC79)+(BB206-BC206))*(1-'T1-Inputs'!$E68)*0.9)*25</f>
        <v>0</v>
      </c>
      <c r="BC333" s="115">
        <f>(((BC79-BD79)+(BC206-BD206))*(1-'T1-Inputs'!$E68)*0.9)*25</f>
        <v>0</v>
      </c>
      <c r="BD333" s="115">
        <f>(((BD79-BE79)+(BD206-BE206))*(1-'T1-Inputs'!$E68)*0.9)*25</f>
        <v>0</v>
      </c>
      <c r="BE333" s="115">
        <f>(((BE79-BF79)+(BE206-BF206))*(1-'T1-Inputs'!$E68)*0.9)*25</f>
        <v>0</v>
      </c>
      <c r="BF333" s="115">
        <f>(((BF79-BG79)+(BF206-BG206))*(1-'T1-Inputs'!$E68)*0.9)*25</f>
        <v>0</v>
      </c>
      <c r="BG333" s="115">
        <f>(((BG79-BH79)+(BG206-BH206))*(1-'T1-Inputs'!$E68)*0.9)*25</f>
        <v>0</v>
      </c>
      <c r="BH333" s="115">
        <f>(((BH79-BI79)+(BH206-BI206))*(1-'T1-Inputs'!$E68)*0.9)*25</f>
        <v>0</v>
      </c>
      <c r="BI333" s="115">
        <f>(((BI79-BJ79)+(BI206-BJ206))*(1-'T1-Inputs'!$E68)*0.9)*25</f>
        <v>0</v>
      </c>
      <c r="BJ333" s="115">
        <f>(((BJ79-BK79)+(BJ206-BK206))*(1-'T1-Inputs'!$E68)*0.9)*25</f>
        <v>0</v>
      </c>
      <c r="BK333" s="115">
        <f>(((BK79-BL79)+(BK206-BL206))*(1-'T1-Inputs'!$E68)*0.9)*25</f>
        <v>0</v>
      </c>
      <c r="BL333" s="115">
        <f>(((BL79-BM79)+(BL206-BM206))*(1-'T1-Inputs'!$E68)*0.9)*25</f>
        <v>0</v>
      </c>
      <c r="BM333" s="115">
        <f>(((BM79-BN79)+(BM206-BN206))*(1-'T1-Inputs'!$E68)*0.9)*25</f>
        <v>0</v>
      </c>
      <c r="BN333" s="115">
        <f>(((BN79-BO79)+(BN206-BO206))*(1-'T1-Inputs'!$E68)*0.9)*25</f>
        <v>0</v>
      </c>
      <c r="BO333" s="115">
        <f>(((BO79-BP79)+(BO206-BP206))*(1-'T1-Inputs'!$E68)*0.9)*25</f>
        <v>0</v>
      </c>
      <c r="BP333" s="115">
        <f>(((BP79-BQ79)+(BP206-BQ206))*(1-'T1-Inputs'!$E68)*0.9)*25</f>
        <v>0</v>
      </c>
      <c r="BQ333" s="115">
        <f>(((BQ79-BR79)+(BQ206-BR206))*(1-'T1-Inputs'!$E68)*0.9)*25</f>
        <v>0</v>
      </c>
      <c r="BR333" s="115">
        <f>(((BR79-BS79)+(BR206-BS206))*(1-'T1-Inputs'!$E68)*0.9)*25</f>
        <v>0</v>
      </c>
      <c r="BS333" s="115">
        <f>(((BS79-BT79)+(BS206-BT206))*(1-'T1-Inputs'!$E68)*0.9)*25</f>
        <v>0</v>
      </c>
      <c r="BT333" s="115">
        <f>(((BT79-BU79)+(BT206-BU206))*(1-'T1-Inputs'!$E68)*0.9)*25</f>
        <v>0</v>
      </c>
      <c r="BU333" s="115">
        <f>(((BU79-BV79)+(BU206-BV206))*(1-'T1-Inputs'!$E68)*0.9)*25</f>
        <v>0</v>
      </c>
      <c r="BV333" s="115">
        <f>(((BV79-BW79)+(BV206-BW206))*(1-'T1-Inputs'!$E68)*0.9)*25</f>
        <v>0</v>
      </c>
      <c r="BW333" s="115">
        <f>(((BW79-BX79)+(BW206-BX206))*(1-'T1-Inputs'!$E68)*0.9)*25</f>
        <v>0</v>
      </c>
      <c r="BX333" s="115">
        <f>(((BX79-BY79)+(BX206-BY206))*(1-'T1-Inputs'!$E68)*0.9)*25</f>
        <v>0</v>
      </c>
      <c r="BY333" s="115">
        <f>(((BY79-BZ79)+(BY206-BZ206))*(1-'T1-Inputs'!$E68)*0.9)*25</f>
        <v>0</v>
      </c>
      <c r="BZ333" s="115">
        <f>(((BZ79-CA79)+(BZ206-CA206))*(1-'T1-Inputs'!$E68)*0.9)*25</f>
        <v>0</v>
      </c>
      <c r="CA333" s="115">
        <f>(((CA79-CB79)+(CA206-CB206))*(1-'T1-Inputs'!$E68)*0.9)*25</f>
        <v>0</v>
      </c>
      <c r="CB333" s="115">
        <f>(((CB79-CC79)+(CB206-CC206))*(1-'T1-Inputs'!$E68)*0.9)*25</f>
        <v>0</v>
      </c>
      <c r="CC333" s="115">
        <f>(((CC79-CD79)+(CC206-CD206))*(1-'T1-Inputs'!$E68)*0.9)*25</f>
        <v>0</v>
      </c>
      <c r="CD333" s="115">
        <f>(((CD79-CE79)+(CD206-CE206))*(1-'T1-Inputs'!$E68)*0.9)*25</f>
        <v>0</v>
      </c>
      <c r="CE333" s="115">
        <f>(((CE79-CF79)+(CE206-CF206))*(1-'T1-Inputs'!$E68)*0.9)*25</f>
        <v>0</v>
      </c>
      <c r="CF333" s="115">
        <f>(((CF79-CG79)+(CF206-CG206))*(1-'T1-Inputs'!$E68)*0.9)*25</f>
        <v>0</v>
      </c>
      <c r="CG333" s="115">
        <f>(((CG79-CH79)+(CG206-CH206))*(1-'T1-Inputs'!$E68)*0.9)*25</f>
        <v>0</v>
      </c>
      <c r="CH333" s="115">
        <f>(((CH79-CI79)+(CH206-CI206))*(1-'T1-Inputs'!$E68)*0.9)*25</f>
        <v>0</v>
      </c>
      <c r="CI333" s="115">
        <f>(((CI79-CJ79)+(CI206-CJ206))*(1-'T1-Inputs'!$E68)*0.9)*25</f>
        <v>0</v>
      </c>
      <c r="CJ333" s="115">
        <f>(((CJ79-CK79)+(CJ206-CK206))*(1-'T1-Inputs'!$E68)*0.9)*25</f>
        <v>0</v>
      </c>
      <c r="CK333" s="115">
        <f>(((CK79-CL79)+(CK206-CL206))*(1-'T1-Inputs'!$E68)*0.9)*25</f>
        <v>0</v>
      </c>
      <c r="CL333" s="115">
        <f>(((CL79-CM79)+(CL206-CM206))*(1-'T1-Inputs'!$E68)*0.9)*25</f>
        <v>0</v>
      </c>
      <c r="CM333" s="115">
        <f>(((CM79-CN79)+(CM206-CN206))*(1-'T1-Inputs'!$E68)*0.9)*25</f>
        <v>0</v>
      </c>
      <c r="CN333" s="115">
        <f>(((CN79-CO79)+(CN206-CO206))*(1-'T1-Inputs'!$E68)*0.9)*25</f>
        <v>0</v>
      </c>
      <c r="CO333" s="115">
        <f>(((CO79-CP79)+(CO206-CP206))*(1-'T1-Inputs'!$E68)*0.9)*25</f>
        <v>0</v>
      </c>
      <c r="CP333" s="115">
        <f>(((CP79-CQ79)+(CP206-CQ206))*(1-'T1-Inputs'!$E68)*0.9)*25</f>
        <v>0</v>
      </c>
      <c r="CQ333" s="115">
        <f>(((CQ79-CR79)+(CQ206-CR206))*(1-'T1-Inputs'!$E68)*0.9)*25</f>
        <v>0</v>
      </c>
      <c r="CR333" s="115">
        <f>(((CR79-CS79)+(CR206-CS206))*(1-'T1-Inputs'!$E68)*0.9)*25</f>
        <v>0</v>
      </c>
      <c r="CS333" s="115">
        <f>(((CS79-CT79)+(CS206-CT206))*(1-'T1-Inputs'!$E68)*0.9)*25</f>
        <v>0</v>
      </c>
      <c r="CT333" s="115">
        <f>(((CT79-CU79)+(CT206-CU206))*(1-'T1-Inputs'!$E68)*0.9)*25</f>
        <v>0</v>
      </c>
      <c r="CU333" s="115">
        <f>(((CU79-CV79)+(CU206-CV206))*(1-'T1-Inputs'!$E68)*0.9)*25</f>
        <v>0</v>
      </c>
      <c r="CV333" s="115">
        <f>(((CV79-CW79)+(CV206-CW206))*(1-'T1-Inputs'!$E68)*0.9)*25</f>
        <v>0</v>
      </c>
      <c r="CW333" s="115">
        <f>(((CW79-CX79)+(CW206-CX206))*(1-'T1-Inputs'!$E68)*0.9)*25</f>
        <v>0</v>
      </c>
      <c r="CX333" s="115">
        <f>(((CX79-CY79)+(CX206-CY206))*(1-'T1-Inputs'!$E68)*0.9)*25</f>
        <v>0</v>
      </c>
      <c r="CY333" s="115">
        <f>(((CY79-CZ79)+(CY206-CZ206))*(1-'T1-Inputs'!$E68)*0.9)*25</f>
        <v>0</v>
      </c>
      <c r="CZ333" s="115">
        <f>(((CZ79-DA79)+(CZ206-DA206))*(1-'T1-Inputs'!$E68)*0.9)*25</f>
        <v>0</v>
      </c>
      <c r="DA333" s="115">
        <f>(((DA79-DB79)+(DA206-DB206))*(1-'T1-Inputs'!$E68)*0.9)*25</f>
        <v>0</v>
      </c>
      <c r="DB333" s="115">
        <f>(((DB79-DC79)+(DB206-DC206))*(1-'T1-Inputs'!$E68)*0.9)*25</f>
        <v>0</v>
      </c>
      <c r="DC333" s="115">
        <f>(((DC79-DD79)+(DC206-DD206))*(1-'T1-Inputs'!$E68)*0.9)*25</f>
        <v>0</v>
      </c>
      <c r="DD333" s="115">
        <f>(((DD79-DE79)+(DD206-DE206))*(1-'T1-Inputs'!$E68)*0.9)*25</f>
        <v>0</v>
      </c>
      <c r="DE333" s="115">
        <f>(((DE79-DF79)+(DE206-DF206))*(1-'T1-Inputs'!$E68)*0.9)*25</f>
        <v>0</v>
      </c>
      <c r="DF333" s="115">
        <f>(((DF79-DG79)+(DF206-DG206))*(1-'T1-Inputs'!$E68)*0.9)*25</f>
        <v>0</v>
      </c>
      <c r="DG333" s="115">
        <f>(((DG79-DH79)+(DG206-DH206))*(1-'T1-Inputs'!$E68)*0.9)*25</f>
        <v>0</v>
      </c>
      <c r="DH333" s="115">
        <f>(((DH79-DI79)+(DH206-DI206))*(1-'T1-Inputs'!$E68)*0.9)*25</f>
        <v>0</v>
      </c>
      <c r="DI333" s="115">
        <f>(((DI79-DJ79)+(DI206-DJ206))*(1-'T1-Inputs'!$E68)*0.9)*25</f>
        <v>0</v>
      </c>
      <c r="DJ333" s="115">
        <f>(((DJ79-DK79)+(DJ206-DK206))*(1-'T1-Inputs'!$E68)*0.9)*25</f>
        <v>0</v>
      </c>
      <c r="DK333" s="115">
        <f>(((DK79-DL79)+(DK206-DL206))*(1-'T1-Inputs'!$E68)*0.9)*25</f>
        <v>0</v>
      </c>
      <c r="DL333" s="115">
        <f>(((DL79-DM79)+(DL206-DM206))*(1-'T1-Inputs'!$E68)*0.9)*25</f>
        <v>0</v>
      </c>
      <c r="DM333" s="115">
        <f>(((DM79-DN79)+(DM206-DN206))*(1-'T1-Inputs'!$E68)*0.9)*25</f>
        <v>0</v>
      </c>
      <c r="DN333" s="115">
        <f>(((DN79-DO79)+(DN206-DO206))*(1-'T1-Inputs'!$E68)*0.9)*25</f>
        <v>0</v>
      </c>
      <c r="DO333" s="115">
        <f>(((DO79-DP79)+(DO206-DP206))*(1-'T1-Inputs'!$E68)*0.9)*25</f>
        <v>0</v>
      </c>
      <c r="DP333" s="115">
        <f>(((DP79-DQ79)+(DP206-DQ206))*(1-'T1-Inputs'!$E68)*0.9)*25</f>
        <v>0</v>
      </c>
      <c r="DQ333" s="115">
        <f>(((DQ79-DR79)+(DQ206-DR206))*(1-'T1-Inputs'!$E68)*0.9)*25</f>
        <v>0</v>
      </c>
      <c r="DR333" s="115">
        <f>(((DR79-DS79)+(DR206-DS206))*(1-'T1-Inputs'!$E68)*0.9)*25</f>
        <v>0</v>
      </c>
      <c r="DS333" s="115">
        <f>(((DS79-DT79)+(DS206-DT206))*(1-'T1-Inputs'!$E68)*0.9)*25</f>
        <v>0</v>
      </c>
      <c r="DT333" s="115">
        <f>(((DT79-DU79)+(DT206-DU206))*(1-'T1-Inputs'!$E68)*0.9)*25</f>
        <v>0</v>
      </c>
      <c r="DU333" s="115">
        <f>(((DU79-DV79)+(DU206-DV206))*(1-'T1-Inputs'!$E68)*0.9)*25</f>
        <v>0</v>
      </c>
      <c r="DV333" s="115">
        <f>(((DV79-DW79)+(DV206-DW206))*(1-'T1-Inputs'!$E68)*0.9)*25</f>
        <v>0</v>
      </c>
      <c r="DW333" s="115">
        <f>(((DW79-DX79)+(DW206-DX206))*(1-'T1-Inputs'!$E68)*0.9)*25</f>
        <v>0</v>
      </c>
      <c r="DX333" s="115">
        <f>(((DX79-DY79)+(DX206-DY206))*(1-'T1-Inputs'!$E68)*0.9)*25</f>
        <v>0</v>
      </c>
      <c r="DY333" s="115">
        <f>(((DY79-DZ79)+(DY206-DZ206))*(1-'T1-Inputs'!$E68)*0.9)*25</f>
        <v>0</v>
      </c>
    </row>
    <row r="334" spans="3:129">
      <c r="C334" s="115">
        <v>2055</v>
      </c>
      <c r="D334" s="115">
        <v>49</v>
      </c>
      <c r="E334" s="115" t="e">
        <f ca="1">(((E80-F80)+(E207-F207))*(1-'T1-Inputs'!$E69)*0.9)*25</f>
        <v>#NAME?</v>
      </c>
      <c r="F334" s="115" t="e">
        <f ca="1">(((F80-G80)+(F207-G207))*(1-'T1-Inputs'!$E69)*0.9)*25</f>
        <v>#NAME?</v>
      </c>
      <c r="G334" s="115" t="e">
        <f ca="1">(((G80-H80)+(G207-H207))*(1-'T1-Inputs'!$E69)*0.9)*25</f>
        <v>#NAME?</v>
      </c>
      <c r="H334" s="115" t="e">
        <f ca="1">(((H80-I80)+(H207-I207))*(1-'T1-Inputs'!$E69)*0.9)*25</f>
        <v>#NAME?</v>
      </c>
      <c r="I334" s="115" t="e">
        <f ca="1">(((I80-J80)+(I207-J207))*(1-'T1-Inputs'!$E69)*0.9)*25</f>
        <v>#NAME?</v>
      </c>
      <c r="J334" s="115" t="e">
        <f ca="1">(((J80-K80)+(J207-K207))*(1-'T1-Inputs'!$E69)*0.9)*25</f>
        <v>#NAME?</v>
      </c>
      <c r="K334" s="115" t="e">
        <f ca="1">(((K80-L80)+(K207-L207))*(1-'T1-Inputs'!$E69)*0.9)*25</f>
        <v>#NAME?</v>
      </c>
      <c r="L334" s="115" t="e">
        <f ca="1">(((L80-M80)+(L207-M207))*(1-'T1-Inputs'!$E69)*0.9)*25</f>
        <v>#NAME?</v>
      </c>
      <c r="M334" s="115" t="e">
        <f ca="1">(((M80-N80)+(M207-N207))*(1-'T1-Inputs'!$E69)*0.9)*25</f>
        <v>#NAME?</v>
      </c>
      <c r="N334" s="115" t="e">
        <f ca="1">(((N80-O80)+(N207-O207))*(1-'T1-Inputs'!$E69)*0.9)*25</f>
        <v>#NAME?</v>
      </c>
      <c r="O334" s="115" t="e">
        <f ca="1">(((O80-P80)+(O207-P207))*(1-'T1-Inputs'!$E69)*0.9)*25</f>
        <v>#NAME?</v>
      </c>
      <c r="P334" s="115" t="e">
        <f ca="1">(((P80-Q80)+(P207-Q207))*(1-'T1-Inputs'!$E69)*0.9)*25</f>
        <v>#NAME?</v>
      </c>
      <c r="Q334" s="115" t="e">
        <f ca="1">(((Q80-R80)+(Q207-R207))*(1-'T1-Inputs'!$E69)*0.9)*25</f>
        <v>#NAME?</v>
      </c>
      <c r="R334" s="115" t="e">
        <f ca="1">(((R80-S80)+(R207-S207))*(1-'T1-Inputs'!$E69)*0.9)*25</f>
        <v>#NAME?</v>
      </c>
      <c r="S334" s="115" t="e">
        <f ca="1">(((S80-T80)+(S207-T207))*(1-'T1-Inputs'!$E69)*0.9)*25</f>
        <v>#NAME?</v>
      </c>
      <c r="T334" s="115" t="e">
        <f ca="1">(((T80-U80)+(T207-U207))*(1-'T1-Inputs'!$E69)*0.9)*25</f>
        <v>#NAME?</v>
      </c>
      <c r="U334" s="115" t="e">
        <f ca="1">(((U80-V80)+(U207-V207))*(1-'T1-Inputs'!$E69)*0.9)*25</f>
        <v>#NAME?</v>
      </c>
      <c r="V334" s="115" t="e">
        <f ca="1">(((V80-W80)+(V207-W207))*(1-'T1-Inputs'!$E69)*0.9)*25</f>
        <v>#NAME?</v>
      </c>
      <c r="W334" s="115" t="e">
        <f ca="1">(((W80-X80)+(W207-X207))*(1-'T1-Inputs'!$E69)*0.9)*25</f>
        <v>#NAME?</v>
      </c>
      <c r="X334" s="115" t="e">
        <f ca="1">(((X80-Y80)+(X207-Y207))*(1-'T1-Inputs'!$E69)*0.9)*25</f>
        <v>#NAME?</v>
      </c>
      <c r="Y334" s="115" t="e">
        <f ca="1">(((Y80-Z80)+(Y207-Z207))*(1-'T1-Inputs'!$E69)*0.9)*25</f>
        <v>#NAME?</v>
      </c>
      <c r="Z334" s="115" t="e">
        <f ca="1">(((Z80-AA80)+(Z207-AA207))*(1-'T1-Inputs'!$E69)*0.9)*25</f>
        <v>#NAME?</v>
      </c>
      <c r="AA334" s="115" t="e">
        <f ca="1">(((AA80-AB80)+(AA207-AB207))*(1-'T1-Inputs'!$E69)*0.9)*25</f>
        <v>#NAME?</v>
      </c>
      <c r="AB334" s="115" t="e">
        <f ca="1">(((AB80-AC80)+(AB207-AC207))*(1-'T1-Inputs'!$E69)*0.9)*25</f>
        <v>#NAME?</v>
      </c>
      <c r="AC334" s="115" t="e">
        <f ca="1">(((AC80-AD80)+(AC207-AD207))*(1-'T1-Inputs'!$E69)*0.9)*25</f>
        <v>#NAME?</v>
      </c>
      <c r="AD334" s="115" t="e">
        <f ca="1">(((AD80-AE80)+(AD207-AE207))*(1-'T1-Inputs'!$E69)*0.9)*25</f>
        <v>#NAME?</v>
      </c>
      <c r="AE334" s="115" t="e">
        <f ca="1">(((AE80-AF80)+(AE207-AF207))*(1-'T1-Inputs'!$E69)*0.9)*25</f>
        <v>#NAME?</v>
      </c>
      <c r="AF334" s="115" t="e">
        <f ca="1">(((AF80-AG80)+(AF207-AG207))*(1-'T1-Inputs'!$E69)*0.9)*25</f>
        <v>#NAME?</v>
      </c>
      <c r="AG334" s="115" t="e">
        <f ca="1">(((AG80-AH80)+(AG207-AH207))*(1-'T1-Inputs'!$E69)*0.9)*25</f>
        <v>#NAME?</v>
      </c>
      <c r="AH334" s="115" t="e">
        <f ca="1">(((AH80-AI80)+(AH207-AI207))*(1-'T1-Inputs'!$E69)*0.9)*25</f>
        <v>#NAME?</v>
      </c>
      <c r="AI334" s="115" t="e">
        <f ca="1">(((AI80-AJ80)+(AI207-AJ207))*(1-'T1-Inputs'!$E69)*0.9)*25</f>
        <v>#NAME?</v>
      </c>
      <c r="AJ334" s="115" t="e">
        <f ca="1">(((AJ80-AK80)+(AJ207-AK207))*(1-'T1-Inputs'!$E69)*0.9)*25</f>
        <v>#NAME?</v>
      </c>
      <c r="AK334" s="115" t="e">
        <f ca="1">(((AK80-AL80)+(AK207-AL207))*(1-'T1-Inputs'!$E69)*0.9)*25</f>
        <v>#NAME?</v>
      </c>
      <c r="AL334" s="115" t="e">
        <f ca="1">(((AL80-AM80)+(AL207-AM207))*(1-'T1-Inputs'!$E69)*0.9)*25</f>
        <v>#NAME?</v>
      </c>
      <c r="AM334" s="115" t="e">
        <f ca="1">(((AM80-AN80)+(AM207-AN207))*(1-'T1-Inputs'!$E69)*0.9)*25</f>
        <v>#NAME?</v>
      </c>
      <c r="AN334" s="115" t="e">
        <f ca="1">(((AN80-AO80)+(AN207-AO207))*(1-'T1-Inputs'!$E69)*0.9)*25</f>
        <v>#NAME?</v>
      </c>
      <c r="AO334" s="115" t="e">
        <f ca="1">(((AO80-AP80)+(AO207-AP207))*(1-'T1-Inputs'!$E69)*0.9)*25</f>
        <v>#NAME?</v>
      </c>
      <c r="AP334" s="115" t="e">
        <f ca="1">(((AP80-AQ80)+(AP207-AQ207))*(1-'T1-Inputs'!$E69)*0.9)*25</f>
        <v>#NAME?</v>
      </c>
      <c r="AQ334" s="115" t="e">
        <f ca="1">(((AQ80-AR80)+(AQ207-AR207))*(1-'T1-Inputs'!$E69)*0.9)*25</f>
        <v>#NAME?</v>
      </c>
      <c r="AR334" s="115" t="e">
        <f ca="1">(((AR80-AS80)+(AR207-AS207))*(1-'T1-Inputs'!$E69)*0.9)*25</f>
        <v>#NAME?</v>
      </c>
      <c r="AS334" s="115" t="e">
        <f ca="1">(((AS80-AT80)+(AS207-AT207))*(1-'T1-Inputs'!$E69)*0.9)*25</f>
        <v>#NAME?</v>
      </c>
      <c r="AT334" s="115" t="e">
        <f ca="1">(((AT80-AU80)+(AT207-AU207))*(1-'T1-Inputs'!$E69)*0.9)*25</f>
        <v>#NAME?</v>
      </c>
      <c r="AU334" s="115" t="e">
        <f ca="1">(((AU80-AV80)+(AU207-AV207))*(1-'T1-Inputs'!$E69)*0.9)*25</f>
        <v>#NAME?</v>
      </c>
      <c r="AV334" s="115" t="e">
        <f ca="1">(((AV80-AW80)+(AV207-AW207))*(1-'T1-Inputs'!$E69)*0.9)*25</f>
        <v>#NAME?</v>
      </c>
      <c r="AW334" s="115" t="e">
        <f ca="1">(((AW80-AX80)+(AW207-AX207))*(1-'T1-Inputs'!$E69)*0.9)*25</f>
        <v>#NAME?</v>
      </c>
      <c r="AX334" s="115" t="e">
        <f ca="1">(((AX80-AY80)+(AX207-AY207))*(1-'T1-Inputs'!$E69)*0.9)*25</f>
        <v>#NAME?</v>
      </c>
      <c r="AY334" s="115" t="e">
        <f ca="1">(((AY80-AZ80)+(AY207-AZ207))*(1-'T1-Inputs'!$E69)*0.9)*25</f>
        <v>#NAME?</v>
      </c>
      <c r="AZ334" s="115" t="e">
        <f ca="1">(((AZ80-BA80)+(AZ207-BA207))*(1-'T1-Inputs'!$E69)*0.9)*25</f>
        <v>#NAME?</v>
      </c>
      <c r="BA334" s="115" t="e">
        <f ca="1">(((BA80-BB80)+(BA207-BB207))*(1-'T1-Inputs'!$E69)*0.9)*25</f>
        <v>#NAME?</v>
      </c>
      <c r="BB334" s="115">
        <f>(((BB80-BC80)+(BB207-BC207))*(1-'T1-Inputs'!$E69)*0.9)*25</f>
        <v>0</v>
      </c>
      <c r="BC334" s="115">
        <f>(((BC80-BD80)+(BC207-BD207))*(1-'T1-Inputs'!$E69)*0.9)*25</f>
        <v>0</v>
      </c>
      <c r="BD334" s="115">
        <f>(((BD80-BE80)+(BD207-BE207))*(1-'T1-Inputs'!$E69)*0.9)*25</f>
        <v>0</v>
      </c>
      <c r="BE334" s="115">
        <f>(((BE80-BF80)+(BE207-BF207))*(1-'T1-Inputs'!$E69)*0.9)*25</f>
        <v>0</v>
      </c>
      <c r="BF334" s="115">
        <f>(((BF80-BG80)+(BF207-BG207))*(1-'T1-Inputs'!$E69)*0.9)*25</f>
        <v>0</v>
      </c>
      <c r="BG334" s="115">
        <f>(((BG80-BH80)+(BG207-BH207))*(1-'T1-Inputs'!$E69)*0.9)*25</f>
        <v>0</v>
      </c>
      <c r="BH334" s="115">
        <f>(((BH80-BI80)+(BH207-BI207))*(1-'T1-Inputs'!$E69)*0.9)*25</f>
        <v>0</v>
      </c>
      <c r="BI334" s="115">
        <f>(((BI80-BJ80)+(BI207-BJ207))*(1-'T1-Inputs'!$E69)*0.9)*25</f>
        <v>0</v>
      </c>
      <c r="BJ334" s="115">
        <f>(((BJ80-BK80)+(BJ207-BK207))*(1-'T1-Inputs'!$E69)*0.9)*25</f>
        <v>0</v>
      </c>
      <c r="BK334" s="115">
        <f>(((BK80-BL80)+(BK207-BL207))*(1-'T1-Inputs'!$E69)*0.9)*25</f>
        <v>0</v>
      </c>
      <c r="BL334" s="115">
        <f>(((BL80-BM80)+(BL207-BM207))*(1-'T1-Inputs'!$E69)*0.9)*25</f>
        <v>0</v>
      </c>
      <c r="BM334" s="115">
        <f>(((BM80-BN80)+(BM207-BN207))*(1-'T1-Inputs'!$E69)*0.9)*25</f>
        <v>0</v>
      </c>
      <c r="BN334" s="115">
        <f>(((BN80-BO80)+(BN207-BO207))*(1-'T1-Inputs'!$E69)*0.9)*25</f>
        <v>0</v>
      </c>
      <c r="BO334" s="115">
        <f>(((BO80-BP80)+(BO207-BP207))*(1-'T1-Inputs'!$E69)*0.9)*25</f>
        <v>0</v>
      </c>
      <c r="BP334" s="115">
        <f>(((BP80-BQ80)+(BP207-BQ207))*(1-'T1-Inputs'!$E69)*0.9)*25</f>
        <v>0</v>
      </c>
      <c r="BQ334" s="115">
        <f>(((BQ80-BR80)+(BQ207-BR207))*(1-'T1-Inputs'!$E69)*0.9)*25</f>
        <v>0</v>
      </c>
      <c r="BR334" s="115">
        <f>(((BR80-BS80)+(BR207-BS207))*(1-'T1-Inputs'!$E69)*0.9)*25</f>
        <v>0</v>
      </c>
      <c r="BS334" s="115">
        <f>(((BS80-BT80)+(BS207-BT207))*(1-'T1-Inputs'!$E69)*0.9)*25</f>
        <v>0</v>
      </c>
      <c r="BT334" s="115">
        <f>(((BT80-BU80)+(BT207-BU207))*(1-'T1-Inputs'!$E69)*0.9)*25</f>
        <v>0</v>
      </c>
      <c r="BU334" s="115">
        <f>(((BU80-BV80)+(BU207-BV207))*(1-'T1-Inputs'!$E69)*0.9)*25</f>
        <v>0</v>
      </c>
      <c r="BV334" s="115">
        <f>(((BV80-BW80)+(BV207-BW207))*(1-'T1-Inputs'!$E69)*0.9)*25</f>
        <v>0</v>
      </c>
      <c r="BW334" s="115">
        <f>(((BW80-BX80)+(BW207-BX207))*(1-'T1-Inputs'!$E69)*0.9)*25</f>
        <v>0</v>
      </c>
      <c r="BX334" s="115">
        <f>(((BX80-BY80)+(BX207-BY207))*(1-'T1-Inputs'!$E69)*0.9)*25</f>
        <v>0</v>
      </c>
      <c r="BY334" s="115">
        <f>(((BY80-BZ80)+(BY207-BZ207))*(1-'T1-Inputs'!$E69)*0.9)*25</f>
        <v>0</v>
      </c>
      <c r="BZ334" s="115">
        <f>(((BZ80-CA80)+(BZ207-CA207))*(1-'T1-Inputs'!$E69)*0.9)*25</f>
        <v>0</v>
      </c>
      <c r="CA334" s="115">
        <f>(((CA80-CB80)+(CA207-CB207))*(1-'T1-Inputs'!$E69)*0.9)*25</f>
        <v>0</v>
      </c>
      <c r="CB334" s="115">
        <f>(((CB80-CC80)+(CB207-CC207))*(1-'T1-Inputs'!$E69)*0.9)*25</f>
        <v>0</v>
      </c>
      <c r="CC334" s="115">
        <f>(((CC80-CD80)+(CC207-CD207))*(1-'T1-Inputs'!$E69)*0.9)*25</f>
        <v>0</v>
      </c>
      <c r="CD334" s="115">
        <f>(((CD80-CE80)+(CD207-CE207))*(1-'T1-Inputs'!$E69)*0.9)*25</f>
        <v>0</v>
      </c>
      <c r="CE334" s="115">
        <f>(((CE80-CF80)+(CE207-CF207))*(1-'T1-Inputs'!$E69)*0.9)*25</f>
        <v>0</v>
      </c>
      <c r="CF334" s="115">
        <f>(((CF80-CG80)+(CF207-CG207))*(1-'T1-Inputs'!$E69)*0.9)*25</f>
        <v>0</v>
      </c>
      <c r="CG334" s="115">
        <f>(((CG80-CH80)+(CG207-CH207))*(1-'T1-Inputs'!$E69)*0.9)*25</f>
        <v>0</v>
      </c>
      <c r="CH334" s="115">
        <f>(((CH80-CI80)+(CH207-CI207))*(1-'T1-Inputs'!$E69)*0.9)*25</f>
        <v>0</v>
      </c>
      <c r="CI334" s="115">
        <f>(((CI80-CJ80)+(CI207-CJ207))*(1-'T1-Inputs'!$E69)*0.9)*25</f>
        <v>0</v>
      </c>
      <c r="CJ334" s="115">
        <f>(((CJ80-CK80)+(CJ207-CK207))*(1-'T1-Inputs'!$E69)*0.9)*25</f>
        <v>0</v>
      </c>
      <c r="CK334" s="115">
        <f>(((CK80-CL80)+(CK207-CL207))*(1-'T1-Inputs'!$E69)*0.9)*25</f>
        <v>0</v>
      </c>
      <c r="CL334" s="115">
        <f>(((CL80-CM80)+(CL207-CM207))*(1-'T1-Inputs'!$E69)*0.9)*25</f>
        <v>0</v>
      </c>
      <c r="CM334" s="115">
        <f>(((CM80-CN80)+(CM207-CN207))*(1-'T1-Inputs'!$E69)*0.9)*25</f>
        <v>0</v>
      </c>
      <c r="CN334" s="115">
        <f>(((CN80-CO80)+(CN207-CO207))*(1-'T1-Inputs'!$E69)*0.9)*25</f>
        <v>0</v>
      </c>
      <c r="CO334" s="115">
        <f>(((CO80-CP80)+(CO207-CP207))*(1-'T1-Inputs'!$E69)*0.9)*25</f>
        <v>0</v>
      </c>
      <c r="CP334" s="115">
        <f>(((CP80-CQ80)+(CP207-CQ207))*(1-'T1-Inputs'!$E69)*0.9)*25</f>
        <v>0</v>
      </c>
      <c r="CQ334" s="115">
        <f>(((CQ80-CR80)+(CQ207-CR207))*(1-'T1-Inputs'!$E69)*0.9)*25</f>
        <v>0</v>
      </c>
      <c r="CR334" s="115">
        <f>(((CR80-CS80)+(CR207-CS207))*(1-'T1-Inputs'!$E69)*0.9)*25</f>
        <v>0</v>
      </c>
      <c r="CS334" s="115">
        <f>(((CS80-CT80)+(CS207-CT207))*(1-'T1-Inputs'!$E69)*0.9)*25</f>
        <v>0</v>
      </c>
      <c r="CT334" s="115">
        <f>(((CT80-CU80)+(CT207-CU207))*(1-'T1-Inputs'!$E69)*0.9)*25</f>
        <v>0</v>
      </c>
      <c r="CU334" s="115">
        <f>(((CU80-CV80)+(CU207-CV207))*(1-'T1-Inputs'!$E69)*0.9)*25</f>
        <v>0</v>
      </c>
      <c r="CV334" s="115">
        <f>(((CV80-CW80)+(CV207-CW207))*(1-'T1-Inputs'!$E69)*0.9)*25</f>
        <v>0</v>
      </c>
      <c r="CW334" s="115">
        <f>(((CW80-CX80)+(CW207-CX207))*(1-'T1-Inputs'!$E69)*0.9)*25</f>
        <v>0</v>
      </c>
      <c r="CX334" s="115">
        <f>(((CX80-CY80)+(CX207-CY207))*(1-'T1-Inputs'!$E69)*0.9)*25</f>
        <v>0</v>
      </c>
      <c r="CY334" s="115">
        <f>(((CY80-CZ80)+(CY207-CZ207))*(1-'T1-Inputs'!$E69)*0.9)*25</f>
        <v>0</v>
      </c>
      <c r="CZ334" s="115">
        <f>(((CZ80-DA80)+(CZ207-DA207))*(1-'T1-Inputs'!$E69)*0.9)*25</f>
        <v>0</v>
      </c>
      <c r="DA334" s="115">
        <f>(((DA80-DB80)+(DA207-DB207))*(1-'T1-Inputs'!$E69)*0.9)*25</f>
        <v>0</v>
      </c>
      <c r="DB334" s="115">
        <f>(((DB80-DC80)+(DB207-DC207))*(1-'T1-Inputs'!$E69)*0.9)*25</f>
        <v>0</v>
      </c>
      <c r="DC334" s="115">
        <f>(((DC80-DD80)+(DC207-DD207))*(1-'T1-Inputs'!$E69)*0.9)*25</f>
        <v>0</v>
      </c>
      <c r="DD334" s="115">
        <f>(((DD80-DE80)+(DD207-DE207))*(1-'T1-Inputs'!$E69)*0.9)*25</f>
        <v>0</v>
      </c>
      <c r="DE334" s="115">
        <f>(((DE80-DF80)+(DE207-DF207))*(1-'T1-Inputs'!$E69)*0.9)*25</f>
        <v>0</v>
      </c>
      <c r="DF334" s="115">
        <f>(((DF80-DG80)+(DF207-DG207))*(1-'T1-Inputs'!$E69)*0.9)*25</f>
        <v>0</v>
      </c>
      <c r="DG334" s="115">
        <f>(((DG80-DH80)+(DG207-DH207))*(1-'T1-Inputs'!$E69)*0.9)*25</f>
        <v>0</v>
      </c>
      <c r="DH334" s="115">
        <f>(((DH80-DI80)+(DH207-DI207))*(1-'T1-Inputs'!$E69)*0.9)*25</f>
        <v>0</v>
      </c>
      <c r="DI334" s="115">
        <f>(((DI80-DJ80)+(DI207-DJ207))*(1-'T1-Inputs'!$E69)*0.9)*25</f>
        <v>0</v>
      </c>
      <c r="DJ334" s="115">
        <f>(((DJ80-DK80)+(DJ207-DK207))*(1-'T1-Inputs'!$E69)*0.9)*25</f>
        <v>0</v>
      </c>
      <c r="DK334" s="115">
        <f>(((DK80-DL80)+(DK207-DL207))*(1-'T1-Inputs'!$E69)*0.9)*25</f>
        <v>0</v>
      </c>
      <c r="DL334" s="115">
        <f>(((DL80-DM80)+(DL207-DM207))*(1-'T1-Inputs'!$E69)*0.9)*25</f>
        <v>0</v>
      </c>
      <c r="DM334" s="115">
        <f>(((DM80-DN80)+(DM207-DN207))*(1-'T1-Inputs'!$E69)*0.9)*25</f>
        <v>0</v>
      </c>
      <c r="DN334" s="115">
        <f>(((DN80-DO80)+(DN207-DO207))*(1-'T1-Inputs'!$E69)*0.9)*25</f>
        <v>0</v>
      </c>
      <c r="DO334" s="115">
        <f>(((DO80-DP80)+(DO207-DP207))*(1-'T1-Inputs'!$E69)*0.9)*25</f>
        <v>0</v>
      </c>
      <c r="DP334" s="115">
        <f>(((DP80-DQ80)+(DP207-DQ207))*(1-'T1-Inputs'!$E69)*0.9)*25</f>
        <v>0</v>
      </c>
      <c r="DQ334" s="115">
        <f>(((DQ80-DR80)+(DQ207-DR207))*(1-'T1-Inputs'!$E69)*0.9)*25</f>
        <v>0</v>
      </c>
      <c r="DR334" s="115">
        <f>(((DR80-DS80)+(DR207-DS207))*(1-'T1-Inputs'!$E69)*0.9)*25</f>
        <v>0</v>
      </c>
      <c r="DS334" s="115">
        <f>(((DS80-DT80)+(DS207-DT207))*(1-'T1-Inputs'!$E69)*0.9)*25</f>
        <v>0</v>
      </c>
      <c r="DT334" s="115">
        <f>(((DT80-DU80)+(DT207-DU207))*(1-'T1-Inputs'!$E69)*0.9)*25</f>
        <v>0</v>
      </c>
      <c r="DU334" s="115">
        <f>(((DU80-DV80)+(DU207-DV207))*(1-'T1-Inputs'!$E69)*0.9)*25</f>
        <v>0</v>
      </c>
      <c r="DV334" s="115">
        <f>(((DV80-DW80)+(DV207-DW207))*(1-'T1-Inputs'!$E69)*0.9)*25</f>
        <v>0</v>
      </c>
      <c r="DW334" s="115">
        <f>(((DW80-DX80)+(DW207-DX207))*(1-'T1-Inputs'!$E69)*0.9)*25</f>
        <v>0</v>
      </c>
      <c r="DX334" s="115">
        <f>(((DX80-DY80)+(DX207-DY207))*(1-'T1-Inputs'!$E69)*0.9)*25</f>
        <v>0</v>
      </c>
      <c r="DY334" s="115">
        <f>(((DY80-DZ80)+(DY207-DZ207))*(1-'T1-Inputs'!$E69)*0.9)*25</f>
        <v>0</v>
      </c>
    </row>
    <row r="335" spans="3:129">
      <c r="C335" s="115">
        <v>2056</v>
      </c>
      <c r="D335" s="115">
        <v>50</v>
      </c>
      <c r="E335" s="115" t="e">
        <f ca="1">(((E81-F81)+(E208-F208))*(1-'T1-Inputs'!$E70)*0.9)*25</f>
        <v>#NAME?</v>
      </c>
      <c r="F335" s="115" t="e">
        <f ca="1">(((F81-G81)+(F208-G208))*(1-'T1-Inputs'!$E70)*0.9)*25</f>
        <v>#NAME?</v>
      </c>
      <c r="G335" s="115" t="e">
        <f ca="1">(((G81-H81)+(G208-H208))*(1-'T1-Inputs'!$E70)*0.9)*25</f>
        <v>#NAME?</v>
      </c>
      <c r="H335" s="115" t="e">
        <f ca="1">(((H81-I81)+(H208-I208))*(1-'T1-Inputs'!$E70)*0.9)*25</f>
        <v>#NAME?</v>
      </c>
      <c r="I335" s="115" t="e">
        <f ca="1">(((I81-J81)+(I208-J208))*(1-'T1-Inputs'!$E70)*0.9)*25</f>
        <v>#NAME?</v>
      </c>
      <c r="J335" s="115" t="e">
        <f ca="1">(((J81-K81)+(J208-K208))*(1-'T1-Inputs'!$E70)*0.9)*25</f>
        <v>#NAME?</v>
      </c>
      <c r="K335" s="115" t="e">
        <f ca="1">(((K81-L81)+(K208-L208))*(1-'T1-Inputs'!$E70)*0.9)*25</f>
        <v>#NAME?</v>
      </c>
      <c r="L335" s="115" t="e">
        <f ca="1">(((L81-M81)+(L208-M208))*(1-'T1-Inputs'!$E70)*0.9)*25</f>
        <v>#NAME?</v>
      </c>
      <c r="M335" s="115" t="e">
        <f ca="1">(((M81-N81)+(M208-N208))*(1-'T1-Inputs'!$E70)*0.9)*25</f>
        <v>#NAME?</v>
      </c>
      <c r="N335" s="115" t="e">
        <f ca="1">(((N81-O81)+(N208-O208))*(1-'T1-Inputs'!$E70)*0.9)*25</f>
        <v>#NAME?</v>
      </c>
      <c r="O335" s="115" t="e">
        <f ca="1">(((O81-P81)+(O208-P208))*(1-'T1-Inputs'!$E70)*0.9)*25</f>
        <v>#NAME?</v>
      </c>
      <c r="P335" s="115" t="e">
        <f ca="1">(((P81-Q81)+(P208-Q208))*(1-'T1-Inputs'!$E70)*0.9)*25</f>
        <v>#NAME?</v>
      </c>
      <c r="Q335" s="115" t="e">
        <f ca="1">(((Q81-R81)+(Q208-R208))*(1-'T1-Inputs'!$E70)*0.9)*25</f>
        <v>#NAME?</v>
      </c>
      <c r="R335" s="115" t="e">
        <f ca="1">(((R81-S81)+(R208-S208))*(1-'T1-Inputs'!$E70)*0.9)*25</f>
        <v>#NAME?</v>
      </c>
      <c r="S335" s="115" t="e">
        <f ca="1">(((S81-T81)+(S208-T208))*(1-'T1-Inputs'!$E70)*0.9)*25</f>
        <v>#NAME?</v>
      </c>
      <c r="T335" s="115" t="e">
        <f ca="1">(((T81-U81)+(T208-U208))*(1-'T1-Inputs'!$E70)*0.9)*25</f>
        <v>#NAME?</v>
      </c>
      <c r="U335" s="115" t="e">
        <f ca="1">(((U81-V81)+(U208-V208))*(1-'T1-Inputs'!$E70)*0.9)*25</f>
        <v>#NAME?</v>
      </c>
      <c r="V335" s="115" t="e">
        <f ca="1">(((V81-W81)+(V208-W208))*(1-'T1-Inputs'!$E70)*0.9)*25</f>
        <v>#NAME?</v>
      </c>
      <c r="W335" s="115" t="e">
        <f ca="1">(((W81-X81)+(W208-X208))*(1-'T1-Inputs'!$E70)*0.9)*25</f>
        <v>#NAME?</v>
      </c>
      <c r="X335" s="115" t="e">
        <f ca="1">(((X81-Y81)+(X208-Y208))*(1-'T1-Inputs'!$E70)*0.9)*25</f>
        <v>#NAME?</v>
      </c>
      <c r="Y335" s="115" t="e">
        <f ca="1">(((Y81-Z81)+(Y208-Z208))*(1-'T1-Inputs'!$E70)*0.9)*25</f>
        <v>#NAME?</v>
      </c>
      <c r="Z335" s="115" t="e">
        <f ca="1">(((Z81-AA81)+(Z208-AA208))*(1-'T1-Inputs'!$E70)*0.9)*25</f>
        <v>#NAME?</v>
      </c>
      <c r="AA335" s="115" t="e">
        <f ca="1">(((AA81-AB81)+(AA208-AB208))*(1-'T1-Inputs'!$E70)*0.9)*25</f>
        <v>#NAME?</v>
      </c>
      <c r="AB335" s="115" t="e">
        <f ca="1">(((AB81-AC81)+(AB208-AC208))*(1-'T1-Inputs'!$E70)*0.9)*25</f>
        <v>#NAME?</v>
      </c>
      <c r="AC335" s="115" t="e">
        <f ca="1">(((AC81-AD81)+(AC208-AD208))*(1-'T1-Inputs'!$E70)*0.9)*25</f>
        <v>#NAME?</v>
      </c>
      <c r="AD335" s="115" t="e">
        <f ca="1">(((AD81-AE81)+(AD208-AE208))*(1-'T1-Inputs'!$E70)*0.9)*25</f>
        <v>#NAME?</v>
      </c>
      <c r="AE335" s="115" t="e">
        <f ca="1">(((AE81-AF81)+(AE208-AF208))*(1-'T1-Inputs'!$E70)*0.9)*25</f>
        <v>#NAME?</v>
      </c>
      <c r="AF335" s="115" t="e">
        <f ca="1">(((AF81-AG81)+(AF208-AG208))*(1-'T1-Inputs'!$E70)*0.9)*25</f>
        <v>#NAME?</v>
      </c>
      <c r="AG335" s="115" t="e">
        <f ca="1">(((AG81-AH81)+(AG208-AH208))*(1-'T1-Inputs'!$E70)*0.9)*25</f>
        <v>#NAME?</v>
      </c>
      <c r="AH335" s="115" t="e">
        <f ca="1">(((AH81-AI81)+(AH208-AI208))*(1-'T1-Inputs'!$E70)*0.9)*25</f>
        <v>#NAME?</v>
      </c>
      <c r="AI335" s="115" t="e">
        <f ca="1">(((AI81-AJ81)+(AI208-AJ208))*(1-'T1-Inputs'!$E70)*0.9)*25</f>
        <v>#NAME?</v>
      </c>
      <c r="AJ335" s="115" t="e">
        <f ca="1">(((AJ81-AK81)+(AJ208-AK208))*(1-'T1-Inputs'!$E70)*0.9)*25</f>
        <v>#NAME?</v>
      </c>
      <c r="AK335" s="115" t="e">
        <f ca="1">(((AK81-AL81)+(AK208-AL208))*(1-'T1-Inputs'!$E70)*0.9)*25</f>
        <v>#NAME?</v>
      </c>
      <c r="AL335" s="115" t="e">
        <f ca="1">(((AL81-AM81)+(AL208-AM208))*(1-'T1-Inputs'!$E70)*0.9)*25</f>
        <v>#NAME?</v>
      </c>
      <c r="AM335" s="115" t="e">
        <f ca="1">(((AM81-AN81)+(AM208-AN208))*(1-'T1-Inputs'!$E70)*0.9)*25</f>
        <v>#NAME?</v>
      </c>
      <c r="AN335" s="115" t="e">
        <f ca="1">(((AN81-AO81)+(AN208-AO208))*(1-'T1-Inputs'!$E70)*0.9)*25</f>
        <v>#NAME?</v>
      </c>
      <c r="AO335" s="115" t="e">
        <f ca="1">(((AO81-AP81)+(AO208-AP208))*(1-'T1-Inputs'!$E70)*0.9)*25</f>
        <v>#NAME?</v>
      </c>
      <c r="AP335" s="115" t="e">
        <f ca="1">(((AP81-AQ81)+(AP208-AQ208))*(1-'T1-Inputs'!$E70)*0.9)*25</f>
        <v>#NAME?</v>
      </c>
      <c r="AQ335" s="115" t="e">
        <f ca="1">(((AQ81-AR81)+(AQ208-AR208))*(1-'T1-Inputs'!$E70)*0.9)*25</f>
        <v>#NAME?</v>
      </c>
      <c r="AR335" s="115" t="e">
        <f ca="1">(((AR81-AS81)+(AR208-AS208))*(1-'T1-Inputs'!$E70)*0.9)*25</f>
        <v>#NAME?</v>
      </c>
      <c r="AS335" s="115" t="e">
        <f ca="1">(((AS81-AT81)+(AS208-AT208))*(1-'T1-Inputs'!$E70)*0.9)*25</f>
        <v>#NAME?</v>
      </c>
      <c r="AT335" s="115" t="e">
        <f ca="1">(((AT81-AU81)+(AT208-AU208))*(1-'T1-Inputs'!$E70)*0.9)*25</f>
        <v>#NAME?</v>
      </c>
      <c r="AU335" s="115" t="e">
        <f ca="1">(((AU81-AV81)+(AU208-AV208))*(1-'T1-Inputs'!$E70)*0.9)*25</f>
        <v>#NAME?</v>
      </c>
      <c r="AV335" s="115" t="e">
        <f ca="1">(((AV81-AW81)+(AV208-AW208))*(1-'T1-Inputs'!$E70)*0.9)*25</f>
        <v>#NAME?</v>
      </c>
      <c r="AW335" s="115" t="e">
        <f ca="1">(((AW81-AX81)+(AW208-AX208))*(1-'T1-Inputs'!$E70)*0.9)*25</f>
        <v>#NAME?</v>
      </c>
      <c r="AX335" s="115" t="e">
        <f ca="1">(((AX81-AY81)+(AX208-AY208))*(1-'T1-Inputs'!$E70)*0.9)*25</f>
        <v>#NAME?</v>
      </c>
      <c r="AY335" s="115" t="e">
        <f ca="1">(((AY81-AZ81)+(AY208-AZ208))*(1-'T1-Inputs'!$E70)*0.9)*25</f>
        <v>#NAME?</v>
      </c>
      <c r="AZ335" s="115" t="e">
        <f ca="1">(((AZ81-BA81)+(AZ208-BA208))*(1-'T1-Inputs'!$E70)*0.9)*25</f>
        <v>#NAME?</v>
      </c>
      <c r="BA335" s="115" t="e">
        <f ca="1">(((BA81-BB81)+(BA208-BB208))*(1-'T1-Inputs'!$E70)*0.9)*25</f>
        <v>#NAME?</v>
      </c>
      <c r="BB335" s="115" t="e">
        <f ca="1">(((BB81-BC81)+(BB208-BC208))*(1-'T1-Inputs'!$E70)*0.9)*25</f>
        <v>#NAME?</v>
      </c>
      <c r="BC335" s="115">
        <f>(((BC81-BD81)+(BC208-BD208))*(1-'T1-Inputs'!$E70)*0.9)*25</f>
        <v>0</v>
      </c>
      <c r="BD335" s="115">
        <f>(((BD81-BE81)+(BD208-BE208))*(1-'T1-Inputs'!$E70)*0.9)*25</f>
        <v>0</v>
      </c>
      <c r="BE335" s="115">
        <f>(((BE81-BF81)+(BE208-BF208))*(1-'T1-Inputs'!$E70)*0.9)*25</f>
        <v>0</v>
      </c>
      <c r="BF335" s="115">
        <f>(((BF81-BG81)+(BF208-BG208))*(1-'T1-Inputs'!$E70)*0.9)*25</f>
        <v>0</v>
      </c>
      <c r="BG335" s="115">
        <f>(((BG81-BH81)+(BG208-BH208))*(1-'T1-Inputs'!$E70)*0.9)*25</f>
        <v>0</v>
      </c>
      <c r="BH335" s="115">
        <f>(((BH81-BI81)+(BH208-BI208))*(1-'T1-Inputs'!$E70)*0.9)*25</f>
        <v>0</v>
      </c>
      <c r="BI335" s="115">
        <f>(((BI81-BJ81)+(BI208-BJ208))*(1-'T1-Inputs'!$E70)*0.9)*25</f>
        <v>0</v>
      </c>
      <c r="BJ335" s="115">
        <f>(((BJ81-BK81)+(BJ208-BK208))*(1-'T1-Inputs'!$E70)*0.9)*25</f>
        <v>0</v>
      </c>
      <c r="BK335" s="115">
        <f>(((BK81-BL81)+(BK208-BL208))*(1-'T1-Inputs'!$E70)*0.9)*25</f>
        <v>0</v>
      </c>
      <c r="BL335" s="115">
        <f>(((BL81-BM81)+(BL208-BM208))*(1-'T1-Inputs'!$E70)*0.9)*25</f>
        <v>0</v>
      </c>
      <c r="BM335" s="115">
        <f>(((BM81-BN81)+(BM208-BN208))*(1-'T1-Inputs'!$E70)*0.9)*25</f>
        <v>0</v>
      </c>
      <c r="BN335" s="115">
        <f>(((BN81-BO81)+(BN208-BO208))*(1-'T1-Inputs'!$E70)*0.9)*25</f>
        <v>0</v>
      </c>
      <c r="BO335" s="115">
        <f>(((BO81-BP81)+(BO208-BP208))*(1-'T1-Inputs'!$E70)*0.9)*25</f>
        <v>0</v>
      </c>
      <c r="BP335" s="115">
        <f>(((BP81-BQ81)+(BP208-BQ208))*(1-'T1-Inputs'!$E70)*0.9)*25</f>
        <v>0</v>
      </c>
      <c r="BQ335" s="115">
        <f>(((BQ81-BR81)+(BQ208-BR208))*(1-'T1-Inputs'!$E70)*0.9)*25</f>
        <v>0</v>
      </c>
      <c r="BR335" s="115">
        <f>(((BR81-BS81)+(BR208-BS208))*(1-'T1-Inputs'!$E70)*0.9)*25</f>
        <v>0</v>
      </c>
      <c r="BS335" s="115">
        <f>(((BS81-BT81)+(BS208-BT208))*(1-'T1-Inputs'!$E70)*0.9)*25</f>
        <v>0</v>
      </c>
      <c r="BT335" s="115">
        <f>(((BT81-BU81)+(BT208-BU208))*(1-'T1-Inputs'!$E70)*0.9)*25</f>
        <v>0</v>
      </c>
      <c r="BU335" s="115">
        <f>(((BU81-BV81)+(BU208-BV208))*(1-'T1-Inputs'!$E70)*0.9)*25</f>
        <v>0</v>
      </c>
      <c r="BV335" s="115">
        <f>(((BV81-BW81)+(BV208-BW208))*(1-'T1-Inputs'!$E70)*0.9)*25</f>
        <v>0</v>
      </c>
      <c r="BW335" s="115">
        <f>(((BW81-BX81)+(BW208-BX208))*(1-'T1-Inputs'!$E70)*0.9)*25</f>
        <v>0</v>
      </c>
      <c r="BX335" s="115">
        <f>(((BX81-BY81)+(BX208-BY208))*(1-'T1-Inputs'!$E70)*0.9)*25</f>
        <v>0</v>
      </c>
      <c r="BY335" s="115">
        <f>(((BY81-BZ81)+(BY208-BZ208))*(1-'T1-Inputs'!$E70)*0.9)*25</f>
        <v>0</v>
      </c>
      <c r="BZ335" s="115">
        <f>(((BZ81-CA81)+(BZ208-CA208))*(1-'T1-Inputs'!$E70)*0.9)*25</f>
        <v>0</v>
      </c>
      <c r="CA335" s="115">
        <f>(((CA81-CB81)+(CA208-CB208))*(1-'T1-Inputs'!$E70)*0.9)*25</f>
        <v>0</v>
      </c>
      <c r="CB335" s="115">
        <f>(((CB81-CC81)+(CB208-CC208))*(1-'T1-Inputs'!$E70)*0.9)*25</f>
        <v>0</v>
      </c>
      <c r="CC335" s="115">
        <f>(((CC81-CD81)+(CC208-CD208))*(1-'T1-Inputs'!$E70)*0.9)*25</f>
        <v>0</v>
      </c>
      <c r="CD335" s="115">
        <f>(((CD81-CE81)+(CD208-CE208))*(1-'T1-Inputs'!$E70)*0.9)*25</f>
        <v>0</v>
      </c>
      <c r="CE335" s="115">
        <f>(((CE81-CF81)+(CE208-CF208))*(1-'T1-Inputs'!$E70)*0.9)*25</f>
        <v>0</v>
      </c>
      <c r="CF335" s="115">
        <f>(((CF81-CG81)+(CF208-CG208))*(1-'T1-Inputs'!$E70)*0.9)*25</f>
        <v>0</v>
      </c>
      <c r="CG335" s="115">
        <f>(((CG81-CH81)+(CG208-CH208))*(1-'T1-Inputs'!$E70)*0.9)*25</f>
        <v>0</v>
      </c>
      <c r="CH335" s="115">
        <f>(((CH81-CI81)+(CH208-CI208))*(1-'T1-Inputs'!$E70)*0.9)*25</f>
        <v>0</v>
      </c>
      <c r="CI335" s="115">
        <f>(((CI81-CJ81)+(CI208-CJ208))*(1-'T1-Inputs'!$E70)*0.9)*25</f>
        <v>0</v>
      </c>
      <c r="CJ335" s="115">
        <f>(((CJ81-CK81)+(CJ208-CK208))*(1-'T1-Inputs'!$E70)*0.9)*25</f>
        <v>0</v>
      </c>
      <c r="CK335" s="115">
        <f>(((CK81-CL81)+(CK208-CL208))*(1-'T1-Inputs'!$E70)*0.9)*25</f>
        <v>0</v>
      </c>
      <c r="CL335" s="115">
        <f>(((CL81-CM81)+(CL208-CM208))*(1-'T1-Inputs'!$E70)*0.9)*25</f>
        <v>0</v>
      </c>
      <c r="CM335" s="115">
        <f>(((CM81-CN81)+(CM208-CN208))*(1-'T1-Inputs'!$E70)*0.9)*25</f>
        <v>0</v>
      </c>
      <c r="CN335" s="115">
        <f>(((CN81-CO81)+(CN208-CO208))*(1-'T1-Inputs'!$E70)*0.9)*25</f>
        <v>0</v>
      </c>
      <c r="CO335" s="115">
        <f>(((CO81-CP81)+(CO208-CP208))*(1-'T1-Inputs'!$E70)*0.9)*25</f>
        <v>0</v>
      </c>
      <c r="CP335" s="115">
        <f>(((CP81-CQ81)+(CP208-CQ208))*(1-'T1-Inputs'!$E70)*0.9)*25</f>
        <v>0</v>
      </c>
      <c r="CQ335" s="115">
        <f>(((CQ81-CR81)+(CQ208-CR208))*(1-'T1-Inputs'!$E70)*0.9)*25</f>
        <v>0</v>
      </c>
      <c r="CR335" s="115">
        <f>(((CR81-CS81)+(CR208-CS208))*(1-'T1-Inputs'!$E70)*0.9)*25</f>
        <v>0</v>
      </c>
      <c r="CS335" s="115">
        <f>(((CS81-CT81)+(CS208-CT208))*(1-'T1-Inputs'!$E70)*0.9)*25</f>
        <v>0</v>
      </c>
      <c r="CT335" s="115">
        <f>(((CT81-CU81)+(CT208-CU208))*(1-'T1-Inputs'!$E70)*0.9)*25</f>
        <v>0</v>
      </c>
      <c r="CU335" s="115">
        <f>(((CU81-CV81)+(CU208-CV208))*(1-'T1-Inputs'!$E70)*0.9)*25</f>
        <v>0</v>
      </c>
      <c r="CV335" s="115">
        <f>(((CV81-CW81)+(CV208-CW208))*(1-'T1-Inputs'!$E70)*0.9)*25</f>
        <v>0</v>
      </c>
      <c r="CW335" s="115">
        <f>(((CW81-CX81)+(CW208-CX208))*(1-'T1-Inputs'!$E70)*0.9)*25</f>
        <v>0</v>
      </c>
      <c r="CX335" s="115">
        <f>(((CX81-CY81)+(CX208-CY208))*(1-'T1-Inputs'!$E70)*0.9)*25</f>
        <v>0</v>
      </c>
      <c r="CY335" s="115">
        <f>(((CY81-CZ81)+(CY208-CZ208))*(1-'T1-Inputs'!$E70)*0.9)*25</f>
        <v>0</v>
      </c>
      <c r="CZ335" s="115">
        <f>(((CZ81-DA81)+(CZ208-DA208))*(1-'T1-Inputs'!$E70)*0.9)*25</f>
        <v>0</v>
      </c>
      <c r="DA335" s="115">
        <f>(((DA81-DB81)+(DA208-DB208))*(1-'T1-Inputs'!$E70)*0.9)*25</f>
        <v>0</v>
      </c>
      <c r="DB335" s="115">
        <f>(((DB81-DC81)+(DB208-DC208))*(1-'T1-Inputs'!$E70)*0.9)*25</f>
        <v>0</v>
      </c>
      <c r="DC335" s="115">
        <f>(((DC81-DD81)+(DC208-DD208))*(1-'T1-Inputs'!$E70)*0.9)*25</f>
        <v>0</v>
      </c>
      <c r="DD335" s="115">
        <f>(((DD81-DE81)+(DD208-DE208))*(1-'T1-Inputs'!$E70)*0.9)*25</f>
        <v>0</v>
      </c>
      <c r="DE335" s="115">
        <f>(((DE81-DF81)+(DE208-DF208))*(1-'T1-Inputs'!$E70)*0.9)*25</f>
        <v>0</v>
      </c>
      <c r="DF335" s="115">
        <f>(((DF81-DG81)+(DF208-DG208))*(1-'T1-Inputs'!$E70)*0.9)*25</f>
        <v>0</v>
      </c>
      <c r="DG335" s="115">
        <f>(((DG81-DH81)+(DG208-DH208))*(1-'T1-Inputs'!$E70)*0.9)*25</f>
        <v>0</v>
      </c>
      <c r="DH335" s="115">
        <f>(((DH81-DI81)+(DH208-DI208))*(1-'T1-Inputs'!$E70)*0.9)*25</f>
        <v>0</v>
      </c>
      <c r="DI335" s="115">
        <f>(((DI81-DJ81)+(DI208-DJ208))*(1-'T1-Inputs'!$E70)*0.9)*25</f>
        <v>0</v>
      </c>
      <c r="DJ335" s="115">
        <f>(((DJ81-DK81)+(DJ208-DK208))*(1-'T1-Inputs'!$E70)*0.9)*25</f>
        <v>0</v>
      </c>
      <c r="DK335" s="115">
        <f>(((DK81-DL81)+(DK208-DL208))*(1-'T1-Inputs'!$E70)*0.9)*25</f>
        <v>0</v>
      </c>
      <c r="DL335" s="115">
        <f>(((DL81-DM81)+(DL208-DM208))*(1-'T1-Inputs'!$E70)*0.9)*25</f>
        <v>0</v>
      </c>
      <c r="DM335" s="115">
        <f>(((DM81-DN81)+(DM208-DN208))*(1-'T1-Inputs'!$E70)*0.9)*25</f>
        <v>0</v>
      </c>
      <c r="DN335" s="115">
        <f>(((DN81-DO81)+(DN208-DO208))*(1-'T1-Inputs'!$E70)*0.9)*25</f>
        <v>0</v>
      </c>
      <c r="DO335" s="115">
        <f>(((DO81-DP81)+(DO208-DP208))*(1-'T1-Inputs'!$E70)*0.9)*25</f>
        <v>0</v>
      </c>
      <c r="DP335" s="115">
        <f>(((DP81-DQ81)+(DP208-DQ208))*(1-'T1-Inputs'!$E70)*0.9)*25</f>
        <v>0</v>
      </c>
      <c r="DQ335" s="115">
        <f>(((DQ81-DR81)+(DQ208-DR208))*(1-'T1-Inputs'!$E70)*0.9)*25</f>
        <v>0</v>
      </c>
      <c r="DR335" s="115">
        <f>(((DR81-DS81)+(DR208-DS208))*(1-'T1-Inputs'!$E70)*0.9)*25</f>
        <v>0</v>
      </c>
      <c r="DS335" s="115">
        <f>(((DS81-DT81)+(DS208-DT208))*(1-'T1-Inputs'!$E70)*0.9)*25</f>
        <v>0</v>
      </c>
      <c r="DT335" s="115">
        <f>(((DT81-DU81)+(DT208-DU208))*(1-'T1-Inputs'!$E70)*0.9)*25</f>
        <v>0</v>
      </c>
      <c r="DU335" s="115">
        <f>(((DU81-DV81)+(DU208-DV208))*(1-'T1-Inputs'!$E70)*0.9)*25</f>
        <v>0</v>
      </c>
      <c r="DV335" s="115">
        <f>(((DV81-DW81)+(DV208-DW208))*(1-'T1-Inputs'!$E70)*0.9)*25</f>
        <v>0</v>
      </c>
      <c r="DW335" s="115">
        <f>(((DW81-DX81)+(DW208-DX208))*(1-'T1-Inputs'!$E70)*0.9)*25</f>
        <v>0</v>
      </c>
      <c r="DX335" s="115">
        <f>(((DX81-DY81)+(DX208-DY208))*(1-'T1-Inputs'!$E70)*0.9)*25</f>
        <v>0</v>
      </c>
      <c r="DY335" s="115">
        <f>(((DY81-DZ81)+(DY208-DZ208))*(1-'T1-Inputs'!$E70)*0.9)*25</f>
        <v>0</v>
      </c>
    </row>
    <row r="336" spans="3:129">
      <c r="C336" s="115">
        <v>2057</v>
      </c>
      <c r="D336" s="115">
        <v>51</v>
      </c>
      <c r="E336" s="115" t="e">
        <f ca="1">(((E82-F82)+(E209-F209))*(1-'T1-Inputs'!$E71)*0.9)*25</f>
        <v>#NAME?</v>
      </c>
      <c r="F336" s="115" t="e">
        <f ca="1">(((F82-G82)+(F209-G209))*(1-'T1-Inputs'!$E71)*0.9)*25</f>
        <v>#NAME?</v>
      </c>
      <c r="G336" s="115" t="e">
        <f ca="1">(((G82-H82)+(G209-H209))*(1-'T1-Inputs'!$E71)*0.9)*25</f>
        <v>#NAME?</v>
      </c>
      <c r="H336" s="115" t="e">
        <f ca="1">(((H82-I82)+(H209-I209))*(1-'T1-Inputs'!$E71)*0.9)*25</f>
        <v>#NAME?</v>
      </c>
      <c r="I336" s="115" t="e">
        <f ca="1">(((I82-J82)+(I209-J209))*(1-'T1-Inputs'!$E71)*0.9)*25</f>
        <v>#NAME?</v>
      </c>
      <c r="J336" s="115" t="e">
        <f ca="1">(((J82-K82)+(J209-K209))*(1-'T1-Inputs'!$E71)*0.9)*25</f>
        <v>#NAME?</v>
      </c>
      <c r="K336" s="115" t="e">
        <f ca="1">(((K82-L82)+(K209-L209))*(1-'T1-Inputs'!$E71)*0.9)*25</f>
        <v>#NAME?</v>
      </c>
      <c r="L336" s="115" t="e">
        <f ca="1">(((L82-M82)+(L209-M209))*(1-'T1-Inputs'!$E71)*0.9)*25</f>
        <v>#NAME?</v>
      </c>
      <c r="M336" s="115" t="e">
        <f ca="1">(((M82-N82)+(M209-N209))*(1-'T1-Inputs'!$E71)*0.9)*25</f>
        <v>#NAME?</v>
      </c>
      <c r="N336" s="115" t="e">
        <f ca="1">(((N82-O82)+(N209-O209))*(1-'T1-Inputs'!$E71)*0.9)*25</f>
        <v>#NAME?</v>
      </c>
      <c r="O336" s="115" t="e">
        <f ca="1">(((O82-P82)+(O209-P209))*(1-'T1-Inputs'!$E71)*0.9)*25</f>
        <v>#NAME?</v>
      </c>
      <c r="P336" s="115" t="e">
        <f ca="1">(((P82-Q82)+(P209-Q209))*(1-'T1-Inputs'!$E71)*0.9)*25</f>
        <v>#NAME?</v>
      </c>
      <c r="Q336" s="115" t="e">
        <f ca="1">(((Q82-R82)+(Q209-R209))*(1-'T1-Inputs'!$E71)*0.9)*25</f>
        <v>#NAME?</v>
      </c>
      <c r="R336" s="115" t="e">
        <f ca="1">(((R82-S82)+(R209-S209))*(1-'T1-Inputs'!$E71)*0.9)*25</f>
        <v>#NAME?</v>
      </c>
      <c r="S336" s="115" t="e">
        <f ca="1">(((S82-T82)+(S209-T209))*(1-'T1-Inputs'!$E71)*0.9)*25</f>
        <v>#NAME?</v>
      </c>
      <c r="T336" s="115" t="e">
        <f ca="1">(((T82-U82)+(T209-U209))*(1-'T1-Inputs'!$E71)*0.9)*25</f>
        <v>#NAME?</v>
      </c>
      <c r="U336" s="115" t="e">
        <f ca="1">(((U82-V82)+(U209-V209))*(1-'T1-Inputs'!$E71)*0.9)*25</f>
        <v>#NAME?</v>
      </c>
      <c r="V336" s="115" t="e">
        <f ca="1">(((V82-W82)+(V209-W209))*(1-'T1-Inputs'!$E71)*0.9)*25</f>
        <v>#NAME?</v>
      </c>
      <c r="W336" s="115" t="e">
        <f ca="1">(((W82-X82)+(W209-X209))*(1-'T1-Inputs'!$E71)*0.9)*25</f>
        <v>#NAME?</v>
      </c>
      <c r="X336" s="115" t="e">
        <f ca="1">(((X82-Y82)+(X209-Y209))*(1-'T1-Inputs'!$E71)*0.9)*25</f>
        <v>#NAME?</v>
      </c>
      <c r="Y336" s="115" t="e">
        <f ca="1">(((Y82-Z82)+(Y209-Z209))*(1-'T1-Inputs'!$E71)*0.9)*25</f>
        <v>#NAME?</v>
      </c>
      <c r="Z336" s="115" t="e">
        <f ca="1">(((Z82-AA82)+(Z209-AA209))*(1-'T1-Inputs'!$E71)*0.9)*25</f>
        <v>#NAME?</v>
      </c>
      <c r="AA336" s="115" t="e">
        <f ca="1">(((AA82-AB82)+(AA209-AB209))*(1-'T1-Inputs'!$E71)*0.9)*25</f>
        <v>#NAME?</v>
      </c>
      <c r="AB336" s="115" t="e">
        <f ca="1">(((AB82-AC82)+(AB209-AC209))*(1-'T1-Inputs'!$E71)*0.9)*25</f>
        <v>#NAME?</v>
      </c>
      <c r="AC336" s="115" t="e">
        <f ca="1">(((AC82-AD82)+(AC209-AD209))*(1-'T1-Inputs'!$E71)*0.9)*25</f>
        <v>#NAME?</v>
      </c>
      <c r="AD336" s="115" t="e">
        <f ca="1">(((AD82-AE82)+(AD209-AE209))*(1-'T1-Inputs'!$E71)*0.9)*25</f>
        <v>#NAME?</v>
      </c>
      <c r="AE336" s="115" t="e">
        <f ca="1">(((AE82-AF82)+(AE209-AF209))*(1-'T1-Inputs'!$E71)*0.9)*25</f>
        <v>#NAME?</v>
      </c>
      <c r="AF336" s="115" t="e">
        <f ca="1">(((AF82-AG82)+(AF209-AG209))*(1-'T1-Inputs'!$E71)*0.9)*25</f>
        <v>#NAME?</v>
      </c>
      <c r="AG336" s="115" t="e">
        <f ca="1">(((AG82-AH82)+(AG209-AH209))*(1-'T1-Inputs'!$E71)*0.9)*25</f>
        <v>#NAME?</v>
      </c>
      <c r="AH336" s="115" t="e">
        <f ca="1">(((AH82-AI82)+(AH209-AI209))*(1-'T1-Inputs'!$E71)*0.9)*25</f>
        <v>#NAME?</v>
      </c>
      <c r="AI336" s="115" t="e">
        <f ca="1">(((AI82-AJ82)+(AI209-AJ209))*(1-'T1-Inputs'!$E71)*0.9)*25</f>
        <v>#NAME?</v>
      </c>
      <c r="AJ336" s="115" t="e">
        <f ca="1">(((AJ82-AK82)+(AJ209-AK209))*(1-'T1-Inputs'!$E71)*0.9)*25</f>
        <v>#NAME?</v>
      </c>
      <c r="AK336" s="115" t="e">
        <f ca="1">(((AK82-AL82)+(AK209-AL209))*(1-'T1-Inputs'!$E71)*0.9)*25</f>
        <v>#NAME?</v>
      </c>
      <c r="AL336" s="115" t="e">
        <f ca="1">(((AL82-AM82)+(AL209-AM209))*(1-'T1-Inputs'!$E71)*0.9)*25</f>
        <v>#NAME?</v>
      </c>
      <c r="AM336" s="115" t="e">
        <f ca="1">(((AM82-AN82)+(AM209-AN209))*(1-'T1-Inputs'!$E71)*0.9)*25</f>
        <v>#NAME?</v>
      </c>
      <c r="AN336" s="115" t="e">
        <f ca="1">(((AN82-AO82)+(AN209-AO209))*(1-'T1-Inputs'!$E71)*0.9)*25</f>
        <v>#NAME?</v>
      </c>
      <c r="AO336" s="115" t="e">
        <f ca="1">(((AO82-AP82)+(AO209-AP209))*(1-'T1-Inputs'!$E71)*0.9)*25</f>
        <v>#NAME?</v>
      </c>
      <c r="AP336" s="115" t="e">
        <f ca="1">(((AP82-AQ82)+(AP209-AQ209))*(1-'T1-Inputs'!$E71)*0.9)*25</f>
        <v>#NAME?</v>
      </c>
      <c r="AQ336" s="115" t="e">
        <f ca="1">(((AQ82-AR82)+(AQ209-AR209))*(1-'T1-Inputs'!$E71)*0.9)*25</f>
        <v>#NAME?</v>
      </c>
      <c r="AR336" s="115" t="e">
        <f ca="1">(((AR82-AS82)+(AR209-AS209))*(1-'T1-Inputs'!$E71)*0.9)*25</f>
        <v>#NAME?</v>
      </c>
      <c r="AS336" s="115" t="e">
        <f ca="1">(((AS82-AT82)+(AS209-AT209))*(1-'T1-Inputs'!$E71)*0.9)*25</f>
        <v>#NAME?</v>
      </c>
      <c r="AT336" s="115" t="e">
        <f ca="1">(((AT82-AU82)+(AT209-AU209))*(1-'T1-Inputs'!$E71)*0.9)*25</f>
        <v>#NAME?</v>
      </c>
      <c r="AU336" s="115" t="e">
        <f ca="1">(((AU82-AV82)+(AU209-AV209))*(1-'T1-Inputs'!$E71)*0.9)*25</f>
        <v>#NAME?</v>
      </c>
      <c r="AV336" s="115" t="e">
        <f ca="1">(((AV82-AW82)+(AV209-AW209))*(1-'T1-Inputs'!$E71)*0.9)*25</f>
        <v>#NAME?</v>
      </c>
      <c r="AW336" s="115" t="e">
        <f ca="1">(((AW82-AX82)+(AW209-AX209))*(1-'T1-Inputs'!$E71)*0.9)*25</f>
        <v>#NAME?</v>
      </c>
      <c r="AX336" s="115" t="e">
        <f ca="1">(((AX82-AY82)+(AX209-AY209))*(1-'T1-Inputs'!$E71)*0.9)*25</f>
        <v>#NAME?</v>
      </c>
      <c r="AY336" s="115" t="e">
        <f ca="1">(((AY82-AZ82)+(AY209-AZ209))*(1-'T1-Inputs'!$E71)*0.9)*25</f>
        <v>#NAME?</v>
      </c>
      <c r="AZ336" s="115" t="e">
        <f ca="1">(((AZ82-BA82)+(AZ209-BA209))*(1-'T1-Inputs'!$E71)*0.9)*25</f>
        <v>#NAME?</v>
      </c>
      <c r="BA336" s="115" t="e">
        <f ca="1">(((BA82-BB82)+(BA209-BB209))*(1-'T1-Inputs'!$E71)*0.9)*25</f>
        <v>#NAME?</v>
      </c>
      <c r="BB336" s="115" t="e">
        <f ca="1">(((BB82-BC82)+(BB209-BC209))*(1-'T1-Inputs'!$E71)*0.9)*25</f>
        <v>#NAME?</v>
      </c>
      <c r="BC336" s="115" t="e">
        <f ca="1">(((BC82-BD82)+(BC209-BD209))*(1-'T1-Inputs'!$E71)*0.9)*25</f>
        <v>#NAME?</v>
      </c>
      <c r="BD336" s="115">
        <f>(((BD82-BE82)+(BD209-BE209))*(1-'T1-Inputs'!$E71)*0.9)*25</f>
        <v>0</v>
      </c>
      <c r="BE336" s="115">
        <f>(((BE82-BF82)+(BE209-BF209))*(1-'T1-Inputs'!$E71)*0.9)*25</f>
        <v>0</v>
      </c>
      <c r="BF336" s="115">
        <f>(((BF82-BG82)+(BF209-BG209))*(1-'T1-Inputs'!$E71)*0.9)*25</f>
        <v>0</v>
      </c>
      <c r="BG336" s="115">
        <f>(((BG82-BH82)+(BG209-BH209))*(1-'T1-Inputs'!$E71)*0.9)*25</f>
        <v>0</v>
      </c>
      <c r="BH336" s="115">
        <f>(((BH82-BI82)+(BH209-BI209))*(1-'T1-Inputs'!$E71)*0.9)*25</f>
        <v>0</v>
      </c>
      <c r="BI336" s="115">
        <f>(((BI82-BJ82)+(BI209-BJ209))*(1-'T1-Inputs'!$E71)*0.9)*25</f>
        <v>0</v>
      </c>
      <c r="BJ336" s="115">
        <f>(((BJ82-BK82)+(BJ209-BK209))*(1-'T1-Inputs'!$E71)*0.9)*25</f>
        <v>0</v>
      </c>
      <c r="BK336" s="115">
        <f>(((BK82-BL82)+(BK209-BL209))*(1-'T1-Inputs'!$E71)*0.9)*25</f>
        <v>0</v>
      </c>
      <c r="BL336" s="115">
        <f>(((BL82-BM82)+(BL209-BM209))*(1-'T1-Inputs'!$E71)*0.9)*25</f>
        <v>0</v>
      </c>
      <c r="BM336" s="115">
        <f>(((BM82-BN82)+(BM209-BN209))*(1-'T1-Inputs'!$E71)*0.9)*25</f>
        <v>0</v>
      </c>
      <c r="BN336" s="115">
        <f>(((BN82-BO82)+(BN209-BO209))*(1-'T1-Inputs'!$E71)*0.9)*25</f>
        <v>0</v>
      </c>
      <c r="BO336" s="115">
        <f>(((BO82-BP82)+(BO209-BP209))*(1-'T1-Inputs'!$E71)*0.9)*25</f>
        <v>0</v>
      </c>
      <c r="BP336" s="115">
        <f>(((BP82-BQ82)+(BP209-BQ209))*(1-'T1-Inputs'!$E71)*0.9)*25</f>
        <v>0</v>
      </c>
      <c r="BQ336" s="115">
        <f>(((BQ82-BR82)+(BQ209-BR209))*(1-'T1-Inputs'!$E71)*0.9)*25</f>
        <v>0</v>
      </c>
      <c r="BR336" s="115">
        <f>(((BR82-BS82)+(BR209-BS209))*(1-'T1-Inputs'!$E71)*0.9)*25</f>
        <v>0</v>
      </c>
      <c r="BS336" s="115">
        <f>(((BS82-BT82)+(BS209-BT209))*(1-'T1-Inputs'!$E71)*0.9)*25</f>
        <v>0</v>
      </c>
      <c r="BT336" s="115">
        <f>(((BT82-BU82)+(BT209-BU209))*(1-'T1-Inputs'!$E71)*0.9)*25</f>
        <v>0</v>
      </c>
      <c r="BU336" s="115">
        <f>(((BU82-BV82)+(BU209-BV209))*(1-'T1-Inputs'!$E71)*0.9)*25</f>
        <v>0</v>
      </c>
      <c r="BV336" s="115">
        <f>(((BV82-BW82)+(BV209-BW209))*(1-'T1-Inputs'!$E71)*0.9)*25</f>
        <v>0</v>
      </c>
      <c r="BW336" s="115">
        <f>(((BW82-BX82)+(BW209-BX209))*(1-'T1-Inputs'!$E71)*0.9)*25</f>
        <v>0</v>
      </c>
      <c r="BX336" s="115">
        <f>(((BX82-BY82)+(BX209-BY209))*(1-'T1-Inputs'!$E71)*0.9)*25</f>
        <v>0</v>
      </c>
      <c r="BY336" s="115">
        <f>(((BY82-BZ82)+(BY209-BZ209))*(1-'T1-Inputs'!$E71)*0.9)*25</f>
        <v>0</v>
      </c>
      <c r="BZ336" s="115">
        <f>(((BZ82-CA82)+(BZ209-CA209))*(1-'T1-Inputs'!$E71)*0.9)*25</f>
        <v>0</v>
      </c>
      <c r="CA336" s="115">
        <f>(((CA82-CB82)+(CA209-CB209))*(1-'T1-Inputs'!$E71)*0.9)*25</f>
        <v>0</v>
      </c>
      <c r="CB336" s="115">
        <f>(((CB82-CC82)+(CB209-CC209))*(1-'T1-Inputs'!$E71)*0.9)*25</f>
        <v>0</v>
      </c>
      <c r="CC336" s="115">
        <f>(((CC82-CD82)+(CC209-CD209))*(1-'T1-Inputs'!$E71)*0.9)*25</f>
        <v>0</v>
      </c>
      <c r="CD336" s="115">
        <f>(((CD82-CE82)+(CD209-CE209))*(1-'T1-Inputs'!$E71)*0.9)*25</f>
        <v>0</v>
      </c>
      <c r="CE336" s="115">
        <f>(((CE82-CF82)+(CE209-CF209))*(1-'T1-Inputs'!$E71)*0.9)*25</f>
        <v>0</v>
      </c>
      <c r="CF336" s="115">
        <f>(((CF82-CG82)+(CF209-CG209))*(1-'T1-Inputs'!$E71)*0.9)*25</f>
        <v>0</v>
      </c>
      <c r="CG336" s="115">
        <f>(((CG82-CH82)+(CG209-CH209))*(1-'T1-Inputs'!$E71)*0.9)*25</f>
        <v>0</v>
      </c>
      <c r="CH336" s="115">
        <f>(((CH82-CI82)+(CH209-CI209))*(1-'T1-Inputs'!$E71)*0.9)*25</f>
        <v>0</v>
      </c>
      <c r="CI336" s="115">
        <f>(((CI82-CJ82)+(CI209-CJ209))*(1-'T1-Inputs'!$E71)*0.9)*25</f>
        <v>0</v>
      </c>
      <c r="CJ336" s="115">
        <f>(((CJ82-CK82)+(CJ209-CK209))*(1-'T1-Inputs'!$E71)*0.9)*25</f>
        <v>0</v>
      </c>
      <c r="CK336" s="115">
        <f>(((CK82-CL82)+(CK209-CL209))*(1-'T1-Inputs'!$E71)*0.9)*25</f>
        <v>0</v>
      </c>
      <c r="CL336" s="115">
        <f>(((CL82-CM82)+(CL209-CM209))*(1-'T1-Inputs'!$E71)*0.9)*25</f>
        <v>0</v>
      </c>
      <c r="CM336" s="115">
        <f>(((CM82-CN82)+(CM209-CN209))*(1-'T1-Inputs'!$E71)*0.9)*25</f>
        <v>0</v>
      </c>
      <c r="CN336" s="115">
        <f>(((CN82-CO82)+(CN209-CO209))*(1-'T1-Inputs'!$E71)*0.9)*25</f>
        <v>0</v>
      </c>
      <c r="CO336" s="115">
        <f>(((CO82-CP82)+(CO209-CP209))*(1-'T1-Inputs'!$E71)*0.9)*25</f>
        <v>0</v>
      </c>
      <c r="CP336" s="115">
        <f>(((CP82-CQ82)+(CP209-CQ209))*(1-'T1-Inputs'!$E71)*0.9)*25</f>
        <v>0</v>
      </c>
      <c r="CQ336" s="115">
        <f>(((CQ82-CR82)+(CQ209-CR209))*(1-'T1-Inputs'!$E71)*0.9)*25</f>
        <v>0</v>
      </c>
      <c r="CR336" s="115">
        <f>(((CR82-CS82)+(CR209-CS209))*(1-'T1-Inputs'!$E71)*0.9)*25</f>
        <v>0</v>
      </c>
      <c r="CS336" s="115">
        <f>(((CS82-CT82)+(CS209-CT209))*(1-'T1-Inputs'!$E71)*0.9)*25</f>
        <v>0</v>
      </c>
      <c r="CT336" s="115">
        <f>(((CT82-CU82)+(CT209-CU209))*(1-'T1-Inputs'!$E71)*0.9)*25</f>
        <v>0</v>
      </c>
      <c r="CU336" s="115">
        <f>(((CU82-CV82)+(CU209-CV209))*(1-'T1-Inputs'!$E71)*0.9)*25</f>
        <v>0</v>
      </c>
      <c r="CV336" s="115">
        <f>(((CV82-CW82)+(CV209-CW209))*(1-'T1-Inputs'!$E71)*0.9)*25</f>
        <v>0</v>
      </c>
      <c r="CW336" s="115">
        <f>(((CW82-CX82)+(CW209-CX209))*(1-'T1-Inputs'!$E71)*0.9)*25</f>
        <v>0</v>
      </c>
      <c r="CX336" s="115">
        <f>(((CX82-CY82)+(CX209-CY209))*(1-'T1-Inputs'!$E71)*0.9)*25</f>
        <v>0</v>
      </c>
      <c r="CY336" s="115">
        <f>(((CY82-CZ82)+(CY209-CZ209))*(1-'T1-Inputs'!$E71)*0.9)*25</f>
        <v>0</v>
      </c>
      <c r="CZ336" s="115">
        <f>(((CZ82-DA82)+(CZ209-DA209))*(1-'T1-Inputs'!$E71)*0.9)*25</f>
        <v>0</v>
      </c>
      <c r="DA336" s="115">
        <f>(((DA82-DB82)+(DA209-DB209))*(1-'T1-Inputs'!$E71)*0.9)*25</f>
        <v>0</v>
      </c>
      <c r="DB336" s="115">
        <f>(((DB82-DC82)+(DB209-DC209))*(1-'T1-Inputs'!$E71)*0.9)*25</f>
        <v>0</v>
      </c>
      <c r="DC336" s="115">
        <f>(((DC82-DD82)+(DC209-DD209))*(1-'T1-Inputs'!$E71)*0.9)*25</f>
        <v>0</v>
      </c>
      <c r="DD336" s="115">
        <f>(((DD82-DE82)+(DD209-DE209))*(1-'T1-Inputs'!$E71)*0.9)*25</f>
        <v>0</v>
      </c>
      <c r="DE336" s="115">
        <f>(((DE82-DF82)+(DE209-DF209))*(1-'T1-Inputs'!$E71)*0.9)*25</f>
        <v>0</v>
      </c>
      <c r="DF336" s="115">
        <f>(((DF82-DG82)+(DF209-DG209))*(1-'T1-Inputs'!$E71)*0.9)*25</f>
        <v>0</v>
      </c>
      <c r="DG336" s="115">
        <f>(((DG82-DH82)+(DG209-DH209))*(1-'T1-Inputs'!$E71)*0.9)*25</f>
        <v>0</v>
      </c>
      <c r="DH336" s="115">
        <f>(((DH82-DI82)+(DH209-DI209))*(1-'T1-Inputs'!$E71)*0.9)*25</f>
        <v>0</v>
      </c>
      <c r="DI336" s="115">
        <f>(((DI82-DJ82)+(DI209-DJ209))*(1-'T1-Inputs'!$E71)*0.9)*25</f>
        <v>0</v>
      </c>
      <c r="DJ336" s="115">
        <f>(((DJ82-DK82)+(DJ209-DK209))*(1-'T1-Inputs'!$E71)*0.9)*25</f>
        <v>0</v>
      </c>
      <c r="DK336" s="115">
        <f>(((DK82-DL82)+(DK209-DL209))*(1-'T1-Inputs'!$E71)*0.9)*25</f>
        <v>0</v>
      </c>
      <c r="DL336" s="115">
        <f>(((DL82-DM82)+(DL209-DM209))*(1-'T1-Inputs'!$E71)*0.9)*25</f>
        <v>0</v>
      </c>
      <c r="DM336" s="115">
        <f>(((DM82-DN82)+(DM209-DN209))*(1-'T1-Inputs'!$E71)*0.9)*25</f>
        <v>0</v>
      </c>
      <c r="DN336" s="115">
        <f>(((DN82-DO82)+(DN209-DO209))*(1-'T1-Inputs'!$E71)*0.9)*25</f>
        <v>0</v>
      </c>
      <c r="DO336" s="115">
        <f>(((DO82-DP82)+(DO209-DP209))*(1-'T1-Inputs'!$E71)*0.9)*25</f>
        <v>0</v>
      </c>
      <c r="DP336" s="115">
        <f>(((DP82-DQ82)+(DP209-DQ209))*(1-'T1-Inputs'!$E71)*0.9)*25</f>
        <v>0</v>
      </c>
      <c r="DQ336" s="115">
        <f>(((DQ82-DR82)+(DQ209-DR209))*(1-'T1-Inputs'!$E71)*0.9)*25</f>
        <v>0</v>
      </c>
      <c r="DR336" s="115">
        <f>(((DR82-DS82)+(DR209-DS209))*(1-'T1-Inputs'!$E71)*0.9)*25</f>
        <v>0</v>
      </c>
      <c r="DS336" s="115">
        <f>(((DS82-DT82)+(DS209-DT209))*(1-'T1-Inputs'!$E71)*0.9)*25</f>
        <v>0</v>
      </c>
      <c r="DT336" s="115">
        <f>(((DT82-DU82)+(DT209-DU209))*(1-'T1-Inputs'!$E71)*0.9)*25</f>
        <v>0</v>
      </c>
      <c r="DU336" s="115">
        <f>(((DU82-DV82)+(DU209-DV209))*(1-'T1-Inputs'!$E71)*0.9)*25</f>
        <v>0</v>
      </c>
      <c r="DV336" s="115">
        <f>(((DV82-DW82)+(DV209-DW209))*(1-'T1-Inputs'!$E71)*0.9)*25</f>
        <v>0</v>
      </c>
      <c r="DW336" s="115">
        <f>(((DW82-DX82)+(DW209-DX209))*(1-'T1-Inputs'!$E71)*0.9)*25</f>
        <v>0</v>
      </c>
      <c r="DX336" s="115">
        <f>(((DX82-DY82)+(DX209-DY209))*(1-'T1-Inputs'!$E71)*0.9)*25</f>
        <v>0</v>
      </c>
      <c r="DY336" s="115">
        <f>(((DY82-DZ82)+(DY209-DZ209))*(1-'T1-Inputs'!$E71)*0.9)*25</f>
        <v>0</v>
      </c>
    </row>
    <row r="337" spans="3:129">
      <c r="C337" s="115">
        <v>2058</v>
      </c>
      <c r="D337" s="115">
        <v>52</v>
      </c>
      <c r="E337" s="115" t="e">
        <f ca="1">(((E83-F83)+(E210-F210))*(1-'T1-Inputs'!$E72)*0.9)*25</f>
        <v>#NAME?</v>
      </c>
      <c r="F337" s="115" t="e">
        <f ca="1">(((F83-G83)+(F210-G210))*(1-'T1-Inputs'!$E72)*0.9)*25</f>
        <v>#NAME?</v>
      </c>
      <c r="G337" s="115" t="e">
        <f ca="1">(((G83-H83)+(G210-H210))*(1-'T1-Inputs'!$E72)*0.9)*25</f>
        <v>#NAME?</v>
      </c>
      <c r="H337" s="115" t="e">
        <f ca="1">(((H83-I83)+(H210-I210))*(1-'T1-Inputs'!$E72)*0.9)*25</f>
        <v>#NAME?</v>
      </c>
      <c r="I337" s="115" t="e">
        <f ca="1">(((I83-J83)+(I210-J210))*(1-'T1-Inputs'!$E72)*0.9)*25</f>
        <v>#NAME?</v>
      </c>
      <c r="J337" s="115" t="e">
        <f ca="1">(((J83-K83)+(J210-K210))*(1-'T1-Inputs'!$E72)*0.9)*25</f>
        <v>#NAME?</v>
      </c>
      <c r="K337" s="115" t="e">
        <f ca="1">(((K83-L83)+(K210-L210))*(1-'T1-Inputs'!$E72)*0.9)*25</f>
        <v>#NAME?</v>
      </c>
      <c r="L337" s="115" t="e">
        <f ca="1">(((L83-M83)+(L210-M210))*(1-'T1-Inputs'!$E72)*0.9)*25</f>
        <v>#NAME?</v>
      </c>
      <c r="M337" s="115" t="e">
        <f ca="1">(((M83-N83)+(M210-N210))*(1-'T1-Inputs'!$E72)*0.9)*25</f>
        <v>#NAME?</v>
      </c>
      <c r="N337" s="115" t="e">
        <f ca="1">(((N83-O83)+(N210-O210))*(1-'T1-Inputs'!$E72)*0.9)*25</f>
        <v>#NAME?</v>
      </c>
      <c r="O337" s="115" t="e">
        <f ca="1">(((O83-P83)+(O210-P210))*(1-'T1-Inputs'!$E72)*0.9)*25</f>
        <v>#NAME?</v>
      </c>
      <c r="P337" s="115" t="e">
        <f ca="1">(((P83-Q83)+(P210-Q210))*(1-'T1-Inputs'!$E72)*0.9)*25</f>
        <v>#NAME?</v>
      </c>
      <c r="Q337" s="115" t="e">
        <f ca="1">(((Q83-R83)+(Q210-R210))*(1-'T1-Inputs'!$E72)*0.9)*25</f>
        <v>#NAME?</v>
      </c>
      <c r="R337" s="115" t="e">
        <f ca="1">(((R83-S83)+(R210-S210))*(1-'T1-Inputs'!$E72)*0.9)*25</f>
        <v>#NAME?</v>
      </c>
      <c r="S337" s="115" t="e">
        <f ca="1">(((S83-T83)+(S210-T210))*(1-'T1-Inputs'!$E72)*0.9)*25</f>
        <v>#NAME?</v>
      </c>
      <c r="T337" s="115" t="e">
        <f ca="1">(((T83-U83)+(T210-U210))*(1-'T1-Inputs'!$E72)*0.9)*25</f>
        <v>#NAME?</v>
      </c>
      <c r="U337" s="115" t="e">
        <f ca="1">(((U83-V83)+(U210-V210))*(1-'T1-Inputs'!$E72)*0.9)*25</f>
        <v>#NAME?</v>
      </c>
      <c r="V337" s="115" t="e">
        <f ca="1">(((V83-W83)+(V210-W210))*(1-'T1-Inputs'!$E72)*0.9)*25</f>
        <v>#NAME?</v>
      </c>
      <c r="W337" s="115" t="e">
        <f ca="1">(((W83-X83)+(W210-X210))*(1-'T1-Inputs'!$E72)*0.9)*25</f>
        <v>#NAME?</v>
      </c>
      <c r="X337" s="115" t="e">
        <f ca="1">(((X83-Y83)+(X210-Y210))*(1-'T1-Inputs'!$E72)*0.9)*25</f>
        <v>#NAME?</v>
      </c>
      <c r="Y337" s="115" t="e">
        <f ca="1">(((Y83-Z83)+(Y210-Z210))*(1-'T1-Inputs'!$E72)*0.9)*25</f>
        <v>#NAME?</v>
      </c>
      <c r="Z337" s="115" t="e">
        <f ca="1">(((Z83-AA83)+(Z210-AA210))*(1-'T1-Inputs'!$E72)*0.9)*25</f>
        <v>#NAME?</v>
      </c>
      <c r="AA337" s="115" t="e">
        <f ca="1">(((AA83-AB83)+(AA210-AB210))*(1-'T1-Inputs'!$E72)*0.9)*25</f>
        <v>#NAME?</v>
      </c>
      <c r="AB337" s="115" t="e">
        <f ca="1">(((AB83-AC83)+(AB210-AC210))*(1-'T1-Inputs'!$E72)*0.9)*25</f>
        <v>#NAME?</v>
      </c>
      <c r="AC337" s="115" t="e">
        <f ca="1">(((AC83-AD83)+(AC210-AD210))*(1-'T1-Inputs'!$E72)*0.9)*25</f>
        <v>#NAME?</v>
      </c>
      <c r="AD337" s="115" t="e">
        <f ca="1">(((AD83-AE83)+(AD210-AE210))*(1-'T1-Inputs'!$E72)*0.9)*25</f>
        <v>#NAME?</v>
      </c>
      <c r="AE337" s="115" t="e">
        <f ca="1">(((AE83-AF83)+(AE210-AF210))*(1-'T1-Inputs'!$E72)*0.9)*25</f>
        <v>#NAME?</v>
      </c>
      <c r="AF337" s="115" t="e">
        <f ca="1">(((AF83-AG83)+(AF210-AG210))*(1-'T1-Inputs'!$E72)*0.9)*25</f>
        <v>#NAME?</v>
      </c>
      <c r="AG337" s="115" t="e">
        <f ca="1">(((AG83-AH83)+(AG210-AH210))*(1-'T1-Inputs'!$E72)*0.9)*25</f>
        <v>#NAME?</v>
      </c>
      <c r="AH337" s="115" t="e">
        <f ca="1">(((AH83-AI83)+(AH210-AI210))*(1-'T1-Inputs'!$E72)*0.9)*25</f>
        <v>#NAME?</v>
      </c>
      <c r="AI337" s="115" t="e">
        <f ca="1">(((AI83-AJ83)+(AI210-AJ210))*(1-'T1-Inputs'!$E72)*0.9)*25</f>
        <v>#NAME?</v>
      </c>
      <c r="AJ337" s="115" t="e">
        <f ca="1">(((AJ83-AK83)+(AJ210-AK210))*(1-'T1-Inputs'!$E72)*0.9)*25</f>
        <v>#NAME?</v>
      </c>
      <c r="AK337" s="115" t="e">
        <f ca="1">(((AK83-AL83)+(AK210-AL210))*(1-'T1-Inputs'!$E72)*0.9)*25</f>
        <v>#NAME?</v>
      </c>
      <c r="AL337" s="115" t="e">
        <f ca="1">(((AL83-AM83)+(AL210-AM210))*(1-'T1-Inputs'!$E72)*0.9)*25</f>
        <v>#NAME?</v>
      </c>
      <c r="AM337" s="115" t="e">
        <f ca="1">(((AM83-AN83)+(AM210-AN210))*(1-'T1-Inputs'!$E72)*0.9)*25</f>
        <v>#NAME?</v>
      </c>
      <c r="AN337" s="115" t="e">
        <f ca="1">(((AN83-AO83)+(AN210-AO210))*(1-'T1-Inputs'!$E72)*0.9)*25</f>
        <v>#NAME?</v>
      </c>
      <c r="AO337" s="115" t="e">
        <f ca="1">(((AO83-AP83)+(AO210-AP210))*(1-'T1-Inputs'!$E72)*0.9)*25</f>
        <v>#NAME?</v>
      </c>
      <c r="AP337" s="115" t="e">
        <f ca="1">(((AP83-AQ83)+(AP210-AQ210))*(1-'T1-Inputs'!$E72)*0.9)*25</f>
        <v>#NAME?</v>
      </c>
      <c r="AQ337" s="115" t="e">
        <f ca="1">(((AQ83-AR83)+(AQ210-AR210))*(1-'T1-Inputs'!$E72)*0.9)*25</f>
        <v>#NAME?</v>
      </c>
      <c r="AR337" s="115" t="e">
        <f ca="1">(((AR83-AS83)+(AR210-AS210))*(1-'T1-Inputs'!$E72)*0.9)*25</f>
        <v>#NAME?</v>
      </c>
      <c r="AS337" s="115" t="e">
        <f ca="1">(((AS83-AT83)+(AS210-AT210))*(1-'T1-Inputs'!$E72)*0.9)*25</f>
        <v>#NAME?</v>
      </c>
      <c r="AT337" s="115" t="e">
        <f ca="1">(((AT83-AU83)+(AT210-AU210))*(1-'T1-Inputs'!$E72)*0.9)*25</f>
        <v>#NAME?</v>
      </c>
      <c r="AU337" s="115" t="e">
        <f ca="1">(((AU83-AV83)+(AU210-AV210))*(1-'T1-Inputs'!$E72)*0.9)*25</f>
        <v>#NAME?</v>
      </c>
      <c r="AV337" s="115" t="e">
        <f ca="1">(((AV83-AW83)+(AV210-AW210))*(1-'T1-Inputs'!$E72)*0.9)*25</f>
        <v>#NAME?</v>
      </c>
      <c r="AW337" s="115" t="e">
        <f ca="1">(((AW83-AX83)+(AW210-AX210))*(1-'T1-Inputs'!$E72)*0.9)*25</f>
        <v>#NAME?</v>
      </c>
      <c r="AX337" s="115" t="e">
        <f ca="1">(((AX83-AY83)+(AX210-AY210))*(1-'T1-Inputs'!$E72)*0.9)*25</f>
        <v>#NAME?</v>
      </c>
      <c r="AY337" s="115" t="e">
        <f ca="1">(((AY83-AZ83)+(AY210-AZ210))*(1-'T1-Inputs'!$E72)*0.9)*25</f>
        <v>#NAME?</v>
      </c>
      <c r="AZ337" s="115" t="e">
        <f ca="1">(((AZ83-BA83)+(AZ210-BA210))*(1-'T1-Inputs'!$E72)*0.9)*25</f>
        <v>#NAME?</v>
      </c>
      <c r="BA337" s="115" t="e">
        <f ca="1">(((BA83-BB83)+(BA210-BB210))*(1-'T1-Inputs'!$E72)*0.9)*25</f>
        <v>#NAME?</v>
      </c>
      <c r="BB337" s="115" t="e">
        <f ca="1">(((BB83-BC83)+(BB210-BC210))*(1-'T1-Inputs'!$E72)*0.9)*25</f>
        <v>#NAME?</v>
      </c>
      <c r="BC337" s="115" t="e">
        <f ca="1">(((BC83-BD83)+(BC210-BD210))*(1-'T1-Inputs'!$E72)*0.9)*25</f>
        <v>#NAME?</v>
      </c>
      <c r="BD337" s="115" t="e">
        <f ca="1">(((BD83-BE83)+(BD210-BE210))*(1-'T1-Inputs'!$E72)*0.9)*25</f>
        <v>#NAME?</v>
      </c>
      <c r="BE337" s="115">
        <f>(((BE83-BF83)+(BE210-BF210))*(1-'T1-Inputs'!$E72)*0.9)*25</f>
        <v>0</v>
      </c>
      <c r="BF337" s="115">
        <f>(((BF83-BG83)+(BF210-BG210))*(1-'T1-Inputs'!$E72)*0.9)*25</f>
        <v>0</v>
      </c>
      <c r="BG337" s="115">
        <f>(((BG83-BH83)+(BG210-BH210))*(1-'T1-Inputs'!$E72)*0.9)*25</f>
        <v>0</v>
      </c>
      <c r="BH337" s="115">
        <f>(((BH83-BI83)+(BH210-BI210))*(1-'T1-Inputs'!$E72)*0.9)*25</f>
        <v>0</v>
      </c>
      <c r="BI337" s="115">
        <f>(((BI83-BJ83)+(BI210-BJ210))*(1-'T1-Inputs'!$E72)*0.9)*25</f>
        <v>0</v>
      </c>
      <c r="BJ337" s="115">
        <f>(((BJ83-BK83)+(BJ210-BK210))*(1-'T1-Inputs'!$E72)*0.9)*25</f>
        <v>0</v>
      </c>
      <c r="BK337" s="115">
        <f>(((BK83-BL83)+(BK210-BL210))*(1-'T1-Inputs'!$E72)*0.9)*25</f>
        <v>0</v>
      </c>
      <c r="BL337" s="115">
        <f>(((BL83-BM83)+(BL210-BM210))*(1-'T1-Inputs'!$E72)*0.9)*25</f>
        <v>0</v>
      </c>
      <c r="BM337" s="115">
        <f>(((BM83-BN83)+(BM210-BN210))*(1-'T1-Inputs'!$E72)*0.9)*25</f>
        <v>0</v>
      </c>
      <c r="BN337" s="115">
        <f>(((BN83-BO83)+(BN210-BO210))*(1-'T1-Inputs'!$E72)*0.9)*25</f>
        <v>0</v>
      </c>
      <c r="BO337" s="115">
        <f>(((BO83-BP83)+(BO210-BP210))*(1-'T1-Inputs'!$E72)*0.9)*25</f>
        <v>0</v>
      </c>
      <c r="BP337" s="115">
        <f>(((BP83-BQ83)+(BP210-BQ210))*(1-'T1-Inputs'!$E72)*0.9)*25</f>
        <v>0</v>
      </c>
      <c r="BQ337" s="115">
        <f>(((BQ83-BR83)+(BQ210-BR210))*(1-'T1-Inputs'!$E72)*0.9)*25</f>
        <v>0</v>
      </c>
      <c r="BR337" s="115">
        <f>(((BR83-BS83)+(BR210-BS210))*(1-'T1-Inputs'!$E72)*0.9)*25</f>
        <v>0</v>
      </c>
      <c r="BS337" s="115">
        <f>(((BS83-BT83)+(BS210-BT210))*(1-'T1-Inputs'!$E72)*0.9)*25</f>
        <v>0</v>
      </c>
      <c r="BT337" s="115">
        <f>(((BT83-BU83)+(BT210-BU210))*(1-'T1-Inputs'!$E72)*0.9)*25</f>
        <v>0</v>
      </c>
      <c r="BU337" s="115">
        <f>(((BU83-BV83)+(BU210-BV210))*(1-'T1-Inputs'!$E72)*0.9)*25</f>
        <v>0</v>
      </c>
      <c r="BV337" s="115">
        <f>(((BV83-BW83)+(BV210-BW210))*(1-'T1-Inputs'!$E72)*0.9)*25</f>
        <v>0</v>
      </c>
      <c r="BW337" s="115">
        <f>(((BW83-BX83)+(BW210-BX210))*(1-'T1-Inputs'!$E72)*0.9)*25</f>
        <v>0</v>
      </c>
      <c r="BX337" s="115">
        <f>(((BX83-BY83)+(BX210-BY210))*(1-'T1-Inputs'!$E72)*0.9)*25</f>
        <v>0</v>
      </c>
      <c r="BY337" s="115">
        <f>(((BY83-BZ83)+(BY210-BZ210))*(1-'T1-Inputs'!$E72)*0.9)*25</f>
        <v>0</v>
      </c>
      <c r="BZ337" s="115">
        <f>(((BZ83-CA83)+(BZ210-CA210))*(1-'T1-Inputs'!$E72)*0.9)*25</f>
        <v>0</v>
      </c>
      <c r="CA337" s="115">
        <f>(((CA83-CB83)+(CA210-CB210))*(1-'T1-Inputs'!$E72)*0.9)*25</f>
        <v>0</v>
      </c>
      <c r="CB337" s="115">
        <f>(((CB83-CC83)+(CB210-CC210))*(1-'T1-Inputs'!$E72)*0.9)*25</f>
        <v>0</v>
      </c>
      <c r="CC337" s="115">
        <f>(((CC83-CD83)+(CC210-CD210))*(1-'T1-Inputs'!$E72)*0.9)*25</f>
        <v>0</v>
      </c>
      <c r="CD337" s="115">
        <f>(((CD83-CE83)+(CD210-CE210))*(1-'T1-Inputs'!$E72)*0.9)*25</f>
        <v>0</v>
      </c>
      <c r="CE337" s="115">
        <f>(((CE83-CF83)+(CE210-CF210))*(1-'T1-Inputs'!$E72)*0.9)*25</f>
        <v>0</v>
      </c>
      <c r="CF337" s="115">
        <f>(((CF83-CG83)+(CF210-CG210))*(1-'T1-Inputs'!$E72)*0.9)*25</f>
        <v>0</v>
      </c>
      <c r="CG337" s="115">
        <f>(((CG83-CH83)+(CG210-CH210))*(1-'T1-Inputs'!$E72)*0.9)*25</f>
        <v>0</v>
      </c>
      <c r="CH337" s="115">
        <f>(((CH83-CI83)+(CH210-CI210))*(1-'T1-Inputs'!$E72)*0.9)*25</f>
        <v>0</v>
      </c>
      <c r="CI337" s="115">
        <f>(((CI83-CJ83)+(CI210-CJ210))*(1-'T1-Inputs'!$E72)*0.9)*25</f>
        <v>0</v>
      </c>
      <c r="CJ337" s="115">
        <f>(((CJ83-CK83)+(CJ210-CK210))*(1-'T1-Inputs'!$E72)*0.9)*25</f>
        <v>0</v>
      </c>
      <c r="CK337" s="115">
        <f>(((CK83-CL83)+(CK210-CL210))*(1-'T1-Inputs'!$E72)*0.9)*25</f>
        <v>0</v>
      </c>
      <c r="CL337" s="115">
        <f>(((CL83-CM83)+(CL210-CM210))*(1-'T1-Inputs'!$E72)*0.9)*25</f>
        <v>0</v>
      </c>
      <c r="CM337" s="115">
        <f>(((CM83-CN83)+(CM210-CN210))*(1-'T1-Inputs'!$E72)*0.9)*25</f>
        <v>0</v>
      </c>
      <c r="CN337" s="115">
        <f>(((CN83-CO83)+(CN210-CO210))*(1-'T1-Inputs'!$E72)*0.9)*25</f>
        <v>0</v>
      </c>
      <c r="CO337" s="115">
        <f>(((CO83-CP83)+(CO210-CP210))*(1-'T1-Inputs'!$E72)*0.9)*25</f>
        <v>0</v>
      </c>
      <c r="CP337" s="115">
        <f>(((CP83-CQ83)+(CP210-CQ210))*(1-'T1-Inputs'!$E72)*0.9)*25</f>
        <v>0</v>
      </c>
      <c r="CQ337" s="115">
        <f>(((CQ83-CR83)+(CQ210-CR210))*(1-'T1-Inputs'!$E72)*0.9)*25</f>
        <v>0</v>
      </c>
      <c r="CR337" s="115">
        <f>(((CR83-CS83)+(CR210-CS210))*(1-'T1-Inputs'!$E72)*0.9)*25</f>
        <v>0</v>
      </c>
      <c r="CS337" s="115">
        <f>(((CS83-CT83)+(CS210-CT210))*(1-'T1-Inputs'!$E72)*0.9)*25</f>
        <v>0</v>
      </c>
      <c r="CT337" s="115">
        <f>(((CT83-CU83)+(CT210-CU210))*(1-'T1-Inputs'!$E72)*0.9)*25</f>
        <v>0</v>
      </c>
      <c r="CU337" s="115">
        <f>(((CU83-CV83)+(CU210-CV210))*(1-'T1-Inputs'!$E72)*0.9)*25</f>
        <v>0</v>
      </c>
      <c r="CV337" s="115">
        <f>(((CV83-CW83)+(CV210-CW210))*(1-'T1-Inputs'!$E72)*0.9)*25</f>
        <v>0</v>
      </c>
      <c r="CW337" s="115">
        <f>(((CW83-CX83)+(CW210-CX210))*(1-'T1-Inputs'!$E72)*0.9)*25</f>
        <v>0</v>
      </c>
      <c r="CX337" s="115">
        <f>(((CX83-CY83)+(CX210-CY210))*(1-'T1-Inputs'!$E72)*0.9)*25</f>
        <v>0</v>
      </c>
      <c r="CY337" s="115">
        <f>(((CY83-CZ83)+(CY210-CZ210))*(1-'T1-Inputs'!$E72)*0.9)*25</f>
        <v>0</v>
      </c>
      <c r="CZ337" s="115">
        <f>(((CZ83-DA83)+(CZ210-DA210))*(1-'T1-Inputs'!$E72)*0.9)*25</f>
        <v>0</v>
      </c>
      <c r="DA337" s="115">
        <f>(((DA83-DB83)+(DA210-DB210))*(1-'T1-Inputs'!$E72)*0.9)*25</f>
        <v>0</v>
      </c>
      <c r="DB337" s="115">
        <f>(((DB83-DC83)+(DB210-DC210))*(1-'T1-Inputs'!$E72)*0.9)*25</f>
        <v>0</v>
      </c>
      <c r="DC337" s="115">
        <f>(((DC83-DD83)+(DC210-DD210))*(1-'T1-Inputs'!$E72)*0.9)*25</f>
        <v>0</v>
      </c>
      <c r="DD337" s="115">
        <f>(((DD83-DE83)+(DD210-DE210))*(1-'T1-Inputs'!$E72)*0.9)*25</f>
        <v>0</v>
      </c>
      <c r="DE337" s="115">
        <f>(((DE83-DF83)+(DE210-DF210))*(1-'T1-Inputs'!$E72)*0.9)*25</f>
        <v>0</v>
      </c>
      <c r="DF337" s="115">
        <f>(((DF83-DG83)+(DF210-DG210))*(1-'T1-Inputs'!$E72)*0.9)*25</f>
        <v>0</v>
      </c>
      <c r="DG337" s="115">
        <f>(((DG83-DH83)+(DG210-DH210))*(1-'T1-Inputs'!$E72)*0.9)*25</f>
        <v>0</v>
      </c>
      <c r="DH337" s="115">
        <f>(((DH83-DI83)+(DH210-DI210))*(1-'T1-Inputs'!$E72)*0.9)*25</f>
        <v>0</v>
      </c>
      <c r="DI337" s="115">
        <f>(((DI83-DJ83)+(DI210-DJ210))*(1-'T1-Inputs'!$E72)*0.9)*25</f>
        <v>0</v>
      </c>
      <c r="DJ337" s="115">
        <f>(((DJ83-DK83)+(DJ210-DK210))*(1-'T1-Inputs'!$E72)*0.9)*25</f>
        <v>0</v>
      </c>
      <c r="DK337" s="115">
        <f>(((DK83-DL83)+(DK210-DL210))*(1-'T1-Inputs'!$E72)*0.9)*25</f>
        <v>0</v>
      </c>
      <c r="DL337" s="115">
        <f>(((DL83-DM83)+(DL210-DM210))*(1-'T1-Inputs'!$E72)*0.9)*25</f>
        <v>0</v>
      </c>
      <c r="DM337" s="115">
        <f>(((DM83-DN83)+(DM210-DN210))*(1-'T1-Inputs'!$E72)*0.9)*25</f>
        <v>0</v>
      </c>
      <c r="DN337" s="115">
        <f>(((DN83-DO83)+(DN210-DO210))*(1-'T1-Inputs'!$E72)*0.9)*25</f>
        <v>0</v>
      </c>
      <c r="DO337" s="115">
        <f>(((DO83-DP83)+(DO210-DP210))*(1-'T1-Inputs'!$E72)*0.9)*25</f>
        <v>0</v>
      </c>
      <c r="DP337" s="115">
        <f>(((DP83-DQ83)+(DP210-DQ210))*(1-'T1-Inputs'!$E72)*0.9)*25</f>
        <v>0</v>
      </c>
      <c r="DQ337" s="115">
        <f>(((DQ83-DR83)+(DQ210-DR210))*(1-'T1-Inputs'!$E72)*0.9)*25</f>
        <v>0</v>
      </c>
      <c r="DR337" s="115">
        <f>(((DR83-DS83)+(DR210-DS210))*(1-'T1-Inputs'!$E72)*0.9)*25</f>
        <v>0</v>
      </c>
      <c r="DS337" s="115">
        <f>(((DS83-DT83)+(DS210-DT210))*(1-'T1-Inputs'!$E72)*0.9)*25</f>
        <v>0</v>
      </c>
      <c r="DT337" s="115">
        <f>(((DT83-DU83)+(DT210-DU210))*(1-'T1-Inputs'!$E72)*0.9)*25</f>
        <v>0</v>
      </c>
      <c r="DU337" s="115">
        <f>(((DU83-DV83)+(DU210-DV210))*(1-'T1-Inputs'!$E72)*0.9)*25</f>
        <v>0</v>
      </c>
      <c r="DV337" s="115">
        <f>(((DV83-DW83)+(DV210-DW210))*(1-'T1-Inputs'!$E72)*0.9)*25</f>
        <v>0</v>
      </c>
      <c r="DW337" s="115">
        <f>(((DW83-DX83)+(DW210-DX210))*(1-'T1-Inputs'!$E72)*0.9)*25</f>
        <v>0</v>
      </c>
      <c r="DX337" s="115">
        <f>(((DX83-DY83)+(DX210-DY210))*(1-'T1-Inputs'!$E72)*0.9)*25</f>
        <v>0</v>
      </c>
      <c r="DY337" s="115">
        <f>(((DY83-DZ83)+(DY210-DZ210))*(1-'T1-Inputs'!$E72)*0.9)*25</f>
        <v>0</v>
      </c>
    </row>
    <row r="338" spans="3:129">
      <c r="C338" s="115">
        <v>2059</v>
      </c>
      <c r="D338" s="115">
        <v>53</v>
      </c>
      <c r="E338" s="115" t="e">
        <f ca="1">(((E84-F84)+(E211-F211))*(1-'T1-Inputs'!$E73)*0.9)*25</f>
        <v>#NAME?</v>
      </c>
      <c r="F338" s="115" t="e">
        <f ca="1">(((F84-G84)+(F211-G211))*(1-'T1-Inputs'!$E73)*0.9)*25</f>
        <v>#NAME?</v>
      </c>
      <c r="G338" s="115" t="e">
        <f ca="1">(((G84-H84)+(G211-H211))*(1-'T1-Inputs'!$E73)*0.9)*25</f>
        <v>#NAME?</v>
      </c>
      <c r="H338" s="115" t="e">
        <f ca="1">(((H84-I84)+(H211-I211))*(1-'T1-Inputs'!$E73)*0.9)*25</f>
        <v>#NAME?</v>
      </c>
      <c r="I338" s="115" t="e">
        <f ca="1">(((I84-J84)+(I211-J211))*(1-'T1-Inputs'!$E73)*0.9)*25</f>
        <v>#NAME?</v>
      </c>
      <c r="J338" s="115" t="e">
        <f ca="1">(((J84-K84)+(J211-K211))*(1-'T1-Inputs'!$E73)*0.9)*25</f>
        <v>#NAME?</v>
      </c>
      <c r="K338" s="115" t="e">
        <f ca="1">(((K84-L84)+(K211-L211))*(1-'T1-Inputs'!$E73)*0.9)*25</f>
        <v>#NAME?</v>
      </c>
      <c r="L338" s="115" t="e">
        <f ca="1">(((L84-M84)+(L211-M211))*(1-'T1-Inputs'!$E73)*0.9)*25</f>
        <v>#NAME?</v>
      </c>
      <c r="M338" s="115" t="e">
        <f ca="1">(((M84-N84)+(M211-N211))*(1-'T1-Inputs'!$E73)*0.9)*25</f>
        <v>#NAME?</v>
      </c>
      <c r="N338" s="115" t="e">
        <f ca="1">(((N84-O84)+(N211-O211))*(1-'T1-Inputs'!$E73)*0.9)*25</f>
        <v>#NAME?</v>
      </c>
      <c r="O338" s="115" t="e">
        <f ca="1">(((O84-P84)+(O211-P211))*(1-'T1-Inputs'!$E73)*0.9)*25</f>
        <v>#NAME?</v>
      </c>
      <c r="P338" s="115" t="e">
        <f ca="1">(((P84-Q84)+(P211-Q211))*(1-'T1-Inputs'!$E73)*0.9)*25</f>
        <v>#NAME?</v>
      </c>
      <c r="Q338" s="115" t="e">
        <f ca="1">(((Q84-R84)+(Q211-R211))*(1-'T1-Inputs'!$E73)*0.9)*25</f>
        <v>#NAME?</v>
      </c>
      <c r="R338" s="115" t="e">
        <f ca="1">(((R84-S84)+(R211-S211))*(1-'T1-Inputs'!$E73)*0.9)*25</f>
        <v>#NAME?</v>
      </c>
      <c r="S338" s="115" t="e">
        <f ca="1">(((S84-T84)+(S211-T211))*(1-'T1-Inputs'!$E73)*0.9)*25</f>
        <v>#NAME?</v>
      </c>
      <c r="T338" s="115" t="e">
        <f ca="1">(((T84-U84)+(T211-U211))*(1-'T1-Inputs'!$E73)*0.9)*25</f>
        <v>#NAME?</v>
      </c>
      <c r="U338" s="115" t="e">
        <f ca="1">(((U84-V84)+(U211-V211))*(1-'T1-Inputs'!$E73)*0.9)*25</f>
        <v>#NAME?</v>
      </c>
      <c r="V338" s="115" t="e">
        <f ca="1">(((V84-W84)+(V211-W211))*(1-'T1-Inputs'!$E73)*0.9)*25</f>
        <v>#NAME?</v>
      </c>
      <c r="W338" s="115" t="e">
        <f ca="1">(((W84-X84)+(W211-X211))*(1-'T1-Inputs'!$E73)*0.9)*25</f>
        <v>#NAME?</v>
      </c>
      <c r="X338" s="115" t="e">
        <f ca="1">(((X84-Y84)+(X211-Y211))*(1-'T1-Inputs'!$E73)*0.9)*25</f>
        <v>#NAME?</v>
      </c>
      <c r="Y338" s="115" t="e">
        <f ca="1">(((Y84-Z84)+(Y211-Z211))*(1-'T1-Inputs'!$E73)*0.9)*25</f>
        <v>#NAME?</v>
      </c>
      <c r="Z338" s="115" t="e">
        <f ca="1">(((Z84-AA84)+(Z211-AA211))*(1-'T1-Inputs'!$E73)*0.9)*25</f>
        <v>#NAME?</v>
      </c>
      <c r="AA338" s="115" t="e">
        <f ca="1">(((AA84-AB84)+(AA211-AB211))*(1-'T1-Inputs'!$E73)*0.9)*25</f>
        <v>#NAME?</v>
      </c>
      <c r="AB338" s="115" t="e">
        <f ca="1">(((AB84-AC84)+(AB211-AC211))*(1-'T1-Inputs'!$E73)*0.9)*25</f>
        <v>#NAME?</v>
      </c>
      <c r="AC338" s="115" t="e">
        <f ca="1">(((AC84-AD84)+(AC211-AD211))*(1-'T1-Inputs'!$E73)*0.9)*25</f>
        <v>#NAME?</v>
      </c>
      <c r="AD338" s="115" t="e">
        <f ca="1">(((AD84-AE84)+(AD211-AE211))*(1-'T1-Inputs'!$E73)*0.9)*25</f>
        <v>#NAME?</v>
      </c>
      <c r="AE338" s="115" t="e">
        <f ca="1">(((AE84-AF84)+(AE211-AF211))*(1-'T1-Inputs'!$E73)*0.9)*25</f>
        <v>#NAME?</v>
      </c>
      <c r="AF338" s="115" t="e">
        <f ca="1">(((AF84-AG84)+(AF211-AG211))*(1-'T1-Inputs'!$E73)*0.9)*25</f>
        <v>#NAME?</v>
      </c>
      <c r="AG338" s="115" t="e">
        <f ca="1">(((AG84-AH84)+(AG211-AH211))*(1-'T1-Inputs'!$E73)*0.9)*25</f>
        <v>#NAME?</v>
      </c>
      <c r="AH338" s="115" t="e">
        <f ca="1">(((AH84-AI84)+(AH211-AI211))*(1-'T1-Inputs'!$E73)*0.9)*25</f>
        <v>#NAME?</v>
      </c>
      <c r="AI338" s="115" t="e">
        <f ca="1">(((AI84-AJ84)+(AI211-AJ211))*(1-'T1-Inputs'!$E73)*0.9)*25</f>
        <v>#NAME?</v>
      </c>
      <c r="AJ338" s="115" t="e">
        <f ca="1">(((AJ84-AK84)+(AJ211-AK211))*(1-'T1-Inputs'!$E73)*0.9)*25</f>
        <v>#NAME?</v>
      </c>
      <c r="AK338" s="115" t="e">
        <f ca="1">(((AK84-AL84)+(AK211-AL211))*(1-'T1-Inputs'!$E73)*0.9)*25</f>
        <v>#NAME?</v>
      </c>
      <c r="AL338" s="115" t="e">
        <f ca="1">(((AL84-AM84)+(AL211-AM211))*(1-'T1-Inputs'!$E73)*0.9)*25</f>
        <v>#NAME?</v>
      </c>
      <c r="AM338" s="115" t="e">
        <f ca="1">(((AM84-AN84)+(AM211-AN211))*(1-'T1-Inputs'!$E73)*0.9)*25</f>
        <v>#NAME?</v>
      </c>
      <c r="AN338" s="115" t="e">
        <f ca="1">(((AN84-AO84)+(AN211-AO211))*(1-'T1-Inputs'!$E73)*0.9)*25</f>
        <v>#NAME?</v>
      </c>
      <c r="AO338" s="115" t="e">
        <f ca="1">(((AO84-AP84)+(AO211-AP211))*(1-'T1-Inputs'!$E73)*0.9)*25</f>
        <v>#NAME?</v>
      </c>
      <c r="AP338" s="115" t="e">
        <f ca="1">(((AP84-AQ84)+(AP211-AQ211))*(1-'T1-Inputs'!$E73)*0.9)*25</f>
        <v>#NAME?</v>
      </c>
      <c r="AQ338" s="115" t="e">
        <f ca="1">(((AQ84-AR84)+(AQ211-AR211))*(1-'T1-Inputs'!$E73)*0.9)*25</f>
        <v>#NAME?</v>
      </c>
      <c r="AR338" s="115" t="e">
        <f ca="1">(((AR84-AS84)+(AR211-AS211))*(1-'T1-Inputs'!$E73)*0.9)*25</f>
        <v>#NAME?</v>
      </c>
      <c r="AS338" s="115" t="e">
        <f ca="1">(((AS84-AT84)+(AS211-AT211))*(1-'T1-Inputs'!$E73)*0.9)*25</f>
        <v>#NAME?</v>
      </c>
      <c r="AT338" s="115" t="e">
        <f ca="1">(((AT84-AU84)+(AT211-AU211))*(1-'T1-Inputs'!$E73)*0.9)*25</f>
        <v>#NAME?</v>
      </c>
      <c r="AU338" s="115" t="e">
        <f ca="1">(((AU84-AV84)+(AU211-AV211))*(1-'T1-Inputs'!$E73)*0.9)*25</f>
        <v>#NAME?</v>
      </c>
      <c r="AV338" s="115" t="e">
        <f ca="1">(((AV84-AW84)+(AV211-AW211))*(1-'T1-Inputs'!$E73)*0.9)*25</f>
        <v>#NAME?</v>
      </c>
      <c r="AW338" s="115" t="e">
        <f ca="1">(((AW84-AX84)+(AW211-AX211))*(1-'T1-Inputs'!$E73)*0.9)*25</f>
        <v>#NAME?</v>
      </c>
      <c r="AX338" s="115" t="e">
        <f ca="1">(((AX84-AY84)+(AX211-AY211))*(1-'T1-Inputs'!$E73)*0.9)*25</f>
        <v>#NAME?</v>
      </c>
      <c r="AY338" s="115" t="e">
        <f ca="1">(((AY84-AZ84)+(AY211-AZ211))*(1-'T1-Inputs'!$E73)*0.9)*25</f>
        <v>#NAME?</v>
      </c>
      <c r="AZ338" s="115" t="e">
        <f ca="1">(((AZ84-BA84)+(AZ211-BA211))*(1-'T1-Inputs'!$E73)*0.9)*25</f>
        <v>#NAME?</v>
      </c>
      <c r="BA338" s="115" t="e">
        <f ca="1">(((BA84-BB84)+(BA211-BB211))*(1-'T1-Inputs'!$E73)*0.9)*25</f>
        <v>#NAME?</v>
      </c>
      <c r="BB338" s="115" t="e">
        <f ca="1">(((BB84-BC84)+(BB211-BC211))*(1-'T1-Inputs'!$E73)*0.9)*25</f>
        <v>#NAME?</v>
      </c>
      <c r="BC338" s="115" t="e">
        <f ca="1">(((BC84-BD84)+(BC211-BD211))*(1-'T1-Inputs'!$E73)*0.9)*25</f>
        <v>#NAME?</v>
      </c>
      <c r="BD338" s="115" t="e">
        <f ca="1">(((BD84-BE84)+(BD211-BE211))*(1-'T1-Inputs'!$E73)*0.9)*25</f>
        <v>#NAME?</v>
      </c>
      <c r="BE338" s="115" t="e">
        <f ca="1">(((BE84-BF84)+(BE211-BF211))*(1-'T1-Inputs'!$E73)*0.9)*25</f>
        <v>#NAME?</v>
      </c>
      <c r="BF338" s="115">
        <f>(((BF84-BG84)+(BF211-BG211))*(1-'T1-Inputs'!$E73)*0.9)*25</f>
        <v>0</v>
      </c>
      <c r="BG338" s="115">
        <f>(((BG84-BH84)+(BG211-BH211))*(1-'T1-Inputs'!$E73)*0.9)*25</f>
        <v>0</v>
      </c>
      <c r="BH338" s="115">
        <f>(((BH84-BI84)+(BH211-BI211))*(1-'T1-Inputs'!$E73)*0.9)*25</f>
        <v>0</v>
      </c>
      <c r="BI338" s="115">
        <f>(((BI84-BJ84)+(BI211-BJ211))*(1-'T1-Inputs'!$E73)*0.9)*25</f>
        <v>0</v>
      </c>
      <c r="BJ338" s="115">
        <f>(((BJ84-BK84)+(BJ211-BK211))*(1-'T1-Inputs'!$E73)*0.9)*25</f>
        <v>0</v>
      </c>
      <c r="BK338" s="115">
        <f>(((BK84-BL84)+(BK211-BL211))*(1-'T1-Inputs'!$E73)*0.9)*25</f>
        <v>0</v>
      </c>
      <c r="BL338" s="115">
        <f>(((BL84-BM84)+(BL211-BM211))*(1-'T1-Inputs'!$E73)*0.9)*25</f>
        <v>0</v>
      </c>
      <c r="BM338" s="115">
        <f>(((BM84-BN84)+(BM211-BN211))*(1-'T1-Inputs'!$E73)*0.9)*25</f>
        <v>0</v>
      </c>
      <c r="BN338" s="115">
        <f>(((BN84-BO84)+(BN211-BO211))*(1-'T1-Inputs'!$E73)*0.9)*25</f>
        <v>0</v>
      </c>
      <c r="BO338" s="115">
        <f>(((BO84-BP84)+(BO211-BP211))*(1-'T1-Inputs'!$E73)*0.9)*25</f>
        <v>0</v>
      </c>
      <c r="BP338" s="115">
        <f>(((BP84-BQ84)+(BP211-BQ211))*(1-'T1-Inputs'!$E73)*0.9)*25</f>
        <v>0</v>
      </c>
      <c r="BQ338" s="115">
        <f>(((BQ84-BR84)+(BQ211-BR211))*(1-'T1-Inputs'!$E73)*0.9)*25</f>
        <v>0</v>
      </c>
      <c r="BR338" s="115">
        <f>(((BR84-BS84)+(BR211-BS211))*(1-'T1-Inputs'!$E73)*0.9)*25</f>
        <v>0</v>
      </c>
      <c r="BS338" s="115">
        <f>(((BS84-BT84)+(BS211-BT211))*(1-'T1-Inputs'!$E73)*0.9)*25</f>
        <v>0</v>
      </c>
      <c r="BT338" s="115">
        <f>(((BT84-BU84)+(BT211-BU211))*(1-'T1-Inputs'!$E73)*0.9)*25</f>
        <v>0</v>
      </c>
      <c r="BU338" s="115">
        <f>(((BU84-BV84)+(BU211-BV211))*(1-'T1-Inputs'!$E73)*0.9)*25</f>
        <v>0</v>
      </c>
      <c r="BV338" s="115">
        <f>(((BV84-BW84)+(BV211-BW211))*(1-'T1-Inputs'!$E73)*0.9)*25</f>
        <v>0</v>
      </c>
      <c r="BW338" s="115">
        <f>(((BW84-BX84)+(BW211-BX211))*(1-'T1-Inputs'!$E73)*0.9)*25</f>
        <v>0</v>
      </c>
      <c r="BX338" s="115">
        <f>(((BX84-BY84)+(BX211-BY211))*(1-'T1-Inputs'!$E73)*0.9)*25</f>
        <v>0</v>
      </c>
      <c r="BY338" s="115">
        <f>(((BY84-BZ84)+(BY211-BZ211))*(1-'T1-Inputs'!$E73)*0.9)*25</f>
        <v>0</v>
      </c>
      <c r="BZ338" s="115">
        <f>(((BZ84-CA84)+(BZ211-CA211))*(1-'T1-Inputs'!$E73)*0.9)*25</f>
        <v>0</v>
      </c>
      <c r="CA338" s="115">
        <f>(((CA84-CB84)+(CA211-CB211))*(1-'T1-Inputs'!$E73)*0.9)*25</f>
        <v>0</v>
      </c>
      <c r="CB338" s="115">
        <f>(((CB84-CC84)+(CB211-CC211))*(1-'T1-Inputs'!$E73)*0.9)*25</f>
        <v>0</v>
      </c>
      <c r="CC338" s="115">
        <f>(((CC84-CD84)+(CC211-CD211))*(1-'T1-Inputs'!$E73)*0.9)*25</f>
        <v>0</v>
      </c>
      <c r="CD338" s="115">
        <f>(((CD84-CE84)+(CD211-CE211))*(1-'T1-Inputs'!$E73)*0.9)*25</f>
        <v>0</v>
      </c>
      <c r="CE338" s="115">
        <f>(((CE84-CF84)+(CE211-CF211))*(1-'T1-Inputs'!$E73)*0.9)*25</f>
        <v>0</v>
      </c>
      <c r="CF338" s="115">
        <f>(((CF84-CG84)+(CF211-CG211))*(1-'T1-Inputs'!$E73)*0.9)*25</f>
        <v>0</v>
      </c>
      <c r="CG338" s="115">
        <f>(((CG84-CH84)+(CG211-CH211))*(1-'T1-Inputs'!$E73)*0.9)*25</f>
        <v>0</v>
      </c>
      <c r="CH338" s="115">
        <f>(((CH84-CI84)+(CH211-CI211))*(1-'T1-Inputs'!$E73)*0.9)*25</f>
        <v>0</v>
      </c>
      <c r="CI338" s="115">
        <f>(((CI84-CJ84)+(CI211-CJ211))*(1-'T1-Inputs'!$E73)*0.9)*25</f>
        <v>0</v>
      </c>
      <c r="CJ338" s="115">
        <f>(((CJ84-CK84)+(CJ211-CK211))*(1-'T1-Inputs'!$E73)*0.9)*25</f>
        <v>0</v>
      </c>
      <c r="CK338" s="115">
        <f>(((CK84-CL84)+(CK211-CL211))*(1-'T1-Inputs'!$E73)*0.9)*25</f>
        <v>0</v>
      </c>
      <c r="CL338" s="115">
        <f>(((CL84-CM84)+(CL211-CM211))*(1-'T1-Inputs'!$E73)*0.9)*25</f>
        <v>0</v>
      </c>
      <c r="CM338" s="115">
        <f>(((CM84-CN84)+(CM211-CN211))*(1-'T1-Inputs'!$E73)*0.9)*25</f>
        <v>0</v>
      </c>
      <c r="CN338" s="115">
        <f>(((CN84-CO84)+(CN211-CO211))*(1-'T1-Inputs'!$E73)*0.9)*25</f>
        <v>0</v>
      </c>
      <c r="CO338" s="115">
        <f>(((CO84-CP84)+(CO211-CP211))*(1-'T1-Inputs'!$E73)*0.9)*25</f>
        <v>0</v>
      </c>
      <c r="CP338" s="115">
        <f>(((CP84-CQ84)+(CP211-CQ211))*(1-'T1-Inputs'!$E73)*0.9)*25</f>
        <v>0</v>
      </c>
      <c r="CQ338" s="115">
        <f>(((CQ84-CR84)+(CQ211-CR211))*(1-'T1-Inputs'!$E73)*0.9)*25</f>
        <v>0</v>
      </c>
      <c r="CR338" s="115">
        <f>(((CR84-CS84)+(CR211-CS211))*(1-'T1-Inputs'!$E73)*0.9)*25</f>
        <v>0</v>
      </c>
      <c r="CS338" s="115">
        <f>(((CS84-CT84)+(CS211-CT211))*(1-'T1-Inputs'!$E73)*0.9)*25</f>
        <v>0</v>
      </c>
      <c r="CT338" s="115">
        <f>(((CT84-CU84)+(CT211-CU211))*(1-'T1-Inputs'!$E73)*0.9)*25</f>
        <v>0</v>
      </c>
      <c r="CU338" s="115">
        <f>(((CU84-CV84)+(CU211-CV211))*(1-'T1-Inputs'!$E73)*0.9)*25</f>
        <v>0</v>
      </c>
      <c r="CV338" s="115">
        <f>(((CV84-CW84)+(CV211-CW211))*(1-'T1-Inputs'!$E73)*0.9)*25</f>
        <v>0</v>
      </c>
      <c r="CW338" s="115">
        <f>(((CW84-CX84)+(CW211-CX211))*(1-'T1-Inputs'!$E73)*0.9)*25</f>
        <v>0</v>
      </c>
      <c r="CX338" s="115">
        <f>(((CX84-CY84)+(CX211-CY211))*(1-'T1-Inputs'!$E73)*0.9)*25</f>
        <v>0</v>
      </c>
      <c r="CY338" s="115">
        <f>(((CY84-CZ84)+(CY211-CZ211))*(1-'T1-Inputs'!$E73)*0.9)*25</f>
        <v>0</v>
      </c>
      <c r="CZ338" s="115">
        <f>(((CZ84-DA84)+(CZ211-DA211))*(1-'T1-Inputs'!$E73)*0.9)*25</f>
        <v>0</v>
      </c>
      <c r="DA338" s="115">
        <f>(((DA84-DB84)+(DA211-DB211))*(1-'T1-Inputs'!$E73)*0.9)*25</f>
        <v>0</v>
      </c>
      <c r="DB338" s="115">
        <f>(((DB84-DC84)+(DB211-DC211))*(1-'T1-Inputs'!$E73)*0.9)*25</f>
        <v>0</v>
      </c>
      <c r="DC338" s="115">
        <f>(((DC84-DD84)+(DC211-DD211))*(1-'T1-Inputs'!$E73)*0.9)*25</f>
        <v>0</v>
      </c>
      <c r="DD338" s="115">
        <f>(((DD84-DE84)+(DD211-DE211))*(1-'T1-Inputs'!$E73)*0.9)*25</f>
        <v>0</v>
      </c>
      <c r="DE338" s="115">
        <f>(((DE84-DF84)+(DE211-DF211))*(1-'T1-Inputs'!$E73)*0.9)*25</f>
        <v>0</v>
      </c>
      <c r="DF338" s="115">
        <f>(((DF84-DG84)+(DF211-DG211))*(1-'T1-Inputs'!$E73)*0.9)*25</f>
        <v>0</v>
      </c>
      <c r="DG338" s="115">
        <f>(((DG84-DH84)+(DG211-DH211))*(1-'T1-Inputs'!$E73)*0.9)*25</f>
        <v>0</v>
      </c>
      <c r="DH338" s="115">
        <f>(((DH84-DI84)+(DH211-DI211))*(1-'T1-Inputs'!$E73)*0.9)*25</f>
        <v>0</v>
      </c>
      <c r="DI338" s="115">
        <f>(((DI84-DJ84)+(DI211-DJ211))*(1-'T1-Inputs'!$E73)*0.9)*25</f>
        <v>0</v>
      </c>
      <c r="DJ338" s="115">
        <f>(((DJ84-DK84)+(DJ211-DK211))*(1-'T1-Inputs'!$E73)*0.9)*25</f>
        <v>0</v>
      </c>
      <c r="DK338" s="115">
        <f>(((DK84-DL84)+(DK211-DL211))*(1-'T1-Inputs'!$E73)*0.9)*25</f>
        <v>0</v>
      </c>
      <c r="DL338" s="115">
        <f>(((DL84-DM84)+(DL211-DM211))*(1-'T1-Inputs'!$E73)*0.9)*25</f>
        <v>0</v>
      </c>
      <c r="DM338" s="115">
        <f>(((DM84-DN84)+(DM211-DN211))*(1-'T1-Inputs'!$E73)*0.9)*25</f>
        <v>0</v>
      </c>
      <c r="DN338" s="115">
        <f>(((DN84-DO84)+(DN211-DO211))*(1-'T1-Inputs'!$E73)*0.9)*25</f>
        <v>0</v>
      </c>
      <c r="DO338" s="115">
        <f>(((DO84-DP84)+(DO211-DP211))*(1-'T1-Inputs'!$E73)*0.9)*25</f>
        <v>0</v>
      </c>
      <c r="DP338" s="115">
        <f>(((DP84-DQ84)+(DP211-DQ211))*(1-'T1-Inputs'!$E73)*0.9)*25</f>
        <v>0</v>
      </c>
      <c r="DQ338" s="115">
        <f>(((DQ84-DR84)+(DQ211-DR211))*(1-'T1-Inputs'!$E73)*0.9)*25</f>
        <v>0</v>
      </c>
      <c r="DR338" s="115">
        <f>(((DR84-DS84)+(DR211-DS211))*(1-'T1-Inputs'!$E73)*0.9)*25</f>
        <v>0</v>
      </c>
      <c r="DS338" s="115">
        <f>(((DS84-DT84)+(DS211-DT211))*(1-'T1-Inputs'!$E73)*0.9)*25</f>
        <v>0</v>
      </c>
      <c r="DT338" s="115">
        <f>(((DT84-DU84)+(DT211-DU211))*(1-'T1-Inputs'!$E73)*0.9)*25</f>
        <v>0</v>
      </c>
      <c r="DU338" s="115">
        <f>(((DU84-DV84)+(DU211-DV211))*(1-'T1-Inputs'!$E73)*0.9)*25</f>
        <v>0</v>
      </c>
      <c r="DV338" s="115">
        <f>(((DV84-DW84)+(DV211-DW211))*(1-'T1-Inputs'!$E73)*0.9)*25</f>
        <v>0</v>
      </c>
      <c r="DW338" s="115">
        <f>(((DW84-DX84)+(DW211-DX211))*(1-'T1-Inputs'!$E73)*0.9)*25</f>
        <v>0</v>
      </c>
      <c r="DX338" s="115">
        <f>(((DX84-DY84)+(DX211-DY211))*(1-'T1-Inputs'!$E73)*0.9)*25</f>
        <v>0</v>
      </c>
      <c r="DY338" s="115">
        <f>(((DY84-DZ84)+(DY211-DZ211))*(1-'T1-Inputs'!$E73)*0.9)*25</f>
        <v>0</v>
      </c>
    </row>
    <row r="339" spans="3:129">
      <c r="C339" s="115">
        <v>2060</v>
      </c>
      <c r="D339" s="115">
        <v>54</v>
      </c>
      <c r="E339" s="115" t="e">
        <f ca="1">(((E85-F85)+(E212-F212))*(1-'T1-Inputs'!$E74)*0.9)*25</f>
        <v>#NAME?</v>
      </c>
      <c r="F339" s="115" t="e">
        <f ca="1">(((F85-G85)+(F212-G212))*(1-'T1-Inputs'!$E74)*0.9)*25</f>
        <v>#NAME?</v>
      </c>
      <c r="G339" s="115" t="e">
        <f ca="1">(((G85-H85)+(G212-H212))*(1-'T1-Inputs'!$E74)*0.9)*25</f>
        <v>#NAME?</v>
      </c>
      <c r="H339" s="115" t="e">
        <f ca="1">(((H85-I85)+(H212-I212))*(1-'T1-Inputs'!$E74)*0.9)*25</f>
        <v>#NAME?</v>
      </c>
      <c r="I339" s="115" t="e">
        <f ca="1">(((I85-J85)+(I212-J212))*(1-'T1-Inputs'!$E74)*0.9)*25</f>
        <v>#NAME?</v>
      </c>
      <c r="J339" s="115" t="e">
        <f ca="1">(((J85-K85)+(J212-K212))*(1-'T1-Inputs'!$E74)*0.9)*25</f>
        <v>#NAME?</v>
      </c>
      <c r="K339" s="115" t="e">
        <f ca="1">(((K85-L85)+(K212-L212))*(1-'T1-Inputs'!$E74)*0.9)*25</f>
        <v>#NAME?</v>
      </c>
      <c r="L339" s="115" t="e">
        <f ca="1">(((L85-M85)+(L212-M212))*(1-'T1-Inputs'!$E74)*0.9)*25</f>
        <v>#NAME?</v>
      </c>
      <c r="M339" s="115" t="e">
        <f ca="1">(((M85-N85)+(M212-N212))*(1-'T1-Inputs'!$E74)*0.9)*25</f>
        <v>#NAME?</v>
      </c>
      <c r="N339" s="115" t="e">
        <f ca="1">(((N85-O85)+(N212-O212))*(1-'T1-Inputs'!$E74)*0.9)*25</f>
        <v>#NAME?</v>
      </c>
      <c r="O339" s="115" t="e">
        <f ca="1">(((O85-P85)+(O212-P212))*(1-'T1-Inputs'!$E74)*0.9)*25</f>
        <v>#NAME?</v>
      </c>
      <c r="P339" s="115" t="e">
        <f ca="1">(((P85-Q85)+(P212-Q212))*(1-'T1-Inputs'!$E74)*0.9)*25</f>
        <v>#NAME?</v>
      </c>
      <c r="Q339" s="115" t="e">
        <f ca="1">(((Q85-R85)+(Q212-R212))*(1-'T1-Inputs'!$E74)*0.9)*25</f>
        <v>#NAME?</v>
      </c>
      <c r="R339" s="115" t="e">
        <f ca="1">(((R85-S85)+(R212-S212))*(1-'T1-Inputs'!$E74)*0.9)*25</f>
        <v>#NAME?</v>
      </c>
      <c r="S339" s="115" t="e">
        <f ca="1">(((S85-T85)+(S212-T212))*(1-'T1-Inputs'!$E74)*0.9)*25</f>
        <v>#NAME?</v>
      </c>
      <c r="T339" s="115" t="e">
        <f ca="1">(((T85-U85)+(T212-U212))*(1-'T1-Inputs'!$E74)*0.9)*25</f>
        <v>#NAME?</v>
      </c>
      <c r="U339" s="115" t="e">
        <f ca="1">(((U85-V85)+(U212-V212))*(1-'T1-Inputs'!$E74)*0.9)*25</f>
        <v>#NAME?</v>
      </c>
      <c r="V339" s="115" t="e">
        <f ca="1">(((V85-W85)+(V212-W212))*(1-'T1-Inputs'!$E74)*0.9)*25</f>
        <v>#NAME?</v>
      </c>
      <c r="W339" s="115" t="e">
        <f ca="1">(((W85-X85)+(W212-X212))*(1-'T1-Inputs'!$E74)*0.9)*25</f>
        <v>#NAME?</v>
      </c>
      <c r="X339" s="115" t="e">
        <f ca="1">(((X85-Y85)+(X212-Y212))*(1-'T1-Inputs'!$E74)*0.9)*25</f>
        <v>#NAME?</v>
      </c>
      <c r="Y339" s="115" t="e">
        <f ca="1">(((Y85-Z85)+(Y212-Z212))*(1-'T1-Inputs'!$E74)*0.9)*25</f>
        <v>#NAME?</v>
      </c>
      <c r="Z339" s="115" t="e">
        <f ca="1">(((Z85-AA85)+(Z212-AA212))*(1-'T1-Inputs'!$E74)*0.9)*25</f>
        <v>#NAME?</v>
      </c>
      <c r="AA339" s="115" t="e">
        <f ca="1">(((AA85-AB85)+(AA212-AB212))*(1-'T1-Inputs'!$E74)*0.9)*25</f>
        <v>#NAME?</v>
      </c>
      <c r="AB339" s="115" t="e">
        <f ca="1">(((AB85-AC85)+(AB212-AC212))*(1-'T1-Inputs'!$E74)*0.9)*25</f>
        <v>#NAME?</v>
      </c>
      <c r="AC339" s="115" t="e">
        <f ca="1">(((AC85-AD85)+(AC212-AD212))*(1-'T1-Inputs'!$E74)*0.9)*25</f>
        <v>#NAME?</v>
      </c>
      <c r="AD339" s="115" t="e">
        <f ca="1">(((AD85-AE85)+(AD212-AE212))*(1-'T1-Inputs'!$E74)*0.9)*25</f>
        <v>#NAME?</v>
      </c>
      <c r="AE339" s="115" t="e">
        <f ca="1">(((AE85-AF85)+(AE212-AF212))*(1-'T1-Inputs'!$E74)*0.9)*25</f>
        <v>#NAME?</v>
      </c>
      <c r="AF339" s="115" t="e">
        <f ca="1">(((AF85-AG85)+(AF212-AG212))*(1-'T1-Inputs'!$E74)*0.9)*25</f>
        <v>#NAME?</v>
      </c>
      <c r="AG339" s="115" t="e">
        <f ca="1">(((AG85-AH85)+(AG212-AH212))*(1-'T1-Inputs'!$E74)*0.9)*25</f>
        <v>#NAME?</v>
      </c>
      <c r="AH339" s="115" t="e">
        <f ca="1">(((AH85-AI85)+(AH212-AI212))*(1-'T1-Inputs'!$E74)*0.9)*25</f>
        <v>#NAME?</v>
      </c>
      <c r="AI339" s="115" t="e">
        <f ca="1">(((AI85-AJ85)+(AI212-AJ212))*(1-'T1-Inputs'!$E74)*0.9)*25</f>
        <v>#NAME?</v>
      </c>
      <c r="AJ339" s="115" t="e">
        <f ca="1">(((AJ85-AK85)+(AJ212-AK212))*(1-'T1-Inputs'!$E74)*0.9)*25</f>
        <v>#NAME?</v>
      </c>
      <c r="AK339" s="115" t="e">
        <f ca="1">(((AK85-AL85)+(AK212-AL212))*(1-'T1-Inputs'!$E74)*0.9)*25</f>
        <v>#NAME?</v>
      </c>
      <c r="AL339" s="115" t="e">
        <f ca="1">(((AL85-AM85)+(AL212-AM212))*(1-'T1-Inputs'!$E74)*0.9)*25</f>
        <v>#NAME?</v>
      </c>
      <c r="AM339" s="115" t="e">
        <f ca="1">(((AM85-AN85)+(AM212-AN212))*(1-'T1-Inputs'!$E74)*0.9)*25</f>
        <v>#NAME?</v>
      </c>
      <c r="AN339" s="115" t="e">
        <f ca="1">(((AN85-AO85)+(AN212-AO212))*(1-'T1-Inputs'!$E74)*0.9)*25</f>
        <v>#NAME?</v>
      </c>
      <c r="AO339" s="115" t="e">
        <f ca="1">(((AO85-AP85)+(AO212-AP212))*(1-'T1-Inputs'!$E74)*0.9)*25</f>
        <v>#NAME?</v>
      </c>
      <c r="AP339" s="115" t="e">
        <f ca="1">(((AP85-AQ85)+(AP212-AQ212))*(1-'T1-Inputs'!$E74)*0.9)*25</f>
        <v>#NAME?</v>
      </c>
      <c r="AQ339" s="115" t="e">
        <f ca="1">(((AQ85-AR85)+(AQ212-AR212))*(1-'T1-Inputs'!$E74)*0.9)*25</f>
        <v>#NAME?</v>
      </c>
      <c r="AR339" s="115" t="e">
        <f ca="1">(((AR85-AS85)+(AR212-AS212))*(1-'T1-Inputs'!$E74)*0.9)*25</f>
        <v>#NAME?</v>
      </c>
      <c r="AS339" s="115" t="e">
        <f ca="1">(((AS85-AT85)+(AS212-AT212))*(1-'T1-Inputs'!$E74)*0.9)*25</f>
        <v>#NAME?</v>
      </c>
      <c r="AT339" s="115" t="e">
        <f ca="1">(((AT85-AU85)+(AT212-AU212))*(1-'T1-Inputs'!$E74)*0.9)*25</f>
        <v>#NAME?</v>
      </c>
      <c r="AU339" s="115" t="e">
        <f ca="1">(((AU85-AV85)+(AU212-AV212))*(1-'T1-Inputs'!$E74)*0.9)*25</f>
        <v>#NAME?</v>
      </c>
      <c r="AV339" s="115" t="e">
        <f ca="1">(((AV85-AW85)+(AV212-AW212))*(1-'T1-Inputs'!$E74)*0.9)*25</f>
        <v>#NAME?</v>
      </c>
      <c r="AW339" s="115" t="e">
        <f ca="1">(((AW85-AX85)+(AW212-AX212))*(1-'T1-Inputs'!$E74)*0.9)*25</f>
        <v>#NAME?</v>
      </c>
      <c r="AX339" s="115" t="e">
        <f ca="1">(((AX85-AY85)+(AX212-AY212))*(1-'T1-Inputs'!$E74)*0.9)*25</f>
        <v>#NAME?</v>
      </c>
      <c r="AY339" s="115" t="e">
        <f ca="1">(((AY85-AZ85)+(AY212-AZ212))*(1-'T1-Inputs'!$E74)*0.9)*25</f>
        <v>#NAME?</v>
      </c>
      <c r="AZ339" s="115" t="e">
        <f ca="1">(((AZ85-BA85)+(AZ212-BA212))*(1-'T1-Inputs'!$E74)*0.9)*25</f>
        <v>#NAME?</v>
      </c>
      <c r="BA339" s="115" t="e">
        <f ca="1">(((BA85-BB85)+(BA212-BB212))*(1-'T1-Inputs'!$E74)*0.9)*25</f>
        <v>#NAME?</v>
      </c>
      <c r="BB339" s="115" t="e">
        <f ca="1">(((BB85-BC85)+(BB212-BC212))*(1-'T1-Inputs'!$E74)*0.9)*25</f>
        <v>#NAME?</v>
      </c>
      <c r="BC339" s="115" t="e">
        <f ca="1">(((BC85-BD85)+(BC212-BD212))*(1-'T1-Inputs'!$E74)*0.9)*25</f>
        <v>#NAME?</v>
      </c>
      <c r="BD339" s="115" t="e">
        <f ca="1">(((BD85-BE85)+(BD212-BE212))*(1-'T1-Inputs'!$E74)*0.9)*25</f>
        <v>#NAME?</v>
      </c>
      <c r="BE339" s="115" t="e">
        <f ca="1">(((BE85-BF85)+(BE212-BF212))*(1-'T1-Inputs'!$E74)*0.9)*25</f>
        <v>#NAME?</v>
      </c>
      <c r="BF339" s="115" t="e">
        <f ca="1">(((BF85-BG85)+(BF212-BG212))*(1-'T1-Inputs'!$E74)*0.9)*25</f>
        <v>#NAME?</v>
      </c>
      <c r="BG339" s="115">
        <f>(((BG85-BH85)+(BG212-BH212))*(1-'T1-Inputs'!$E74)*0.9)*25</f>
        <v>0</v>
      </c>
      <c r="BH339" s="115">
        <f>(((BH85-BI85)+(BH212-BI212))*(1-'T1-Inputs'!$E74)*0.9)*25</f>
        <v>0</v>
      </c>
      <c r="BI339" s="115">
        <f>(((BI85-BJ85)+(BI212-BJ212))*(1-'T1-Inputs'!$E74)*0.9)*25</f>
        <v>0</v>
      </c>
      <c r="BJ339" s="115">
        <f>(((BJ85-BK85)+(BJ212-BK212))*(1-'T1-Inputs'!$E74)*0.9)*25</f>
        <v>0</v>
      </c>
      <c r="BK339" s="115">
        <f>(((BK85-BL85)+(BK212-BL212))*(1-'T1-Inputs'!$E74)*0.9)*25</f>
        <v>0</v>
      </c>
      <c r="BL339" s="115">
        <f>(((BL85-BM85)+(BL212-BM212))*(1-'T1-Inputs'!$E74)*0.9)*25</f>
        <v>0</v>
      </c>
      <c r="BM339" s="115">
        <f>(((BM85-BN85)+(BM212-BN212))*(1-'T1-Inputs'!$E74)*0.9)*25</f>
        <v>0</v>
      </c>
      <c r="BN339" s="115">
        <f>(((BN85-BO85)+(BN212-BO212))*(1-'T1-Inputs'!$E74)*0.9)*25</f>
        <v>0</v>
      </c>
      <c r="BO339" s="115">
        <f>(((BO85-BP85)+(BO212-BP212))*(1-'T1-Inputs'!$E74)*0.9)*25</f>
        <v>0</v>
      </c>
      <c r="BP339" s="115">
        <f>(((BP85-BQ85)+(BP212-BQ212))*(1-'T1-Inputs'!$E74)*0.9)*25</f>
        <v>0</v>
      </c>
      <c r="BQ339" s="115">
        <f>(((BQ85-BR85)+(BQ212-BR212))*(1-'T1-Inputs'!$E74)*0.9)*25</f>
        <v>0</v>
      </c>
      <c r="BR339" s="115">
        <f>(((BR85-BS85)+(BR212-BS212))*(1-'T1-Inputs'!$E74)*0.9)*25</f>
        <v>0</v>
      </c>
      <c r="BS339" s="115">
        <f>(((BS85-BT85)+(BS212-BT212))*(1-'T1-Inputs'!$E74)*0.9)*25</f>
        <v>0</v>
      </c>
      <c r="BT339" s="115">
        <f>(((BT85-BU85)+(BT212-BU212))*(1-'T1-Inputs'!$E74)*0.9)*25</f>
        <v>0</v>
      </c>
      <c r="BU339" s="115">
        <f>(((BU85-BV85)+(BU212-BV212))*(1-'T1-Inputs'!$E74)*0.9)*25</f>
        <v>0</v>
      </c>
      <c r="BV339" s="115">
        <f>(((BV85-BW85)+(BV212-BW212))*(1-'T1-Inputs'!$E74)*0.9)*25</f>
        <v>0</v>
      </c>
      <c r="BW339" s="115">
        <f>(((BW85-BX85)+(BW212-BX212))*(1-'T1-Inputs'!$E74)*0.9)*25</f>
        <v>0</v>
      </c>
      <c r="BX339" s="115">
        <f>(((BX85-BY85)+(BX212-BY212))*(1-'T1-Inputs'!$E74)*0.9)*25</f>
        <v>0</v>
      </c>
      <c r="BY339" s="115">
        <f>(((BY85-BZ85)+(BY212-BZ212))*(1-'T1-Inputs'!$E74)*0.9)*25</f>
        <v>0</v>
      </c>
      <c r="BZ339" s="115">
        <f>(((BZ85-CA85)+(BZ212-CA212))*(1-'T1-Inputs'!$E74)*0.9)*25</f>
        <v>0</v>
      </c>
      <c r="CA339" s="115">
        <f>(((CA85-CB85)+(CA212-CB212))*(1-'T1-Inputs'!$E74)*0.9)*25</f>
        <v>0</v>
      </c>
      <c r="CB339" s="115">
        <f>(((CB85-CC85)+(CB212-CC212))*(1-'T1-Inputs'!$E74)*0.9)*25</f>
        <v>0</v>
      </c>
      <c r="CC339" s="115">
        <f>(((CC85-CD85)+(CC212-CD212))*(1-'T1-Inputs'!$E74)*0.9)*25</f>
        <v>0</v>
      </c>
      <c r="CD339" s="115">
        <f>(((CD85-CE85)+(CD212-CE212))*(1-'T1-Inputs'!$E74)*0.9)*25</f>
        <v>0</v>
      </c>
      <c r="CE339" s="115">
        <f>(((CE85-CF85)+(CE212-CF212))*(1-'T1-Inputs'!$E74)*0.9)*25</f>
        <v>0</v>
      </c>
      <c r="CF339" s="115">
        <f>(((CF85-CG85)+(CF212-CG212))*(1-'T1-Inputs'!$E74)*0.9)*25</f>
        <v>0</v>
      </c>
      <c r="CG339" s="115">
        <f>(((CG85-CH85)+(CG212-CH212))*(1-'T1-Inputs'!$E74)*0.9)*25</f>
        <v>0</v>
      </c>
      <c r="CH339" s="115">
        <f>(((CH85-CI85)+(CH212-CI212))*(1-'T1-Inputs'!$E74)*0.9)*25</f>
        <v>0</v>
      </c>
      <c r="CI339" s="115">
        <f>(((CI85-CJ85)+(CI212-CJ212))*(1-'T1-Inputs'!$E74)*0.9)*25</f>
        <v>0</v>
      </c>
      <c r="CJ339" s="115">
        <f>(((CJ85-CK85)+(CJ212-CK212))*(1-'T1-Inputs'!$E74)*0.9)*25</f>
        <v>0</v>
      </c>
      <c r="CK339" s="115">
        <f>(((CK85-CL85)+(CK212-CL212))*(1-'T1-Inputs'!$E74)*0.9)*25</f>
        <v>0</v>
      </c>
      <c r="CL339" s="115">
        <f>(((CL85-CM85)+(CL212-CM212))*(1-'T1-Inputs'!$E74)*0.9)*25</f>
        <v>0</v>
      </c>
      <c r="CM339" s="115">
        <f>(((CM85-CN85)+(CM212-CN212))*(1-'T1-Inputs'!$E74)*0.9)*25</f>
        <v>0</v>
      </c>
      <c r="CN339" s="115">
        <f>(((CN85-CO85)+(CN212-CO212))*(1-'T1-Inputs'!$E74)*0.9)*25</f>
        <v>0</v>
      </c>
      <c r="CO339" s="115">
        <f>(((CO85-CP85)+(CO212-CP212))*(1-'T1-Inputs'!$E74)*0.9)*25</f>
        <v>0</v>
      </c>
      <c r="CP339" s="115">
        <f>(((CP85-CQ85)+(CP212-CQ212))*(1-'T1-Inputs'!$E74)*0.9)*25</f>
        <v>0</v>
      </c>
      <c r="CQ339" s="115">
        <f>(((CQ85-CR85)+(CQ212-CR212))*(1-'T1-Inputs'!$E74)*0.9)*25</f>
        <v>0</v>
      </c>
      <c r="CR339" s="115">
        <f>(((CR85-CS85)+(CR212-CS212))*(1-'T1-Inputs'!$E74)*0.9)*25</f>
        <v>0</v>
      </c>
      <c r="CS339" s="115">
        <f>(((CS85-CT85)+(CS212-CT212))*(1-'T1-Inputs'!$E74)*0.9)*25</f>
        <v>0</v>
      </c>
      <c r="CT339" s="115">
        <f>(((CT85-CU85)+(CT212-CU212))*(1-'T1-Inputs'!$E74)*0.9)*25</f>
        <v>0</v>
      </c>
      <c r="CU339" s="115">
        <f>(((CU85-CV85)+(CU212-CV212))*(1-'T1-Inputs'!$E74)*0.9)*25</f>
        <v>0</v>
      </c>
      <c r="CV339" s="115">
        <f>(((CV85-CW85)+(CV212-CW212))*(1-'T1-Inputs'!$E74)*0.9)*25</f>
        <v>0</v>
      </c>
      <c r="CW339" s="115">
        <f>(((CW85-CX85)+(CW212-CX212))*(1-'T1-Inputs'!$E74)*0.9)*25</f>
        <v>0</v>
      </c>
      <c r="CX339" s="115">
        <f>(((CX85-CY85)+(CX212-CY212))*(1-'T1-Inputs'!$E74)*0.9)*25</f>
        <v>0</v>
      </c>
      <c r="CY339" s="115">
        <f>(((CY85-CZ85)+(CY212-CZ212))*(1-'T1-Inputs'!$E74)*0.9)*25</f>
        <v>0</v>
      </c>
      <c r="CZ339" s="115">
        <f>(((CZ85-DA85)+(CZ212-DA212))*(1-'T1-Inputs'!$E74)*0.9)*25</f>
        <v>0</v>
      </c>
      <c r="DA339" s="115">
        <f>(((DA85-DB85)+(DA212-DB212))*(1-'T1-Inputs'!$E74)*0.9)*25</f>
        <v>0</v>
      </c>
      <c r="DB339" s="115">
        <f>(((DB85-DC85)+(DB212-DC212))*(1-'T1-Inputs'!$E74)*0.9)*25</f>
        <v>0</v>
      </c>
      <c r="DC339" s="115">
        <f>(((DC85-DD85)+(DC212-DD212))*(1-'T1-Inputs'!$E74)*0.9)*25</f>
        <v>0</v>
      </c>
      <c r="DD339" s="115">
        <f>(((DD85-DE85)+(DD212-DE212))*(1-'T1-Inputs'!$E74)*0.9)*25</f>
        <v>0</v>
      </c>
      <c r="DE339" s="115">
        <f>(((DE85-DF85)+(DE212-DF212))*(1-'T1-Inputs'!$E74)*0.9)*25</f>
        <v>0</v>
      </c>
      <c r="DF339" s="115">
        <f>(((DF85-DG85)+(DF212-DG212))*(1-'T1-Inputs'!$E74)*0.9)*25</f>
        <v>0</v>
      </c>
      <c r="DG339" s="115">
        <f>(((DG85-DH85)+(DG212-DH212))*(1-'T1-Inputs'!$E74)*0.9)*25</f>
        <v>0</v>
      </c>
      <c r="DH339" s="115">
        <f>(((DH85-DI85)+(DH212-DI212))*(1-'T1-Inputs'!$E74)*0.9)*25</f>
        <v>0</v>
      </c>
      <c r="DI339" s="115">
        <f>(((DI85-DJ85)+(DI212-DJ212))*(1-'T1-Inputs'!$E74)*0.9)*25</f>
        <v>0</v>
      </c>
      <c r="DJ339" s="115">
        <f>(((DJ85-DK85)+(DJ212-DK212))*(1-'T1-Inputs'!$E74)*0.9)*25</f>
        <v>0</v>
      </c>
      <c r="DK339" s="115">
        <f>(((DK85-DL85)+(DK212-DL212))*(1-'T1-Inputs'!$E74)*0.9)*25</f>
        <v>0</v>
      </c>
      <c r="DL339" s="115">
        <f>(((DL85-DM85)+(DL212-DM212))*(1-'T1-Inputs'!$E74)*0.9)*25</f>
        <v>0</v>
      </c>
      <c r="DM339" s="115">
        <f>(((DM85-DN85)+(DM212-DN212))*(1-'T1-Inputs'!$E74)*0.9)*25</f>
        <v>0</v>
      </c>
      <c r="DN339" s="115">
        <f>(((DN85-DO85)+(DN212-DO212))*(1-'T1-Inputs'!$E74)*0.9)*25</f>
        <v>0</v>
      </c>
      <c r="DO339" s="115">
        <f>(((DO85-DP85)+(DO212-DP212))*(1-'T1-Inputs'!$E74)*0.9)*25</f>
        <v>0</v>
      </c>
      <c r="DP339" s="115">
        <f>(((DP85-DQ85)+(DP212-DQ212))*(1-'T1-Inputs'!$E74)*0.9)*25</f>
        <v>0</v>
      </c>
      <c r="DQ339" s="115">
        <f>(((DQ85-DR85)+(DQ212-DR212))*(1-'T1-Inputs'!$E74)*0.9)*25</f>
        <v>0</v>
      </c>
      <c r="DR339" s="115">
        <f>(((DR85-DS85)+(DR212-DS212))*(1-'T1-Inputs'!$E74)*0.9)*25</f>
        <v>0</v>
      </c>
      <c r="DS339" s="115">
        <f>(((DS85-DT85)+(DS212-DT212))*(1-'T1-Inputs'!$E74)*0.9)*25</f>
        <v>0</v>
      </c>
      <c r="DT339" s="115">
        <f>(((DT85-DU85)+(DT212-DU212))*(1-'T1-Inputs'!$E74)*0.9)*25</f>
        <v>0</v>
      </c>
      <c r="DU339" s="115">
        <f>(((DU85-DV85)+(DU212-DV212))*(1-'T1-Inputs'!$E74)*0.9)*25</f>
        <v>0</v>
      </c>
      <c r="DV339" s="115">
        <f>(((DV85-DW85)+(DV212-DW212))*(1-'T1-Inputs'!$E74)*0.9)*25</f>
        <v>0</v>
      </c>
      <c r="DW339" s="115">
        <f>(((DW85-DX85)+(DW212-DX212))*(1-'T1-Inputs'!$E74)*0.9)*25</f>
        <v>0</v>
      </c>
      <c r="DX339" s="115">
        <f>(((DX85-DY85)+(DX212-DY212))*(1-'T1-Inputs'!$E74)*0.9)*25</f>
        <v>0</v>
      </c>
      <c r="DY339" s="115">
        <f>(((DY85-DZ85)+(DY212-DZ212))*(1-'T1-Inputs'!$E74)*0.9)*25</f>
        <v>0</v>
      </c>
    </row>
    <row r="340" spans="3:129">
      <c r="C340" s="115">
        <v>2061</v>
      </c>
      <c r="D340" s="115">
        <v>55</v>
      </c>
      <c r="E340" s="115" t="e">
        <f ca="1">(((E86-F86)+(E213-F213))*(1-'T1-Inputs'!$E75)*0.9)*25</f>
        <v>#NAME?</v>
      </c>
      <c r="F340" s="115" t="e">
        <f ca="1">(((F86-G86)+(F213-G213))*(1-'T1-Inputs'!$E75)*0.9)*25</f>
        <v>#NAME?</v>
      </c>
      <c r="G340" s="115" t="e">
        <f ca="1">(((G86-H86)+(G213-H213))*(1-'T1-Inputs'!$E75)*0.9)*25</f>
        <v>#NAME?</v>
      </c>
      <c r="H340" s="115" t="e">
        <f ca="1">(((H86-I86)+(H213-I213))*(1-'T1-Inputs'!$E75)*0.9)*25</f>
        <v>#NAME?</v>
      </c>
      <c r="I340" s="115" t="e">
        <f ca="1">(((I86-J86)+(I213-J213))*(1-'T1-Inputs'!$E75)*0.9)*25</f>
        <v>#NAME?</v>
      </c>
      <c r="J340" s="115" t="e">
        <f ca="1">(((J86-K86)+(J213-K213))*(1-'T1-Inputs'!$E75)*0.9)*25</f>
        <v>#NAME?</v>
      </c>
      <c r="K340" s="115" t="e">
        <f ca="1">(((K86-L86)+(K213-L213))*(1-'T1-Inputs'!$E75)*0.9)*25</f>
        <v>#NAME?</v>
      </c>
      <c r="L340" s="115" t="e">
        <f ca="1">(((L86-M86)+(L213-M213))*(1-'T1-Inputs'!$E75)*0.9)*25</f>
        <v>#NAME?</v>
      </c>
      <c r="M340" s="115" t="e">
        <f ca="1">(((M86-N86)+(M213-N213))*(1-'T1-Inputs'!$E75)*0.9)*25</f>
        <v>#NAME?</v>
      </c>
      <c r="N340" s="115" t="e">
        <f ca="1">(((N86-O86)+(N213-O213))*(1-'T1-Inputs'!$E75)*0.9)*25</f>
        <v>#NAME?</v>
      </c>
      <c r="O340" s="115" t="e">
        <f ca="1">(((O86-P86)+(O213-P213))*(1-'T1-Inputs'!$E75)*0.9)*25</f>
        <v>#NAME?</v>
      </c>
      <c r="P340" s="115" t="e">
        <f ca="1">(((P86-Q86)+(P213-Q213))*(1-'T1-Inputs'!$E75)*0.9)*25</f>
        <v>#NAME?</v>
      </c>
      <c r="Q340" s="115" t="e">
        <f ca="1">(((Q86-R86)+(Q213-R213))*(1-'T1-Inputs'!$E75)*0.9)*25</f>
        <v>#NAME?</v>
      </c>
      <c r="R340" s="115" t="e">
        <f ca="1">(((R86-S86)+(R213-S213))*(1-'T1-Inputs'!$E75)*0.9)*25</f>
        <v>#NAME?</v>
      </c>
      <c r="S340" s="115" t="e">
        <f ca="1">(((S86-T86)+(S213-T213))*(1-'T1-Inputs'!$E75)*0.9)*25</f>
        <v>#NAME?</v>
      </c>
      <c r="T340" s="115" t="e">
        <f ca="1">(((T86-U86)+(T213-U213))*(1-'T1-Inputs'!$E75)*0.9)*25</f>
        <v>#NAME?</v>
      </c>
      <c r="U340" s="115" t="e">
        <f ca="1">(((U86-V86)+(U213-V213))*(1-'T1-Inputs'!$E75)*0.9)*25</f>
        <v>#NAME?</v>
      </c>
      <c r="V340" s="115" t="e">
        <f ca="1">(((V86-W86)+(V213-W213))*(1-'T1-Inputs'!$E75)*0.9)*25</f>
        <v>#NAME?</v>
      </c>
      <c r="W340" s="115" t="e">
        <f ca="1">(((W86-X86)+(W213-X213))*(1-'T1-Inputs'!$E75)*0.9)*25</f>
        <v>#NAME?</v>
      </c>
      <c r="X340" s="115" t="e">
        <f ca="1">(((X86-Y86)+(X213-Y213))*(1-'T1-Inputs'!$E75)*0.9)*25</f>
        <v>#NAME?</v>
      </c>
      <c r="Y340" s="115" t="e">
        <f ca="1">(((Y86-Z86)+(Y213-Z213))*(1-'T1-Inputs'!$E75)*0.9)*25</f>
        <v>#NAME?</v>
      </c>
      <c r="Z340" s="115" t="e">
        <f ca="1">(((Z86-AA86)+(Z213-AA213))*(1-'T1-Inputs'!$E75)*0.9)*25</f>
        <v>#NAME?</v>
      </c>
      <c r="AA340" s="115" t="e">
        <f ca="1">(((AA86-AB86)+(AA213-AB213))*(1-'T1-Inputs'!$E75)*0.9)*25</f>
        <v>#NAME?</v>
      </c>
      <c r="AB340" s="115" t="e">
        <f ca="1">(((AB86-AC86)+(AB213-AC213))*(1-'T1-Inputs'!$E75)*0.9)*25</f>
        <v>#NAME?</v>
      </c>
      <c r="AC340" s="115" t="e">
        <f ca="1">(((AC86-AD86)+(AC213-AD213))*(1-'T1-Inputs'!$E75)*0.9)*25</f>
        <v>#NAME?</v>
      </c>
      <c r="AD340" s="115" t="e">
        <f ca="1">(((AD86-AE86)+(AD213-AE213))*(1-'T1-Inputs'!$E75)*0.9)*25</f>
        <v>#NAME?</v>
      </c>
      <c r="AE340" s="115" t="e">
        <f ca="1">(((AE86-AF86)+(AE213-AF213))*(1-'T1-Inputs'!$E75)*0.9)*25</f>
        <v>#NAME?</v>
      </c>
      <c r="AF340" s="115" t="e">
        <f ca="1">(((AF86-AG86)+(AF213-AG213))*(1-'T1-Inputs'!$E75)*0.9)*25</f>
        <v>#NAME?</v>
      </c>
      <c r="AG340" s="115" t="e">
        <f ca="1">(((AG86-AH86)+(AG213-AH213))*(1-'T1-Inputs'!$E75)*0.9)*25</f>
        <v>#NAME?</v>
      </c>
      <c r="AH340" s="115" t="e">
        <f ca="1">(((AH86-AI86)+(AH213-AI213))*(1-'T1-Inputs'!$E75)*0.9)*25</f>
        <v>#NAME?</v>
      </c>
      <c r="AI340" s="115" t="e">
        <f ca="1">(((AI86-AJ86)+(AI213-AJ213))*(1-'T1-Inputs'!$E75)*0.9)*25</f>
        <v>#NAME?</v>
      </c>
      <c r="AJ340" s="115" t="e">
        <f ca="1">(((AJ86-AK86)+(AJ213-AK213))*(1-'T1-Inputs'!$E75)*0.9)*25</f>
        <v>#NAME?</v>
      </c>
      <c r="AK340" s="115" t="e">
        <f ca="1">(((AK86-AL86)+(AK213-AL213))*(1-'T1-Inputs'!$E75)*0.9)*25</f>
        <v>#NAME?</v>
      </c>
      <c r="AL340" s="115" t="e">
        <f ca="1">(((AL86-AM86)+(AL213-AM213))*(1-'T1-Inputs'!$E75)*0.9)*25</f>
        <v>#NAME?</v>
      </c>
      <c r="AM340" s="115" t="e">
        <f ca="1">(((AM86-AN86)+(AM213-AN213))*(1-'T1-Inputs'!$E75)*0.9)*25</f>
        <v>#NAME?</v>
      </c>
      <c r="AN340" s="115" t="e">
        <f ca="1">(((AN86-AO86)+(AN213-AO213))*(1-'T1-Inputs'!$E75)*0.9)*25</f>
        <v>#NAME?</v>
      </c>
      <c r="AO340" s="115" t="e">
        <f ca="1">(((AO86-AP86)+(AO213-AP213))*(1-'T1-Inputs'!$E75)*0.9)*25</f>
        <v>#NAME?</v>
      </c>
      <c r="AP340" s="115" t="e">
        <f ca="1">(((AP86-AQ86)+(AP213-AQ213))*(1-'T1-Inputs'!$E75)*0.9)*25</f>
        <v>#NAME?</v>
      </c>
      <c r="AQ340" s="115" t="e">
        <f ca="1">(((AQ86-AR86)+(AQ213-AR213))*(1-'T1-Inputs'!$E75)*0.9)*25</f>
        <v>#NAME?</v>
      </c>
      <c r="AR340" s="115" t="e">
        <f ca="1">(((AR86-AS86)+(AR213-AS213))*(1-'T1-Inputs'!$E75)*0.9)*25</f>
        <v>#NAME?</v>
      </c>
      <c r="AS340" s="115" t="e">
        <f ca="1">(((AS86-AT86)+(AS213-AT213))*(1-'T1-Inputs'!$E75)*0.9)*25</f>
        <v>#NAME?</v>
      </c>
      <c r="AT340" s="115" t="e">
        <f ca="1">(((AT86-AU86)+(AT213-AU213))*(1-'T1-Inputs'!$E75)*0.9)*25</f>
        <v>#NAME?</v>
      </c>
      <c r="AU340" s="115" t="e">
        <f ca="1">(((AU86-AV86)+(AU213-AV213))*(1-'T1-Inputs'!$E75)*0.9)*25</f>
        <v>#NAME?</v>
      </c>
      <c r="AV340" s="115" t="e">
        <f ca="1">(((AV86-AW86)+(AV213-AW213))*(1-'T1-Inputs'!$E75)*0.9)*25</f>
        <v>#NAME?</v>
      </c>
      <c r="AW340" s="115" t="e">
        <f ca="1">(((AW86-AX86)+(AW213-AX213))*(1-'T1-Inputs'!$E75)*0.9)*25</f>
        <v>#NAME?</v>
      </c>
      <c r="AX340" s="115" t="e">
        <f ca="1">(((AX86-AY86)+(AX213-AY213))*(1-'T1-Inputs'!$E75)*0.9)*25</f>
        <v>#NAME?</v>
      </c>
      <c r="AY340" s="115" t="e">
        <f ca="1">(((AY86-AZ86)+(AY213-AZ213))*(1-'T1-Inputs'!$E75)*0.9)*25</f>
        <v>#NAME?</v>
      </c>
      <c r="AZ340" s="115" t="e">
        <f ca="1">(((AZ86-BA86)+(AZ213-BA213))*(1-'T1-Inputs'!$E75)*0.9)*25</f>
        <v>#NAME?</v>
      </c>
      <c r="BA340" s="115" t="e">
        <f ca="1">(((BA86-BB86)+(BA213-BB213))*(1-'T1-Inputs'!$E75)*0.9)*25</f>
        <v>#NAME?</v>
      </c>
      <c r="BB340" s="115" t="e">
        <f ca="1">(((BB86-BC86)+(BB213-BC213))*(1-'T1-Inputs'!$E75)*0.9)*25</f>
        <v>#NAME?</v>
      </c>
      <c r="BC340" s="115" t="e">
        <f ca="1">(((BC86-BD86)+(BC213-BD213))*(1-'T1-Inputs'!$E75)*0.9)*25</f>
        <v>#NAME?</v>
      </c>
      <c r="BD340" s="115" t="e">
        <f ca="1">(((BD86-BE86)+(BD213-BE213))*(1-'T1-Inputs'!$E75)*0.9)*25</f>
        <v>#NAME?</v>
      </c>
      <c r="BE340" s="115" t="e">
        <f ca="1">(((BE86-BF86)+(BE213-BF213))*(1-'T1-Inputs'!$E75)*0.9)*25</f>
        <v>#NAME?</v>
      </c>
      <c r="BF340" s="115" t="e">
        <f ca="1">(((BF86-BG86)+(BF213-BG213))*(1-'T1-Inputs'!$E75)*0.9)*25</f>
        <v>#NAME?</v>
      </c>
      <c r="BG340" s="115" t="e">
        <f ca="1">(((BG86-BH86)+(BG213-BH213))*(1-'T1-Inputs'!$E75)*0.9)*25</f>
        <v>#NAME?</v>
      </c>
      <c r="BH340" s="115">
        <f>(((BH86-BI86)+(BH213-BI213))*(1-'T1-Inputs'!$E75)*0.9)*25</f>
        <v>0</v>
      </c>
      <c r="BI340" s="115">
        <f>(((BI86-BJ86)+(BI213-BJ213))*(1-'T1-Inputs'!$E75)*0.9)*25</f>
        <v>0</v>
      </c>
      <c r="BJ340" s="115">
        <f>(((BJ86-BK86)+(BJ213-BK213))*(1-'T1-Inputs'!$E75)*0.9)*25</f>
        <v>0</v>
      </c>
      <c r="BK340" s="115">
        <f>(((BK86-BL86)+(BK213-BL213))*(1-'T1-Inputs'!$E75)*0.9)*25</f>
        <v>0</v>
      </c>
      <c r="BL340" s="115">
        <f>(((BL86-BM86)+(BL213-BM213))*(1-'T1-Inputs'!$E75)*0.9)*25</f>
        <v>0</v>
      </c>
      <c r="BM340" s="115">
        <f>(((BM86-BN86)+(BM213-BN213))*(1-'T1-Inputs'!$E75)*0.9)*25</f>
        <v>0</v>
      </c>
      <c r="BN340" s="115">
        <f>(((BN86-BO86)+(BN213-BO213))*(1-'T1-Inputs'!$E75)*0.9)*25</f>
        <v>0</v>
      </c>
      <c r="BO340" s="115">
        <f>(((BO86-BP86)+(BO213-BP213))*(1-'T1-Inputs'!$E75)*0.9)*25</f>
        <v>0</v>
      </c>
      <c r="BP340" s="115">
        <f>(((BP86-BQ86)+(BP213-BQ213))*(1-'T1-Inputs'!$E75)*0.9)*25</f>
        <v>0</v>
      </c>
      <c r="BQ340" s="115">
        <f>(((BQ86-BR86)+(BQ213-BR213))*(1-'T1-Inputs'!$E75)*0.9)*25</f>
        <v>0</v>
      </c>
      <c r="BR340" s="115">
        <f>(((BR86-BS86)+(BR213-BS213))*(1-'T1-Inputs'!$E75)*0.9)*25</f>
        <v>0</v>
      </c>
      <c r="BS340" s="115">
        <f>(((BS86-BT86)+(BS213-BT213))*(1-'T1-Inputs'!$E75)*0.9)*25</f>
        <v>0</v>
      </c>
      <c r="BT340" s="115">
        <f>(((BT86-BU86)+(BT213-BU213))*(1-'T1-Inputs'!$E75)*0.9)*25</f>
        <v>0</v>
      </c>
      <c r="BU340" s="115">
        <f>(((BU86-BV86)+(BU213-BV213))*(1-'T1-Inputs'!$E75)*0.9)*25</f>
        <v>0</v>
      </c>
      <c r="BV340" s="115">
        <f>(((BV86-BW86)+(BV213-BW213))*(1-'T1-Inputs'!$E75)*0.9)*25</f>
        <v>0</v>
      </c>
      <c r="BW340" s="115">
        <f>(((BW86-BX86)+(BW213-BX213))*(1-'T1-Inputs'!$E75)*0.9)*25</f>
        <v>0</v>
      </c>
      <c r="BX340" s="115">
        <f>(((BX86-BY86)+(BX213-BY213))*(1-'T1-Inputs'!$E75)*0.9)*25</f>
        <v>0</v>
      </c>
      <c r="BY340" s="115">
        <f>(((BY86-BZ86)+(BY213-BZ213))*(1-'T1-Inputs'!$E75)*0.9)*25</f>
        <v>0</v>
      </c>
      <c r="BZ340" s="115">
        <f>(((BZ86-CA86)+(BZ213-CA213))*(1-'T1-Inputs'!$E75)*0.9)*25</f>
        <v>0</v>
      </c>
      <c r="CA340" s="115">
        <f>(((CA86-CB86)+(CA213-CB213))*(1-'T1-Inputs'!$E75)*0.9)*25</f>
        <v>0</v>
      </c>
      <c r="CB340" s="115">
        <f>(((CB86-CC86)+(CB213-CC213))*(1-'T1-Inputs'!$E75)*0.9)*25</f>
        <v>0</v>
      </c>
      <c r="CC340" s="115">
        <f>(((CC86-CD86)+(CC213-CD213))*(1-'T1-Inputs'!$E75)*0.9)*25</f>
        <v>0</v>
      </c>
      <c r="CD340" s="115">
        <f>(((CD86-CE86)+(CD213-CE213))*(1-'T1-Inputs'!$E75)*0.9)*25</f>
        <v>0</v>
      </c>
      <c r="CE340" s="115">
        <f>(((CE86-CF86)+(CE213-CF213))*(1-'T1-Inputs'!$E75)*0.9)*25</f>
        <v>0</v>
      </c>
      <c r="CF340" s="115">
        <f>(((CF86-CG86)+(CF213-CG213))*(1-'T1-Inputs'!$E75)*0.9)*25</f>
        <v>0</v>
      </c>
      <c r="CG340" s="115">
        <f>(((CG86-CH86)+(CG213-CH213))*(1-'T1-Inputs'!$E75)*0.9)*25</f>
        <v>0</v>
      </c>
      <c r="CH340" s="115">
        <f>(((CH86-CI86)+(CH213-CI213))*(1-'T1-Inputs'!$E75)*0.9)*25</f>
        <v>0</v>
      </c>
      <c r="CI340" s="115">
        <f>(((CI86-CJ86)+(CI213-CJ213))*(1-'T1-Inputs'!$E75)*0.9)*25</f>
        <v>0</v>
      </c>
      <c r="CJ340" s="115">
        <f>(((CJ86-CK86)+(CJ213-CK213))*(1-'T1-Inputs'!$E75)*0.9)*25</f>
        <v>0</v>
      </c>
      <c r="CK340" s="115">
        <f>(((CK86-CL86)+(CK213-CL213))*(1-'T1-Inputs'!$E75)*0.9)*25</f>
        <v>0</v>
      </c>
      <c r="CL340" s="115">
        <f>(((CL86-CM86)+(CL213-CM213))*(1-'T1-Inputs'!$E75)*0.9)*25</f>
        <v>0</v>
      </c>
      <c r="CM340" s="115">
        <f>(((CM86-CN86)+(CM213-CN213))*(1-'T1-Inputs'!$E75)*0.9)*25</f>
        <v>0</v>
      </c>
      <c r="CN340" s="115">
        <f>(((CN86-CO86)+(CN213-CO213))*(1-'T1-Inputs'!$E75)*0.9)*25</f>
        <v>0</v>
      </c>
      <c r="CO340" s="115">
        <f>(((CO86-CP86)+(CO213-CP213))*(1-'T1-Inputs'!$E75)*0.9)*25</f>
        <v>0</v>
      </c>
      <c r="CP340" s="115">
        <f>(((CP86-CQ86)+(CP213-CQ213))*(1-'T1-Inputs'!$E75)*0.9)*25</f>
        <v>0</v>
      </c>
      <c r="CQ340" s="115">
        <f>(((CQ86-CR86)+(CQ213-CR213))*(1-'T1-Inputs'!$E75)*0.9)*25</f>
        <v>0</v>
      </c>
      <c r="CR340" s="115">
        <f>(((CR86-CS86)+(CR213-CS213))*(1-'T1-Inputs'!$E75)*0.9)*25</f>
        <v>0</v>
      </c>
      <c r="CS340" s="115">
        <f>(((CS86-CT86)+(CS213-CT213))*(1-'T1-Inputs'!$E75)*0.9)*25</f>
        <v>0</v>
      </c>
      <c r="CT340" s="115">
        <f>(((CT86-CU86)+(CT213-CU213))*(1-'T1-Inputs'!$E75)*0.9)*25</f>
        <v>0</v>
      </c>
      <c r="CU340" s="115">
        <f>(((CU86-CV86)+(CU213-CV213))*(1-'T1-Inputs'!$E75)*0.9)*25</f>
        <v>0</v>
      </c>
      <c r="CV340" s="115">
        <f>(((CV86-CW86)+(CV213-CW213))*(1-'T1-Inputs'!$E75)*0.9)*25</f>
        <v>0</v>
      </c>
      <c r="CW340" s="115">
        <f>(((CW86-CX86)+(CW213-CX213))*(1-'T1-Inputs'!$E75)*0.9)*25</f>
        <v>0</v>
      </c>
      <c r="CX340" s="115">
        <f>(((CX86-CY86)+(CX213-CY213))*(1-'T1-Inputs'!$E75)*0.9)*25</f>
        <v>0</v>
      </c>
      <c r="CY340" s="115">
        <f>(((CY86-CZ86)+(CY213-CZ213))*(1-'T1-Inputs'!$E75)*0.9)*25</f>
        <v>0</v>
      </c>
      <c r="CZ340" s="115">
        <f>(((CZ86-DA86)+(CZ213-DA213))*(1-'T1-Inputs'!$E75)*0.9)*25</f>
        <v>0</v>
      </c>
      <c r="DA340" s="115">
        <f>(((DA86-DB86)+(DA213-DB213))*(1-'T1-Inputs'!$E75)*0.9)*25</f>
        <v>0</v>
      </c>
      <c r="DB340" s="115">
        <f>(((DB86-DC86)+(DB213-DC213))*(1-'T1-Inputs'!$E75)*0.9)*25</f>
        <v>0</v>
      </c>
      <c r="DC340" s="115">
        <f>(((DC86-DD86)+(DC213-DD213))*(1-'T1-Inputs'!$E75)*0.9)*25</f>
        <v>0</v>
      </c>
      <c r="DD340" s="115">
        <f>(((DD86-DE86)+(DD213-DE213))*(1-'T1-Inputs'!$E75)*0.9)*25</f>
        <v>0</v>
      </c>
      <c r="DE340" s="115">
        <f>(((DE86-DF86)+(DE213-DF213))*(1-'T1-Inputs'!$E75)*0.9)*25</f>
        <v>0</v>
      </c>
      <c r="DF340" s="115">
        <f>(((DF86-DG86)+(DF213-DG213))*(1-'T1-Inputs'!$E75)*0.9)*25</f>
        <v>0</v>
      </c>
      <c r="DG340" s="115">
        <f>(((DG86-DH86)+(DG213-DH213))*(1-'T1-Inputs'!$E75)*0.9)*25</f>
        <v>0</v>
      </c>
      <c r="DH340" s="115">
        <f>(((DH86-DI86)+(DH213-DI213))*(1-'T1-Inputs'!$E75)*0.9)*25</f>
        <v>0</v>
      </c>
      <c r="DI340" s="115">
        <f>(((DI86-DJ86)+(DI213-DJ213))*(1-'T1-Inputs'!$E75)*0.9)*25</f>
        <v>0</v>
      </c>
      <c r="DJ340" s="115">
        <f>(((DJ86-DK86)+(DJ213-DK213))*(1-'T1-Inputs'!$E75)*0.9)*25</f>
        <v>0</v>
      </c>
      <c r="DK340" s="115">
        <f>(((DK86-DL86)+(DK213-DL213))*(1-'T1-Inputs'!$E75)*0.9)*25</f>
        <v>0</v>
      </c>
      <c r="DL340" s="115">
        <f>(((DL86-DM86)+(DL213-DM213))*(1-'T1-Inputs'!$E75)*0.9)*25</f>
        <v>0</v>
      </c>
      <c r="DM340" s="115">
        <f>(((DM86-DN86)+(DM213-DN213))*(1-'T1-Inputs'!$E75)*0.9)*25</f>
        <v>0</v>
      </c>
      <c r="DN340" s="115">
        <f>(((DN86-DO86)+(DN213-DO213))*(1-'T1-Inputs'!$E75)*0.9)*25</f>
        <v>0</v>
      </c>
      <c r="DO340" s="115">
        <f>(((DO86-DP86)+(DO213-DP213))*(1-'T1-Inputs'!$E75)*0.9)*25</f>
        <v>0</v>
      </c>
      <c r="DP340" s="115">
        <f>(((DP86-DQ86)+(DP213-DQ213))*(1-'T1-Inputs'!$E75)*0.9)*25</f>
        <v>0</v>
      </c>
      <c r="DQ340" s="115">
        <f>(((DQ86-DR86)+(DQ213-DR213))*(1-'T1-Inputs'!$E75)*0.9)*25</f>
        <v>0</v>
      </c>
      <c r="DR340" s="115">
        <f>(((DR86-DS86)+(DR213-DS213))*(1-'T1-Inputs'!$E75)*0.9)*25</f>
        <v>0</v>
      </c>
      <c r="DS340" s="115">
        <f>(((DS86-DT86)+(DS213-DT213))*(1-'T1-Inputs'!$E75)*0.9)*25</f>
        <v>0</v>
      </c>
      <c r="DT340" s="115">
        <f>(((DT86-DU86)+(DT213-DU213))*(1-'T1-Inputs'!$E75)*0.9)*25</f>
        <v>0</v>
      </c>
      <c r="DU340" s="115">
        <f>(((DU86-DV86)+(DU213-DV213))*(1-'T1-Inputs'!$E75)*0.9)*25</f>
        <v>0</v>
      </c>
      <c r="DV340" s="115">
        <f>(((DV86-DW86)+(DV213-DW213))*(1-'T1-Inputs'!$E75)*0.9)*25</f>
        <v>0</v>
      </c>
      <c r="DW340" s="115">
        <f>(((DW86-DX86)+(DW213-DX213))*(1-'T1-Inputs'!$E75)*0.9)*25</f>
        <v>0</v>
      </c>
      <c r="DX340" s="115">
        <f>(((DX86-DY86)+(DX213-DY213))*(1-'T1-Inputs'!$E75)*0.9)*25</f>
        <v>0</v>
      </c>
      <c r="DY340" s="115">
        <f>(((DY86-DZ86)+(DY213-DZ213))*(1-'T1-Inputs'!$E75)*0.9)*25</f>
        <v>0</v>
      </c>
    </row>
    <row r="341" spans="3:129">
      <c r="C341" s="115">
        <v>2062</v>
      </c>
      <c r="D341" s="115">
        <v>56</v>
      </c>
      <c r="E341" s="115" t="e">
        <f ca="1">(((E87-F87)+(E214-F214))*(1-'T1-Inputs'!$E76)*0.9)*25</f>
        <v>#NAME?</v>
      </c>
      <c r="F341" s="115" t="e">
        <f ca="1">(((F87-G87)+(F214-G214))*(1-'T1-Inputs'!$E76)*0.9)*25</f>
        <v>#NAME?</v>
      </c>
      <c r="G341" s="115" t="e">
        <f ca="1">(((G87-H87)+(G214-H214))*(1-'T1-Inputs'!$E76)*0.9)*25</f>
        <v>#NAME?</v>
      </c>
      <c r="H341" s="115" t="e">
        <f ca="1">(((H87-I87)+(H214-I214))*(1-'T1-Inputs'!$E76)*0.9)*25</f>
        <v>#NAME?</v>
      </c>
      <c r="I341" s="115" t="e">
        <f ca="1">(((I87-J87)+(I214-J214))*(1-'T1-Inputs'!$E76)*0.9)*25</f>
        <v>#NAME?</v>
      </c>
      <c r="J341" s="115" t="e">
        <f ca="1">(((J87-K87)+(J214-K214))*(1-'T1-Inputs'!$E76)*0.9)*25</f>
        <v>#NAME?</v>
      </c>
      <c r="K341" s="115" t="e">
        <f ca="1">(((K87-L87)+(K214-L214))*(1-'T1-Inputs'!$E76)*0.9)*25</f>
        <v>#NAME?</v>
      </c>
      <c r="L341" s="115" t="e">
        <f ca="1">(((L87-M87)+(L214-M214))*(1-'T1-Inputs'!$E76)*0.9)*25</f>
        <v>#NAME?</v>
      </c>
      <c r="M341" s="115" t="e">
        <f ca="1">(((M87-N87)+(M214-N214))*(1-'T1-Inputs'!$E76)*0.9)*25</f>
        <v>#NAME?</v>
      </c>
      <c r="N341" s="115" t="e">
        <f ca="1">(((N87-O87)+(N214-O214))*(1-'T1-Inputs'!$E76)*0.9)*25</f>
        <v>#NAME?</v>
      </c>
      <c r="O341" s="115" t="e">
        <f ca="1">(((O87-P87)+(O214-P214))*(1-'T1-Inputs'!$E76)*0.9)*25</f>
        <v>#NAME?</v>
      </c>
      <c r="P341" s="115" t="e">
        <f ca="1">(((P87-Q87)+(P214-Q214))*(1-'T1-Inputs'!$E76)*0.9)*25</f>
        <v>#NAME?</v>
      </c>
      <c r="Q341" s="115" t="e">
        <f ca="1">(((Q87-R87)+(Q214-R214))*(1-'T1-Inputs'!$E76)*0.9)*25</f>
        <v>#NAME?</v>
      </c>
      <c r="R341" s="115" t="e">
        <f ca="1">(((R87-S87)+(R214-S214))*(1-'T1-Inputs'!$E76)*0.9)*25</f>
        <v>#NAME?</v>
      </c>
      <c r="S341" s="115" t="e">
        <f ca="1">(((S87-T87)+(S214-T214))*(1-'T1-Inputs'!$E76)*0.9)*25</f>
        <v>#NAME?</v>
      </c>
      <c r="T341" s="115" t="e">
        <f ca="1">(((T87-U87)+(T214-U214))*(1-'T1-Inputs'!$E76)*0.9)*25</f>
        <v>#NAME?</v>
      </c>
      <c r="U341" s="115" t="e">
        <f ca="1">(((U87-V87)+(U214-V214))*(1-'T1-Inputs'!$E76)*0.9)*25</f>
        <v>#NAME?</v>
      </c>
      <c r="V341" s="115" t="e">
        <f ca="1">(((V87-W87)+(V214-W214))*(1-'T1-Inputs'!$E76)*0.9)*25</f>
        <v>#NAME?</v>
      </c>
      <c r="W341" s="115" t="e">
        <f ca="1">(((W87-X87)+(W214-X214))*(1-'T1-Inputs'!$E76)*0.9)*25</f>
        <v>#NAME?</v>
      </c>
      <c r="X341" s="115" t="e">
        <f ca="1">(((X87-Y87)+(X214-Y214))*(1-'T1-Inputs'!$E76)*0.9)*25</f>
        <v>#NAME?</v>
      </c>
      <c r="Y341" s="115" t="e">
        <f ca="1">(((Y87-Z87)+(Y214-Z214))*(1-'T1-Inputs'!$E76)*0.9)*25</f>
        <v>#NAME?</v>
      </c>
      <c r="Z341" s="115" t="e">
        <f ca="1">(((Z87-AA87)+(Z214-AA214))*(1-'T1-Inputs'!$E76)*0.9)*25</f>
        <v>#NAME?</v>
      </c>
      <c r="AA341" s="115" t="e">
        <f ca="1">(((AA87-AB87)+(AA214-AB214))*(1-'T1-Inputs'!$E76)*0.9)*25</f>
        <v>#NAME?</v>
      </c>
      <c r="AB341" s="115" t="e">
        <f ca="1">(((AB87-AC87)+(AB214-AC214))*(1-'T1-Inputs'!$E76)*0.9)*25</f>
        <v>#NAME?</v>
      </c>
      <c r="AC341" s="115" t="e">
        <f ca="1">(((AC87-AD87)+(AC214-AD214))*(1-'T1-Inputs'!$E76)*0.9)*25</f>
        <v>#NAME?</v>
      </c>
      <c r="AD341" s="115" t="e">
        <f ca="1">(((AD87-AE87)+(AD214-AE214))*(1-'T1-Inputs'!$E76)*0.9)*25</f>
        <v>#NAME?</v>
      </c>
      <c r="AE341" s="115" t="e">
        <f ca="1">(((AE87-AF87)+(AE214-AF214))*(1-'T1-Inputs'!$E76)*0.9)*25</f>
        <v>#NAME?</v>
      </c>
      <c r="AF341" s="115" t="e">
        <f ca="1">(((AF87-AG87)+(AF214-AG214))*(1-'T1-Inputs'!$E76)*0.9)*25</f>
        <v>#NAME?</v>
      </c>
      <c r="AG341" s="115" t="e">
        <f ca="1">(((AG87-AH87)+(AG214-AH214))*(1-'T1-Inputs'!$E76)*0.9)*25</f>
        <v>#NAME?</v>
      </c>
      <c r="AH341" s="115" t="e">
        <f ca="1">(((AH87-AI87)+(AH214-AI214))*(1-'T1-Inputs'!$E76)*0.9)*25</f>
        <v>#NAME?</v>
      </c>
      <c r="AI341" s="115" t="e">
        <f ca="1">(((AI87-AJ87)+(AI214-AJ214))*(1-'T1-Inputs'!$E76)*0.9)*25</f>
        <v>#NAME?</v>
      </c>
      <c r="AJ341" s="115" t="e">
        <f ca="1">(((AJ87-AK87)+(AJ214-AK214))*(1-'T1-Inputs'!$E76)*0.9)*25</f>
        <v>#NAME?</v>
      </c>
      <c r="AK341" s="115" t="e">
        <f ca="1">(((AK87-AL87)+(AK214-AL214))*(1-'T1-Inputs'!$E76)*0.9)*25</f>
        <v>#NAME?</v>
      </c>
      <c r="AL341" s="115" t="e">
        <f ca="1">(((AL87-AM87)+(AL214-AM214))*(1-'T1-Inputs'!$E76)*0.9)*25</f>
        <v>#NAME?</v>
      </c>
      <c r="AM341" s="115" t="e">
        <f ca="1">(((AM87-AN87)+(AM214-AN214))*(1-'T1-Inputs'!$E76)*0.9)*25</f>
        <v>#NAME?</v>
      </c>
      <c r="AN341" s="115" t="e">
        <f ca="1">(((AN87-AO87)+(AN214-AO214))*(1-'T1-Inputs'!$E76)*0.9)*25</f>
        <v>#NAME?</v>
      </c>
      <c r="AO341" s="115" t="e">
        <f ca="1">(((AO87-AP87)+(AO214-AP214))*(1-'T1-Inputs'!$E76)*0.9)*25</f>
        <v>#NAME?</v>
      </c>
      <c r="AP341" s="115" t="e">
        <f ca="1">(((AP87-AQ87)+(AP214-AQ214))*(1-'T1-Inputs'!$E76)*0.9)*25</f>
        <v>#NAME?</v>
      </c>
      <c r="AQ341" s="115" t="e">
        <f ca="1">(((AQ87-AR87)+(AQ214-AR214))*(1-'T1-Inputs'!$E76)*0.9)*25</f>
        <v>#NAME?</v>
      </c>
      <c r="AR341" s="115" t="e">
        <f ca="1">(((AR87-AS87)+(AR214-AS214))*(1-'T1-Inputs'!$E76)*0.9)*25</f>
        <v>#NAME?</v>
      </c>
      <c r="AS341" s="115" t="e">
        <f ca="1">(((AS87-AT87)+(AS214-AT214))*(1-'T1-Inputs'!$E76)*0.9)*25</f>
        <v>#NAME?</v>
      </c>
      <c r="AT341" s="115" t="e">
        <f ca="1">(((AT87-AU87)+(AT214-AU214))*(1-'T1-Inputs'!$E76)*0.9)*25</f>
        <v>#NAME?</v>
      </c>
      <c r="AU341" s="115" t="e">
        <f ca="1">(((AU87-AV87)+(AU214-AV214))*(1-'T1-Inputs'!$E76)*0.9)*25</f>
        <v>#NAME?</v>
      </c>
      <c r="AV341" s="115" t="e">
        <f ca="1">(((AV87-AW87)+(AV214-AW214))*(1-'T1-Inputs'!$E76)*0.9)*25</f>
        <v>#NAME?</v>
      </c>
      <c r="AW341" s="115" t="e">
        <f ca="1">(((AW87-AX87)+(AW214-AX214))*(1-'T1-Inputs'!$E76)*0.9)*25</f>
        <v>#NAME?</v>
      </c>
      <c r="AX341" s="115" t="e">
        <f ca="1">(((AX87-AY87)+(AX214-AY214))*(1-'T1-Inputs'!$E76)*0.9)*25</f>
        <v>#NAME?</v>
      </c>
      <c r="AY341" s="115" t="e">
        <f ca="1">(((AY87-AZ87)+(AY214-AZ214))*(1-'T1-Inputs'!$E76)*0.9)*25</f>
        <v>#NAME?</v>
      </c>
      <c r="AZ341" s="115" t="e">
        <f ca="1">(((AZ87-BA87)+(AZ214-BA214))*(1-'T1-Inputs'!$E76)*0.9)*25</f>
        <v>#NAME?</v>
      </c>
      <c r="BA341" s="115" t="e">
        <f ca="1">(((BA87-BB87)+(BA214-BB214))*(1-'T1-Inputs'!$E76)*0.9)*25</f>
        <v>#NAME?</v>
      </c>
      <c r="BB341" s="115" t="e">
        <f ca="1">(((BB87-BC87)+(BB214-BC214))*(1-'T1-Inputs'!$E76)*0.9)*25</f>
        <v>#NAME?</v>
      </c>
      <c r="BC341" s="115" t="e">
        <f ca="1">(((BC87-BD87)+(BC214-BD214))*(1-'T1-Inputs'!$E76)*0.9)*25</f>
        <v>#NAME?</v>
      </c>
      <c r="BD341" s="115" t="e">
        <f ca="1">(((BD87-BE87)+(BD214-BE214))*(1-'T1-Inputs'!$E76)*0.9)*25</f>
        <v>#NAME?</v>
      </c>
      <c r="BE341" s="115" t="e">
        <f ca="1">(((BE87-BF87)+(BE214-BF214))*(1-'T1-Inputs'!$E76)*0.9)*25</f>
        <v>#NAME?</v>
      </c>
      <c r="BF341" s="115" t="e">
        <f ca="1">(((BF87-BG87)+(BF214-BG214))*(1-'T1-Inputs'!$E76)*0.9)*25</f>
        <v>#NAME?</v>
      </c>
      <c r="BG341" s="115" t="e">
        <f ca="1">(((BG87-BH87)+(BG214-BH214))*(1-'T1-Inputs'!$E76)*0.9)*25</f>
        <v>#NAME?</v>
      </c>
      <c r="BH341" s="115" t="e">
        <f ca="1">(((BH87-BI87)+(BH214-BI214))*(1-'T1-Inputs'!$E76)*0.9)*25</f>
        <v>#NAME?</v>
      </c>
      <c r="BI341" s="115">
        <f>(((BI87-BJ87)+(BI214-BJ214))*(1-'T1-Inputs'!$E76)*0.9)*25</f>
        <v>0</v>
      </c>
      <c r="BJ341" s="115">
        <f>(((BJ87-BK87)+(BJ214-BK214))*(1-'T1-Inputs'!$E76)*0.9)*25</f>
        <v>0</v>
      </c>
      <c r="BK341" s="115">
        <f>(((BK87-BL87)+(BK214-BL214))*(1-'T1-Inputs'!$E76)*0.9)*25</f>
        <v>0</v>
      </c>
      <c r="BL341" s="115">
        <f>(((BL87-BM87)+(BL214-BM214))*(1-'T1-Inputs'!$E76)*0.9)*25</f>
        <v>0</v>
      </c>
      <c r="BM341" s="115">
        <f>(((BM87-BN87)+(BM214-BN214))*(1-'T1-Inputs'!$E76)*0.9)*25</f>
        <v>0</v>
      </c>
      <c r="BN341" s="115">
        <f>(((BN87-BO87)+(BN214-BO214))*(1-'T1-Inputs'!$E76)*0.9)*25</f>
        <v>0</v>
      </c>
      <c r="BO341" s="115">
        <f>(((BO87-BP87)+(BO214-BP214))*(1-'T1-Inputs'!$E76)*0.9)*25</f>
        <v>0</v>
      </c>
      <c r="BP341" s="115">
        <f>(((BP87-BQ87)+(BP214-BQ214))*(1-'T1-Inputs'!$E76)*0.9)*25</f>
        <v>0</v>
      </c>
      <c r="BQ341" s="115">
        <f>(((BQ87-BR87)+(BQ214-BR214))*(1-'T1-Inputs'!$E76)*0.9)*25</f>
        <v>0</v>
      </c>
      <c r="BR341" s="115">
        <f>(((BR87-BS87)+(BR214-BS214))*(1-'T1-Inputs'!$E76)*0.9)*25</f>
        <v>0</v>
      </c>
      <c r="BS341" s="115">
        <f>(((BS87-BT87)+(BS214-BT214))*(1-'T1-Inputs'!$E76)*0.9)*25</f>
        <v>0</v>
      </c>
      <c r="BT341" s="115">
        <f>(((BT87-BU87)+(BT214-BU214))*(1-'T1-Inputs'!$E76)*0.9)*25</f>
        <v>0</v>
      </c>
      <c r="BU341" s="115">
        <f>(((BU87-BV87)+(BU214-BV214))*(1-'T1-Inputs'!$E76)*0.9)*25</f>
        <v>0</v>
      </c>
      <c r="BV341" s="115">
        <f>(((BV87-BW87)+(BV214-BW214))*(1-'T1-Inputs'!$E76)*0.9)*25</f>
        <v>0</v>
      </c>
      <c r="BW341" s="115">
        <f>(((BW87-BX87)+(BW214-BX214))*(1-'T1-Inputs'!$E76)*0.9)*25</f>
        <v>0</v>
      </c>
      <c r="BX341" s="115">
        <f>(((BX87-BY87)+(BX214-BY214))*(1-'T1-Inputs'!$E76)*0.9)*25</f>
        <v>0</v>
      </c>
      <c r="BY341" s="115">
        <f>(((BY87-BZ87)+(BY214-BZ214))*(1-'T1-Inputs'!$E76)*0.9)*25</f>
        <v>0</v>
      </c>
      <c r="BZ341" s="115">
        <f>(((BZ87-CA87)+(BZ214-CA214))*(1-'T1-Inputs'!$E76)*0.9)*25</f>
        <v>0</v>
      </c>
      <c r="CA341" s="115">
        <f>(((CA87-CB87)+(CA214-CB214))*(1-'T1-Inputs'!$E76)*0.9)*25</f>
        <v>0</v>
      </c>
      <c r="CB341" s="115">
        <f>(((CB87-CC87)+(CB214-CC214))*(1-'T1-Inputs'!$E76)*0.9)*25</f>
        <v>0</v>
      </c>
      <c r="CC341" s="115">
        <f>(((CC87-CD87)+(CC214-CD214))*(1-'T1-Inputs'!$E76)*0.9)*25</f>
        <v>0</v>
      </c>
      <c r="CD341" s="115">
        <f>(((CD87-CE87)+(CD214-CE214))*(1-'T1-Inputs'!$E76)*0.9)*25</f>
        <v>0</v>
      </c>
      <c r="CE341" s="115">
        <f>(((CE87-CF87)+(CE214-CF214))*(1-'T1-Inputs'!$E76)*0.9)*25</f>
        <v>0</v>
      </c>
      <c r="CF341" s="115">
        <f>(((CF87-CG87)+(CF214-CG214))*(1-'T1-Inputs'!$E76)*0.9)*25</f>
        <v>0</v>
      </c>
      <c r="CG341" s="115">
        <f>(((CG87-CH87)+(CG214-CH214))*(1-'T1-Inputs'!$E76)*0.9)*25</f>
        <v>0</v>
      </c>
      <c r="CH341" s="115">
        <f>(((CH87-CI87)+(CH214-CI214))*(1-'T1-Inputs'!$E76)*0.9)*25</f>
        <v>0</v>
      </c>
      <c r="CI341" s="115">
        <f>(((CI87-CJ87)+(CI214-CJ214))*(1-'T1-Inputs'!$E76)*0.9)*25</f>
        <v>0</v>
      </c>
      <c r="CJ341" s="115">
        <f>(((CJ87-CK87)+(CJ214-CK214))*(1-'T1-Inputs'!$E76)*0.9)*25</f>
        <v>0</v>
      </c>
      <c r="CK341" s="115">
        <f>(((CK87-CL87)+(CK214-CL214))*(1-'T1-Inputs'!$E76)*0.9)*25</f>
        <v>0</v>
      </c>
      <c r="CL341" s="115">
        <f>(((CL87-CM87)+(CL214-CM214))*(1-'T1-Inputs'!$E76)*0.9)*25</f>
        <v>0</v>
      </c>
      <c r="CM341" s="115">
        <f>(((CM87-CN87)+(CM214-CN214))*(1-'T1-Inputs'!$E76)*0.9)*25</f>
        <v>0</v>
      </c>
      <c r="CN341" s="115">
        <f>(((CN87-CO87)+(CN214-CO214))*(1-'T1-Inputs'!$E76)*0.9)*25</f>
        <v>0</v>
      </c>
      <c r="CO341" s="115">
        <f>(((CO87-CP87)+(CO214-CP214))*(1-'T1-Inputs'!$E76)*0.9)*25</f>
        <v>0</v>
      </c>
      <c r="CP341" s="115">
        <f>(((CP87-CQ87)+(CP214-CQ214))*(1-'T1-Inputs'!$E76)*0.9)*25</f>
        <v>0</v>
      </c>
      <c r="CQ341" s="115">
        <f>(((CQ87-CR87)+(CQ214-CR214))*(1-'T1-Inputs'!$E76)*0.9)*25</f>
        <v>0</v>
      </c>
      <c r="CR341" s="115">
        <f>(((CR87-CS87)+(CR214-CS214))*(1-'T1-Inputs'!$E76)*0.9)*25</f>
        <v>0</v>
      </c>
      <c r="CS341" s="115">
        <f>(((CS87-CT87)+(CS214-CT214))*(1-'T1-Inputs'!$E76)*0.9)*25</f>
        <v>0</v>
      </c>
      <c r="CT341" s="115">
        <f>(((CT87-CU87)+(CT214-CU214))*(1-'T1-Inputs'!$E76)*0.9)*25</f>
        <v>0</v>
      </c>
      <c r="CU341" s="115">
        <f>(((CU87-CV87)+(CU214-CV214))*(1-'T1-Inputs'!$E76)*0.9)*25</f>
        <v>0</v>
      </c>
      <c r="CV341" s="115">
        <f>(((CV87-CW87)+(CV214-CW214))*(1-'T1-Inputs'!$E76)*0.9)*25</f>
        <v>0</v>
      </c>
      <c r="CW341" s="115">
        <f>(((CW87-CX87)+(CW214-CX214))*(1-'T1-Inputs'!$E76)*0.9)*25</f>
        <v>0</v>
      </c>
      <c r="CX341" s="115">
        <f>(((CX87-CY87)+(CX214-CY214))*(1-'T1-Inputs'!$E76)*0.9)*25</f>
        <v>0</v>
      </c>
      <c r="CY341" s="115">
        <f>(((CY87-CZ87)+(CY214-CZ214))*(1-'T1-Inputs'!$E76)*0.9)*25</f>
        <v>0</v>
      </c>
      <c r="CZ341" s="115">
        <f>(((CZ87-DA87)+(CZ214-DA214))*(1-'T1-Inputs'!$E76)*0.9)*25</f>
        <v>0</v>
      </c>
      <c r="DA341" s="115">
        <f>(((DA87-DB87)+(DA214-DB214))*(1-'T1-Inputs'!$E76)*0.9)*25</f>
        <v>0</v>
      </c>
      <c r="DB341" s="115">
        <f>(((DB87-DC87)+(DB214-DC214))*(1-'T1-Inputs'!$E76)*0.9)*25</f>
        <v>0</v>
      </c>
      <c r="DC341" s="115">
        <f>(((DC87-DD87)+(DC214-DD214))*(1-'T1-Inputs'!$E76)*0.9)*25</f>
        <v>0</v>
      </c>
      <c r="DD341" s="115">
        <f>(((DD87-DE87)+(DD214-DE214))*(1-'T1-Inputs'!$E76)*0.9)*25</f>
        <v>0</v>
      </c>
      <c r="DE341" s="115">
        <f>(((DE87-DF87)+(DE214-DF214))*(1-'T1-Inputs'!$E76)*0.9)*25</f>
        <v>0</v>
      </c>
      <c r="DF341" s="115">
        <f>(((DF87-DG87)+(DF214-DG214))*(1-'T1-Inputs'!$E76)*0.9)*25</f>
        <v>0</v>
      </c>
      <c r="DG341" s="115">
        <f>(((DG87-DH87)+(DG214-DH214))*(1-'T1-Inputs'!$E76)*0.9)*25</f>
        <v>0</v>
      </c>
      <c r="DH341" s="115">
        <f>(((DH87-DI87)+(DH214-DI214))*(1-'T1-Inputs'!$E76)*0.9)*25</f>
        <v>0</v>
      </c>
      <c r="DI341" s="115">
        <f>(((DI87-DJ87)+(DI214-DJ214))*(1-'T1-Inputs'!$E76)*0.9)*25</f>
        <v>0</v>
      </c>
      <c r="DJ341" s="115">
        <f>(((DJ87-DK87)+(DJ214-DK214))*(1-'T1-Inputs'!$E76)*0.9)*25</f>
        <v>0</v>
      </c>
      <c r="DK341" s="115">
        <f>(((DK87-DL87)+(DK214-DL214))*(1-'T1-Inputs'!$E76)*0.9)*25</f>
        <v>0</v>
      </c>
      <c r="DL341" s="115">
        <f>(((DL87-DM87)+(DL214-DM214))*(1-'T1-Inputs'!$E76)*0.9)*25</f>
        <v>0</v>
      </c>
      <c r="DM341" s="115">
        <f>(((DM87-DN87)+(DM214-DN214))*(1-'T1-Inputs'!$E76)*0.9)*25</f>
        <v>0</v>
      </c>
      <c r="DN341" s="115">
        <f>(((DN87-DO87)+(DN214-DO214))*(1-'T1-Inputs'!$E76)*0.9)*25</f>
        <v>0</v>
      </c>
      <c r="DO341" s="115">
        <f>(((DO87-DP87)+(DO214-DP214))*(1-'T1-Inputs'!$E76)*0.9)*25</f>
        <v>0</v>
      </c>
      <c r="DP341" s="115">
        <f>(((DP87-DQ87)+(DP214-DQ214))*(1-'T1-Inputs'!$E76)*0.9)*25</f>
        <v>0</v>
      </c>
      <c r="DQ341" s="115">
        <f>(((DQ87-DR87)+(DQ214-DR214))*(1-'T1-Inputs'!$E76)*0.9)*25</f>
        <v>0</v>
      </c>
      <c r="DR341" s="115">
        <f>(((DR87-DS87)+(DR214-DS214))*(1-'T1-Inputs'!$E76)*0.9)*25</f>
        <v>0</v>
      </c>
      <c r="DS341" s="115">
        <f>(((DS87-DT87)+(DS214-DT214))*(1-'T1-Inputs'!$E76)*0.9)*25</f>
        <v>0</v>
      </c>
      <c r="DT341" s="115">
        <f>(((DT87-DU87)+(DT214-DU214))*(1-'T1-Inputs'!$E76)*0.9)*25</f>
        <v>0</v>
      </c>
      <c r="DU341" s="115">
        <f>(((DU87-DV87)+(DU214-DV214))*(1-'T1-Inputs'!$E76)*0.9)*25</f>
        <v>0</v>
      </c>
      <c r="DV341" s="115">
        <f>(((DV87-DW87)+(DV214-DW214))*(1-'T1-Inputs'!$E76)*0.9)*25</f>
        <v>0</v>
      </c>
      <c r="DW341" s="115">
        <f>(((DW87-DX87)+(DW214-DX214))*(1-'T1-Inputs'!$E76)*0.9)*25</f>
        <v>0</v>
      </c>
      <c r="DX341" s="115">
        <f>(((DX87-DY87)+(DX214-DY214))*(1-'T1-Inputs'!$E76)*0.9)*25</f>
        <v>0</v>
      </c>
      <c r="DY341" s="115">
        <f>(((DY87-DZ87)+(DY214-DZ214))*(1-'T1-Inputs'!$E76)*0.9)*25</f>
        <v>0</v>
      </c>
    </row>
    <row r="342" spans="3:129">
      <c r="C342" s="115">
        <v>2063</v>
      </c>
      <c r="D342" s="115">
        <v>57</v>
      </c>
      <c r="E342" s="115" t="e">
        <f ca="1">(((E88-F88)+(E215-F215))*(1-'T1-Inputs'!$E77)*0.9)*25</f>
        <v>#NAME?</v>
      </c>
      <c r="F342" s="115" t="e">
        <f ca="1">(((F88-G88)+(F215-G215))*(1-'T1-Inputs'!$E77)*0.9)*25</f>
        <v>#NAME?</v>
      </c>
      <c r="G342" s="115" t="e">
        <f ca="1">(((G88-H88)+(G215-H215))*(1-'T1-Inputs'!$E77)*0.9)*25</f>
        <v>#NAME?</v>
      </c>
      <c r="H342" s="115" t="e">
        <f ca="1">(((H88-I88)+(H215-I215))*(1-'T1-Inputs'!$E77)*0.9)*25</f>
        <v>#NAME?</v>
      </c>
      <c r="I342" s="115" t="e">
        <f ca="1">(((I88-J88)+(I215-J215))*(1-'T1-Inputs'!$E77)*0.9)*25</f>
        <v>#NAME?</v>
      </c>
      <c r="J342" s="115" t="e">
        <f ca="1">(((J88-K88)+(J215-K215))*(1-'T1-Inputs'!$E77)*0.9)*25</f>
        <v>#NAME?</v>
      </c>
      <c r="K342" s="115" t="e">
        <f ca="1">(((K88-L88)+(K215-L215))*(1-'T1-Inputs'!$E77)*0.9)*25</f>
        <v>#NAME?</v>
      </c>
      <c r="L342" s="115" t="e">
        <f ca="1">(((L88-M88)+(L215-M215))*(1-'T1-Inputs'!$E77)*0.9)*25</f>
        <v>#NAME?</v>
      </c>
      <c r="M342" s="115" t="e">
        <f ca="1">(((M88-N88)+(M215-N215))*(1-'T1-Inputs'!$E77)*0.9)*25</f>
        <v>#NAME?</v>
      </c>
      <c r="N342" s="115" t="e">
        <f ca="1">(((N88-O88)+(N215-O215))*(1-'T1-Inputs'!$E77)*0.9)*25</f>
        <v>#NAME?</v>
      </c>
      <c r="O342" s="115" t="e">
        <f ca="1">(((O88-P88)+(O215-P215))*(1-'T1-Inputs'!$E77)*0.9)*25</f>
        <v>#NAME?</v>
      </c>
      <c r="P342" s="115" t="e">
        <f ca="1">(((P88-Q88)+(P215-Q215))*(1-'T1-Inputs'!$E77)*0.9)*25</f>
        <v>#NAME?</v>
      </c>
      <c r="Q342" s="115" t="e">
        <f ca="1">(((Q88-R88)+(Q215-R215))*(1-'T1-Inputs'!$E77)*0.9)*25</f>
        <v>#NAME?</v>
      </c>
      <c r="R342" s="115" t="e">
        <f ca="1">(((R88-S88)+(R215-S215))*(1-'T1-Inputs'!$E77)*0.9)*25</f>
        <v>#NAME?</v>
      </c>
      <c r="S342" s="115" t="e">
        <f ca="1">(((S88-T88)+(S215-T215))*(1-'T1-Inputs'!$E77)*0.9)*25</f>
        <v>#NAME?</v>
      </c>
      <c r="T342" s="115" t="e">
        <f ca="1">(((T88-U88)+(T215-U215))*(1-'T1-Inputs'!$E77)*0.9)*25</f>
        <v>#NAME?</v>
      </c>
      <c r="U342" s="115" t="e">
        <f ca="1">(((U88-V88)+(U215-V215))*(1-'T1-Inputs'!$E77)*0.9)*25</f>
        <v>#NAME?</v>
      </c>
      <c r="V342" s="115" t="e">
        <f ca="1">(((V88-W88)+(V215-W215))*(1-'T1-Inputs'!$E77)*0.9)*25</f>
        <v>#NAME?</v>
      </c>
      <c r="W342" s="115" t="e">
        <f ca="1">(((W88-X88)+(W215-X215))*(1-'T1-Inputs'!$E77)*0.9)*25</f>
        <v>#NAME?</v>
      </c>
      <c r="X342" s="115" t="e">
        <f ca="1">(((X88-Y88)+(X215-Y215))*(1-'T1-Inputs'!$E77)*0.9)*25</f>
        <v>#NAME?</v>
      </c>
      <c r="Y342" s="115" t="e">
        <f ca="1">(((Y88-Z88)+(Y215-Z215))*(1-'T1-Inputs'!$E77)*0.9)*25</f>
        <v>#NAME?</v>
      </c>
      <c r="Z342" s="115" t="e">
        <f ca="1">(((Z88-AA88)+(Z215-AA215))*(1-'T1-Inputs'!$E77)*0.9)*25</f>
        <v>#NAME?</v>
      </c>
      <c r="AA342" s="115" t="e">
        <f ca="1">(((AA88-AB88)+(AA215-AB215))*(1-'T1-Inputs'!$E77)*0.9)*25</f>
        <v>#NAME?</v>
      </c>
      <c r="AB342" s="115" t="e">
        <f ca="1">(((AB88-AC88)+(AB215-AC215))*(1-'T1-Inputs'!$E77)*0.9)*25</f>
        <v>#NAME?</v>
      </c>
      <c r="AC342" s="115" t="e">
        <f ca="1">(((AC88-AD88)+(AC215-AD215))*(1-'T1-Inputs'!$E77)*0.9)*25</f>
        <v>#NAME?</v>
      </c>
      <c r="AD342" s="115" t="e">
        <f ca="1">(((AD88-AE88)+(AD215-AE215))*(1-'T1-Inputs'!$E77)*0.9)*25</f>
        <v>#NAME?</v>
      </c>
      <c r="AE342" s="115" t="e">
        <f ca="1">(((AE88-AF88)+(AE215-AF215))*(1-'T1-Inputs'!$E77)*0.9)*25</f>
        <v>#NAME?</v>
      </c>
      <c r="AF342" s="115" t="e">
        <f ca="1">(((AF88-AG88)+(AF215-AG215))*(1-'T1-Inputs'!$E77)*0.9)*25</f>
        <v>#NAME?</v>
      </c>
      <c r="AG342" s="115" t="e">
        <f ca="1">(((AG88-AH88)+(AG215-AH215))*(1-'T1-Inputs'!$E77)*0.9)*25</f>
        <v>#NAME?</v>
      </c>
      <c r="AH342" s="115" t="e">
        <f ca="1">(((AH88-AI88)+(AH215-AI215))*(1-'T1-Inputs'!$E77)*0.9)*25</f>
        <v>#NAME?</v>
      </c>
      <c r="AI342" s="115" t="e">
        <f ca="1">(((AI88-AJ88)+(AI215-AJ215))*(1-'T1-Inputs'!$E77)*0.9)*25</f>
        <v>#NAME?</v>
      </c>
      <c r="AJ342" s="115" t="e">
        <f ca="1">(((AJ88-AK88)+(AJ215-AK215))*(1-'T1-Inputs'!$E77)*0.9)*25</f>
        <v>#NAME?</v>
      </c>
      <c r="AK342" s="115" t="e">
        <f ca="1">(((AK88-AL88)+(AK215-AL215))*(1-'T1-Inputs'!$E77)*0.9)*25</f>
        <v>#NAME?</v>
      </c>
      <c r="AL342" s="115" t="e">
        <f ca="1">(((AL88-AM88)+(AL215-AM215))*(1-'T1-Inputs'!$E77)*0.9)*25</f>
        <v>#NAME?</v>
      </c>
      <c r="AM342" s="115" t="e">
        <f ca="1">(((AM88-AN88)+(AM215-AN215))*(1-'T1-Inputs'!$E77)*0.9)*25</f>
        <v>#NAME?</v>
      </c>
      <c r="AN342" s="115" t="e">
        <f ca="1">(((AN88-AO88)+(AN215-AO215))*(1-'T1-Inputs'!$E77)*0.9)*25</f>
        <v>#NAME?</v>
      </c>
      <c r="AO342" s="115" t="e">
        <f ca="1">(((AO88-AP88)+(AO215-AP215))*(1-'T1-Inputs'!$E77)*0.9)*25</f>
        <v>#NAME?</v>
      </c>
      <c r="AP342" s="115" t="e">
        <f ca="1">(((AP88-AQ88)+(AP215-AQ215))*(1-'T1-Inputs'!$E77)*0.9)*25</f>
        <v>#NAME?</v>
      </c>
      <c r="AQ342" s="115" t="e">
        <f ca="1">(((AQ88-AR88)+(AQ215-AR215))*(1-'T1-Inputs'!$E77)*0.9)*25</f>
        <v>#NAME?</v>
      </c>
      <c r="AR342" s="115" t="e">
        <f ca="1">(((AR88-AS88)+(AR215-AS215))*(1-'T1-Inputs'!$E77)*0.9)*25</f>
        <v>#NAME?</v>
      </c>
      <c r="AS342" s="115" t="e">
        <f ca="1">(((AS88-AT88)+(AS215-AT215))*(1-'T1-Inputs'!$E77)*0.9)*25</f>
        <v>#NAME?</v>
      </c>
      <c r="AT342" s="115" t="e">
        <f ca="1">(((AT88-AU88)+(AT215-AU215))*(1-'T1-Inputs'!$E77)*0.9)*25</f>
        <v>#NAME?</v>
      </c>
      <c r="AU342" s="115" t="e">
        <f ca="1">(((AU88-AV88)+(AU215-AV215))*(1-'T1-Inputs'!$E77)*0.9)*25</f>
        <v>#NAME?</v>
      </c>
      <c r="AV342" s="115" t="e">
        <f ca="1">(((AV88-AW88)+(AV215-AW215))*(1-'T1-Inputs'!$E77)*0.9)*25</f>
        <v>#NAME?</v>
      </c>
      <c r="AW342" s="115" t="e">
        <f ca="1">(((AW88-AX88)+(AW215-AX215))*(1-'T1-Inputs'!$E77)*0.9)*25</f>
        <v>#NAME?</v>
      </c>
      <c r="AX342" s="115" t="e">
        <f ca="1">(((AX88-AY88)+(AX215-AY215))*(1-'T1-Inputs'!$E77)*0.9)*25</f>
        <v>#NAME?</v>
      </c>
      <c r="AY342" s="115" t="e">
        <f ca="1">(((AY88-AZ88)+(AY215-AZ215))*(1-'T1-Inputs'!$E77)*0.9)*25</f>
        <v>#NAME?</v>
      </c>
      <c r="AZ342" s="115" t="e">
        <f ca="1">(((AZ88-BA88)+(AZ215-BA215))*(1-'T1-Inputs'!$E77)*0.9)*25</f>
        <v>#NAME?</v>
      </c>
      <c r="BA342" s="115" t="e">
        <f ca="1">(((BA88-BB88)+(BA215-BB215))*(1-'T1-Inputs'!$E77)*0.9)*25</f>
        <v>#NAME?</v>
      </c>
      <c r="BB342" s="115" t="e">
        <f ca="1">(((BB88-BC88)+(BB215-BC215))*(1-'T1-Inputs'!$E77)*0.9)*25</f>
        <v>#NAME?</v>
      </c>
      <c r="BC342" s="115" t="e">
        <f ca="1">(((BC88-BD88)+(BC215-BD215))*(1-'T1-Inputs'!$E77)*0.9)*25</f>
        <v>#NAME?</v>
      </c>
      <c r="BD342" s="115" t="e">
        <f ca="1">(((BD88-BE88)+(BD215-BE215))*(1-'T1-Inputs'!$E77)*0.9)*25</f>
        <v>#NAME?</v>
      </c>
      <c r="BE342" s="115" t="e">
        <f ca="1">(((BE88-BF88)+(BE215-BF215))*(1-'T1-Inputs'!$E77)*0.9)*25</f>
        <v>#NAME?</v>
      </c>
      <c r="BF342" s="115" t="e">
        <f ca="1">(((BF88-BG88)+(BF215-BG215))*(1-'T1-Inputs'!$E77)*0.9)*25</f>
        <v>#NAME?</v>
      </c>
      <c r="BG342" s="115" t="e">
        <f ca="1">(((BG88-BH88)+(BG215-BH215))*(1-'T1-Inputs'!$E77)*0.9)*25</f>
        <v>#NAME?</v>
      </c>
      <c r="BH342" s="115" t="e">
        <f ca="1">(((BH88-BI88)+(BH215-BI215))*(1-'T1-Inputs'!$E77)*0.9)*25</f>
        <v>#NAME?</v>
      </c>
      <c r="BI342" s="115" t="e">
        <f ca="1">(((BI88-BJ88)+(BI215-BJ215))*(1-'T1-Inputs'!$E77)*0.9)*25</f>
        <v>#NAME?</v>
      </c>
      <c r="BJ342" s="115">
        <f>(((BJ88-BK88)+(BJ215-BK215))*(1-'T1-Inputs'!$E77)*0.9)*25</f>
        <v>0</v>
      </c>
      <c r="BK342" s="115">
        <f>(((BK88-BL88)+(BK215-BL215))*(1-'T1-Inputs'!$E77)*0.9)*25</f>
        <v>0</v>
      </c>
      <c r="BL342" s="115">
        <f>(((BL88-BM88)+(BL215-BM215))*(1-'T1-Inputs'!$E77)*0.9)*25</f>
        <v>0</v>
      </c>
      <c r="BM342" s="115">
        <f>(((BM88-BN88)+(BM215-BN215))*(1-'T1-Inputs'!$E77)*0.9)*25</f>
        <v>0</v>
      </c>
      <c r="BN342" s="115">
        <f>(((BN88-BO88)+(BN215-BO215))*(1-'T1-Inputs'!$E77)*0.9)*25</f>
        <v>0</v>
      </c>
      <c r="BO342" s="115">
        <f>(((BO88-BP88)+(BO215-BP215))*(1-'T1-Inputs'!$E77)*0.9)*25</f>
        <v>0</v>
      </c>
      <c r="BP342" s="115">
        <f>(((BP88-BQ88)+(BP215-BQ215))*(1-'T1-Inputs'!$E77)*0.9)*25</f>
        <v>0</v>
      </c>
      <c r="BQ342" s="115">
        <f>(((BQ88-BR88)+(BQ215-BR215))*(1-'T1-Inputs'!$E77)*0.9)*25</f>
        <v>0</v>
      </c>
      <c r="BR342" s="115">
        <f>(((BR88-BS88)+(BR215-BS215))*(1-'T1-Inputs'!$E77)*0.9)*25</f>
        <v>0</v>
      </c>
      <c r="BS342" s="115">
        <f>(((BS88-BT88)+(BS215-BT215))*(1-'T1-Inputs'!$E77)*0.9)*25</f>
        <v>0</v>
      </c>
      <c r="BT342" s="115">
        <f>(((BT88-BU88)+(BT215-BU215))*(1-'T1-Inputs'!$E77)*0.9)*25</f>
        <v>0</v>
      </c>
      <c r="BU342" s="115">
        <f>(((BU88-BV88)+(BU215-BV215))*(1-'T1-Inputs'!$E77)*0.9)*25</f>
        <v>0</v>
      </c>
      <c r="BV342" s="115">
        <f>(((BV88-BW88)+(BV215-BW215))*(1-'T1-Inputs'!$E77)*0.9)*25</f>
        <v>0</v>
      </c>
      <c r="BW342" s="115">
        <f>(((BW88-BX88)+(BW215-BX215))*(1-'T1-Inputs'!$E77)*0.9)*25</f>
        <v>0</v>
      </c>
      <c r="BX342" s="115">
        <f>(((BX88-BY88)+(BX215-BY215))*(1-'T1-Inputs'!$E77)*0.9)*25</f>
        <v>0</v>
      </c>
      <c r="BY342" s="115">
        <f>(((BY88-BZ88)+(BY215-BZ215))*(1-'T1-Inputs'!$E77)*0.9)*25</f>
        <v>0</v>
      </c>
      <c r="BZ342" s="115">
        <f>(((BZ88-CA88)+(BZ215-CA215))*(1-'T1-Inputs'!$E77)*0.9)*25</f>
        <v>0</v>
      </c>
      <c r="CA342" s="115">
        <f>(((CA88-CB88)+(CA215-CB215))*(1-'T1-Inputs'!$E77)*0.9)*25</f>
        <v>0</v>
      </c>
      <c r="CB342" s="115">
        <f>(((CB88-CC88)+(CB215-CC215))*(1-'T1-Inputs'!$E77)*0.9)*25</f>
        <v>0</v>
      </c>
      <c r="CC342" s="115">
        <f>(((CC88-CD88)+(CC215-CD215))*(1-'T1-Inputs'!$E77)*0.9)*25</f>
        <v>0</v>
      </c>
      <c r="CD342" s="115">
        <f>(((CD88-CE88)+(CD215-CE215))*(1-'T1-Inputs'!$E77)*0.9)*25</f>
        <v>0</v>
      </c>
      <c r="CE342" s="115">
        <f>(((CE88-CF88)+(CE215-CF215))*(1-'T1-Inputs'!$E77)*0.9)*25</f>
        <v>0</v>
      </c>
      <c r="CF342" s="115">
        <f>(((CF88-CG88)+(CF215-CG215))*(1-'T1-Inputs'!$E77)*0.9)*25</f>
        <v>0</v>
      </c>
      <c r="CG342" s="115">
        <f>(((CG88-CH88)+(CG215-CH215))*(1-'T1-Inputs'!$E77)*0.9)*25</f>
        <v>0</v>
      </c>
      <c r="CH342" s="115">
        <f>(((CH88-CI88)+(CH215-CI215))*(1-'T1-Inputs'!$E77)*0.9)*25</f>
        <v>0</v>
      </c>
      <c r="CI342" s="115">
        <f>(((CI88-CJ88)+(CI215-CJ215))*(1-'T1-Inputs'!$E77)*0.9)*25</f>
        <v>0</v>
      </c>
      <c r="CJ342" s="115">
        <f>(((CJ88-CK88)+(CJ215-CK215))*(1-'T1-Inputs'!$E77)*0.9)*25</f>
        <v>0</v>
      </c>
      <c r="CK342" s="115">
        <f>(((CK88-CL88)+(CK215-CL215))*(1-'T1-Inputs'!$E77)*0.9)*25</f>
        <v>0</v>
      </c>
      <c r="CL342" s="115">
        <f>(((CL88-CM88)+(CL215-CM215))*(1-'T1-Inputs'!$E77)*0.9)*25</f>
        <v>0</v>
      </c>
      <c r="CM342" s="115">
        <f>(((CM88-CN88)+(CM215-CN215))*(1-'T1-Inputs'!$E77)*0.9)*25</f>
        <v>0</v>
      </c>
      <c r="CN342" s="115">
        <f>(((CN88-CO88)+(CN215-CO215))*(1-'T1-Inputs'!$E77)*0.9)*25</f>
        <v>0</v>
      </c>
      <c r="CO342" s="115">
        <f>(((CO88-CP88)+(CO215-CP215))*(1-'T1-Inputs'!$E77)*0.9)*25</f>
        <v>0</v>
      </c>
      <c r="CP342" s="115">
        <f>(((CP88-CQ88)+(CP215-CQ215))*(1-'T1-Inputs'!$E77)*0.9)*25</f>
        <v>0</v>
      </c>
      <c r="CQ342" s="115">
        <f>(((CQ88-CR88)+(CQ215-CR215))*(1-'T1-Inputs'!$E77)*0.9)*25</f>
        <v>0</v>
      </c>
      <c r="CR342" s="115">
        <f>(((CR88-CS88)+(CR215-CS215))*(1-'T1-Inputs'!$E77)*0.9)*25</f>
        <v>0</v>
      </c>
      <c r="CS342" s="115">
        <f>(((CS88-CT88)+(CS215-CT215))*(1-'T1-Inputs'!$E77)*0.9)*25</f>
        <v>0</v>
      </c>
      <c r="CT342" s="115">
        <f>(((CT88-CU88)+(CT215-CU215))*(1-'T1-Inputs'!$E77)*0.9)*25</f>
        <v>0</v>
      </c>
      <c r="CU342" s="115">
        <f>(((CU88-CV88)+(CU215-CV215))*(1-'T1-Inputs'!$E77)*0.9)*25</f>
        <v>0</v>
      </c>
      <c r="CV342" s="115">
        <f>(((CV88-CW88)+(CV215-CW215))*(1-'T1-Inputs'!$E77)*0.9)*25</f>
        <v>0</v>
      </c>
      <c r="CW342" s="115">
        <f>(((CW88-CX88)+(CW215-CX215))*(1-'T1-Inputs'!$E77)*0.9)*25</f>
        <v>0</v>
      </c>
      <c r="CX342" s="115">
        <f>(((CX88-CY88)+(CX215-CY215))*(1-'T1-Inputs'!$E77)*0.9)*25</f>
        <v>0</v>
      </c>
      <c r="CY342" s="115">
        <f>(((CY88-CZ88)+(CY215-CZ215))*(1-'T1-Inputs'!$E77)*0.9)*25</f>
        <v>0</v>
      </c>
      <c r="CZ342" s="115">
        <f>(((CZ88-DA88)+(CZ215-DA215))*(1-'T1-Inputs'!$E77)*0.9)*25</f>
        <v>0</v>
      </c>
      <c r="DA342" s="115">
        <f>(((DA88-DB88)+(DA215-DB215))*(1-'T1-Inputs'!$E77)*0.9)*25</f>
        <v>0</v>
      </c>
      <c r="DB342" s="115">
        <f>(((DB88-DC88)+(DB215-DC215))*(1-'T1-Inputs'!$E77)*0.9)*25</f>
        <v>0</v>
      </c>
      <c r="DC342" s="115">
        <f>(((DC88-DD88)+(DC215-DD215))*(1-'T1-Inputs'!$E77)*0.9)*25</f>
        <v>0</v>
      </c>
      <c r="DD342" s="115">
        <f>(((DD88-DE88)+(DD215-DE215))*(1-'T1-Inputs'!$E77)*0.9)*25</f>
        <v>0</v>
      </c>
      <c r="DE342" s="115">
        <f>(((DE88-DF88)+(DE215-DF215))*(1-'T1-Inputs'!$E77)*0.9)*25</f>
        <v>0</v>
      </c>
      <c r="DF342" s="115">
        <f>(((DF88-DG88)+(DF215-DG215))*(1-'T1-Inputs'!$E77)*0.9)*25</f>
        <v>0</v>
      </c>
      <c r="DG342" s="115">
        <f>(((DG88-DH88)+(DG215-DH215))*(1-'T1-Inputs'!$E77)*0.9)*25</f>
        <v>0</v>
      </c>
      <c r="DH342" s="115">
        <f>(((DH88-DI88)+(DH215-DI215))*(1-'T1-Inputs'!$E77)*0.9)*25</f>
        <v>0</v>
      </c>
      <c r="DI342" s="115">
        <f>(((DI88-DJ88)+(DI215-DJ215))*(1-'T1-Inputs'!$E77)*0.9)*25</f>
        <v>0</v>
      </c>
      <c r="DJ342" s="115">
        <f>(((DJ88-DK88)+(DJ215-DK215))*(1-'T1-Inputs'!$E77)*0.9)*25</f>
        <v>0</v>
      </c>
      <c r="DK342" s="115">
        <f>(((DK88-DL88)+(DK215-DL215))*(1-'T1-Inputs'!$E77)*0.9)*25</f>
        <v>0</v>
      </c>
      <c r="DL342" s="115">
        <f>(((DL88-DM88)+(DL215-DM215))*(1-'T1-Inputs'!$E77)*0.9)*25</f>
        <v>0</v>
      </c>
      <c r="DM342" s="115">
        <f>(((DM88-DN88)+(DM215-DN215))*(1-'T1-Inputs'!$E77)*0.9)*25</f>
        <v>0</v>
      </c>
      <c r="DN342" s="115">
        <f>(((DN88-DO88)+(DN215-DO215))*(1-'T1-Inputs'!$E77)*0.9)*25</f>
        <v>0</v>
      </c>
      <c r="DO342" s="115">
        <f>(((DO88-DP88)+(DO215-DP215))*(1-'T1-Inputs'!$E77)*0.9)*25</f>
        <v>0</v>
      </c>
      <c r="DP342" s="115">
        <f>(((DP88-DQ88)+(DP215-DQ215))*(1-'T1-Inputs'!$E77)*0.9)*25</f>
        <v>0</v>
      </c>
      <c r="DQ342" s="115">
        <f>(((DQ88-DR88)+(DQ215-DR215))*(1-'T1-Inputs'!$E77)*0.9)*25</f>
        <v>0</v>
      </c>
      <c r="DR342" s="115">
        <f>(((DR88-DS88)+(DR215-DS215))*(1-'T1-Inputs'!$E77)*0.9)*25</f>
        <v>0</v>
      </c>
      <c r="DS342" s="115">
        <f>(((DS88-DT88)+(DS215-DT215))*(1-'T1-Inputs'!$E77)*0.9)*25</f>
        <v>0</v>
      </c>
      <c r="DT342" s="115">
        <f>(((DT88-DU88)+(DT215-DU215))*(1-'T1-Inputs'!$E77)*0.9)*25</f>
        <v>0</v>
      </c>
      <c r="DU342" s="115">
        <f>(((DU88-DV88)+(DU215-DV215))*(1-'T1-Inputs'!$E77)*0.9)*25</f>
        <v>0</v>
      </c>
      <c r="DV342" s="115">
        <f>(((DV88-DW88)+(DV215-DW215))*(1-'T1-Inputs'!$E77)*0.9)*25</f>
        <v>0</v>
      </c>
      <c r="DW342" s="115">
        <f>(((DW88-DX88)+(DW215-DX215))*(1-'T1-Inputs'!$E77)*0.9)*25</f>
        <v>0</v>
      </c>
      <c r="DX342" s="115">
        <f>(((DX88-DY88)+(DX215-DY215))*(1-'T1-Inputs'!$E77)*0.9)*25</f>
        <v>0</v>
      </c>
      <c r="DY342" s="115">
        <f>(((DY88-DZ88)+(DY215-DZ215))*(1-'T1-Inputs'!$E77)*0.9)*25</f>
        <v>0</v>
      </c>
    </row>
    <row r="343" spans="3:129">
      <c r="C343" s="115">
        <v>2064</v>
      </c>
      <c r="D343" s="115">
        <v>58</v>
      </c>
      <c r="E343" s="115" t="e">
        <f ca="1">(((E89-F89)+(E216-F216))*(1-'T1-Inputs'!$E78)*0.9)*25</f>
        <v>#NAME?</v>
      </c>
      <c r="F343" s="115" t="e">
        <f ca="1">(((F89-G89)+(F216-G216))*(1-'T1-Inputs'!$E78)*0.9)*25</f>
        <v>#NAME?</v>
      </c>
      <c r="G343" s="115" t="e">
        <f ca="1">(((G89-H89)+(G216-H216))*(1-'T1-Inputs'!$E78)*0.9)*25</f>
        <v>#NAME?</v>
      </c>
      <c r="H343" s="115" t="e">
        <f ca="1">(((H89-I89)+(H216-I216))*(1-'T1-Inputs'!$E78)*0.9)*25</f>
        <v>#NAME?</v>
      </c>
      <c r="I343" s="115" t="e">
        <f ca="1">(((I89-J89)+(I216-J216))*(1-'T1-Inputs'!$E78)*0.9)*25</f>
        <v>#NAME?</v>
      </c>
      <c r="J343" s="115" t="e">
        <f ca="1">(((J89-K89)+(J216-K216))*(1-'T1-Inputs'!$E78)*0.9)*25</f>
        <v>#NAME?</v>
      </c>
      <c r="K343" s="115" t="e">
        <f ca="1">(((K89-L89)+(K216-L216))*(1-'T1-Inputs'!$E78)*0.9)*25</f>
        <v>#NAME?</v>
      </c>
      <c r="L343" s="115" t="e">
        <f ca="1">(((L89-M89)+(L216-M216))*(1-'T1-Inputs'!$E78)*0.9)*25</f>
        <v>#NAME?</v>
      </c>
      <c r="M343" s="115" t="e">
        <f ca="1">(((M89-N89)+(M216-N216))*(1-'T1-Inputs'!$E78)*0.9)*25</f>
        <v>#NAME?</v>
      </c>
      <c r="N343" s="115" t="e">
        <f ca="1">(((N89-O89)+(N216-O216))*(1-'T1-Inputs'!$E78)*0.9)*25</f>
        <v>#NAME?</v>
      </c>
      <c r="O343" s="115" t="e">
        <f ca="1">(((O89-P89)+(O216-P216))*(1-'T1-Inputs'!$E78)*0.9)*25</f>
        <v>#NAME?</v>
      </c>
      <c r="P343" s="115" t="e">
        <f ca="1">(((P89-Q89)+(P216-Q216))*(1-'T1-Inputs'!$E78)*0.9)*25</f>
        <v>#NAME?</v>
      </c>
      <c r="Q343" s="115" t="e">
        <f ca="1">(((Q89-R89)+(Q216-R216))*(1-'T1-Inputs'!$E78)*0.9)*25</f>
        <v>#NAME?</v>
      </c>
      <c r="R343" s="115" t="e">
        <f ca="1">(((R89-S89)+(R216-S216))*(1-'T1-Inputs'!$E78)*0.9)*25</f>
        <v>#NAME?</v>
      </c>
      <c r="S343" s="115" t="e">
        <f ca="1">(((S89-T89)+(S216-T216))*(1-'T1-Inputs'!$E78)*0.9)*25</f>
        <v>#NAME?</v>
      </c>
      <c r="T343" s="115" t="e">
        <f ca="1">(((T89-U89)+(T216-U216))*(1-'T1-Inputs'!$E78)*0.9)*25</f>
        <v>#NAME?</v>
      </c>
      <c r="U343" s="115" t="e">
        <f ca="1">(((U89-V89)+(U216-V216))*(1-'T1-Inputs'!$E78)*0.9)*25</f>
        <v>#NAME?</v>
      </c>
      <c r="V343" s="115" t="e">
        <f ca="1">(((V89-W89)+(V216-W216))*(1-'T1-Inputs'!$E78)*0.9)*25</f>
        <v>#NAME?</v>
      </c>
      <c r="W343" s="115" t="e">
        <f ca="1">(((W89-X89)+(W216-X216))*(1-'T1-Inputs'!$E78)*0.9)*25</f>
        <v>#NAME?</v>
      </c>
      <c r="X343" s="115" t="e">
        <f ca="1">(((X89-Y89)+(X216-Y216))*(1-'T1-Inputs'!$E78)*0.9)*25</f>
        <v>#NAME?</v>
      </c>
      <c r="Y343" s="115" t="e">
        <f ca="1">(((Y89-Z89)+(Y216-Z216))*(1-'T1-Inputs'!$E78)*0.9)*25</f>
        <v>#NAME?</v>
      </c>
      <c r="Z343" s="115" t="e">
        <f ca="1">(((Z89-AA89)+(Z216-AA216))*(1-'T1-Inputs'!$E78)*0.9)*25</f>
        <v>#NAME?</v>
      </c>
      <c r="AA343" s="115" t="e">
        <f ca="1">(((AA89-AB89)+(AA216-AB216))*(1-'T1-Inputs'!$E78)*0.9)*25</f>
        <v>#NAME?</v>
      </c>
      <c r="AB343" s="115" t="e">
        <f ca="1">(((AB89-AC89)+(AB216-AC216))*(1-'T1-Inputs'!$E78)*0.9)*25</f>
        <v>#NAME?</v>
      </c>
      <c r="AC343" s="115" t="e">
        <f ca="1">(((AC89-AD89)+(AC216-AD216))*(1-'T1-Inputs'!$E78)*0.9)*25</f>
        <v>#NAME?</v>
      </c>
      <c r="AD343" s="115" t="e">
        <f ca="1">(((AD89-AE89)+(AD216-AE216))*(1-'T1-Inputs'!$E78)*0.9)*25</f>
        <v>#NAME?</v>
      </c>
      <c r="AE343" s="115" t="e">
        <f ca="1">(((AE89-AF89)+(AE216-AF216))*(1-'T1-Inputs'!$E78)*0.9)*25</f>
        <v>#NAME?</v>
      </c>
      <c r="AF343" s="115" t="e">
        <f ca="1">(((AF89-AG89)+(AF216-AG216))*(1-'T1-Inputs'!$E78)*0.9)*25</f>
        <v>#NAME?</v>
      </c>
      <c r="AG343" s="115" t="e">
        <f ca="1">(((AG89-AH89)+(AG216-AH216))*(1-'T1-Inputs'!$E78)*0.9)*25</f>
        <v>#NAME?</v>
      </c>
      <c r="AH343" s="115" t="e">
        <f ca="1">(((AH89-AI89)+(AH216-AI216))*(1-'T1-Inputs'!$E78)*0.9)*25</f>
        <v>#NAME?</v>
      </c>
      <c r="AI343" s="115" t="e">
        <f ca="1">(((AI89-AJ89)+(AI216-AJ216))*(1-'T1-Inputs'!$E78)*0.9)*25</f>
        <v>#NAME?</v>
      </c>
      <c r="AJ343" s="115" t="e">
        <f ca="1">(((AJ89-AK89)+(AJ216-AK216))*(1-'T1-Inputs'!$E78)*0.9)*25</f>
        <v>#NAME?</v>
      </c>
      <c r="AK343" s="115" t="e">
        <f ca="1">(((AK89-AL89)+(AK216-AL216))*(1-'T1-Inputs'!$E78)*0.9)*25</f>
        <v>#NAME?</v>
      </c>
      <c r="AL343" s="115" t="e">
        <f ca="1">(((AL89-AM89)+(AL216-AM216))*(1-'T1-Inputs'!$E78)*0.9)*25</f>
        <v>#NAME?</v>
      </c>
      <c r="AM343" s="115" t="e">
        <f ca="1">(((AM89-AN89)+(AM216-AN216))*(1-'T1-Inputs'!$E78)*0.9)*25</f>
        <v>#NAME?</v>
      </c>
      <c r="AN343" s="115" t="e">
        <f ca="1">(((AN89-AO89)+(AN216-AO216))*(1-'T1-Inputs'!$E78)*0.9)*25</f>
        <v>#NAME?</v>
      </c>
      <c r="AO343" s="115" t="e">
        <f ca="1">(((AO89-AP89)+(AO216-AP216))*(1-'T1-Inputs'!$E78)*0.9)*25</f>
        <v>#NAME?</v>
      </c>
      <c r="AP343" s="115" t="e">
        <f ca="1">(((AP89-AQ89)+(AP216-AQ216))*(1-'T1-Inputs'!$E78)*0.9)*25</f>
        <v>#NAME?</v>
      </c>
      <c r="AQ343" s="115" t="e">
        <f ca="1">(((AQ89-AR89)+(AQ216-AR216))*(1-'T1-Inputs'!$E78)*0.9)*25</f>
        <v>#NAME?</v>
      </c>
      <c r="AR343" s="115" t="e">
        <f ca="1">(((AR89-AS89)+(AR216-AS216))*(1-'T1-Inputs'!$E78)*0.9)*25</f>
        <v>#NAME?</v>
      </c>
      <c r="AS343" s="115" t="e">
        <f ca="1">(((AS89-AT89)+(AS216-AT216))*(1-'T1-Inputs'!$E78)*0.9)*25</f>
        <v>#NAME?</v>
      </c>
      <c r="AT343" s="115" t="e">
        <f ca="1">(((AT89-AU89)+(AT216-AU216))*(1-'T1-Inputs'!$E78)*0.9)*25</f>
        <v>#NAME?</v>
      </c>
      <c r="AU343" s="115" t="e">
        <f ca="1">(((AU89-AV89)+(AU216-AV216))*(1-'T1-Inputs'!$E78)*0.9)*25</f>
        <v>#NAME?</v>
      </c>
      <c r="AV343" s="115" t="e">
        <f ca="1">(((AV89-AW89)+(AV216-AW216))*(1-'T1-Inputs'!$E78)*0.9)*25</f>
        <v>#NAME?</v>
      </c>
      <c r="AW343" s="115" t="e">
        <f ca="1">(((AW89-AX89)+(AW216-AX216))*(1-'T1-Inputs'!$E78)*0.9)*25</f>
        <v>#NAME?</v>
      </c>
      <c r="AX343" s="115" t="e">
        <f ca="1">(((AX89-AY89)+(AX216-AY216))*(1-'T1-Inputs'!$E78)*0.9)*25</f>
        <v>#NAME?</v>
      </c>
      <c r="AY343" s="115" t="e">
        <f ca="1">(((AY89-AZ89)+(AY216-AZ216))*(1-'T1-Inputs'!$E78)*0.9)*25</f>
        <v>#NAME?</v>
      </c>
      <c r="AZ343" s="115" t="e">
        <f ca="1">(((AZ89-BA89)+(AZ216-BA216))*(1-'T1-Inputs'!$E78)*0.9)*25</f>
        <v>#NAME?</v>
      </c>
      <c r="BA343" s="115" t="e">
        <f ca="1">(((BA89-BB89)+(BA216-BB216))*(1-'T1-Inputs'!$E78)*0.9)*25</f>
        <v>#NAME?</v>
      </c>
      <c r="BB343" s="115" t="e">
        <f ca="1">(((BB89-BC89)+(BB216-BC216))*(1-'T1-Inputs'!$E78)*0.9)*25</f>
        <v>#NAME?</v>
      </c>
      <c r="BC343" s="115" t="e">
        <f ca="1">(((BC89-BD89)+(BC216-BD216))*(1-'T1-Inputs'!$E78)*0.9)*25</f>
        <v>#NAME?</v>
      </c>
      <c r="BD343" s="115" t="e">
        <f ca="1">(((BD89-BE89)+(BD216-BE216))*(1-'T1-Inputs'!$E78)*0.9)*25</f>
        <v>#NAME?</v>
      </c>
      <c r="BE343" s="115" t="e">
        <f ca="1">(((BE89-BF89)+(BE216-BF216))*(1-'T1-Inputs'!$E78)*0.9)*25</f>
        <v>#NAME?</v>
      </c>
      <c r="BF343" s="115" t="e">
        <f ca="1">(((BF89-BG89)+(BF216-BG216))*(1-'T1-Inputs'!$E78)*0.9)*25</f>
        <v>#NAME?</v>
      </c>
      <c r="BG343" s="115" t="e">
        <f ca="1">(((BG89-BH89)+(BG216-BH216))*(1-'T1-Inputs'!$E78)*0.9)*25</f>
        <v>#NAME?</v>
      </c>
      <c r="BH343" s="115" t="e">
        <f ca="1">(((BH89-BI89)+(BH216-BI216))*(1-'T1-Inputs'!$E78)*0.9)*25</f>
        <v>#NAME?</v>
      </c>
      <c r="BI343" s="115" t="e">
        <f ca="1">(((BI89-BJ89)+(BI216-BJ216))*(1-'T1-Inputs'!$E78)*0.9)*25</f>
        <v>#NAME?</v>
      </c>
      <c r="BJ343" s="115" t="e">
        <f ca="1">(((BJ89-BK89)+(BJ216-BK216))*(1-'T1-Inputs'!$E78)*0.9)*25</f>
        <v>#NAME?</v>
      </c>
      <c r="BK343" s="115">
        <f>(((BK89-BL89)+(BK216-BL216))*(1-'T1-Inputs'!$E78)*0.9)*25</f>
        <v>0</v>
      </c>
      <c r="BL343" s="115">
        <f>(((BL89-BM89)+(BL216-BM216))*(1-'T1-Inputs'!$E78)*0.9)*25</f>
        <v>0</v>
      </c>
      <c r="BM343" s="115">
        <f>(((BM89-BN89)+(BM216-BN216))*(1-'T1-Inputs'!$E78)*0.9)*25</f>
        <v>0</v>
      </c>
      <c r="BN343" s="115">
        <f>(((BN89-BO89)+(BN216-BO216))*(1-'T1-Inputs'!$E78)*0.9)*25</f>
        <v>0</v>
      </c>
      <c r="BO343" s="115">
        <f>(((BO89-BP89)+(BO216-BP216))*(1-'T1-Inputs'!$E78)*0.9)*25</f>
        <v>0</v>
      </c>
      <c r="BP343" s="115">
        <f>(((BP89-BQ89)+(BP216-BQ216))*(1-'T1-Inputs'!$E78)*0.9)*25</f>
        <v>0</v>
      </c>
      <c r="BQ343" s="115">
        <f>(((BQ89-BR89)+(BQ216-BR216))*(1-'T1-Inputs'!$E78)*0.9)*25</f>
        <v>0</v>
      </c>
      <c r="BR343" s="115">
        <f>(((BR89-BS89)+(BR216-BS216))*(1-'T1-Inputs'!$E78)*0.9)*25</f>
        <v>0</v>
      </c>
      <c r="BS343" s="115">
        <f>(((BS89-BT89)+(BS216-BT216))*(1-'T1-Inputs'!$E78)*0.9)*25</f>
        <v>0</v>
      </c>
      <c r="BT343" s="115">
        <f>(((BT89-BU89)+(BT216-BU216))*(1-'T1-Inputs'!$E78)*0.9)*25</f>
        <v>0</v>
      </c>
      <c r="BU343" s="115">
        <f>(((BU89-BV89)+(BU216-BV216))*(1-'T1-Inputs'!$E78)*0.9)*25</f>
        <v>0</v>
      </c>
      <c r="BV343" s="115">
        <f>(((BV89-BW89)+(BV216-BW216))*(1-'T1-Inputs'!$E78)*0.9)*25</f>
        <v>0</v>
      </c>
      <c r="BW343" s="115">
        <f>(((BW89-BX89)+(BW216-BX216))*(1-'T1-Inputs'!$E78)*0.9)*25</f>
        <v>0</v>
      </c>
      <c r="BX343" s="115">
        <f>(((BX89-BY89)+(BX216-BY216))*(1-'T1-Inputs'!$E78)*0.9)*25</f>
        <v>0</v>
      </c>
      <c r="BY343" s="115">
        <f>(((BY89-BZ89)+(BY216-BZ216))*(1-'T1-Inputs'!$E78)*0.9)*25</f>
        <v>0</v>
      </c>
      <c r="BZ343" s="115">
        <f>(((BZ89-CA89)+(BZ216-CA216))*(1-'T1-Inputs'!$E78)*0.9)*25</f>
        <v>0</v>
      </c>
      <c r="CA343" s="115">
        <f>(((CA89-CB89)+(CA216-CB216))*(1-'T1-Inputs'!$E78)*0.9)*25</f>
        <v>0</v>
      </c>
      <c r="CB343" s="115">
        <f>(((CB89-CC89)+(CB216-CC216))*(1-'T1-Inputs'!$E78)*0.9)*25</f>
        <v>0</v>
      </c>
      <c r="CC343" s="115">
        <f>(((CC89-CD89)+(CC216-CD216))*(1-'T1-Inputs'!$E78)*0.9)*25</f>
        <v>0</v>
      </c>
      <c r="CD343" s="115">
        <f>(((CD89-CE89)+(CD216-CE216))*(1-'T1-Inputs'!$E78)*0.9)*25</f>
        <v>0</v>
      </c>
      <c r="CE343" s="115">
        <f>(((CE89-CF89)+(CE216-CF216))*(1-'T1-Inputs'!$E78)*0.9)*25</f>
        <v>0</v>
      </c>
      <c r="CF343" s="115">
        <f>(((CF89-CG89)+(CF216-CG216))*(1-'T1-Inputs'!$E78)*0.9)*25</f>
        <v>0</v>
      </c>
      <c r="CG343" s="115">
        <f>(((CG89-CH89)+(CG216-CH216))*(1-'T1-Inputs'!$E78)*0.9)*25</f>
        <v>0</v>
      </c>
      <c r="CH343" s="115">
        <f>(((CH89-CI89)+(CH216-CI216))*(1-'T1-Inputs'!$E78)*0.9)*25</f>
        <v>0</v>
      </c>
      <c r="CI343" s="115">
        <f>(((CI89-CJ89)+(CI216-CJ216))*(1-'T1-Inputs'!$E78)*0.9)*25</f>
        <v>0</v>
      </c>
      <c r="CJ343" s="115">
        <f>(((CJ89-CK89)+(CJ216-CK216))*(1-'T1-Inputs'!$E78)*0.9)*25</f>
        <v>0</v>
      </c>
      <c r="CK343" s="115">
        <f>(((CK89-CL89)+(CK216-CL216))*(1-'T1-Inputs'!$E78)*0.9)*25</f>
        <v>0</v>
      </c>
      <c r="CL343" s="115">
        <f>(((CL89-CM89)+(CL216-CM216))*(1-'T1-Inputs'!$E78)*0.9)*25</f>
        <v>0</v>
      </c>
      <c r="CM343" s="115">
        <f>(((CM89-CN89)+(CM216-CN216))*(1-'T1-Inputs'!$E78)*0.9)*25</f>
        <v>0</v>
      </c>
      <c r="CN343" s="115">
        <f>(((CN89-CO89)+(CN216-CO216))*(1-'T1-Inputs'!$E78)*0.9)*25</f>
        <v>0</v>
      </c>
      <c r="CO343" s="115">
        <f>(((CO89-CP89)+(CO216-CP216))*(1-'T1-Inputs'!$E78)*0.9)*25</f>
        <v>0</v>
      </c>
      <c r="CP343" s="115">
        <f>(((CP89-CQ89)+(CP216-CQ216))*(1-'T1-Inputs'!$E78)*0.9)*25</f>
        <v>0</v>
      </c>
      <c r="CQ343" s="115">
        <f>(((CQ89-CR89)+(CQ216-CR216))*(1-'T1-Inputs'!$E78)*0.9)*25</f>
        <v>0</v>
      </c>
      <c r="CR343" s="115">
        <f>(((CR89-CS89)+(CR216-CS216))*(1-'T1-Inputs'!$E78)*0.9)*25</f>
        <v>0</v>
      </c>
      <c r="CS343" s="115">
        <f>(((CS89-CT89)+(CS216-CT216))*(1-'T1-Inputs'!$E78)*0.9)*25</f>
        <v>0</v>
      </c>
      <c r="CT343" s="115">
        <f>(((CT89-CU89)+(CT216-CU216))*(1-'T1-Inputs'!$E78)*0.9)*25</f>
        <v>0</v>
      </c>
      <c r="CU343" s="115">
        <f>(((CU89-CV89)+(CU216-CV216))*(1-'T1-Inputs'!$E78)*0.9)*25</f>
        <v>0</v>
      </c>
      <c r="CV343" s="115">
        <f>(((CV89-CW89)+(CV216-CW216))*(1-'T1-Inputs'!$E78)*0.9)*25</f>
        <v>0</v>
      </c>
      <c r="CW343" s="115">
        <f>(((CW89-CX89)+(CW216-CX216))*(1-'T1-Inputs'!$E78)*0.9)*25</f>
        <v>0</v>
      </c>
      <c r="CX343" s="115">
        <f>(((CX89-CY89)+(CX216-CY216))*(1-'T1-Inputs'!$E78)*0.9)*25</f>
        <v>0</v>
      </c>
      <c r="CY343" s="115">
        <f>(((CY89-CZ89)+(CY216-CZ216))*(1-'T1-Inputs'!$E78)*0.9)*25</f>
        <v>0</v>
      </c>
      <c r="CZ343" s="115">
        <f>(((CZ89-DA89)+(CZ216-DA216))*(1-'T1-Inputs'!$E78)*0.9)*25</f>
        <v>0</v>
      </c>
      <c r="DA343" s="115">
        <f>(((DA89-DB89)+(DA216-DB216))*(1-'T1-Inputs'!$E78)*0.9)*25</f>
        <v>0</v>
      </c>
      <c r="DB343" s="115">
        <f>(((DB89-DC89)+(DB216-DC216))*(1-'T1-Inputs'!$E78)*0.9)*25</f>
        <v>0</v>
      </c>
      <c r="DC343" s="115">
        <f>(((DC89-DD89)+(DC216-DD216))*(1-'T1-Inputs'!$E78)*0.9)*25</f>
        <v>0</v>
      </c>
      <c r="DD343" s="115">
        <f>(((DD89-DE89)+(DD216-DE216))*(1-'T1-Inputs'!$E78)*0.9)*25</f>
        <v>0</v>
      </c>
      <c r="DE343" s="115">
        <f>(((DE89-DF89)+(DE216-DF216))*(1-'T1-Inputs'!$E78)*0.9)*25</f>
        <v>0</v>
      </c>
      <c r="DF343" s="115">
        <f>(((DF89-DG89)+(DF216-DG216))*(1-'T1-Inputs'!$E78)*0.9)*25</f>
        <v>0</v>
      </c>
      <c r="DG343" s="115">
        <f>(((DG89-DH89)+(DG216-DH216))*(1-'T1-Inputs'!$E78)*0.9)*25</f>
        <v>0</v>
      </c>
      <c r="DH343" s="115">
        <f>(((DH89-DI89)+(DH216-DI216))*(1-'T1-Inputs'!$E78)*0.9)*25</f>
        <v>0</v>
      </c>
      <c r="DI343" s="115">
        <f>(((DI89-DJ89)+(DI216-DJ216))*(1-'T1-Inputs'!$E78)*0.9)*25</f>
        <v>0</v>
      </c>
      <c r="DJ343" s="115">
        <f>(((DJ89-DK89)+(DJ216-DK216))*(1-'T1-Inputs'!$E78)*0.9)*25</f>
        <v>0</v>
      </c>
      <c r="DK343" s="115">
        <f>(((DK89-DL89)+(DK216-DL216))*(1-'T1-Inputs'!$E78)*0.9)*25</f>
        <v>0</v>
      </c>
      <c r="DL343" s="115">
        <f>(((DL89-DM89)+(DL216-DM216))*(1-'T1-Inputs'!$E78)*0.9)*25</f>
        <v>0</v>
      </c>
      <c r="DM343" s="115">
        <f>(((DM89-DN89)+(DM216-DN216))*(1-'T1-Inputs'!$E78)*0.9)*25</f>
        <v>0</v>
      </c>
      <c r="DN343" s="115">
        <f>(((DN89-DO89)+(DN216-DO216))*(1-'T1-Inputs'!$E78)*0.9)*25</f>
        <v>0</v>
      </c>
      <c r="DO343" s="115">
        <f>(((DO89-DP89)+(DO216-DP216))*(1-'T1-Inputs'!$E78)*0.9)*25</f>
        <v>0</v>
      </c>
      <c r="DP343" s="115">
        <f>(((DP89-DQ89)+(DP216-DQ216))*(1-'T1-Inputs'!$E78)*0.9)*25</f>
        <v>0</v>
      </c>
      <c r="DQ343" s="115">
        <f>(((DQ89-DR89)+(DQ216-DR216))*(1-'T1-Inputs'!$E78)*0.9)*25</f>
        <v>0</v>
      </c>
      <c r="DR343" s="115">
        <f>(((DR89-DS89)+(DR216-DS216))*(1-'T1-Inputs'!$E78)*0.9)*25</f>
        <v>0</v>
      </c>
      <c r="DS343" s="115">
        <f>(((DS89-DT89)+(DS216-DT216))*(1-'T1-Inputs'!$E78)*0.9)*25</f>
        <v>0</v>
      </c>
      <c r="DT343" s="115">
        <f>(((DT89-DU89)+(DT216-DU216))*(1-'T1-Inputs'!$E78)*0.9)*25</f>
        <v>0</v>
      </c>
      <c r="DU343" s="115">
        <f>(((DU89-DV89)+(DU216-DV216))*(1-'T1-Inputs'!$E78)*0.9)*25</f>
        <v>0</v>
      </c>
      <c r="DV343" s="115">
        <f>(((DV89-DW89)+(DV216-DW216))*(1-'T1-Inputs'!$E78)*0.9)*25</f>
        <v>0</v>
      </c>
      <c r="DW343" s="115">
        <f>(((DW89-DX89)+(DW216-DX216))*(1-'T1-Inputs'!$E78)*0.9)*25</f>
        <v>0</v>
      </c>
      <c r="DX343" s="115">
        <f>(((DX89-DY89)+(DX216-DY216))*(1-'T1-Inputs'!$E78)*0.9)*25</f>
        <v>0</v>
      </c>
      <c r="DY343" s="115">
        <f>(((DY89-DZ89)+(DY216-DZ216))*(1-'T1-Inputs'!$E78)*0.9)*25</f>
        <v>0</v>
      </c>
    </row>
    <row r="344" spans="3:129">
      <c r="C344" s="115">
        <v>2065</v>
      </c>
      <c r="D344" s="115">
        <v>59</v>
      </c>
      <c r="E344" s="115" t="e">
        <f ca="1">(((E90-F90)+(E217-F217))*(1-'T1-Inputs'!$E79)*0.9)*25</f>
        <v>#NAME?</v>
      </c>
      <c r="F344" s="115" t="e">
        <f ca="1">(((F90-G90)+(F217-G217))*(1-'T1-Inputs'!$E79)*0.9)*25</f>
        <v>#NAME?</v>
      </c>
      <c r="G344" s="115" t="e">
        <f ca="1">(((G90-H90)+(G217-H217))*(1-'T1-Inputs'!$E79)*0.9)*25</f>
        <v>#NAME?</v>
      </c>
      <c r="H344" s="115" t="e">
        <f ca="1">(((H90-I90)+(H217-I217))*(1-'T1-Inputs'!$E79)*0.9)*25</f>
        <v>#NAME?</v>
      </c>
      <c r="I344" s="115" t="e">
        <f ca="1">(((I90-J90)+(I217-J217))*(1-'T1-Inputs'!$E79)*0.9)*25</f>
        <v>#NAME?</v>
      </c>
      <c r="J344" s="115" t="e">
        <f ca="1">(((J90-K90)+(J217-K217))*(1-'T1-Inputs'!$E79)*0.9)*25</f>
        <v>#NAME?</v>
      </c>
      <c r="K344" s="115" t="e">
        <f ca="1">(((K90-L90)+(K217-L217))*(1-'T1-Inputs'!$E79)*0.9)*25</f>
        <v>#NAME?</v>
      </c>
      <c r="L344" s="115" t="e">
        <f ca="1">(((L90-M90)+(L217-M217))*(1-'T1-Inputs'!$E79)*0.9)*25</f>
        <v>#NAME?</v>
      </c>
      <c r="M344" s="115" t="e">
        <f ca="1">(((M90-N90)+(M217-N217))*(1-'T1-Inputs'!$E79)*0.9)*25</f>
        <v>#NAME?</v>
      </c>
      <c r="N344" s="115" t="e">
        <f ca="1">(((N90-O90)+(N217-O217))*(1-'T1-Inputs'!$E79)*0.9)*25</f>
        <v>#NAME?</v>
      </c>
      <c r="O344" s="115" t="e">
        <f ca="1">(((O90-P90)+(O217-P217))*(1-'T1-Inputs'!$E79)*0.9)*25</f>
        <v>#NAME?</v>
      </c>
      <c r="P344" s="115" t="e">
        <f ca="1">(((P90-Q90)+(P217-Q217))*(1-'T1-Inputs'!$E79)*0.9)*25</f>
        <v>#NAME?</v>
      </c>
      <c r="Q344" s="115" t="e">
        <f ca="1">(((Q90-R90)+(Q217-R217))*(1-'T1-Inputs'!$E79)*0.9)*25</f>
        <v>#NAME?</v>
      </c>
      <c r="R344" s="115" t="e">
        <f ca="1">(((R90-S90)+(R217-S217))*(1-'T1-Inputs'!$E79)*0.9)*25</f>
        <v>#NAME?</v>
      </c>
      <c r="S344" s="115" t="e">
        <f ca="1">(((S90-T90)+(S217-T217))*(1-'T1-Inputs'!$E79)*0.9)*25</f>
        <v>#NAME?</v>
      </c>
      <c r="T344" s="115" t="e">
        <f ca="1">(((T90-U90)+(T217-U217))*(1-'T1-Inputs'!$E79)*0.9)*25</f>
        <v>#NAME?</v>
      </c>
      <c r="U344" s="115" t="e">
        <f ca="1">(((U90-V90)+(U217-V217))*(1-'T1-Inputs'!$E79)*0.9)*25</f>
        <v>#NAME?</v>
      </c>
      <c r="V344" s="115" t="e">
        <f ca="1">(((V90-W90)+(V217-W217))*(1-'T1-Inputs'!$E79)*0.9)*25</f>
        <v>#NAME?</v>
      </c>
      <c r="W344" s="115" t="e">
        <f ca="1">(((W90-X90)+(W217-X217))*(1-'T1-Inputs'!$E79)*0.9)*25</f>
        <v>#NAME?</v>
      </c>
      <c r="X344" s="115" t="e">
        <f ca="1">(((X90-Y90)+(X217-Y217))*(1-'T1-Inputs'!$E79)*0.9)*25</f>
        <v>#NAME?</v>
      </c>
      <c r="Y344" s="115" t="e">
        <f ca="1">(((Y90-Z90)+(Y217-Z217))*(1-'T1-Inputs'!$E79)*0.9)*25</f>
        <v>#NAME?</v>
      </c>
      <c r="Z344" s="115" t="e">
        <f ca="1">(((Z90-AA90)+(Z217-AA217))*(1-'T1-Inputs'!$E79)*0.9)*25</f>
        <v>#NAME?</v>
      </c>
      <c r="AA344" s="115" t="e">
        <f ca="1">(((AA90-AB90)+(AA217-AB217))*(1-'T1-Inputs'!$E79)*0.9)*25</f>
        <v>#NAME?</v>
      </c>
      <c r="AB344" s="115" t="e">
        <f ca="1">(((AB90-AC90)+(AB217-AC217))*(1-'T1-Inputs'!$E79)*0.9)*25</f>
        <v>#NAME?</v>
      </c>
      <c r="AC344" s="115" t="e">
        <f ca="1">(((AC90-AD90)+(AC217-AD217))*(1-'T1-Inputs'!$E79)*0.9)*25</f>
        <v>#NAME?</v>
      </c>
      <c r="AD344" s="115" t="e">
        <f ca="1">(((AD90-AE90)+(AD217-AE217))*(1-'T1-Inputs'!$E79)*0.9)*25</f>
        <v>#NAME?</v>
      </c>
      <c r="AE344" s="115" t="e">
        <f ca="1">(((AE90-AF90)+(AE217-AF217))*(1-'T1-Inputs'!$E79)*0.9)*25</f>
        <v>#NAME?</v>
      </c>
      <c r="AF344" s="115" t="e">
        <f ca="1">(((AF90-AG90)+(AF217-AG217))*(1-'T1-Inputs'!$E79)*0.9)*25</f>
        <v>#NAME?</v>
      </c>
      <c r="AG344" s="115" t="e">
        <f ca="1">(((AG90-AH90)+(AG217-AH217))*(1-'T1-Inputs'!$E79)*0.9)*25</f>
        <v>#NAME?</v>
      </c>
      <c r="AH344" s="115" t="e">
        <f ca="1">(((AH90-AI90)+(AH217-AI217))*(1-'T1-Inputs'!$E79)*0.9)*25</f>
        <v>#NAME?</v>
      </c>
      <c r="AI344" s="115" t="e">
        <f ca="1">(((AI90-AJ90)+(AI217-AJ217))*(1-'T1-Inputs'!$E79)*0.9)*25</f>
        <v>#NAME?</v>
      </c>
      <c r="AJ344" s="115" t="e">
        <f ca="1">(((AJ90-AK90)+(AJ217-AK217))*(1-'T1-Inputs'!$E79)*0.9)*25</f>
        <v>#NAME?</v>
      </c>
      <c r="AK344" s="115" t="e">
        <f ca="1">(((AK90-AL90)+(AK217-AL217))*(1-'T1-Inputs'!$E79)*0.9)*25</f>
        <v>#NAME?</v>
      </c>
      <c r="AL344" s="115" t="e">
        <f ca="1">(((AL90-AM90)+(AL217-AM217))*(1-'T1-Inputs'!$E79)*0.9)*25</f>
        <v>#NAME?</v>
      </c>
      <c r="AM344" s="115" t="e">
        <f ca="1">(((AM90-AN90)+(AM217-AN217))*(1-'T1-Inputs'!$E79)*0.9)*25</f>
        <v>#NAME?</v>
      </c>
      <c r="AN344" s="115" t="e">
        <f ca="1">(((AN90-AO90)+(AN217-AO217))*(1-'T1-Inputs'!$E79)*0.9)*25</f>
        <v>#NAME?</v>
      </c>
      <c r="AO344" s="115" t="e">
        <f ca="1">(((AO90-AP90)+(AO217-AP217))*(1-'T1-Inputs'!$E79)*0.9)*25</f>
        <v>#NAME?</v>
      </c>
      <c r="AP344" s="115" t="e">
        <f ca="1">(((AP90-AQ90)+(AP217-AQ217))*(1-'T1-Inputs'!$E79)*0.9)*25</f>
        <v>#NAME?</v>
      </c>
      <c r="AQ344" s="115" t="e">
        <f ca="1">(((AQ90-AR90)+(AQ217-AR217))*(1-'T1-Inputs'!$E79)*0.9)*25</f>
        <v>#NAME?</v>
      </c>
      <c r="AR344" s="115" t="e">
        <f ca="1">(((AR90-AS90)+(AR217-AS217))*(1-'T1-Inputs'!$E79)*0.9)*25</f>
        <v>#NAME?</v>
      </c>
      <c r="AS344" s="115" t="e">
        <f ca="1">(((AS90-AT90)+(AS217-AT217))*(1-'T1-Inputs'!$E79)*0.9)*25</f>
        <v>#NAME?</v>
      </c>
      <c r="AT344" s="115" t="e">
        <f ca="1">(((AT90-AU90)+(AT217-AU217))*(1-'T1-Inputs'!$E79)*0.9)*25</f>
        <v>#NAME?</v>
      </c>
      <c r="AU344" s="115" t="e">
        <f ca="1">(((AU90-AV90)+(AU217-AV217))*(1-'T1-Inputs'!$E79)*0.9)*25</f>
        <v>#NAME?</v>
      </c>
      <c r="AV344" s="115" t="e">
        <f ca="1">(((AV90-AW90)+(AV217-AW217))*(1-'T1-Inputs'!$E79)*0.9)*25</f>
        <v>#NAME?</v>
      </c>
      <c r="AW344" s="115" t="e">
        <f ca="1">(((AW90-AX90)+(AW217-AX217))*(1-'T1-Inputs'!$E79)*0.9)*25</f>
        <v>#NAME?</v>
      </c>
      <c r="AX344" s="115" t="e">
        <f ca="1">(((AX90-AY90)+(AX217-AY217))*(1-'T1-Inputs'!$E79)*0.9)*25</f>
        <v>#NAME?</v>
      </c>
      <c r="AY344" s="115" t="e">
        <f ca="1">(((AY90-AZ90)+(AY217-AZ217))*(1-'T1-Inputs'!$E79)*0.9)*25</f>
        <v>#NAME?</v>
      </c>
      <c r="AZ344" s="115" t="e">
        <f ca="1">(((AZ90-BA90)+(AZ217-BA217))*(1-'T1-Inputs'!$E79)*0.9)*25</f>
        <v>#NAME?</v>
      </c>
      <c r="BA344" s="115" t="e">
        <f ca="1">(((BA90-BB90)+(BA217-BB217))*(1-'T1-Inputs'!$E79)*0.9)*25</f>
        <v>#NAME?</v>
      </c>
      <c r="BB344" s="115" t="e">
        <f ca="1">(((BB90-BC90)+(BB217-BC217))*(1-'T1-Inputs'!$E79)*0.9)*25</f>
        <v>#NAME?</v>
      </c>
      <c r="BC344" s="115" t="e">
        <f ca="1">(((BC90-BD90)+(BC217-BD217))*(1-'T1-Inputs'!$E79)*0.9)*25</f>
        <v>#NAME?</v>
      </c>
      <c r="BD344" s="115" t="e">
        <f ca="1">(((BD90-BE90)+(BD217-BE217))*(1-'T1-Inputs'!$E79)*0.9)*25</f>
        <v>#NAME?</v>
      </c>
      <c r="BE344" s="115" t="e">
        <f ca="1">(((BE90-BF90)+(BE217-BF217))*(1-'T1-Inputs'!$E79)*0.9)*25</f>
        <v>#NAME?</v>
      </c>
      <c r="BF344" s="115" t="e">
        <f ca="1">(((BF90-BG90)+(BF217-BG217))*(1-'T1-Inputs'!$E79)*0.9)*25</f>
        <v>#NAME?</v>
      </c>
      <c r="BG344" s="115" t="e">
        <f ca="1">(((BG90-BH90)+(BG217-BH217))*(1-'T1-Inputs'!$E79)*0.9)*25</f>
        <v>#NAME?</v>
      </c>
      <c r="BH344" s="115" t="e">
        <f ca="1">(((BH90-BI90)+(BH217-BI217))*(1-'T1-Inputs'!$E79)*0.9)*25</f>
        <v>#NAME?</v>
      </c>
      <c r="BI344" s="115" t="e">
        <f ca="1">(((BI90-BJ90)+(BI217-BJ217))*(1-'T1-Inputs'!$E79)*0.9)*25</f>
        <v>#NAME?</v>
      </c>
      <c r="BJ344" s="115" t="e">
        <f ca="1">(((BJ90-BK90)+(BJ217-BK217))*(1-'T1-Inputs'!$E79)*0.9)*25</f>
        <v>#NAME?</v>
      </c>
      <c r="BK344" s="115" t="e">
        <f ca="1">(((BK90-BL90)+(BK217-BL217))*(1-'T1-Inputs'!$E79)*0.9)*25</f>
        <v>#NAME?</v>
      </c>
      <c r="BL344" s="115">
        <f>(((BL90-BM90)+(BL217-BM217))*(1-'T1-Inputs'!$E79)*0.9)*25</f>
        <v>0</v>
      </c>
      <c r="BM344" s="115">
        <f>(((BM90-BN90)+(BM217-BN217))*(1-'T1-Inputs'!$E79)*0.9)*25</f>
        <v>0</v>
      </c>
      <c r="BN344" s="115">
        <f>(((BN90-BO90)+(BN217-BO217))*(1-'T1-Inputs'!$E79)*0.9)*25</f>
        <v>0</v>
      </c>
      <c r="BO344" s="115">
        <f>(((BO90-BP90)+(BO217-BP217))*(1-'T1-Inputs'!$E79)*0.9)*25</f>
        <v>0</v>
      </c>
      <c r="BP344" s="115">
        <f>(((BP90-BQ90)+(BP217-BQ217))*(1-'T1-Inputs'!$E79)*0.9)*25</f>
        <v>0</v>
      </c>
      <c r="BQ344" s="115">
        <f>(((BQ90-BR90)+(BQ217-BR217))*(1-'T1-Inputs'!$E79)*0.9)*25</f>
        <v>0</v>
      </c>
      <c r="BR344" s="115">
        <f>(((BR90-BS90)+(BR217-BS217))*(1-'T1-Inputs'!$E79)*0.9)*25</f>
        <v>0</v>
      </c>
      <c r="BS344" s="115">
        <f>(((BS90-BT90)+(BS217-BT217))*(1-'T1-Inputs'!$E79)*0.9)*25</f>
        <v>0</v>
      </c>
      <c r="BT344" s="115">
        <f>(((BT90-BU90)+(BT217-BU217))*(1-'T1-Inputs'!$E79)*0.9)*25</f>
        <v>0</v>
      </c>
      <c r="BU344" s="115">
        <f>(((BU90-BV90)+(BU217-BV217))*(1-'T1-Inputs'!$E79)*0.9)*25</f>
        <v>0</v>
      </c>
      <c r="BV344" s="115">
        <f>(((BV90-BW90)+(BV217-BW217))*(1-'T1-Inputs'!$E79)*0.9)*25</f>
        <v>0</v>
      </c>
      <c r="BW344" s="115">
        <f>(((BW90-BX90)+(BW217-BX217))*(1-'T1-Inputs'!$E79)*0.9)*25</f>
        <v>0</v>
      </c>
      <c r="BX344" s="115">
        <f>(((BX90-BY90)+(BX217-BY217))*(1-'T1-Inputs'!$E79)*0.9)*25</f>
        <v>0</v>
      </c>
      <c r="BY344" s="115">
        <f>(((BY90-BZ90)+(BY217-BZ217))*(1-'T1-Inputs'!$E79)*0.9)*25</f>
        <v>0</v>
      </c>
      <c r="BZ344" s="115">
        <f>(((BZ90-CA90)+(BZ217-CA217))*(1-'T1-Inputs'!$E79)*0.9)*25</f>
        <v>0</v>
      </c>
      <c r="CA344" s="115">
        <f>(((CA90-CB90)+(CA217-CB217))*(1-'T1-Inputs'!$E79)*0.9)*25</f>
        <v>0</v>
      </c>
      <c r="CB344" s="115">
        <f>(((CB90-CC90)+(CB217-CC217))*(1-'T1-Inputs'!$E79)*0.9)*25</f>
        <v>0</v>
      </c>
      <c r="CC344" s="115">
        <f>(((CC90-CD90)+(CC217-CD217))*(1-'T1-Inputs'!$E79)*0.9)*25</f>
        <v>0</v>
      </c>
      <c r="CD344" s="115">
        <f>(((CD90-CE90)+(CD217-CE217))*(1-'T1-Inputs'!$E79)*0.9)*25</f>
        <v>0</v>
      </c>
      <c r="CE344" s="115">
        <f>(((CE90-CF90)+(CE217-CF217))*(1-'T1-Inputs'!$E79)*0.9)*25</f>
        <v>0</v>
      </c>
      <c r="CF344" s="115">
        <f>(((CF90-CG90)+(CF217-CG217))*(1-'T1-Inputs'!$E79)*0.9)*25</f>
        <v>0</v>
      </c>
      <c r="CG344" s="115">
        <f>(((CG90-CH90)+(CG217-CH217))*(1-'T1-Inputs'!$E79)*0.9)*25</f>
        <v>0</v>
      </c>
      <c r="CH344" s="115">
        <f>(((CH90-CI90)+(CH217-CI217))*(1-'T1-Inputs'!$E79)*0.9)*25</f>
        <v>0</v>
      </c>
      <c r="CI344" s="115">
        <f>(((CI90-CJ90)+(CI217-CJ217))*(1-'T1-Inputs'!$E79)*0.9)*25</f>
        <v>0</v>
      </c>
      <c r="CJ344" s="115">
        <f>(((CJ90-CK90)+(CJ217-CK217))*(1-'T1-Inputs'!$E79)*0.9)*25</f>
        <v>0</v>
      </c>
      <c r="CK344" s="115">
        <f>(((CK90-CL90)+(CK217-CL217))*(1-'T1-Inputs'!$E79)*0.9)*25</f>
        <v>0</v>
      </c>
      <c r="CL344" s="115">
        <f>(((CL90-CM90)+(CL217-CM217))*(1-'T1-Inputs'!$E79)*0.9)*25</f>
        <v>0</v>
      </c>
      <c r="CM344" s="115">
        <f>(((CM90-CN90)+(CM217-CN217))*(1-'T1-Inputs'!$E79)*0.9)*25</f>
        <v>0</v>
      </c>
      <c r="CN344" s="115">
        <f>(((CN90-CO90)+(CN217-CO217))*(1-'T1-Inputs'!$E79)*0.9)*25</f>
        <v>0</v>
      </c>
      <c r="CO344" s="115">
        <f>(((CO90-CP90)+(CO217-CP217))*(1-'T1-Inputs'!$E79)*0.9)*25</f>
        <v>0</v>
      </c>
      <c r="CP344" s="115">
        <f>(((CP90-CQ90)+(CP217-CQ217))*(1-'T1-Inputs'!$E79)*0.9)*25</f>
        <v>0</v>
      </c>
      <c r="CQ344" s="115">
        <f>(((CQ90-CR90)+(CQ217-CR217))*(1-'T1-Inputs'!$E79)*0.9)*25</f>
        <v>0</v>
      </c>
      <c r="CR344" s="115">
        <f>(((CR90-CS90)+(CR217-CS217))*(1-'T1-Inputs'!$E79)*0.9)*25</f>
        <v>0</v>
      </c>
      <c r="CS344" s="115">
        <f>(((CS90-CT90)+(CS217-CT217))*(1-'T1-Inputs'!$E79)*0.9)*25</f>
        <v>0</v>
      </c>
      <c r="CT344" s="115">
        <f>(((CT90-CU90)+(CT217-CU217))*(1-'T1-Inputs'!$E79)*0.9)*25</f>
        <v>0</v>
      </c>
      <c r="CU344" s="115">
        <f>(((CU90-CV90)+(CU217-CV217))*(1-'T1-Inputs'!$E79)*0.9)*25</f>
        <v>0</v>
      </c>
      <c r="CV344" s="115">
        <f>(((CV90-CW90)+(CV217-CW217))*(1-'T1-Inputs'!$E79)*0.9)*25</f>
        <v>0</v>
      </c>
      <c r="CW344" s="115">
        <f>(((CW90-CX90)+(CW217-CX217))*(1-'T1-Inputs'!$E79)*0.9)*25</f>
        <v>0</v>
      </c>
      <c r="CX344" s="115">
        <f>(((CX90-CY90)+(CX217-CY217))*(1-'T1-Inputs'!$E79)*0.9)*25</f>
        <v>0</v>
      </c>
      <c r="CY344" s="115">
        <f>(((CY90-CZ90)+(CY217-CZ217))*(1-'T1-Inputs'!$E79)*0.9)*25</f>
        <v>0</v>
      </c>
      <c r="CZ344" s="115">
        <f>(((CZ90-DA90)+(CZ217-DA217))*(1-'T1-Inputs'!$E79)*0.9)*25</f>
        <v>0</v>
      </c>
      <c r="DA344" s="115">
        <f>(((DA90-DB90)+(DA217-DB217))*(1-'T1-Inputs'!$E79)*0.9)*25</f>
        <v>0</v>
      </c>
      <c r="DB344" s="115">
        <f>(((DB90-DC90)+(DB217-DC217))*(1-'T1-Inputs'!$E79)*0.9)*25</f>
        <v>0</v>
      </c>
      <c r="DC344" s="115">
        <f>(((DC90-DD90)+(DC217-DD217))*(1-'T1-Inputs'!$E79)*0.9)*25</f>
        <v>0</v>
      </c>
      <c r="DD344" s="115">
        <f>(((DD90-DE90)+(DD217-DE217))*(1-'T1-Inputs'!$E79)*0.9)*25</f>
        <v>0</v>
      </c>
      <c r="DE344" s="115">
        <f>(((DE90-DF90)+(DE217-DF217))*(1-'T1-Inputs'!$E79)*0.9)*25</f>
        <v>0</v>
      </c>
      <c r="DF344" s="115">
        <f>(((DF90-DG90)+(DF217-DG217))*(1-'T1-Inputs'!$E79)*0.9)*25</f>
        <v>0</v>
      </c>
      <c r="DG344" s="115">
        <f>(((DG90-DH90)+(DG217-DH217))*(1-'T1-Inputs'!$E79)*0.9)*25</f>
        <v>0</v>
      </c>
      <c r="DH344" s="115">
        <f>(((DH90-DI90)+(DH217-DI217))*(1-'T1-Inputs'!$E79)*0.9)*25</f>
        <v>0</v>
      </c>
      <c r="DI344" s="115">
        <f>(((DI90-DJ90)+(DI217-DJ217))*(1-'T1-Inputs'!$E79)*0.9)*25</f>
        <v>0</v>
      </c>
      <c r="DJ344" s="115">
        <f>(((DJ90-DK90)+(DJ217-DK217))*(1-'T1-Inputs'!$E79)*0.9)*25</f>
        <v>0</v>
      </c>
      <c r="DK344" s="115">
        <f>(((DK90-DL90)+(DK217-DL217))*(1-'T1-Inputs'!$E79)*0.9)*25</f>
        <v>0</v>
      </c>
      <c r="DL344" s="115">
        <f>(((DL90-DM90)+(DL217-DM217))*(1-'T1-Inputs'!$E79)*0.9)*25</f>
        <v>0</v>
      </c>
      <c r="DM344" s="115">
        <f>(((DM90-DN90)+(DM217-DN217))*(1-'T1-Inputs'!$E79)*0.9)*25</f>
        <v>0</v>
      </c>
      <c r="DN344" s="115">
        <f>(((DN90-DO90)+(DN217-DO217))*(1-'T1-Inputs'!$E79)*0.9)*25</f>
        <v>0</v>
      </c>
      <c r="DO344" s="115">
        <f>(((DO90-DP90)+(DO217-DP217))*(1-'T1-Inputs'!$E79)*0.9)*25</f>
        <v>0</v>
      </c>
      <c r="DP344" s="115">
        <f>(((DP90-DQ90)+(DP217-DQ217))*(1-'T1-Inputs'!$E79)*0.9)*25</f>
        <v>0</v>
      </c>
      <c r="DQ344" s="115">
        <f>(((DQ90-DR90)+(DQ217-DR217))*(1-'T1-Inputs'!$E79)*0.9)*25</f>
        <v>0</v>
      </c>
      <c r="DR344" s="115">
        <f>(((DR90-DS90)+(DR217-DS217))*(1-'T1-Inputs'!$E79)*0.9)*25</f>
        <v>0</v>
      </c>
      <c r="DS344" s="115">
        <f>(((DS90-DT90)+(DS217-DT217))*(1-'T1-Inputs'!$E79)*0.9)*25</f>
        <v>0</v>
      </c>
      <c r="DT344" s="115">
        <f>(((DT90-DU90)+(DT217-DU217))*(1-'T1-Inputs'!$E79)*0.9)*25</f>
        <v>0</v>
      </c>
      <c r="DU344" s="115">
        <f>(((DU90-DV90)+(DU217-DV217))*(1-'T1-Inputs'!$E79)*0.9)*25</f>
        <v>0</v>
      </c>
      <c r="DV344" s="115">
        <f>(((DV90-DW90)+(DV217-DW217))*(1-'T1-Inputs'!$E79)*0.9)*25</f>
        <v>0</v>
      </c>
      <c r="DW344" s="115">
        <f>(((DW90-DX90)+(DW217-DX217))*(1-'T1-Inputs'!$E79)*0.9)*25</f>
        <v>0</v>
      </c>
      <c r="DX344" s="115">
        <f>(((DX90-DY90)+(DX217-DY217))*(1-'T1-Inputs'!$E79)*0.9)*25</f>
        <v>0</v>
      </c>
      <c r="DY344" s="115">
        <f>(((DY90-DZ90)+(DY217-DZ217))*(1-'T1-Inputs'!$E79)*0.9)*25</f>
        <v>0</v>
      </c>
    </row>
    <row r="345" spans="3:129">
      <c r="C345" s="115">
        <v>2066</v>
      </c>
      <c r="D345" s="115">
        <v>60</v>
      </c>
      <c r="E345" s="115" t="e">
        <f ca="1">(((E91-F91)+(E218-F218))*(1-'T1-Inputs'!$E80)*0.9)*25</f>
        <v>#NAME?</v>
      </c>
      <c r="F345" s="115" t="e">
        <f ca="1">(((F91-G91)+(F218-G218))*(1-'T1-Inputs'!$E80)*0.9)*25</f>
        <v>#NAME?</v>
      </c>
      <c r="G345" s="115" t="e">
        <f ca="1">(((G91-H91)+(G218-H218))*(1-'T1-Inputs'!$E80)*0.9)*25</f>
        <v>#NAME?</v>
      </c>
      <c r="H345" s="115" t="e">
        <f ca="1">(((H91-I91)+(H218-I218))*(1-'T1-Inputs'!$E80)*0.9)*25</f>
        <v>#NAME?</v>
      </c>
      <c r="I345" s="115" t="e">
        <f ca="1">(((I91-J91)+(I218-J218))*(1-'T1-Inputs'!$E80)*0.9)*25</f>
        <v>#NAME?</v>
      </c>
      <c r="J345" s="115" t="e">
        <f ca="1">(((J91-K91)+(J218-K218))*(1-'T1-Inputs'!$E80)*0.9)*25</f>
        <v>#NAME?</v>
      </c>
      <c r="K345" s="115" t="e">
        <f ca="1">(((K91-L91)+(K218-L218))*(1-'T1-Inputs'!$E80)*0.9)*25</f>
        <v>#NAME?</v>
      </c>
      <c r="L345" s="115" t="e">
        <f ca="1">(((L91-M91)+(L218-M218))*(1-'T1-Inputs'!$E80)*0.9)*25</f>
        <v>#NAME?</v>
      </c>
      <c r="M345" s="115" t="e">
        <f ca="1">(((M91-N91)+(M218-N218))*(1-'T1-Inputs'!$E80)*0.9)*25</f>
        <v>#NAME?</v>
      </c>
      <c r="N345" s="115" t="e">
        <f ca="1">(((N91-O91)+(N218-O218))*(1-'T1-Inputs'!$E80)*0.9)*25</f>
        <v>#NAME?</v>
      </c>
      <c r="O345" s="115" t="e">
        <f ca="1">(((O91-P91)+(O218-P218))*(1-'T1-Inputs'!$E80)*0.9)*25</f>
        <v>#NAME?</v>
      </c>
      <c r="P345" s="115" t="e">
        <f ca="1">(((P91-Q91)+(P218-Q218))*(1-'T1-Inputs'!$E80)*0.9)*25</f>
        <v>#NAME?</v>
      </c>
      <c r="Q345" s="115" t="e">
        <f ca="1">(((Q91-R91)+(Q218-R218))*(1-'T1-Inputs'!$E80)*0.9)*25</f>
        <v>#NAME?</v>
      </c>
      <c r="R345" s="115" t="e">
        <f ca="1">(((R91-S91)+(R218-S218))*(1-'T1-Inputs'!$E80)*0.9)*25</f>
        <v>#NAME?</v>
      </c>
      <c r="S345" s="115" t="e">
        <f ca="1">(((S91-T91)+(S218-T218))*(1-'T1-Inputs'!$E80)*0.9)*25</f>
        <v>#NAME?</v>
      </c>
      <c r="T345" s="115" t="e">
        <f ca="1">(((T91-U91)+(T218-U218))*(1-'T1-Inputs'!$E80)*0.9)*25</f>
        <v>#NAME?</v>
      </c>
      <c r="U345" s="115" t="e">
        <f ca="1">(((U91-V91)+(U218-V218))*(1-'T1-Inputs'!$E80)*0.9)*25</f>
        <v>#NAME?</v>
      </c>
      <c r="V345" s="115" t="e">
        <f ca="1">(((V91-W91)+(V218-W218))*(1-'T1-Inputs'!$E80)*0.9)*25</f>
        <v>#NAME?</v>
      </c>
      <c r="W345" s="115" t="e">
        <f ca="1">(((W91-X91)+(W218-X218))*(1-'T1-Inputs'!$E80)*0.9)*25</f>
        <v>#NAME?</v>
      </c>
      <c r="X345" s="115" t="e">
        <f ca="1">(((X91-Y91)+(X218-Y218))*(1-'T1-Inputs'!$E80)*0.9)*25</f>
        <v>#NAME?</v>
      </c>
      <c r="Y345" s="115" t="e">
        <f ca="1">(((Y91-Z91)+(Y218-Z218))*(1-'T1-Inputs'!$E80)*0.9)*25</f>
        <v>#NAME?</v>
      </c>
      <c r="Z345" s="115" t="e">
        <f ca="1">(((Z91-AA91)+(Z218-AA218))*(1-'T1-Inputs'!$E80)*0.9)*25</f>
        <v>#NAME?</v>
      </c>
      <c r="AA345" s="115" t="e">
        <f ca="1">(((AA91-AB91)+(AA218-AB218))*(1-'T1-Inputs'!$E80)*0.9)*25</f>
        <v>#NAME?</v>
      </c>
      <c r="AB345" s="115" t="e">
        <f ca="1">(((AB91-AC91)+(AB218-AC218))*(1-'T1-Inputs'!$E80)*0.9)*25</f>
        <v>#NAME?</v>
      </c>
      <c r="AC345" s="115" t="e">
        <f ca="1">(((AC91-AD91)+(AC218-AD218))*(1-'T1-Inputs'!$E80)*0.9)*25</f>
        <v>#NAME?</v>
      </c>
      <c r="AD345" s="115" t="e">
        <f ca="1">(((AD91-AE91)+(AD218-AE218))*(1-'T1-Inputs'!$E80)*0.9)*25</f>
        <v>#NAME?</v>
      </c>
      <c r="AE345" s="115" t="e">
        <f ca="1">(((AE91-AF91)+(AE218-AF218))*(1-'T1-Inputs'!$E80)*0.9)*25</f>
        <v>#NAME?</v>
      </c>
      <c r="AF345" s="115" t="e">
        <f ca="1">(((AF91-AG91)+(AF218-AG218))*(1-'T1-Inputs'!$E80)*0.9)*25</f>
        <v>#NAME?</v>
      </c>
      <c r="AG345" s="115" t="e">
        <f ca="1">(((AG91-AH91)+(AG218-AH218))*(1-'T1-Inputs'!$E80)*0.9)*25</f>
        <v>#NAME?</v>
      </c>
      <c r="AH345" s="115" t="e">
        <f ca="1">(((AH91-AI91)+(AH218-AI218))*(1-'T1-Inputs'!$E80)*0.9)*25</f>
        <v>#NAME?</v>
      </c>
      <c r="AI345" s="115" t="e">
        <f ca="1">(((AI91-AJ91)+(AI218-AJ218))*(1-'T1-Inputs'!$E80)*0.9)*25</f>
        <v>#NAME?</v>
      </c>
      <c r="AJ345" s="115" t="e">
        <f ca="1">(((AJ91-AK91)+(AJ218-AK218))*(1-'T1-Inputs'!$E80)*0.9)*25</f>
        <v>#NAME?</v>
      </c>
      <c r="AK345" s="115" t="e">
        <f ca="1">(((AK91-AL91)+(AK218-AL218))*(1-'T1-Inputs'!$E80)*0.9)*25</f>
        <v>#NAME?</v>
      </c>
      <c r="AL345" s="115" t="e">
        <f ca="1">(((AL91-AM91)+(AL218-AM218))*(1-'T1-Inputs'!$E80)*0.9)*25</f>
        <v>#NAME?</v>
      </c>
      <c r="AM345" s="115" t="e">
        <f ca="1">(((AM91-AN91)+(AM218-AN218))*(1-'T1-Inputs'!$E80)*0.9)*25</f>
        <v>#NAME?</v>
      </c>
      <c r="AN345" s="115" t="e">
        <f ca="1">(((AN91-AO91)+(AN218-AO218))*(1-'T1-Inputs'!$E80)*0.9)*25</f>
        <v>#NAME?</v>
      </c>
      <c r="AO345" s="115" t="e">
        <f ca="1">(((AO91-AP91)+(AO218-AP218))*(1-'T1-Inputs'!$E80)*0.9)*25</f>
        <v>#NAME?</v>
      </c>
      <c r="AP345" s="115" t="e">
        <f ca="1">(((AP91-AQ91)+(AP218-AQ218))*(1-'T1-Inputs'!$E80)*0.9)*25</f>
        <v>#NAME?</v>
      </c>
      <c r="AQ345" s="115" t="e">
        <f ca="1">(((AQ91-AR91)+(AQ218-AR218))*(1-'T1-Inputs'!$E80)*0.9)*25</f>
        <v>#NAME?</v>
      </c>
      <c r="AR345" s="115" t="e">
        <f ca="1">(((AR91-AS91)+(AR218-AS218))*(1-'T1-Inputs'!$E80)*0.9)*25</f>
        <v>#NAME?</v>
      </c>
      <c r="AS345" s="115" t="e">
        <f ca="1">(((AS91-AT91)+(AS218-AT218))*(1-'T1-Inputs'!$E80)*0.9)*25</f>
        <v>#NAME?</v>
      </c>
      <c r="AT345" s="115" t="e">
        <f ca="1">(((AT91-AU91)+(AT218-AU218))*(1-'T1-Inputs'!$E80)*0.9)*25</f>
        <v>#NAME?</v>
      </c>
      <c r="AU345" s="115" t="e">
        <f ca="1">(((AU91-AV91)+(AU218-AV218))*(1-'T1-Inputs'!$E80)*0.9)*25</f>
        <v>#NAME?</v>
      </c>
      <c r="AV345" s="115" t="e">
        <f ca="1">(((AV91-AW91)+(AV218-AW218))*(1-'T1-Inputs'!$E80)*0.9)*25</f>
        <v>#NAME?</v>
      </c>
      <c r="AW345" s="115" t="e">
        <f ca="1">(((AW91-AX91)+(AW218-AX218))*(1-'T1-Inputs'!$E80)*0.9)*25</f>
        <v>#NAME?</v>
      </c>
      <c r="AX345" s="115" t="e">
        <f ca="1">(((AX91-AY91)+(AX218-AY218))*(1-'T1-Inputs'!$E80)*0.9)*25</f>
        <v>#NAME?</v>
      </c>
      <c r="AY345" s="115" t="e">
        <f ca="1">(((AY91-AZ91)+(AY218-AZ218))*(1-'T1-Inputs'!$E80)*0.9)*25</f>
        <v>#NAME?</v>
      </c>
      <c r="AZ345" s="115" t="e">
        <f ca="1">(((AZ91-BA91)+(AZ218-BA218))*(1-'T1-Inputs'!$E80)*0.9)*25</f>
        <v>#NAME?</v>
      </c>
      <c r="BA345" s="115" t="e">
        <f ca="1">(((BA91-BB91)+(BA218-BB218))*(1-'T1-Inputs'!$E80)*0.9)*25</f>
        <v>#NAME?</v>
      </c>
      <c r="BB345" s="115" t="e">
        <f ca="1">(((BB91-BC91)+(BB218-BC218))*(1-'T1-Inputs'!$E80)*0.9)*25</f>
        <v>#NAME?</v>
      </c>
      <c r="BC345" s="115" t="e">
        <f ca="1">(((BC91-BD91)+(BC218-BD218))*(1-'T1-Inputs'!$E80)*0.9)*25</f>
        <v>#NAME?</v>
      </c>
      <c r="BD345" s="115" t="e">
        <f ca="1">(((BD91-BE91)+(BD218-BE218))*(1-'T1-Inputs'!$E80)*0.9)*25</f>
        <v>#NAME?</v>
      </c>
      <c r="BE345" s="115" t="e">
        <f ca="1">(((BE91-BF91)+(BE218-BF218))*(1-'T1-Inputs'!$E80)*0.9)*25</f>
        <v>#NAME?</v>
      </c>
      <c r="BF345" s="115" t="e">
        <f ca="1">(((BF91-BG91)+(BF218-BG218))*(1-'T1-Inputs'!$E80)*0.9)*25</f>
        <v>#NAME?</v>
      </c>
      <c r="BG345" s="115" t="e">
        <f ca="1">(((BG91-BH91)+(BG218-BH218))*(1-'T1-Inputs'!$E80)*0.9)*25</f>
        <v>#NAME?</v>
      </c>
      <c r="BH345" s="115" t="e">
        <f ca="1">(((BH91-BI91)+(BH218-BI218))*(1-'T1-Inputs'!$E80)*0.9)*25</f>
        <v>#NAME?</v>
      </c>
      <c r="BI345" s="115" t="e">
        <f ca="1">(((BI91-BJ91)+(BI218-BJ218))*(1-'T1-Inputs'!$E80)*0.9)*25</f>
        <v>#NAME?</v>
      </c>
      <c r="BJ345" s="115" t="e">
        <f ca="1">(((BJ91-BK91)+(BJ218-BK218))*(1-'T1-Inputs'!$E80)*0.9)*25</f>
        <v>#NAME?</v>
      </c>
      <c r="BK345" s="115" t="e">
        <f ca="1">(((BK91-BL91)+(BK218-BL218))*(1-'T1-Inputs'!$E80)*0.9)*25</f>
        <v>#NAME?</v>
      </c>
      <c r="BL345" s="115" t="e">
        <f ca="1">(((BL91-BM91)+(BL218-BM218))*(1-'T1-Inputs'!$E80)*0.9)*25</f>
        <v>#NAME?</v>
      </c>
      <c r="BM345" s="115">
        <f>(((BM91-BN91)+(BM218-BN218))*(1-'T1-Inputs'!$E80)*0.9)*25</f>
        <v>0</v>
      </c>
      <c r="BN345" s="115">
        <f>(((BN91-BO91)+(BN218-BO218))*(1-'T1-Inputs'!$E80)*0.9)*25</f>
        <v>0</v>
      </c>
      <c r="BO345" s="115">
        <f>(((BO91-BP91)+(BO218-BP218))*(1-'T1-Inputs'!$E80)*0.9)*25</f>
        <v>0</v>
      </c>
      <c r="BP345" s="115">
        <f>(((BP91-BQ91)+(BP218-BQ218))*(1-'T1-Inputs'!$E80)*0.9)*25</f>
        <v>0</v>
      </c>
      <c r="BQ345" s="115">
        <f>(((BQ91-BR91)+(BQ218-BR218))*(1-'T1-Inputs'!$E80)*0.9)*25</f>
        <v>0</v>
      </c>
      <c r="BR345" s="115">
        <f>(((BR91-BS91)+(BR218-BS218))*(1-'T1-Inputs'!$E80)*0.9)*25</f>
        <v>0</v>
      </c>
      <c r="BS345" s="115">
        <f>(((BS91-BT91)+(BS218-BT218))*(1-'T1-Inputs'!$E80)*0.9)*25</f>
        <v>0</v>
      </c>
      <c r="BT345" s="115">
        <f>(((BT91-BU91)+(BT218-BU218))*(1-'T1-Inputs'!$E80)*0.9)*25</f>
        <v>0</v>
      </c>
      <c r="BU345" s="115">
        <f>(((BU91-BV91)+(BU218-BV218))*(1-'T1-Inputs'!$E80)*0.9)*25</f>
        <v>0</v>
      </c>
      <c r="BV345" s="115">
        <f>(((BV91-BW91)+(BV218-BW218))*(1-'T1-Inputs'!$E80)*0.9)*25</f>
        <v>0</v>
      </c>
      <c r="BW345" s="115">
        <f>(((BW91-BX91)+(BW218-BX218))*(1-'T1-Inputs'!$E80)*0.9)*25</f>
        <v>0</v>
      </c>
      <c r="BX345" s="115">
        <f>(((BX91-BY91)+(BX218-BY218))*(1-'T1-Inputs'!$E80)*0.9)*25</f>
        <v>0</v>
      </c>
      <c r="BY345" s="115">
        <f>(((BY91-BZ91)+(BY218-BZ218))*(1-'T1-Inputs'!$E80)*0.9)*25</f>
        <v>0</v>
      </c>
      <c r="BZ345" s="115">
        <f>(((BZ91-CA91)+(BZ218-CA218))*(1-'T1-Inputs'!$E80)*0.9)*25</f>
        <v>0</v>
      </c>
      <c r="CA345" s="115">
        <f>(((CA91-CB91)+(CA218-CB218))*(1-'T1-Inputs'!$E80)*0.9)*25</f>
        <v>0</v>
      </c>
      <c r="CB345" s="115">
        <f>(((CB91-CC91)+(CB218-CC218))*(1-'T1-Inputs'!$E80)*0.9)*25</f>
        <v>0</v>
      </c>
      <c r="CC345" s="115">
        <f>(((CC91-CD91)+(CC218-CD218))*(1-'T1-Inputs'!$E80)*0.9)*25</f>
        <v>0</v>
      </c>
      <c r="CD345" s="115">
        <f>(((CD91-CE91)+(CD218-CE218))*(1-'T1-Inputs'!$E80)*0.9)*25</f>
        <v>0</v>
      </c>
      <c r="CE345" s="115">
        <f>(((CE91-CF91)+(CE218-CF218))*(1-'T1-Inputs'!$E80)*0.9)*25</f>
        <v>0</v>
      </c>
      <c r="CF345" s="115">
        <f>(((CF91-CG91)+(CF218-CG218))*(1-'T1-Inputs'!$E80)*0.9)*25</f>
        <v>0</v>
      </c>
      <c r="CG345" s="115">
        <f>(((CG91-CH91)+(CG218-CH218))*(1-'T1-Inputs'!$E80)*0.9)*25</f>
        <v>0</v>
      </c>
      <c r="CH345" s="115">
        <f>(((CH91-CI91)+(CH218-CI218))*(1-'T1-Inputs'!$E80)*0.9)*25</f>
        <v>0</v>
      </c>
      <c r="CI345" s="115">
        <f>(((CI91-CJ91)+(CI218-CJ218))*(1-'T1-Inputs'!$E80)*0.9)*25</f>
        <v>0</v>
      </c>
      <c r="CJ345" s="115">
        <f>(((CJ91-CK91)+(CJ218-CK218))*(1-'T1-Inputs'!$E80)*0.9)*25</f>
        <v>0</v>
      </c>
      <c r="CK345" s="115">
        <f>(((CK91-CL91)+(CK218-CL218))*(1-'T1-Inputs'!$E80)*0.9)*25</f>
        <v>0</v>
      </c>
      <c r="CL345" s="115">
        <f>(((CL91-CM91)+(CL218-CM218))*(1-'T1-Inputs'!$E80)*0.9)*25</f>
        <v>0</v>
      </c>
      <c r="CM345" s="115">
        <f>(((CM91-CN91)+(CM218-CN218))*(1-'T1-Inputs'!$E80)*0.9)*25</f>
        <v>0</v>
      </c>
      <c r="CN345" s="115">
        <f>(((CN91-CO91)+(CN218-CO218))*(1-'T1-Inputs'!$E80)*0.9)*25</f>
        <v>0</v>
      </c>
      <c r="CO345" s="115">
        <f>(((CO91-CP91)+(CO218-CP218))*(1-'T1-Inputs'!$E80)*0.9)*25</f>
        <v>0</v>
      </c>
      <c r="CP345" s="115">
        <f>(((CP91-CQ91)+(CP218-CQ218))*(1-'T1-Inputs'!$E80)*0.9)*25</f>
        <v>0</v>
      </c>
      <c r="CQ345" s="115">
        <f>(((CQ91-CR91)+(CQ218-CR218))*(1-'T1-Inputs'!$E80)*0.9)*25</f>
        <v>0</v>
      </c>
      <c r="CR345" s="115">
        <f>(((CR91-CS91)+(CR218-CS218))*(1-'T1-Inputs'!$E80)*0.9)*25</f>
        <v>0</v>
      </c>
      <c r="CS345" s="115">
        <f>(((CS91-CT91)+(CS218-CT218))*(1-'T1-Inputs'!$E80)*0.9)*25</f>
        <v>0</v>
      </c>
      <c r="CT345" s="115">
        <f>(((CT91-CU91)+(CT218-CU218))*(1-'T1-Inputs'!$E80)*0.9)*25</f>
        <v>0</v>
      </c>
      <c r="CU345" s="115">
        <f>(((CU91-CV91)+(CU218-CV218))*(1-'T1-Inputs'!$E80)*0.9)*25</f>
        <v>0</v>
      </c>
      <c r="CV345" s="115">
        <f>(((CV91-CW91)+(CV218-CW218))*(1-'T1-Inputs'!$E80)*0.9)*25</f>
        <v>0</v>
      </c>
      <c r="CW345" s="115">
        <f>(((CW91-CX91)+(CW218-CX218))*(1-'T1-Inputs'!$E80)*0.9)*25</f>
        <v>0</v>
      </c>
      <c r="CX345" s="115">
        <f>(((CX91-CY91)+(CX218-CY218))*(1-'T1-Inputs'!$E80)*0.9)*25</f>
        <v>0</v>
      </c>
      <c r="CY345" s="115">
        <f>(((CY91-CZ91)+(CY218-CZ218))*(1-'T1-Inputs'!$E80)*0.9)*25</f>
        <v>0</v>
      </c>
      <c r="CZ345" s="115">
        <f>(((CZ91-DA91)+(CZ218-DA218))*(1-'T1-Inputs'!$E80)*0.9)*25</f>
        <v>0</v>
      </c>
      <c r="DA345" s="115">
        <f>(((DA91-DB91)+(DA218-DB218))*(1-'T1-Inputs'!$E80)*0.9)*25</f>
        <v>0</v>
      </c>
      <c r="DB345" s="115">
        <f>(((DB91-DC91)+(DB218-DC218))*(1-'T1-Inputs'!$E80)*0.9)*25</f>
        <v>0</v>
      </c>
      <c r="DC345" s="115">
        <f>(((DC91-DD91)+(DC218-DD218))*(1-'T1-Inputs'!$E80)*0.9)*25</f>
        <v>0</v>
      </c>
      <c r="DD345" s="115">
        <f>(((DD91-DE91)+(DD218-DE218))*(1-'T1-Inputs'!$E80)*0.9)*25</f>
        <v>0</v>
      </c>
      <c r="DE345" s="115">
        <f>(((DE91-DF91)+(DE218-DF218))*(1-'T1-Inputs'!$E80)*0.9)*25</f>
        <v>0</v>
      </c>
      <c r="DF345" s="115">
        <f>(((DF91-DG91)+(DF218-DG218))*(1-'T1-Inputs'!$E80)*0.9)*25</f>
        <v>0</v>
      </c>
      <c r="DG345" s="115">
        <f>(((DG91-DH91)+(DG218-DH218))*(1-'T1-Inputs'!$E80)*0.9)*25</f>
        <v>0</v>
      </c>
      <c r="DH345" s="115">
        <f>(((DH91-DI91)+(DH218-DI218))*(1-'T1-Inputs'!$E80)*0.9)*25</f>
        <v>0</v>
      </c>
      <c r="DI345" s="115">
        <f>(((DI91-DJ91)+(DI218-DJ218))*(1-'T1-Inputs'!$E80)*0.9)*25</f>
        <v>0</v>
      </c>
      <c r="DJ345" s="115">
        <f>(((DJ91-DK91)+(DJ218-DK218))*(1-'T1-Inputs'!$E80)*0.9)*25</f>
        <v>0</v>
      </c>
      <c r="DK345" s="115">
        <f>(((DK91-DL91)+(DK218-DL218))*(1-'T1-Inputs'!$E80)*0.9)*25</f>
        <v>0</v>
      </c>
      <c r="DL345" s="115">
        <f>(((DL91-DM91)+(DL218-DM218))*(1-'T1-Inputs'!$E80)*0.9)*25</f>
        <v>0</v>
      </c>
      <c r="DM345" s="115">
        <f>(((DM91-DN91)+(DM218-DN218))*(1-'T1-Inputs'!$E80)*0.9)*25</f>
        <v>0</v>
      </c>
      <c r="DN345" s="115">
        <f>(((DN91-DO91)+(DN218-DO218))*(1-'T1-Inputs'!$E80)*0.9)*25</f>
        <v>0</v>
      </c>
      <c r="DO345" s="115">
        <f>(((DO91-DP91)+(DO218-DP218))*(1-'T1-Inputs'!$E80)*0.9)*25</f>
        <v>0</v>
      </c>
      <c r="DP345" s="115">
        <f>(((DP91-DQ91)+(DP218-DQ218))*(1-'T1-Inputs'!$E80)*0.9)*25</f>
        <v>0</v>
      </c>
      <c r="DQ345" s="115">
        <f>(((DQ91-DR91)+(DQ218-DR218))*(1-'T1-Inputs'!$E80)*0.9)*25</f>
        <v>0</v>
      </c>
      <c r="DR345" s="115">
        <f>(((DR91-DS91)+(DR218-DS218))*(1-'T1-Inputs'!$E80)*0.9)*25</f>
        <v>0</v>
      </c>
      <c r="DS345" s="115">
        <f>(((DS91-DT91)+(DS218-DT218))*(1-'T1-Inputs'!$E80)*0.9)*25</f>
        <v>0</v>
      </c>
      <c r="DT345" s="115">
        <f>(((DT91-DU91)+(DT218-DU218))*(1-'T1-Inputs'!$E80)*0.9)*25</f>
        <v>0</v>
      </c>
      <c r="DU345" s="115">
        <f>(((DU91-DV91)+(DU218-DV218))*(1-'T1-Inputs'!$E80)*0.9)*25</f>
        <v>0</v>
      </c>
      <c r="DV345" s="115">
        <f>(((DV91-DW91)+(DV218-DW218))*(1-'T1-Inputs'!$E80)*0.9)*25</f>
        <v>0</v>
      </c>
      <c r="DW345" s="115">
        <f>(((DW91-DX91)+(DW218-DX218))*(1-'T1-Inputs'!$E80)*0.9)*25</f>
        <v>0</v>
      </c>
      <c r="DX345" s="115">
        <f>(((DX91-DY91)+(DX218-DY218))*(1-'T1-Inputs'!$E80)*0.9)*25</f>
        <v>0</v>
      </c>
      <c r="DY345" s="115">
        <f>(((DY91-DZ91)+(DY218-DZ218))*(1-'T1-Inputs'!$E80)*0.9)*25</f>
        <v>0</v>
      </c>
    </row>
    <row r="346" spans="3:129">
      <c r="C346" s="115">
        <v>2067</v>
      </c>
      <c r="D346" s="115">
        <v>61</v>
      </c>
      <c r="E346" s="115" t="e">
        <f ca="1">(((E92-F92)+(E219-F219))*(1-'T1-Inputs'!$E81)*0.9)*25</f>
        <v>#NAME?</v>
      </c>
      <c r="F346" s="115" t="e">
        <f ca="1">(((F92-G92)+(F219-G219))*(1-'T1-Inputs'!$E81)*0.9)*25</f>
        <v>#NAME?</v>
      </c>
      <c r="G346" s="115" t="e">
        <f ca="1">(((G92-H92)+(G219-H219))*(1-'T1-Inputs'!$E81)*0.9)*25</f>
        <v>#NAME?</v>
      </c>
      <c r="H346" s="115" t="e">
        <f ca="1">(((H92-I92)+(H219-I219))*(1-'T1-Inputs'!$E81)*0.9)*25</f>
        <v>#NAME?</v>
      </c>
      <c r="I346" s="115" t="e">
        <f ca="1">(((I92-J92)+(I219-J219))*(1-'T1-Inputs'!$E81)*0.9)*25</f>
        <v>#NAME?</v>
      </c>
      <c r="J346" s="115" t="e">
        <f ca="1">(((J92-K92)+(J219-K219))*(1-'T1-Inputs'!$E81)*0.9)*25</f>
        <v>#NAME?</v>
      </c>
      <c r="K346" s="115" t="e">
        <f ca="1">(((K92-L92)+(K219-L219))*(1-'T1-Inputs'!$E81)*0.9)*25</f>
        <v>#NAME?</v>
      </c>
      <c r="L346" s="115" t="e">
        <f ca="1">(((L92-M92)+(L219-M219))*(1-'T1-Inputs'!$E81)*0.9)*25</f>
        <v>#NAME?</v>
      </c>
      <c r="M346" s="115" t="e">
        <f ca="1">(((M92-N92)+(M219-N219))*(1-'T1-Inputs'!$E81)*0.9)*25</f>
        <v>#NAME?</v>
      </c>
      <c r="N346" s="115" t="e">
        <f ca="1">(((N92-O92)+(N219-O219))*(1-'T1-Inputs'!$E81)*0.9)*25</f>
        <v>#NAME?</v>
      </c>
      <c r="O346" s="115" t="e">
        <f ca="1">(((O92-P92)+(O219-P219))*(1-'T1-Inputs'!$E81)*0.9)*25</f>
        <v>#NAME?</v>
      </c>
      <c r="P346" s="115" t="e">
        <f ca="1">(((P92-Q92)+(P219-Q219))*(1-'T1-Inputs'!$E81)*0.9)*25</f>
        <v>#NAME?</v>
      </c>
      <c r="Q346" s="115" t="e">
        <f ca="1">(((Q92-R92)+(Q219-R219))*(1-'T1-Inputs'!$E81)*0.9)*25</f>
        <v>#NAME?</v>
      </c>
      <c r="R346" s="115" t="e">
        <f ca="1">(((R92-S92)+(R219-S219))*(1-'T1-Inputs'!$E81)*0.9)*25</f>
        <v>#NAME?</v>
      </c>
      <c r="S346" s="115" t="e">
        <f ca="1">(((S92-T92)+(S219-T219))*(1-'T1-Inputs'!$E81)*0.9)*25</f>
        <v>#NAME?</v>
      </c>
      <c r="T346" s="115" t="e">
        <f ca="1">(((T92-U92)+(T219-U219))*(1-'T1-Inputs'!$E81)*0.9)*25</f>
        <v>#NAME?</v>
      </c>
      <c r="U346" s="115" t="e">
        <f ca="1">(((U92-V92)+(U219-V219))*(1-'T1-Inputs'!$E81)*0.9)*25</f>
        <v>#NAME?</v>
      </c>
      <c r="V346" s="115" t="e">
        <f ca="1">(((V92-W92)+(V219-W219))*(1-'T1-Inputs'!$E81)*0.9)*25</f>
        <v>#NAME?</v>
      </c>
      <c r="W346" s="115" t="e">
        <f ca="1">(((W92-X92)+(W219-X219))*(1-'T1-Inputs'!$E81)*0.9)*25</f>
        <v>#NAME?</v>
      </c>
      <c r="X346" s="115" t="e">
        <f ca="1">(((X92-Y92)+(X219-Y219))*(1-'T1-Inputs'!$E81)*0.9)*25</f>
        <v>#NAME?</v>
      </c>
      <c r="Y346" s="115" t="e">
        <f ca="1">(((Y92-Z92)+(Y219-Z219))*(1-'T1-Inputs'!$E81)*0.9)*25</f>
        <v>#NAME?</v>
      </c>
      <c r="Z346" s="115" t="e">
        <f ca="1">(((Z92-AA92)+(Z219-AA219))*(1-'T1-Inputs'!$E81)*0.9)*25</f>
        <v>#NAME?</v>
      </c>
      <c r="AA346" s="115" t="e">
        <f ca="1">(((AA92-AB92)+(AA219-AB219))*(1-'T1-Inputs'!$E81)*0.9)*25</f>
        <v>#NAME?</v>
      </c>
      <c r="AB346" s="115" t="e">
        <f ca="1">(((AB92-AC92)+(AB219-AC219))*(1-'T1-Inputs'!$E81)*0.9)*25</f>
        <v>#NAME?</v>
      </c>
      <c r="AC346" s="115" t="e">
        <f ca="1">(((AC92-AD92)+(AC219-AD219))*(1-'T1-Inputs'!$E81)*0.9)*25</f>
        <v>#NAME?</v>
      </c>
      <c r="AD346" s="115" t="e">
        <f ca="1">(((AD92-AE92)+(AD219-AE219))*(1-'T1-Inputs'!$E81)*0.9)*25</f>
        <v>#NAME?</v>
      </c>
      <c r="AE346" s="115" t="e">
        <f ca="1">(((AE92-AF92)+(AE219-AF219))*(1-'T1-Inputs'!$E81)*0.9)*25</f>
        <v>#NAME?</v>
      </c>
      <c r="AF346" s="115" t="e">
        <f ca="1">(((AF92-AG92)+(AF219-AG219))*(1-'T1-Inputs'!$E81)*0.9)*25</f>
        <v>#NAME?</v>
      </c>
      <c r="AG346" s="115" t="e">
        <f ca="1">(((AG92-AH92)+(AG219-AH219))*(1-'T1-Inputs'!$E81)*0.9)*25</f>
        <v>#NAME?</v>
      </c>
      <c r="AH346" s="115" t="e">
        <f ca="1">(((AH92-AI92)+(AH219-AI219))*(1-'T1-Inputs'!$E81)*0.9)*25</f>
        <v>#NAME?</v>
      </c>
      <c r="AI346" s="115" t="e">
        <f ca="1">(((AI92-AJ92)+(AI219-AJ219))*(1-'T1-Inputs'!$E81)*0.9)*25</f>
        <v>#NAME?</v>
      </c>
      <c r="AJ346" s="115" t="e">
        <f ca="1">(((AJ92-AK92)+(AJ219-AK219))*(1-'T1-Inputs'!$E81)*0.9)*25</f>
        <v>#NAME?</v>
      </c>
      <c r="AK346" s="115" t="e">
        <f ca="1">(((AK92-AL92)+(AK219-AL219))*(1-'T1-Inputs'!$E81)*0.9)*25</f>
        <v>#NAME?</v>
      </c>
      <c r="AL346" s="115" t="e">
        <f ca="1">(((AL92-AM92)+(AL219-AM219))*(1-'T1-Inputs'!$E81)*0.9)*25</f>
        <v>#NAME?</v>
      </c>
      <c r="AM346" s="115" t="e">
        <f ca="1">(((AM92-AN92)+(AM219-AN219))*(1-'T1-Inputs'!$E81)*0.9)*25</f>
        <v>#NAME?</v>
      </c>
      <c r="AN346" s="115" t="e">
        <f ca="1">(((AN92-AO92)+(AN219-AO219))*(1-'T1-Inputs'!$E81)*0.9)*25</f>
        <v>#NAME?</v>
      </c>
      <c r="AO346" s="115" t="e">
        <f ca="1">(((AO92-AP92)+(AO219-AP219))*(1-'T1-Inputs'!$E81)*0.9)*25</f>
        <v>#NAME?</v>
      </c>
      <c r="AP346" s="115" t="e">
        <f ca="1">(((AP92-AQ92)+(AP219-AQ219))*(1-'T1-Inputs'!$E81)*0.9)*25</f>
        <v>#NAME?</v>
      </c>
      <c r="AQ346" s="115" t="e">
        <f ca="1">(((AQ92-AR92)+(AQ219-AR219))*(1-'T1-Inputs'!$E81)*0.9)*25</f>
        <v>#NAME?</v>
      </c>
      <c r="AR346" s="115" t="e">
        <f ca="1">(((AR92-AS92)+(AR219-AS219))*(1-'T1-Inputs'!$E81)*0.9)*25</f>
        <v>#NAME?</v>
      </c>
      <c r="AS346" s="115" t="e">
        <f ca="1">(((AS92-AT92)+(AS219-AT219))*(1-'T1-Inputs'!$E81)*0.9)*25</f>
        <v>#NAME?</v>
      </c>
      <c r="AT346" s="115" t="e">
        <f ca="1">(((AT92-AU92)+(AT219-AU219))*(1-'T1-Inputs'!$E81)*0.9)*25</f>
        <v>#NAME?</v>
      </c>
      <c r="AU346" s="115" t="e">
        <f ca="1">(((AU92-AV92)+(AU219-AV219))*(1-'T1-Inputs'!$E81)*0.9)*25</f>
        <v>#NAME?</v>
      </c>
      <c r="AV346" s="115" t="e">
        <f ca="1">(((AV92-AW92)+(AV219-AW219))*(1-'T1-Inputs'!$E81)*0.9)*25</f>
        <v>#NAME?</v>
      </c>
      <c r="AW346" s="115" t="e">
        <f ca="1">(((AW92-AX92)+(AW219-AX219))*(1-'T1-Inputs'!$E81)*0.9)*25</f>
        <v>#NAME?</v>
      </c>
      <c r="AX346" s="115" t="e">
        <f ca="1">(((AX92-AY92)+(AX219-AY219))*(1-'T1-Inputs'!$E81)*0.9)*25</f>
        <v>#NAME?</v>
      </c>
      <c r="AY346" s="115" t="e">
        <f ca="1">(((AY92-AZ92)+(AY219-AZ219))*(1-'T1-Inputs'!$E81)*0.9)*25</f>
        <v>#NAME?</v>
      </c>
      <c r="AZ346" s="115" t="e">
        <f ca="1">(((AZ92-BA92)+(AZ219-BA219))*(1-'T1-Inputs'!$E81)*0.9)*25</f>
        <v>#NAME?</v>
      </c>
      <c r="BA346" s="115" t="e">
        <f ca="1">(((BA92-BB92)+(BA219-BB219))*(1-'T1-Inputs'!$E81)*0.9)*25</f>
        <v>#NAME?</v>
      </c>
      <c r="BB346" s="115" t="e">
        <f ca="1">(((BB92-BC92)+(BB219-BC219))*(1-'T1-Inputs'!$E81)*0.9)*25</f>
        <v>#NAME?</v>
      </c>
      <c r="BC346" s="115" t="e">
        <f ca="1">(((BC92-BD92)+(BC219-BD219))*(1-'T1-Inputs'!$E81)*0.9)*25</f>
        <v>#NAME?</v>
      </c>
      <c r="BD346" s="115" t="e">
        <f ca="1">(((BD92-BE92)+(BD219-BE219))*(1-'T1-Inputs'!$E81)*0.9)*25</f>
        <v>#NAME?</v>
      </c>
      <c r="BE346" s="115" t="e">
        <f ca="1">(((BE92-BF92)+(BE219-BF219))*(1-'T1-Inputs'!$E81)*0.9)*25</f>
        <v>#NAME?</v>
      </c>
      <c r="BF346" s="115" t="e">
        <f ca="1">(((BF92-BG92)+(BF219-BG219))*(1-'T1-Inputs'!$E81)*0.9)*25</f>
        <v>#NAME?</v>
      </c>
      <c r="BG346" s="115" t="e">
        <f ca="1">(((BG92-BH92)+(BG219-BH219))*(1-'T1-Inputs'!$E81)*0.9)*25</f>
        <v>#NAME?</v>
      </c>
      <c r="BH346" s="115" t="e">
        <f ca="1">(((BH92-BI92)+(BH219-BI219))*(1-'T1-Inputs'!$E81)*0.9)*25</f>
        <v>#NAME?</v>
      </c>
      <c r="BI346" s="115" t="e">
        <f ca="1">(((BI92-BJ92)+(BI219-BJ219))*(1-'T1-Inputs'!$E81)*0.9)*25</f>
        <v>#NAME?</v>
      </c>
      <c r="BJ346" s="115" t="e">
        <f ca="1">(((BJ92-BK92)+(BJ219-BK219))*(1-'T1-Inputs'!$E81)*0.9)*25</f>
        <v>#NAME?</v>
      </c>
      <c r="BK346" s="115" t="e">
        <f ca="1">(((BK92-BL92)+(BK219-BL219))*(1-'T1-Inputs'!$E81)*0.9)*25</f>
        <v>#NAME?</v>
      </c>
      <c r="BL346" s="115" t="e">
        <f ca="1">(((BL92-BM92)+(BL219-BM219))*(1-'T1-Inputs'!$E81)*0.9)*25</f>
        <v>#NAME?</v>
      </c>
      <c r="BM346" s="115" t="e">
        <f ca="1">(((BM92-BN92)+(BM219-BN219))*(1-'T1-Inputs'!$E81)*0.9)*25</f>
        <v>#NAME?</v>
      </c>
      <c r="BN346" s="115">
        <f>(((BN92-BO92)+(BN219-BO219))*(1-'T1-Inputs'!$E81)*0.9)*25</f>
        <v>0</v>
      </c>
      <c r="BO346" s="115">
        <f>(((BO92-BP92)+(BO219-BP219))*(1-'T1-Inputs'!$E81)*0.9)*25</f>
        <v>0</v>
      </c>
      <c r="BP346" s="115">
        <f>(((BP92-BQ92)+(BP219-BQ219))*(1-'T1-Inputs'!$E81)*0.9)*25</f>
        <v>0</v>
      </c>
      <c r="BQ346" s="115">
        <f>(((BQ92-BR92)+(BQ219-BR219))*(1-'T1-Inputs'!$E81)*0.9)*25</f>
        <v>0</v>
      </c>
      <c r="BR346" s="115">
        <f>(((BR92-BS92)+(BR219-BS219))*(1-'T1-Inputs'!$E81)*0.9)*25</f>
        <v>0</v>
      </c>
      <c r="BS346" s="115">
        <f>(((BS92-BT92)+(BS219-BT219))*(1-'T1-Inputs'!$E81)*0.9)*25</f>
        <v>0</v>
      </c>
      <c r="BT346" s="115">
        <f>(((BT92-BU92)+(BT219-BU219))*(1-'T1-Inputs'!$E81)*0.9)*25</f>
        <v>0</v>
      </c>
      <c r="BU346" s="115">
        <f>(((BU92-BV92)+(BU219-BV219))*(1-'T1-Inputs'!$E81)*0.9)*25</f>
        <v>0</v>
      </c>
      <c r="BV346" s="115">
        <f>(((BV92-BW92)+(BV219-BW219))*(1-'T1-Inputs'!$E81)*0.9)*25</f>
        <v>0</v>
      </c>
      <c r="BW346" s="115">
        <f>(((BW92-BX92)+(BW219-BX219))*(1-'T1-Inputs'!$E81)*0.9)*25</f>
        <v>0</v>
      </c>
      <c r="BX346" s="115">
        <f>(((BX92-BY92)+(BX219-BY219))*(1-'T1-Inputs'!$E81)*0.9)*25</f>
        <v>0</v>
      </c>
      <c r="BY346" s="115">
        <f>(((BY92-BZ92)+(BY219-BZ219))*(1-'T1-Inputs'!$E81)*0.9)*25</f>
        <v>0</v>
      </c>
      <c r="BZ346" s="115">
        <f>(((BZ92-CA92)+(BZ219-CA219))*(1-'T1-Inputs'!$E81)*0.9)*25</f>
        <v>0</v>
      </c>
      <c r="CA346" s="115">
        <f>(((CA92-CB92)+(CA219-CB219))*(1-'T1-Inputs'!$E81)*0.9)*25</f>
        <v>0</v>
      </c>
      <c r="CB346" s="115">
        <f>(((CB92-CC92)+(CB219-CC219))*(1-'T1-Inputs'!$E81)*0.9)*25</f>
        <v>0</v>
      </c>
      <c r="CC346" s="115">
        <f>(((CC92-CD92)+(CC219-CD219))*(1-'T1-Inputs'!$E81)*0.9)*25</f>
        <v>0</v>
      </c>
      <c r="CD346" s="115">
        <f>(((CD92-CE92)+(CD219-CE219))*(1-'T1-Inputs'!$E81)*0.9)*25</f>
        <v>0</v>
      </c>
      <c r="CE346" s="115">
        <f>(((CE92-CF92)+(CE219-CF219))*(1-'T1-Inputs'!$E81)*0.9)*25</f>
        <v>0</v>
      </c>
      <c r="CF346" s="115">
        <f>(((CF92-CG92)+(CF219-CG219))*(1-'T1-Inputs'!$E81)*0.9)*25</f>
        <v>0</v>
      </c>
      <c r="CG346" s="115">
        <f>(((CG92-CH92)+(CG219-CH219))*(1-'T1-Inputs'!$E81)*0.9)*25</f>
        <v>0</v>
      </c>
      <c r="CH346" s="115">
        <f>(((CH92-CI92)+(CH219-CI219))*(1-'T1-Inputs'!$E81)*0.9)*25</f>
        <v>0</v>
      </c>
      <c r="CI346" s="115">
        <f>(((CI92-CJ92)+(CI219-CJ219))*(1-'T1-Inputs'!$E81)*0.9)*25</f>
        <v>0</v>
      </c>
      <c r="CJ346" s="115">
        <f>(((CJ92-CK92)+(CJ219-CK219))*(1-'T1-Inputs'!$E81)*0.9)*25</f>
        <v>0</v>
      </c>
      <c r="CK346" s="115">
        <f>(((CK92-CL92)+(CK219-CL219))*(1-'T1-Inputs'!$E81)*0.9)*25</f>
        <v>0</v>
      </c>
      <c r="CL346" s="115">
        <f>(((CL92-CM92)+(CL219-CM219))*(1-'T1-Inputs'!$E81)*0.9)*25</f>
        <v>0</v>
      </c>
      <c r="CM346" s="115">
        <f>(((CM92-CN92)+(CM219-CN219))*(1-'T1-Inputs'!$E81)*0.9)*25</f>
        <v>0</v>
      </c>
      <c r="CN346" s="115">
        <f>(((CN92-CO92)+(CN219-CO219))*(1-'T1-Inputs'!$E81)*0.9)*25</f>
        <v>0</v>
      </c>
      <c r="CO346" s="115">
        <f>(((CO92-CP92)+(CO219-CP219))*(1-'T1-Inputs'!$E81)*0.9)*25</f>
        <v>0</v>
      </c>
      <c r="CP346" s="115">
        <f>(((CP92-CQ92)+(CP219-CQ219))*(1-'T1-Inputs'!$E81)*0.9)*25</f>
        <v>0</v>
      </c>
      <c r="CQ346" s="115">
        <f>(((CQ92-CR92)+(CQ219-CR219))*(1-'T1-Inputs'!$E81)*0.9)*25</f>
        <v>0</v>
      </c>
      <c r="CR346" s="115">
        <f>(((CR92-CS92)+(CR219-CS219))*(1-'T1-Inputs'!$E81)*0.9)*25</f>
        <v>0</v>
      </c>
      <c r="CS346" s="115">
        <f>(((CS92-CT92)+(CS219-CT219))*(1-'T1-Inputs'!$E81)*0.9)*25</f>
        <v>0</v>
      </c>
      <c r="CT346" s="115">
        <f>(((CT92-CU92)+(CT219-CU219))*(1-'T1-Inputs'!$E81)*0.9)*25</f>
        <v>0</v>
      </c>
      <c r="CU346" s="115">
        <f>(((CU92-CV92)+(CU219-CV219))*(1-'T1-Inputs'!$E81)*0.9)*25</f>
        <v>0</v>
      </c>
      <c r="CV346" s="115">
        <f>(((CV92-CW92)+(CV219-CW219))*(1-'T1-Inputs'!$E81)*0.9)*25</f>
        <v>0</v>
      </c>
      <c r="CW346" s="115">
        <f>(((CW92-CX92)+(CW219-CX219))*(1-'T1-Inputs'!$E81)*0.9)*25</f>
        <v>0</v>
      </c>
      <c r="CX346" s="115">
        <f>(((CX92-CY92)+(CX219-CY219))*(1-'T1-Inputs'!$E81)*0.9)*25</f>
        <v>0</v>
      </c>
      <c r="CY346" s="115">
        <f>(((CY92-CZ92)+(CY219-CZ219))*(1-'T1-Inputs'!$E81)*0.9)*25</f>
        <v>0</v>
      </c>
      <c r="CZ346" s="115">
        <f>(((CZ92-DA92)+(CZ219-DA219))*(1-'T1-Inputs'!$E81)*0.9)*25</f>
        <v>0</v>
      </c>
      <c r="DA346" s="115">
        <f>(((DA92-DB92)+(DA219-DB219))*(1-'T1-Inputs'!$E81)*0.9)*25</f>
        <v>0</v>
      </c>
      <c r="DB346" s="115">
        <f>(((DB92-DC92)+(DB219-DC219))*(1-'T1-Inputs'!$E81)*0.9)*25</f>
        <v>0</v>
      </c>
      <c r="DC346" s="115">
        <f>(((DC92-DD92)+(DC219-DD219))*(1-'T1-Inputs'!$E81)*0.9)*25</f>
        <v>0</v>
      </c>
      <c r="DD346" s="115">
        <f>(((DD92-DE92)+(DD219-DE219))*(1-'T1-Inputs'!$E81)*0.9)*25</f>
        <v>0</v>
      </c>
      <c r="DE346" s="115">
        <f>(((DE92-DF92)+(DE219-DF219))*(1-'T1-Inputs'!$E81)*0.9)*25</f>
        <v>0</v>
      </c>
      <c r="DF346" s="115">
        <f>(((DF92-DG92)+(DF219-DG219))*(1-'T1-Inputs'!$E81)*0.9)*25</f>
        <v>0</v>
      </c>
      <c r="DG346" s="115">
        <f>(((DG92-DH92)+(DG219-DH219))*(1-'T1-Inputs'!$E81)*0.9)*25</f>
        <v>0</v>
      </c>
      <c r="DH346" s="115">
        <f>(((DH92-DI92)+(DH219-DI219))*(1-'T1-Inputs'!$E81)*0.9)*25</f>
        <v>0</v>
      </c>
      <c r="DI346" s="115">
        <f>(((DI92-DJ92)+(DI219-DJ219))*(1-'T1-Inputs'!$E81)*0.9)*25</f>
        <v>0</v>
      </c>
      <c r="DJ346" s="115">
        <f>(((DJ92-DK92)+(DJ219-DK219))*(1-'T1-Inputs'!$E81)*0.9)*25</f>
        <v>0</v>
      </c>
      <c r="DK346" s="115">
        <f>(((DK92-DL92)+(DK219-DL219))*(1-'T1-Inputs'!$E81)*0.9)*25</f>
        <v>0</v>
      </c>
      <c r="DL346" s="115">
        <f>(((DL92-DM92)+(DL219-DM219))*(1-'T1-Inputs'!$E81)*0.9)*25</f>
        <v>0</v>
      </c>
      <c r="DM346" s="115">
        <f>(((DM92-DN92)+(DM219-DN219))*(1-'T1-Inputs'!$E81)*0.9)*25</f>
        <v>0</v>
      </c>
      <c r="DN346" s="115">
        <f>(((DN92-DO92)+(DN219-DO219))*(1-'T1-Inputs'!$E81)*0.9)*25</f>
        <v>0</v>
      </c>
      <c r="DO346" s="115">
        <f>(((DO92-DP92)+(DO219-DP219))*(1-'T1-Inputs'!$E81)*0.9)*25</f>
        <v>0</v>
      </c>
      <c r="DP346" s="115">
        <f>(((DP92-DQ92)+(DP219-DQ219))*(1-'T1-Inputs'!$E81)*0.9)*25</f>
        <v>0</v>
      </c>
      <c r="DQ346" s="115">
        <f>(((DQ92-DR92)+(DQ219-DR219))*(1-'T1-Inputs'!$E81)*0.9)*25</f>
        <v>0</v>
      </c>
      <c r="DR346" s="115">
        <f>(((DR92-DS92)+(DR219-DS219))*(1-'T1-Inputs'!$E81)*0.9)*25</f>
        <v>0</v>
      </c>
      <c r="DS346" s="115">
        <f>(((DS92-DT92)+(DS219-DT219))*(1-'T1-Inputs'!$E81)*0.9)*25</f>
        <v>0</v>
      </c>
      <c r="DT346" s="115">
        <f>(((DT92-DU92)+(DT219-DU219))*(1-'T1-Inputs'!$E81)*0.9)*25</f>
        <v>0</v>
      </c>
      <c r="DU346" s="115">
        <f>(((DU92-DV92)+(DU219-DV219))*(1-'T1-Inputs'!$E81)*0.9)*25</f>
        <v>0</v>
      </c>
      <c r="DV346" s="115">
        <f>(((DV92-DW92)+(DV219-DW219))*(1-'T1-Inputs'!$E81)*0.9)*25</f>
        <v>0</v>
      </c>
      <c r="DW346" s="115">
        <f>(((DW92-DX92)+(DW219-DX219))*(1-'T1-Inputs'!$E81)*0.9)*25</f>
        <v>0</v>
      </c>
      <c r="DX346" s="115">
        <f>(((DX92-DY92)+(DX219-DY219))*(1-'T1-Inputs'!$E81)*0.9)*25</f>
        <v>0</v>
      </c>
      <c r="DY346" s="115">
        <f>(((DY92-DZ92)+(DY219-DZ219))*(1-'T1-Inputs'!$E81)*0.9)*25</f>
        <v>0</v>
      </c>
    </row>
    <row r="347" spans="3:129">
      <c r="C347" s="115">
        <v>2068</v>
      </c>
      <c r="D347" s="115">
        <v>62</v>
      </c>
      <c r="E347" s="115" t="e">
        <f ca="1">(((E93-F93)+(E220-F220))*(1-'T1-Inputs'!$E82)*0.9)*25</f>
        <v>#NAME?</v>
      </c>
      <c r="F347" s="115" t="e">
        <f ca="1">(((F93-G93)+(F220-G220))*(1-'T1-Inputs'!$E82)*0.9)*25</f>
        <v>#NAME?</v>
      </c>
      <c r="G347" s="115" t="e">
        <f ca="1">(((G93-H93)+(G220-H220))*(1-'T1-Inputs'!$E82)*0.9)*25</f>
        <v>#NAME?</v>
      </c>
      <c r="H347" s="115" t="e">
        <f ca="1">(((H93-I93)+(H220-I220))*(1-'T1-Inputs'!$E82)*0.9)*25</f>
        <v>#NAME?</v>
      </c>
      <c r="I347" s="115" t="e">
        <f ca="1">(((I93-J93)+(I220-J220))*(1-'T1-Inputs'!$E82)*0.9)*25</f>
        <v>#NAME?</v>
      </c>
      <c r="J347" s="115" t="e">
        <f ca="1">(((J93-K93)+(J220-K220))*(1-'T1-Inputs'!$E82)*0.9)*25</f>
        <v>#NAME?</v>
      </c>
      <c r="K347" s="115" t="e">
        <f ca="1">(((K93-L93)+(K220-L220))*(1-'T1-Inputs'!$E82)*0.9)*25</f>
        <v>#NAME?</v>
      </c>
      <c r="L347" s="115" t="e">
        <f ca="1">(((L93-M93)+(L220-M220))*(1-'T1-Inputs'!$E82)*0.9)*25</f>
        <v>#NAME?</v>
      </c>
      <c r="M347" s="115" t="e">
        <f ca="1">(((M93-N93)+(M220-N220))*(1-'T1-Inputs'!$E82)*0.9)*25</f>
        <v>#NAME?</v>
      </c>
      <c r="N347" s="115" t="e">
        <f ca="1">(((N93-O93)+(N220-O220))*(1-'T1-Inputs'!$E82)*0.9)*25</f>
        <v>#NAME?</v>
      </c>
      <c r="O347" s="115" t="e">
        <f ca="1">(((O93-P93)+(O220-P220))*(1-'T1-Inputs'!$E82)*0.9)*25</f>
        <v>#NAME?</v>
      </c>
      <c r="P347" s="115" t="e">
        <f ca="1">(((P93-Q93)+(P220-Q220))*(1-'T1-Inputs'!$E82)*0.9)*25</f>
        <v>#NAME?</v>
      </c>
      <c r="Q347" s="115" t="e">
        <f ca="1">(((Q93-R93)+(Q220-R220))*(1-'T1-Inputs'!$E82)*0.9)*25</f>
        <v>#NAME?</v>
      </c>
      <c r="R347" s="115" t="e">
        <f ca="1">(((R93-S93)+(R220-S220))*(1-'T1-Inputs'!$E82)*0.9)*25</f>
        <v>#NAME?</v>
      </c>
      <c r="S347" s="115" t="e">
        <f ca="1">(((S93-T93)+(S220-T220))*(1-'T1-Inputs'!$E82)*0.9)*25</f>
        <v>#NAME?</v>
      </c>
      <c r="T347" s="115" t="e">
        <f ca="1">(((T93-U93)+(T220-U220))*(1-'T1-Inputs'!$E82)*0.9)*25</f>
        <v>#NAME?</v>
      </c>
      <c r="U347" s="115" t="e">
        <f ca="1">(((U93-V93)+(U220-V220))*(1-'T1-Inputs'!$E82)*0.9)*25</f>
        <v>#NAME?</v>
      </c>
      <c r="V347" s="115" t="e">
        <f ca="1">(((V93-W93)+(V220-W220))*(1-'T1-Inputs'!$E82)*0.9)*25</f>
        <v>#NAME?</v>
      </c>
      <c r="W347" s="115" t="e">
        <f ca="1">(((W93-X93)+(W220-X220))*(1-'T1-Inputs'!$E82)*0.9)*25</f>
        <v>#NAME?</v>
      </c>
      <c r="X347" s="115" t="e">
        <f ca="1">(((X93-Y93)+(X220-Y220))*(1-'T1-Inputs'!$E82)*0.9)*25</f>
        <v>#NAME?</v>
      </c>
      <c r="Y347" s="115" t="e">
        <f ca="1">(((Y93-Z93)+(Y220-Z220))*(1-'T1-Inputs'!$E82)*0.9)*25</f>
        <v>#NAME?</v>
      </c>
      <c r="Z347" s="115" t="e">
        <f ca="1">(((Z93-AA93)+(Z220-AA220))*(1-'T1-Inputs'!$E82)*0.9)*25</f>
        <v>#NAME?</v>
      </c>
      <c r="AA347" s="115" t="e">
        <f ca="1">(((AA93-AB93)+(AA220-AB220))*(1-'T1-Inputs'!$E82)*0.9)*25</f>
        <v>#NAME?</v>
      </c>
      <c r="AB347" s="115" t="e">
        <f ca="1">(((AB93-AC93)+(AB220-AC220))*(1-'T1-Inputs'!$E82)*0.9)*25</f>
        <v>#NAME?</v>
      </c>
      <c r="AC347" s="115" t="e">
        <f ca="1">(((AC93-AD93)+(AC220-AD220))*(1-'T1-Inputs'!$E82)*0.9)*25</f>
        <v>#NAME?</v>
      </c>
      <c r="AD347" s="115" t="e">
        <f ca="1">(((AD93-AE93)+(AD220-AE220))*(1-'T1-Inputs'!$E82)*0.9)*25</f>
        <v>#NAME?</v>
      </c>
      <c r="AE347" s="115" t="e">
        <f ca="1">(((AE93-AF93)+(AE220-AF220))*(1-'T1-Inputs'!$E82)*0.9)*25</f>
        <v>#NAME?</v>
      </c>
      <c r="AF347" s="115" t="e">
        <f ca="1">(((AF93-AG93)+(AF220-AG220))*(1-'T1-Inputs'!$E82)*0.9)*25</f>
        <v>#NAME?</v>
      </c>
      <c r="AG347" s="115" t="e">
        <f ca="1">(((AG93-AH93)+(AG220-AH220))*(1-'T1-Inputs'!$E82)*0.9)*25</f>
        <v>#NAME?</v>
      </c>
      <c r="AH347" s="115" t="e">
        <f ca="1">(((AH93-AI93)+(AH220-AI220))*(1-'T1-Inputs'!$E82)*0.9)*25</f>
        <v>#NAME?</v>
      </c>
      <c r="AI347" s="115" t="e">
        <f ca="1">(((AI93-AJ93)+(AI220-AJ220))*(1-'T1-Inputs'!$E82)*0.9)*25</f>
        <v>#NAME?</v>
      </c>
      <c r="AJ347" s="115" t="e">
        <f ca="1">(((AJ93-AK93)+(AJ220-AK220))*(1-'T1-Inputs'!$E82)*0.9)*25</f>
        <v>#NAME?</v>
      </c>
      <c r="AK347" s="115" t="e">
        <f ca="1">(((AK93-AL93)+(AK220-AL220))*(1-'T1-Inputs'!$E82)*0.9)*25</f>
        <v>#NAME?</v>
      </c>
      <c r="AL347" s="115" t="e">
        <f ca="1">(((AL93-AM93)+(AL220-AM220))*(1-'T1-Inputs'!$E82)*0.9)*25</f>
        <v>#NAME?</v>
      </c>
      <c r="AM347" s="115" t="e">
        <f ca="1">(((AM93-AN93)+(AM220-AN220))*(1-'T1-Inputs'!$E82)*0.9)*25</f>
        <v>#NAME?</v>
      </c>
      <c r="AN347" s="115" t="e">
        <f ca="1">(((AN93-AO93)+(AN220-AO220))*(1-'T1-Inputs'!$E82)*0.9)*25</f>
        <v>#NAME?</v>
      </c>
      <c r="AO347" s="115" t="e">
        <f ca="1">(((AO93-AP93)+(AO220-AP220))*(1-'T1-Inputs'!$E82)*0.9)*25</f>
        <v>#NAME?</v>
      </c>
      <c r="AP347" s="115" t="e">
        <f ca="1">(((AP93-AQ93)+(AP220-AQ220))*(1-'T1-Inputs'!$E82)*0.9)*25</f>
        <v>#NAME?</v>
      </c>
      <c r="AQ347" s="115" t="e">
        <f ca="1">(((AQ93-AR93)+(AQ220-AR220))*(1-'T1-Inputs'!$E82)*0.9)*25</f>
        <v>#NAME?</v>
      </c>
      <c r="AR347" s="115" t="e">
        <f ca="1">(((AR93-AS93)+(AR220-AS220))*(1-'T1-Inputs'!$E82)*0.9)*25</f>
        <v>#NAME?</v>
      </c>
      <c r="AS347" s="115" t="e">
        <f ca="1">(((AS93-AT93)+(AS220-AT220))*(1-'T1-Inputs'!$E82)*0.9)*25</f>
        <v>#NAME?</v>
      </c>
      <c r="AT347" s="115" t="e">
        <f ca="1">(((AT93-AU93)+(AT220-AU220))*(1-'T1-Inputs'!$E82)*0.9)*25</f>
        <v>#NAME?</v>
      </c>
      <c r="AU347" s="115" t="e">
        <f ca="1">(((AU93-AV93)+(AU220-AV220))*(1-'T1-Inputs'!$E82)*0.9)*25</f>
        <v>#NAME?</v>
      </c>
      <c r="AV347" s="115" t="e">
        <f ca="1">(((AV93-AW93)+(AV220-AW220))*(1-'T1-Inputs'!$E82)*0.9)*25</f>
        <v>#NAME?</v>
      </c>
      <c r="AW347" s="115" t="e">
        <f ca="1">(((AW93-AX93)+(AW220-AX220))*(1-'T1-Inputs'!$E82)*0.9)*25</f>
        <v>#NAME?</v>
      </c>
      <c r="AX347" s="115" t="e">
        <f ca="1">(((AX93-AY93)+(AX220-AY220))*(1-'T1-Inputs'!$E82)*0.9)*25</f>
        <v>#NAME?</v>
      </c>
      <c r="AY347" s="115" t="e">
        <f ca="1">(((AY93-AZ93)+(AY220-AZ220))*(1-'T1-Inputs'!$E82)*0.9)*25</f>
        <v>#NAME?</v>
      </c>
      <c r="AZ347" s="115" t="e">
        <f ca="1">(((AZ93-BA93)+(AZ220-BA220))*(1-'T1-Inputs'!$E82)*0.9)*25</f>
        <v>#NAME?</v>
      </c>
      <c r="BA347" s="115" t="e">
        <f ca="1">(((BA93-BB93)+(BA220-BB220))*(1-'T1-Inputs'!$E82)*0.9)*25</f>
        <v>#NAME?</v>
      </c>
      <c r="BB347" s="115" t="e">
        <f ca="1">(((BB93-BC93)+(BB220-BC220))*(1-'T1-Inputs'!$E82)*0.9)*25</f>
        <v>#NAME?</v>
      </c>
      <c r="BC347" s="115" t="e">
        <f ca="1">(((BC93-BD93)+(BC220-BD220))*(1-'T1-Inputs'!$E82)*0.9)*25</f>
        <v>#NAME?</v>
      </c>
      <c r="BD347" s="115" t="e">
        <f ca="1">(((BD93-BE93)+(BD220-BE220))*(1-'T1-Inputs'!$E82)*0.9)*25</f>
        <v>#NAME?</v>
      </c>
      <c r="BE347" s="115" t="e">
        <f ca="1">(((BE93-BF93)+(BE220-BF220))*(1-'T1-Inputs'!$E82)*0.9)*25</f>
        <v>#NAME?</v>
      </c>
      <c r="BF347" s="115" t="e">
        <f ca="1">(((BF93-BG93)+(BF220-BG220))*(1-'T1-Inputs'!$E82)*0.9)*25</f>
        <v>#NAME?</v>
      </c>
      <c r="BG347" s="115" t="e">
        <f ca="1">(((BG93-BH93)+(BG220-BH220))*(1-'T1-Inputs'!$E82)*0.9)*25</f>
        <v>#NAME?</v>
      </c>
      <c r="BH347" s="115" t="e">
        <f ca="1">(((BH93-BI93)+(BH220-BI220))*(1-'T1-Inputs'!$E82)*0.9)*25</f>
        <v>#NAME?</v>
      </c>
      <c r="BI347" s="115" t="e">
        <f ca="1">(((BI93-BJ93)+(BI220-BJ220))*(1-'T1-Inputs'!$E82)*0.9)*25</f>
        <v>#NAME?</v>
      </c>
      <c r="BJ347" s="115" t="e">
        <f ca="1">(((BJ93-BK93)+(BJ220-BK220))*(1-'T1-Inputs'!$E82)*0.9)*25</f>
        <v>#NAME?</v>
      </c>
      <c r="BK347" s="115" t="e">
        <f ca="1">(((BK93-BL93)+(BK220-BL220))*(1-'T1-Inputs'!$E82)*0.9)*25</f>
        <v>#NAME?</v>
      </c>
      <c r="BL347" s="115" t="e">
        <f ca="1">(((BL93-BM93)+(BL220-BM220))*(1-'T1-Inputs'!$E82)*0.9)*25</f>
        <v>#NAME?</v>
      </c>
      <c r="BM347" s="115" t="e">
        <f ca="1">(((BM93-BN93)+(BM220-BN220))*(1-'T1-Inputs'!$E82)*0.9)*25</f>
        <v>#NAME?</v>
      </c>
      <c r="BN347" s="115" t="e">
        <f ca="1">(((BN93-BO93)+(BN220-BO220))*(1-'T1-Inputs'!$E82)*0.9)*25</f>
        <v>#NAME?</v>
      </c>
      <c r="BO347" s="115">
        <f>(((BO93-BP93)+(BO220-BP220))*(1-'T1-Inputs'!$E82)*0.9)*25</f>
        <v>0</v>
      </c>
      <c r="BP347" s="115">
        <f>(((BP93-BQ93)+(BP220-BQ220))*(1-'T1-Inputs'!$E82)*0.9)*25</f>
        <v>0</v>
      </c>
      <c r="BQ347" s="115">
        <f>(((BQ93-BR93)+(BQ220-BR220))*(1-'T1-Inputs'!$E82)*0.9)*25</f>
        <v>0</v>
      </c>
      <c r="BR347" s="115">
        <f>(((BR93-BS93)+(BR220-BS220))*(1-'T1-Inputs'!$E82)*0.9)*25</f>
        <v>0</v>
      </c>
      <c r="BS347" s="115">
        <f>(((BS93-BT93)+(BS220-BT220))*(1-'T1-Inputs'!$E82)*0.9)*25</f>
        <v>0</v>
      </c>
      <c r="BT347" s="115">
        <f>(((BT93-BU93)+(BT220-BU220))*(1-'T1-Inputs'!$E82)*0.9)*25</f>
        <v>0</v>
      </c>
      <c r="BU347" s="115">
        <f>(((BU93-BV93)+(BU220-BV220))*(1-'T1-Inputs'!$E82)*0.9)*25</f>
        <v>0</v>
      </c>
      <c r="BV347" s="115">
        <f>(((BV93-BW93)+(BV220-BW220))*(1-'T1-Inputs'!$E82)*0.9)*25</f>
        <v>0</v>
      </c>
      <c r="BW347" s="115">
        <f>(((BW93-BX93)+(BW220-BX220))*(1-'T1-Inputs'!$E82)*0.9)*25</f>
        <v>0</v>
      </c>
      <c r="BX347" s="115">
        <f>(((BX93-BY93)+(BX220-BY220))*(1-'T1-Inputs'!$E82)*0.9)*25</f>
        <v>0</v>
      </c>
      <c r="BY347" s="115">
        <f>(((BY93-BZ93)+(BY220-BZ220))*(1-'T1-Inputs'!$E82)*0.9)*25</f>
        <v>0</v>
      </c>
      <c r="BZ347" s="115">
        <f>(((BZ93-CA93)+(BZ220-CA220))*(1-'T1-Inputs'!$E82)*0.9)*25</f>
        <v>0</v>
      </c>
      <c r="CA347" s="115">
        <f>(((CA93-CB93)+(CA220-CB220))*(1-'T1-Inputs'!$E82)*0.9)*25</f>
        <v>0</v>
      </c>
      <c r="CB347" s="115">
        <f>(((CB93-CC93)+(CB220-CC220))*(1-'T1-Inputs'!$E82)*0.9)*25</f>
        <v>0</v>
      </c>
      <c r="CC347" s="115">
        <f>(((CC93-CD93)+(CC220-CD220))*(1-'T1-Inputs'!$E82)*0.9)*25</f>
        <v>0</v>
      </c>
      <c r="CD347" s="115">
        <f>(((CD93-CE93)+(CD220-CE220))*(1-'T1-Inputs'!$E82)*0.9)*25</f>
        <v>0</v>
      </c>
      <c r="CE347" s="115">
        <f>(((CE93-CF93)+(CE220-CF220))*(1-'T1-Inputs'!$E82)*0.9)*25</f>
        <v>0</v>
      </c>
      <c r="CF347" s="115">
        <f>(((CF93-CG93)+(CF220-CG220))*(1-'T1-Inputs'!$E82)*0.9)*25</f>
        <v>0</v>
      </c>
      <c r="CG347" s="115">
        <f>(((CG93-CH93)+(CG220-CH220))*(1-'T1-Inputs'!$E82)*0.9)*25</f>
        <v>0</v>
      </c>
      <c r="CH347" s="115">
        <f>(((CH93-CI93)+(CH220-CI220))*(1-'T1-Inputs'!$E82)*0.9)*25</f>
        <v>0</v>
      </c>
      <c r="CI347" s="115">
        <f>(((CI93-CJ93)+(CI220-CJ220))*(1-'T1-Inputs'!$E82)*0.9)*25</f>
        <v>0</v>
      </c>
      <c r="CJ347" s="115">
        <f>(((CJ93-CK93)+(CJ220-CK220))*(1-'T1-Inputs'!$E82)*0.9)*25</f>
        <v>0</v>
      </c>
      <c r="CK347" s="115">
        <f>(((CK93-CL93)+(CK220-CL220))*(1-'T1-Inputs'!$E82)*0.9)*25</f>
        <v>0</v>
      </c>
      <c r="CL347" s="115">
        <f>(((CL93-CM93)+(CL220-CM220))*(1-'T1-Inputs'!$E82)*0.9)*25</f>
        <v>0</v>
      </c>
      <c r="CM347" s="115">
        <f>(((CM93-CN93)+(CM220-CN220))*(1-'T1-Inputs'!$E82)*0.9)*25</f>
        <v>0</v>
      </c>
      <c r="CN347" s="115">
        <f>(((CN93-CO93)+(CN220-CO220))*(1-'T1-Inputs'!$E82)*0.9)*25</f>
        <v>0</v>
      </c>
      <c r="CO347" s="115">
        <f>(((CO93-CP93)+(CO220-CP220))*(1-'T1-Inputs'!$E82)*0.9)*25</f>
        <v>0</v>
      </c>
      <c r="CP347" s="115">
        <f>(((CP93-CQ93)+(CP220-CQ220))*(1-'T1-Inputs'!$E82)*0.9)*25</f>
        <v>0</v>
      </c>
      <c r="CQ347" s="115">
        <f>(((CQ93-CR93)+(CQ220-CR220))*(1-'T1-Inputs'!$E82)*0.9)*25</f>
        <v>0</v>
      </c>
      <c r="CR347" s="115">
        <f>(((CR93-CS93)+(CR220-CS220))*(1-'T1-Inputs'!$E82)*0.9)*25</f>
        <v>0</v>
      </c>
      <c r="CS347" s="115">
        <f>(((CS93-CT93)+(CS220-CT220))*(1-'T1-Inputs'!$E82)*0.9)*25</f>
        <v>0</v>
      </c>
      <c r="CT347" s="115">
        <f>(((CT93-CU93)+(CT220-CU220))*(1-'T1-Inputs'!$E82)*0.9)*25</f>
        <v>0</v>
      </c>
      <c r="CU347" s="115">
        <f>(((CU93-CV93)+(CU220-CV220))*(1-'T1-Inputs'!$E82)*0.9)*25</f>
        <v>0</v>
      </c>
      <c r="CV347" s="115">
        <f>(((CV93-CW93)+(CV220-CW220))*(1-'T1-Inputs'!$E82)*0.9)*25</f>
        <v>0</v>
      </c>
      <c r="CW347" s="115">
        <f>(((CW93-CX93)+(CW220-CX220))*(1-'T1-Inputs'!$E82)*0.9)*25</f>
        <v>0</v>
      </c>
      <c r="CX347" s="115">
        <f>(((CX93-CY93)+(CX220-CY220))*(1-'T1-Inputs'!$E82)*0.9)*25</f>
        <v>0</v>
      </c>
      <c r="CY347" s="115">
        <f>(((CY93-CZ93)+(CY220-CZ220))*(1-'T1-Inputs'!$E82)*0.9)*25</f>
        <v>0</v>
      </c>
      <c r="CZ347" s="115">
        <f>(((CZ93-DA93)+(CZ220-DA220))*(1-'T1-Inputs'!$E82)*0.9)*25</f>
        <v>0</v>
      </c>
      <c r="DA347" s="115">
        <f>(((DA93-DB93)+(DA220-DB220))*(1-'T1-Inputs'!$E82)*0.9)*25</f>
        <v>0</v>
      </c>
      <c r="DB347" s="115">
        <f>(((DB93-DC93)+(DB220-DC220))*(1-'T1-Inputs'!$E82)*0.9)*25</f>
        <v>0</v>
      </c>
      <c r="DC347" s="115">
        <f>(((DC93-DD93)+(DC220-DD220))*(1-'T1-Inputs'!$E82)*0.9)*25</f>
        <v>0</v>
      </c>
      <c r="DD347" s="115">
        <f>(((DD93-DE93)+(DD220-DE220))*(1-'T1-Inputs'!$E82)*0.9)*25</f>
        <v>0</v>
      </c>
      <c r="DE347" s="115">
        <f>(((DE93-DF93)+(DE220-DF220))*(1-'T1-Inputs'!$E82)*0.9)*25</f>
        <v>0</v>
      </c>
      <c r="DF347" s="115">
        <f>(((DF93-DG93)+(DF220-DG220))*(1-'T1-Inputs'!$E82)*0.9)*25</f>
        <v>0</v>
      </c>
      <c r="DG347" s="115">
        <f>(((DG93-DH93)+(DG220-DH220))*(1-'T1-Inputs'!$E82)*0.9)*25</f>
        <v>0</v>
      </c>
      <c r="DH347" s="115">
        <f>(((DH93-DI93)+(DH220-DI220))*(1-'T1-Inputs'!$E82)*0.9)*25</f>
        <v>0</v>
      </c>
      <c r="DI347" s="115">
        <f>(((DI93-DJ93)+(DI220-DJ220))*(1-'T1-Inputs'!$E82)*0.9)*25</f>
        <v>0</v>
      </c>
      <c r="DJ347" s="115">
        <f>(((DJ93-DK93)+(DJ220-DK220))*(1-'T1-Inputs'!$E82)*0.9)*25</f>
        <v>0</v>
      </c>
      <c r="DK347" s="115">
        <f>(((DK93-DL93)+(DK220-DL220))*(1-'T1-Inputs'!$E82)*0.9)*25</f>
        <v>0</v>
      </c>
      <c r="DL347" s="115">
        <f>(((DL93-DM93)+(DL220-DM220))*(1-'T1-Inputs'!$E82)*0.9)*25</f>
        <v>0</v>
      </c>
      <c r="DM347" s="115">
        <f>(((DM93-DN93)+(DM220-DN220))*(1-'T1-Inputs'!$E82)*0.9)*25</f>
        <v>0</v>
      </c>
      <c r="DN347" s="115">
        <f>(((DN93-DO93)+(DN220-DO220))*(1-'T1-Inputs'!$E82)*0.9)*25</f>
        <v>0</v>
      </c>
      <c r="DO347" s="115">
        <f>(((DO93-DP93)+(DO220-DP220))*(1-'T1-Inputs'!$E82)*0.9)*25</f>
        <v>0</v>
      </c>
      <c r="DP347" s="115">
        <f>(((DP93-DQ93)+(DP220-DQ220))*(1-'T1-Inputs'!$E82)*0.9)*25</f>
        <v>0</v>
      </c>
      <c r="DQ347" s="115">
        <f>(((DQ93-DR93)+(DQ220-DR220))*(1-'T1-Inputs'!$E82)*0.9)*25</f>
        <v>0</v>
      </c>
      <c r="DR347" s="115">
        <f>(((DR93-DS93)+(DR220-DS220))*(1-'T1-Inputs'!$E82)*0.9)*25</f>
        <v>0</v>
      </c>
      <c r="DS347" s="115">
        <f>(((DS93-DT93)+(DS220-DT220))*(1-'T1-Inputs'!$E82)*0.9)*25</f>
        <v>0</v>
      </c>
      <c r="DT347" s="115">
        <f>(((DT93-DU93)+(DT220-DU220))*(1-'T1-Inputs'!$E82)*0.9)*25</f>
        <v>0</v>
      </c>
      <c r="DU347" s="115">
        <f>(((DU93-DV93)+(DU220-DV220))*(1-'T1-Inputs'!$E82)*0.9)*25</f>
        <v>0</v>
      </c>
      <c r="DV347" s="115">
        <f>(((DV93-DW93)+(DV220-DW220))*(1-'T1-Inputs'!$E82)*0.9)*25</f>
        <v>0</v>
      </c>
      <c r="DW347" s="115">
        <f>(((DW93-DX93)+(DW220-DX220))*(1-'T1-Inputs'!$E82)*0.9)*25</f>
        <v>0</v>
      </c>
      <c r="DX347" s="115">
        <f>(((DX93-DY93)+(DX220-DY220))*(1-'T1-Inputs'!$E82)*0.9)*25</f>
        <v>0</v>
      </c>
      <c r="DY347" s="115">
        <f>(((DY93-DZ93)+(DY220-DZ220))*(1-'T1-Inputs'!$E82)*0.9)*25</f>
        <v>0</v>
      </c>
    </row>
    <row r="348" spans="3:129">
      <c r="C348" s="115">
        <v>2069</v>
      </c>
      <c r="D348" s="115">
        <v>63</v>
      </c>
      <c r="E348" s="115" t="e">
        <f ca="1">(((E94-F94)+(E221-F221))*(1-'T1-Inputs'!$E83)*0.9)*25</f>
        <v>#NAME?</v>
      </c>
      <c r="F348" s="115" t="e">
        <f ca="1">(((F94-G94)+(F221-G221))*(1-'T1-Inputs'!$E83)*0.9)*25</f>
        <v>#NAME?</v>
      </c>
      <c r="G348" s="115" t="e">
        <f ca="1">(((G94-H94)+(G221-H221))*(1-'T1-Inputs'!$E83)*0.9)*25</f>
        <v>#NAME?</v>
      </c>
      <c r="H348" s="115" t="e">
        <f ca="1">(((H94-I94)+(H221-I221))*(1-'T1-Inputs'!$E83)*0.9)*25</f>
        <v>#NAME?</v>
      </c>
      <c r="I348" s="115" t="e">
        <f ca="1">(((I94-J94)+(I221-J221))*(1-'T1-Inputs'!$E83)*0.9)*25</f>
        <v>#NAME?</v>
      </c>
      <c r="J348" s="115" t="e">
        <f ca="1">(((J94-K94)+(J221-K221))*(1-'T1-Inputs'!$E83)*0.9)*25</f>
        <v>#NAME?</v>
      </c>
      <c r="K348" s="115" t="e">
        <f ca="1">(((K94-L94)+(K221-L221))*(1-'T1-Inputs'!$E83)*0.9)*25</f>
        <v>#NAME?</v>
      </c>
      <c r="L348" s="115" t="e">
        <f ca="1">(((L94-M94)+(L221-M221))*(1-'T1-Inputs'!$E83)*0.9)*25</f>
        <v>#NAME?</v>
      </c>
      <c r="M348" s="115" t="e">
        <f ca="1">(((M94-N94)+(M221-N221))*(1-'T1-Inputs'!$E83)*0.9)*25</f>
        <v>#NAME?</v>
      </c>
      <c r="N348" s="115" t="e">
        <f ca="1">(((N94-O94)+(N221-O221))*(1-'T1-Inputs'!$E83)*0.9)*25</f>
        <v>#NAME?</v>
      </c>
      <c r="O348" s="115" t="e">
        <f ca="1">(((O94-P94)+(O221-P221))*(1-'T1-Inputs'!$E83)*0.9)*25</f>
        <v>#NAME?</v>
      </c>
      <c r="P348" s="115" t="e">
        <f ca="1">(((P94-Q94)+(P221-Q221))*(1-'T1-Inputs'!$E83)*0.9)*25</f>
        <v>#NAME?</v>
      </c>
      <c r="Q348" s="115" t="e">
        <f ca="1">(((Q94-R94)+(Q221-R221))*(1-'T1-Inputs'!$E83)*0.9)*25</f>
        <v>#NAME?</v>
      </c>
      <c r="R348" s="115" t="e">
        <f ca="1">(((R94-S94)+(R221-S221))*(1-'T1-Inputs'!$E83)*0.9)*25</f>
        <v>#NAME?</v>
      </c>
      <c r="S348" s="115" t="e">
        <f ca="1">(((S94-T94)+(S221-T221))*(1-'T1-Inputs'!$E83)*0.9)*25</f>
        <v>#NAME?</v>
      </c>
      <c r="T348" s="115" t="e">
        <f ca="1">(((T94-U94)+(T221-U221))*(1-'T1-Inputs'!$E83)*0.9)*25</f>
        <v>#NAME?</v>
      </c>
      <c r="U348" s="115" t="e">
        <f ca="1">(((U94-V94)+(U221-V221))*(1-'T1-Inputs'!$E83)*0.9)*25</f>
        <v>#NAME?</v>
      </c>
      <c r="V348" s="115" t="e">
        <f ca="1">(((V94-W94)+(V221-W221))*(1-'T1-Inputs'!$E83)*0.9)*25</f>
        <v>#NAME?</v>
      </c>
      <c r="W348" s="115" t="e">
        <f ca="1">(((W94-X94)+(W221-X221))*(1-'T1-Inputs'!$E83)*0.9)*25</f>
        <v>#NAME?</v>
      </c>
      <c r="X348" s="115" t="e">
        <f ca="1">(((X94-Y94)+(X221-Y221))*(1-'T1-Inputs'!$E83)*0.9)*25</f>
        <v>#NAME?</v>
      </c>
      <c r="Y348" s="115" t="e">
        <f ca="1">(((Y94-Z94)+(Y221-Z221))*(1-'T1-Inputs'!$E83)*0.9)*25</f>
        <v>#NAME?</v>
      </c>
      <c r="Z348" s="115" t="e">
        <f ca="1">(((Z94-AA94)+(Z221-AA221))*(1-'T1-Inputs'!$E83)*0.9)*25</f>
        <v>#NAME?</v>
      </c>
      <c r="AA348" s="115" t="e">
        <f ca="1">(((AA94-AB94)+(AA221-AB221))*(1-'T1-Inputs'!$E83)*0.9)*25</f>
        <v>#NAME?</v>
      </c>
      <c r="AB348" s="115" t="e">
        <f ca="1">(((AB94-AC94)+(AB221-AC221))*(1-'T1-Inputs'!$E83)*0.9)*25</f>
        <v>#NAME?</v>
      </c>
      <c r="AC348" s="115" t="e">
        <f ca="1">(((AC94-AD94)+(AC221-AD221))*(1-'T1-Inputs'!$E83)*0.9)*25</f>
        <v>#NAME?</v>
      </c>
      <c r="AD348" s="115" t="e">
        <f ca="1">(((AD94-AE94)+(AD221-AE221))*(1-'T1-Inputs'!$E83)*0.9)*25</f>
        <v>#NAME?</v>
      </c>
      <c r="AE348" s="115" t="e">
        <f ca="1">(((AE94-AF94)+(AE221-AF221))*(1-'T1-Inputs'!$E83)*0.9)*25</f>
        <v>#NAME?</v>
      </c>
      <c r="AF348" s="115" t="e">
        <f ca="1">(((AF94-AG94)+(AF221-AG221))*(1-'T1-Inputs'!$E83)*0.9)*25</f>
        <v>#NAME?</v>
      </c>
      <c r="AG348" s="115" t="e">
        <f ca="1">(((AG94-AH94)+(AG221-AH221))*(1-'T1-Inputs'!$E83)*0.9)*25</f>
        <v>#NAME?</v>
      </c>
      <c r="AH348" s="115" t="e">
        <f ca="1">(((AH94-AI94)+(AH221-AI221))*(1-'T1-Inputs'!$E83)*0.9)*25</f>
        <v>#NAME?</v>
      </c>
      <c r="AI348" s="115" t="e">
        <f ca="1">(((AI94-AJ94)+(AI221-AJ221))*(1-'T1-Inputs'!$E83)*0.9)*25</f>
        <v>#NAME?</v>
      </c>
      <c r="AJ348" s="115" t="e">
        <f ca="1">(((AJ94-AK94)+(AJ221-AK221))*(1-'T1-Inputs'!$E83)*0.9)*25</f>
        <v>#NAME?</v>
      </c>
      <c r="AK348" s="115" t="e">
        <f ca="1">(((AK94-AL94)+(AK221-AL221))*(1-'T1-Inputs'!$E83)*0.9)*25</f>
        <v>#NAME?</v>
      </c>
      <c r="AL348" s="115" t="e">
        <f ca="1">(((AL94-AM94)+(AL221-AM221))*(1-'T1-Inputs'!$E83)*0.9)*25</f>
        <v>#NAME?</v>
      </c>
      <c r="AM348" s="115" t="e">
        <f ca="1">(((AM94-AN94)+(AM221-AN221))*(1-'T1-Inputs'!$E83)*0.9)*25</f>
        <v>#NAME?</v>
      </c>
      <c r="AN348" s="115" t="e">
        <f ca="1">(((AN94-AO94)+(AN221-AO221))*(1-'T1-Inputs'!$E83)*0.9)*25</f>
        <v>#NAME?</v>
      </c>
      <c r="AO348" s="115" t="e">
        <f ca="1">(((AO94-AP94)+(AO221-AP221))*(1-'T1-Inputs'!$E83)*0.9)*25</f>
        <v>#NAME?</v>
      </c>
      <c r="AP348" s="115" t="e">
        <f ca="1">(((AP94-AQ94)+(AP221-AQ221))*(1-'T1-Inputs'!$E83)*0.9)*25</f>
        <v>#NAME?</v>
      </c>
      <c r="AQ348" s="115" t="e">
        <f ca="1">(((AQ94-AR94)+(AQ221-AR221))*(1-'T1-Inputs'!$E83)*0.9)*25</f>
        <v>#NAME?</v>
      </c>
      <c r="AR348" s="115" t="e">
        <f ca="1">(((AR94-AS94)+(AR221-AS221))*(1-'T1-Inputs'!$E83)*0.9)*25</f>
        <v>#NAME?</v>
      </c>
      <c r="AS348" s="115" t="e">
        <f ca="1">(((AS94-AT94)+(AS221-AT221))*(1-'T1-Inputs'!$E83)*0.9)*25</f>
        <v>#NAME?</v>
      </c>
      <c r="AT348" s="115" t="e">
        <f ca="1">(((AT94-AU94)+(AT221-AU221))*(1-'T1-Inputs'!$E83)*0.9)*25</f>
        <v>#NAME?</v>
      </c>
      <c r="AU348" s="115" t="e">
        <f ca="1">(((AU94-AV94)+(AU221-AV221))*(1-'T1-Inputs'!$E83)*0.9)*25</f>
        <v>#NAME?</v>
      </c>
      <c r="AV348" s="115" t="e">
        <f ca="1">(((AV94-AW94)+(AV221-AW221))*(1-'T1-Inputs'!$E83)*0.9)*25</f>
        <v>#NAME?</v>
      </c>
      <c r="AW348" s="115" t="e">
        <f ca="1">(((AW94-AX94)+(AW221-AX221))*(1-'T1-Inputs'!$E83)*0.9)*25</f>
        <v>#NAME?</v>
      </c>
      <c r="AX348" s="115" t="e">
        <f ca="1">(((AX94-AY94)+(AX221-AY221))*(1-'T1-Inputs'!$E83)*0.9)*25</f>
        <v>#NAME?</v>
      </c>
      <c r="AY348" s="115" t="e">
        <f ca="1">(((AY94-AZ94)+(AY221-AZ221))*(1-'T1-Inputs'!$E83)*0.9)*25</f>
        <v>#NAME?</v>
      </c>
      <c r="AZ348" s="115" t="e">
        <f ca="1">(((AZ94-BA94)+(AZ221-BA221))*(1-'T1-Inputs'!$E83)*0.9)*25</f>
        <v>#NAME?</v>
      </c>
      <c r="BA348" s="115" t="e">
        <f ca="1">(((BA94-BB94)+(BA221-BB221))*(1-'T1-Inputs'!$E83)*0.9)*25</f>
        <v>#NAME?</v>
      </c>
      <c r="BB348" s="115" t="e">
        <f ca="1">(((BB94-BC94)+(BB221-BC221))*(1-'T1-Inputs'!$E83)*0.9)*25</f>
        <v>#NAME?</v>
      </c>
      <c r="BC348" s="115" t="e">
        <f ca="1">(((BC94-BD94)+(BC221-BD221))*(1-'T1-Inputs'!$E83)*0.9)*25</f>
        <v>#NAME?</v>
      </c>
      <c r="BD348" s="115" t="e">
        <f ca="1">(((BD94-BE94)+(BD221-BE221))*(1-'T1-Inputs'!$E83)*0.9)*25</f>
        <v>#NAME?</v>
      </c>
      <c r="BE348" s="115" t="e">
        <f ca="1">(((BE94-BF94)+(BE221-BF221))*(1-'T1-Inputs'!$E83)*0.9)*25</f>
        <v>#NAME?</v>
      </c>
      <c r="BF348" s="115" t="e">
        <f ca="1">(((BF94-BG94)+(BF221-BG221))*(1-'T1-Inputs'!$E83)*0.9)*25</f>
        <v>#NAME?</v>
      </c>
      <c r="BG348" s="115" t="e">
        <f ca="1">(((BG94-BH94)+(BG221-BH221))*(1-'T1-Inputs'!$E83)*0.9)*25</f>
        <v>#NAME?</v>
      </c>
      <c r="BH348" s="115" t="e">
        <f ca="1">(((BH94-BI94)+(BH221-BI221))*(1-'T1-Inputs'!$E83)*0.9)*25</f>
        <v>#NAME?</v>
      </c>
      <c r="BI348" s="115" t="e">
        <f ca="1">(((BI94-BJ94)+(BI221-BJ221))*(1-'T1-Inputs'!$E83)*0.9)*25</f>
        <v>#NAME?</v>
      </c>
      <c r="BJ348" s="115" t="e">
        <f ca="1">(((BJ94-BK94)+(BJ221-BK221))*(1-'T1-Inputs'!$E83)*0.9)*25</f>
        <v>#NAME?</v>
      </c>
      <c r="BK348" s="115" t="e">
        <f ca="1">(((BK94-BL94)+(BK221-BL221))*(1-'T1-Inputs'!$E83)*0.9)*25</f>
        <v>#NAME?</v>
      </c>
      <c r="BL348" s="115" t="e">
        <f ca="1">(((BL94-BM94)+(BL221-BM221))*(1-'T1-Inputs'!$E83)*0.9)*25</f>
        <v>#NAME?</v>
      </c>
      <c r="BM348" s="115" t="e">
        <f ca="1">(((BM94-BN94)+(BM221-BN221))*(1-'T1-Inputs'!$E83)*0.9)*25</f>
        <v>#NAME?</v>
      </c>
      <c r="BN348" s="115" t="e">
        <f ca="1">(((BN94-BO94)+(BN221-BO221))*(1-'T1-Inputs'!$E83)*0.9)*25</f>
        <v>#NAME?</v>
      </c>
      <c r="BO348" s="115" t="e">
        <f ca="1">(((BO94-BP94)+(BO221-BP221))*(1-'T1-Inputs'!$E83)*0.9)*25</f>
        <v>#NAME?</v>
      </c>
      <c r="BP348" s="115">
        <f>(((BP94-BQ94)+(BP221-BQ221))*(1-'T1-Inputs'!$E83)*0.9)*25</f>
        <v>0</v>
      </c>
      <c r="BQ348" s="115">
        <f>(((BQ94-BR94)+(BQ221-BR221))*(1-'T1-Inputs'!$E83)*0.9)*25</f>
        <v>0</v>
      </c>
      <c r="BR348" s="115">
        <f>(((BR94-BS94)+(BR221-BS221))*(1-'T1-Inputs'!$E83)*0.9)*25</f>
        <v>0</v>
      </c>
      <c r="BS348" s="115">
        <f>(((BS94-BT94)+(BS221-BT221))*(1-'T1-Inputs'!$E83)*0.9)*25</f>
        <v>0</v>
      </c>
      <c r="BT348" s="115">
        <f>(((BT94-BU94)+(BT221-BU221))*(1-'T1-Inputs'!$E83)*0.9)*25</f>
        <v>0</v>
      </c>
      <c r="BU348" s="115">
        <f>(((BU94-BV94)+(BU221-BV221))*(1-'T1-Inputs'!$E83)*0.9)*25</f>
        <v>0</v>
      </c>
      <c r="BV348" s="115">
        <f>(((BV94-BW94)+(BV221-BW221))*(1-'T1-Inputs'!$E83)*0.9)*25</f>
        <v>0</v>
      </c>
      <c r="BW348" s="115">
        <f>(((BW94-BX94)+(BW221-BX221))*(1-'T1-Inputs'!$E83)*0.9)*25</f>
        <v>0</v>
      </c>
      <c r="BX348" s="115">
        <f>(((BX94-BY94)+(BX221-BY221))*(1-'T1-Inputs'!$E83)*0.9)*25</f>
        <v>0</v>
      </c>
      <c r="BY348" s="115">
        <f>(((BY94-BZ94)+(BY221-BZ221))*(1-'T1-Inputs'!$E83)*0.9)*25</f>
        <v>0</v>
      </c>
      <c r="BZ348" s="115">
        <f>(((BZ94-CA94)+(BZ221-CA221))*(1-'T1-Inputs'!$E83)*0.9)*25</f>
        <v>0</v>
      </c>
      <c r="CA348" s="115">
        <f>(((CA94-CB94)+(CA221-CB221))*(1-'T1-Inputs'!$E83)*0.9)*25</f>
        <v>0</v>
      </c>
      <c r="CB348" s="115">
        <f>(((CB94-CC94)+(CB221-CC221))*(1-'T1-Inputs'!$E83)*0.9)*25</f>
        <v>0</v>
      </c>
      <c r="CC348" s="115">
        <f>(((CC94-CD94)+(CC221-CD221))*(1-'T1-Inputs'!$E83)*0.9)*25</f>
        <v>0</v>
      </c>
      <c r="CD348" s="115">
        <f>(((CD94-CE94)+(CD221-CE221))*(1-'T1-Inputs'!$E83)*0.9)*25</f>
        <v>0</v>
      </c>
      <c r="CE348" s="115">
        <f>(((CE94-CF94)+(CE221-CF221))*(1-'T1-Inputs'!$E83)*0.9)*25</f>
        <v>0</v>
      </c>
      <c r="CF348" s="115">
        <f>(((CF94-CG94)+(CF221-CG221))*(1-'T1-Inputs'!$E83)*0.9)*25</f>
        <v>0</v>
      </c>
      <c r="CG348" s="115">
        <f>(((CG94-CH94)+(CG221-CH221))*(1-'T1-Inputs'!$E83)*0.9)*25</f>
        <v>0</v>
      </c>
      <c r="CH348" s="115">
        <f>(((CH94-CI94)+(CH221-CI221))*(1-'T1-Inputs'!$E83)*0.9)*25</f>
        <v>0</v>
      </c>
      <c r="CI348" s="115">
        <f>(((CI94-CJ94)+(CI221-CJ221))*(1-'T1-Inputs'!$E83)*0.9)*25</f>
        <v>0</v>
      </c>
      <c r="CJ348" s="115">
        <f>(((CJ94-CK94)+(CJ221-CK221))*(1-'T1-Inputs'!$E83)*0.9)*25</f>
        <v>0</v>
      </c>
      <c r="CK348" s="115">
        <f>(((CK94-CL94)+(CK221-CL221))*(1-'T1-Inputs'!$E83)*0.9)*25</f>
        <v>0</v>
      </c>
      <c r="CL348" s="115">
        <f>(((CL94-CM94)+(CL221-CM221))*(1-'T1-Inputs'!$E83)*0.9)*25</f>
        <v>0</v>
      </c>
      <c r="CM348" s="115">
        <f>(((CM94-CN94)+(CM221-CN221))*(1-'T1-Inputs'!$E83)*0.9)*25</f>
        <v>0</v>
      </c>
      <c r="CN348" s="115">
        <f>(((CN94-CO94)+(CN221-CO221))*(1-'T1-Inputs'!$E83)*0.9)*25</f>
        <v>0</v>
      </c>
      <c r="CO348" s="115">
        <f>(((CO94-CP94)+(CO221-CP221))*(1-'T1-Inputs'!$E83)*0.9)*25</f>
        <v>0</v>
      </c>
      <c r="CP348" s="115">
        <f>(((CP94-CQ94)+(CP221-CQ221))*(1-'T1-Inputs'!$E83)*0.9)*25</f>
        <v>0</v>
      </c>
      <c r="CQ348" s="115">
        <f>(((CQ94-CR94)+(CQ221-CR221))*(1-'T1-Inputs'!$E83)*0.9)*25</f>
        <v>0</v>
      </c>
      <c r="CR348" s="115">
        <f>(((CR94-CS94)+(CR221-CS221))*(1-'T1-Inputs'!$E83)*0.9)*25</f>
        <v>0</v>
      </c>
      <c r="CS348" s="115">
        <f>(((CS94-CT94)+(CS221-CT221))*(1-'T1-Inputs'!$E83)*0.9)*25</f>
        <v>0</v>
      </c>
      <c r="CT348" s="115">
        <f>(((CT94-CU94)+(CT221-CU221))*(1-'T1-Inputs'!$E83)*0.9)*25</f>
        <v>0</v>
      </c>
      <c r="CU348" s="115">
        <f>(((CU94-CV94)+(CU221-CV221))*(1-'T1-Inputs'!$E83)*0.9)*25</f>
        <v>0</v>
      </c>
      <c r="CV348" s="115">
        <f>(((CV94-CW94)+(CV221-CW221))*(1-'T1-Inputs'!$E83)*0.9)*25</f>
        <v>0</v>
      </c>
      <c r="CW348" s="115">
        <f>(((CW94-CX94)+(CW221-CX221))*(1-'T1-Inputs'!$E83)*0.9)*25</f>
        <v>0</v>
      </c>
      <c r="CX348" s="115">
        <f>(((CX94-CY94)+(CX221-CY221))*(1-'T1-Inputs'!$E83)*0.9)*25</f>
        <v>0</v>
      </c>
      <c r="CY348" s="115">
        <f>(((CY94-CZ94)+(CY221-CZ221))*(1-'T1-Inputs'!$E83)*0.9)*25</f>
        <v>0</v>
      </c>
      <c r="CZ348" s="115">
        <f>(((CZ94-DA94)+(CZ221-DA221))*(1-'T1-Inputs'!$E83)*0.9)*25</f>
        <v>0</v>
      </c>
      <c r="DA348" s="115">
        <f>(((DA94-DB94)+(DA221-DB221))*(1-'T1-Inputs'!$E83)*0.9)*25</f>
        <v>0</v>
      </c>
      <c r="DB348" s="115">
        <f>(((DB94-DC94)+(DB221-DC221))*(1-'T1-Inputs'!$E83)*0.9)*25</f>
        <v>0</v>
      </c>
      <c r="DC348" s="115">
        <f>(((DC94-DD94)+(DC221-DD221))*(1-'T1-Inputs'!$E83)*0.9)*25</f>
        <v>0</v>
      </c>
      <c r="DD348" s="115">
        <f>(((DD94-DE94)+(DD221-DE221))*(1-'T1-Inputs'!$E83)*0.9)*25</f>
        <v>0</v>
      </c>
      <c r="DE348" s="115">
        <f>(((DE94-DF94)+(DE221-DF221))*(1-'T1-Inputs'!$E83)*0.9)*25</f>
        <v>0</v>
      </c>
      <c r="DF348" s="115">
        <f>(((DF94-DG94)+(DF221-DG221))*(1-'T1-Inputs'!$E83)*0.9)*25</f>
        <v>0</v>
      </c>
      <c r="DG348" s="115">
        <f>(((DG94-DH94)+(DG221-DH221))*(1-'T1-Inputs'!$E83)*0.9)*25</f>
        <v>0</v>
      </c>
      <c r="DH348" s="115">
        <f>(((DH94-DI94)+(DH221-DI221))*(1-'T1-Inputs'!$E83)*0.9)*25</f>
        <v>0</v>
      </c>
      <c r="DI348" s="115">
        <f>(((DI94-DJ94)+(DI221-DJ221))*(1-'T1-Inputs'!$E83)*0.9)*25</f>
        <v>0</v>
      </c>
      <c r="DJ348" s="115">
        <f>(((DJ94-DK94)+(DJ221-DK221))*(1-'T1-Inputs'!$E83)*0.9)*25</f>
        <v>0</v>
      </c>
      <c r="DK348" s="115">
        <f>(((DK94-DL94)+(DK221-DL221))*(1-'T1-Inputs'!$E83)*0.9)*25</f>
        <v>0</v>
      </c>
      <c r="DL348" s="115">
        <f>(((DL94-DM94)+(DL221-DM221))*(1-'T1-Inputs'!$E83)*0.9)*25</f>
        <v>0</v>
      </c>
      <c r="DM348" s="115">
        <f>(((DM94-DN94)+(DM221-DN221))*(1-'T1-Inputs'!$E83)*0.9)*25</f>
        <v>0</v>
      </c>
      <c r="DN348" s="115">
        <f>(((DN94-DO94)+(DN221-DO221))*(1-'T1-Inputs'!$E83)*0.9)*25</f>
        <v>0</v>
      </c>
      <c r="DO348" s="115">
        <f>(((DO94-DP94)+(DO221-DP221))*(1-'T1-Inputs'!$E83)*0.9)*25</f>
        <v>0</v>
      </c>
      <c r="DP348" s="115">
        <f>(((DP94-DQ94)+(DP221-DQ221))*(1-'T1-Inputs'!$E83)*0.9)*25</f>
        <v>0</v>
      </c>
      <c r="DQ348" s="115">
        <f>(((DQ94-DR94)+(DQ221-DR221))*(1-'T1-Inputs'!$E83)*0.9)*25</f>
        <v>0</v>
      </c>
      <c r="DR348" s="115">
        <f>(((DR94-DS94)+(DR221-DS221))*(1-'T1-Inputs'!$E83)*0.9)*25</f>
        <v>0</v>
      </c>
      <c r="DS348" s="115">
        <f>(((DS94-DT94)+(DS221-DT221))*(1-'T1-Inputs'!$E83)*0.9)*25</f>
        <v>0</v>
      </c>
      <c r="DT348" s="115">
        <f>(((DT94-DU94)+(DT221-DU221))*(1-'T1-Inputs'!$E83)*0.9)*25</f>
        <v>0</v>
      </c>
      <c r="DU348" s="115">
        <f>(((DU94-DV94)+(DU221-DV221))*(1-'T1-Inputs'!$E83)*0.9)*25</f>
        <v>0</v>
      </c>
      <c r="DV348" s="115">
        <f>(((DV94-DW94)+(DV221-DW221))*(1-'T1-Inputs'!$E83)*0.9)*25</f>
        <v>0</v>
      </c>
      <c r="DW348" s="115">
        <f>(((DW94-DX94)+(DW221-DX221))*(1-'T1-Inputs'!$E83)*0.9)*25</f>
        <v>0</v>
      </c>
      <c r="DX348" s="115">
        <f>(((DX94-DY94)+(DX221-DY221))*(1-'T1-Inputs'!$E83)*0.9)*25</f>
        <v>0</v>
      </c>
      <c r="DY348" s="115">
        <f>(((DY94-DZ94)+(DY221-DZ221))*(1-'T1-Inputs'!$E83)*0.9)*25</f>
        <v>0</v>
      </c>
    </row>
    <row r="349" spans="3:129">
      <c r="C349" s="115">
        <v>2070</v>
      </c>
      <c r="D349" s="115">
        <v>64</v>
      </c>
      <c r="E349" s="115" t="e">
        <f ca="1">(((E95-F95)+(E222-F222))*(1-'T1-Inputs'!$E84)*0.9)*25</f>
        <v>#NAME?</v>
      </c>
      <c r="F349" s="115" t="e">
        <f ca="1">(((F95-G95)+(F222-G222))*(1-'T1-Inputs'!$E84)*0.9)*25</f>
        <v>#NAME?</v>
      </c>
      <c r="G349" s="115" t="e">
        <f ca="1">(((G95-H95)+(G222-H222))*(1-'T1-Inputs'!$E84)*0.9)*25</f>
        <v>#NAME?</v>
      </c>
      <c r="H349" s="115" t="e">
        <f ca="1">(((H95-I95)+(H222-I222))*(1-'T1-Inputs'!$E84)*0.9)*25</f>
        <v>#NAME?</v>
      </c>
      <c r="I349" s="115" t="e">
        <f ca="1">(((I95-J95)+(I222-J222))*(1-'T1-Inputs'!$E84)*0.9)*25</f>
        <v>#NAME?</v>
      </c>
      <c r="J349" s="115" t="e">
        <f ca="1">(((J95-K95)+(J222-K222))*(1-'T1-Inputs'!$E84)*0.9)*25</f>
        <v>#NAME?</v>
      </c>
      <c r="K349" s="115" t="e">
        <f ca="1">(((K95-L95)+(K222-L222))*(1-'T1-Inputs'!$E84)*0.9)*25</f>
        <v>#NAME?</v>
      </c>
      <c r="L349" s="115" t="e">
        <f ca="1">(((L95-M95)+(L222-M222))*(1-'T1-Inputs'!$E84)*0.9)*25</f>
        <v>#NAME?</v>
      </c>
      <c r="M349" s="115" t="e">
        <f ca="1">(((M95-N95)+(M222-N222))*(1-'T1-Inputs'!$E84)*0.9)*25</f>
        <v>#NAME?</v>
      </c>
      <c r="N349" s="115" t="e">
        <f ca="1">(((N95-O95)+(N222-O222))*(1-'T1-Inputs'!$E84)*0.9)*25</f>
        <v>#NAME?</v>
      </c>
      <c r="O349" s="115" t="e">
        <f ca="1">(((O95-P95)+(O222-P222))*(1-'T1-Inputs'!$E84)*0.9)*25</f>
        <v>#NAME?</v>
      </c>
      <c r="P349" s="115" t="e">
        <f ca="1">(((P95-Q95)+(P222-Q222))*(1-'T1-Inputs'!$E84)*0.9)*25</f>
        <v>#NAME?</v>
      </c>
      <c r="Q349" s="115" t="e">
        <f ca="1">(((Q95-R95)+(Q222-R222))*(1-'T1-Inputs'!$E84)*0.9)*25</f>
        <v>#NAME?</v>
      </c>
      <c r="R349" s="115" t="e">
        <f ca="1">(((R95-S95)+(R222-S222))*(1-'T1-Inputs'!$E84)*0.9)*25</f>
        <v>#NAME?</v>
      </c>
      <c r="S349" s="115" t="e">
        <f ca="1">(((S95-T95)+(S222-T222))*(1-'T1-Inputs'!$E84)*0.9)*25</f>
        <v>#NAME?</v>
      </c>
      <c r="T349" s="115" t="e">
        <f ca="1">(((T95-U95)+(T222-U222))*(1-'T1-Inputs'!$E84)*0.9)*25</f>
        <v>#NAME?</v>
      </c>
      <c r="U349" s="115" t="e">
        <f ca="1">(((U95-V95)+(U222-V222))*(1-'T1-Inputs'!$E84)*0.9)*25</f>
        <v>#NAME?</v>
      </c>
      <c r="V349" s="115" t="e">
        <f ca="1">(((V95-W95)+(V222-W222))*(1-'T1-Inputs'!$E84)*0.9)*25</f>
        <v>#NAME?</v>
      </c>
      <c r="W349" s="115" t="e">
        <f ca="1">(((W95-X95)+(W222-X222))*(1-'T1-Inputs'!$E84)*0.9)*25</f>
        <v>#NAME?</v>
      </c>
      <c r="X349" s="115" t="e">
        <f ca="1">(((X95-Y95)+(X222-Y222))*(1-'T1-Inputs'!$E84)*0.9)*25</f>
        <v>#NAME?</v>
      </c>
      <c r="Y349" s="115" t="e">
        <f ca="1">(((Y95-Z95)+(Y222-Z222))*(1-'T1-Inputs'!$E84)*0.9)*25</f>
        <v>#NAME?</v>
      </c>
      <c r="Z349" s="115" t="e">
        <f ca="1">(((Z95-AA95)+(Z222-AA222))*(1-'T1-Inputs'!$E84)*0.9)*25</f>
        <v>#NAME?</v>
      </c>
      <c r="AA349" s="115" t="e">
        <f ca="1">(((AA95-AB95)+(AA222-AB222))*(1-'T1-Inputs'!$E84)*0.9)*25</f>
        <v>#NAME?</v>
      </c>
      <c r="AB349" s="115" t="e">
        <f ca="1">(((AB95-AC95)+(AB222-AC222))*(1-'T1-Inputs'!$E84)*0.9)*25</f>
        <v>#NAME?</v>
      </c>
      <c r="AC349" s="115" t="e">
        <f ca="1">(((AC95-AD95)+(AC222-AD222))*(1-'T1-Inputs'!$E84)*0.9)*25</f>
        <v>#NAME?</v>
      </c>
      <c r="AD349" s="115" t="e">
        <f ca="1">(((AD95-AE95)+(AD222-AE222))*(1-'T1-Inputs'!$E84)*0.9)*25</f>
        <v>#NAME?</v>
      </c>
      <c r="AE349" s="115" t="e">
        <f ca="1">(((AE95-AF95)+(AE222-AF222))*(1-'T1-Inputs'!$E84)*0.9)*25</f>
        <v>#NAME?</v>
      </c>
      <c r="AF349" s="115" t="e">
        <f ca="1">(((AF95-AG95)+(AF222-AG222))*(1-'T1-Inputs'!$E84)*0.9)*25</f>
        <v>#NAME?</v>
      </c>
      <c r="AG349" s="115" t="e">
        <f ca="1">(((AG95-AH95)+(AG222-AH222))*(1-'T1-Inputs'!$E84)*0.9)*25</f>
        <v>#NAME?</v>
      </c>
      <c r="AH349" s="115" t="e">
        <f ca="1">(((AH95-AI95)+(AH222-AI222))*(1-'T1-Inputs'!$E84)*0.9)*25</f>
        <v>#NAME?</v>
      </c>
      <c r="AI349" s="115" t="e">
        <f ca="1">(((AI95-AJ95)+(AI222-AJ222))*(1-'T1-Inputs'!$E84)*0.9)*25</f>
        <v>#NAME?</v>
      </c>
      <c r="AJ349" s="115" t="e">
        <f ca="1">(((AJ95-AK95)+(AJ222-AK222))*(1-'T1-Inputs'!$E84)*0.9)*25</f>
        <v>#NAME?</v>
      </c>
      <c r="AK349" s="115" t="e">
        <f ca="1">(((AK95-AL95)+(AK222-AL222))*(1-'T1-Inputs'!$E84)*0.9)*25</f>
        <v>#NAME?</v>
      </c>
      <c r="AL349" s="115" t="e">
        <f ca="1">(((AL95-AM95)+(AL222-AM222))*(1-'T1-Inputs'!$E84)*0.9)*25</f>
        <v>#NAME?</v>
      </c>
      <c r="AM349" s="115" t="e">
        <f ca="1">(((AM95-AN95)+(AM222-AN222))*(1-'T1-Inputs'!$E84)*0.9)*25</f>
        <v>#NAME?</v>
      </c>
      <c r="AN349" s="115" t="e">
        <f ca="1">(((AN95-AO95)+(AN222-AO222))*(1-'T1-Inputs'!$E84)*0.9)*25</f>
        <v>#NAME?</v>
      </c>
      <c r="AO349" s="115" t="e">
        <f ca="1">(((AO95-AP95)+(AO222-AP222))*(1-'T1-Inputs'!$E84)*0.9)*25</f>
        <v>#NAME?</v>
      </c>
      <c r="AP349" s="115" t="e">
        <f ca="1">(((AP95-AQ95)+(AP222-AQ222))*(1-'T1-Inputs'!$E84)*0.9)*25</f>
        <v>#NAME?</v>
      </c>
      <c r="AQ349" s="115" t="e">
        <f ca="1">(((AQ95-AR95)+(AQ222-AR222))*(1-'T1-Inputs'!$E84)*0.9)*25</f>
        <v>#NAME?</v>
      </c>
      <c r="AR349" s="115" t="e">
        <f ca="1">(((AR95-AS95)+(AR222-AS222))*(1-'T1-Inputs'!$E84)*0.9)*25</f>
        <v>#NAME?</v>
      </c>
      <c r="AS349" s="115" t="e">
        <f ca="1">(((AS95-AT95)+(AS222-AT222))*(1-'T1-Inputs'!$E84)*0.9)*25</f>
        <v>#NAME?</v>
      </c>
      <c r="AT349" s="115" t="e">
        <f ca="1">(((AT95-AU95)+(AT222-AU222))*(1-'T1-Inputs'!$E84)*0.9)*25</f>
        <v>#NAME?</v>
      </c>
      <c r="AU349" s="115" t="e">
        <f ca="1">(((AU95-AV95)+(AU222-AV222))*(1-'T1-Inputs'!$E84)*0.9)*25</f>
        <v>#NAME?</v>
      </c>
      <c r="AV349" s="115" t="e">
        <f ca="1">(((AV95-AW95)+(AV222-AW222))*(1-'T1-Inputs'!$E84)*0.9)*25</f>
        <v>#NAME?</v>
      </c>
      <c r="AW349" s="115" t="e">
        <f ca="1">(((AW95-AX95)+(AW222-AX222))*(1-'T1-Inputs'!$E84)*0.9)*25</f>
        <v>#NAME?</v>
      </c>
      <c r="AX349" s="115" t="e">
        <f ca="1">(((AX95-AY95)+(AX222-AY222))*(1-'T1-Inputs'!$E84)*0.9)*25</f>
        <v>#NAME?</v>
      </c>
      <c r="AY349" s="115" t="e">
        <f ca="1">(((AY95-AZ95)+(AY222-AZ222))*(1-'T1-Inputs'!$E84)*0.9)*25</f>
        <v>#NAME?</v>
      </c>
      <c r="AZ349" s="115" t="e">
        <f ca="1">(((AZ95-BA95)+(AZ222-BA222))*(1-'T1-Inputs'!$E84)*0.9)*25</f>
        <v>#NAME?</v>
      </c>
      <c r="BA349" s="115" t="e">
        <f ca="1">(((BA95-BB95)+(BA222-BB222))*(1-'T1-Inputs'!$E84)*0.9)*25</f>
        <v>#NAME?</v>
      </c>
      <c r="BB349" s="115" t="e">
        <f ca="1">(((BB95-BC95)+(BB222-BC222))*(1-'T1-Inputs'!$E84)*0.9)*25</f>
        <v>#NAME?</v>
      </c>
      <c r="BC349" s="115" t="e">
        <f ca="1">(((BC95-BD95)+(BC222-BD222))*(1-'T1-Inputs'!$E84)*0.9)*25</f>
        <v>#NAME?</v>
      </c>
      <c r="BD349" s="115" t="e">
        <f ca="1">(((BD95-BE95)+(BD222-BE222))*(1-'T1-Inputs'!$E84)*0.9)*25</f>
        <v>#NAME?</v>
      </c>
      <c r="BE349" s="115" t="e">
        <f ca="1">(((BE95-BF95)+(BE222-BF222))*(1-'T1-Inputs'!$E84)*0.9)*25</f>
        <v>#NAME?</v>
      </c>
      <c r="BF349" s="115" t="e">
        <f ca="1">(((BF95-BG95)+(BF222-BG222))*(1-'T1-Inputs'!$E84)*0.9)*25</f>
        <v>#NAME?</v>
      </c>
      <c r="BG349" s="115" t="e">
        <f ca="1">(((BG95-BH95)+(BG222-BH222))*(1-'T1-Inputs'!$E84)*0.9)*25</f>
        <v>#NAME?</v>
      </c>
      <c r="BH349" s="115" t="e">
        <f ca="1">(((BH95-BI95)+(BH222-BI222))*(1-'T1-Inputs'!$E84)*0.9)*25</f>
        <v>#NAME?</v>
      </c>
      <c r="BI349" s="115" t="e">
        <f ca="1">(((BI95-BJ95)+(BI222-BJ222))*(1-'T1-Inputs'!$E84)*0.9)*25</f>
        <v>#NAME?</v>
      </c>
      <c r="BJ349" s="115" t="e">
        <f ca="1">(((BJ95-BK95)+(BJ222-BK222))*(1-'T1-Inputs'!$E84)*0.9)*25</f>
        <v>#NAME?</v>
      </c>
      <c r="BK349" s="115" t="e">
        <f ca="1">(((BK95-BL95)+(BK222-BL222))*(1-'T1-Inputs'!$E84)*0.9)*25</f>
        <v>#NAME?</v>
      </c>
      <c r="BL349" s="115" t="e">
        <f ca="1">(((BL95-BM95)+(BL222-BM222))*(1-'T1-Inputs'!$E84)*0.9)*25</f>
        <v>#NAME?</v>
      </c>
      <c r="BM349" s="115" t="e">
        <f ca="1">(((BM95-BN95)+(BM222-BN222))*(1-'T1-Inputs'!$E84)*0.9)*25</f>
        <v>#NAME?</v>
      </c>
      <c r="BN349" s="115" t="e">
        <f ca="1">(((BN95-BO95)+(BN222-BO222))*(1-'T1-Inputs'!$E84)*0.9)*25</f>
        <v>#NAME?</v>
      </c>
      <c r="BO349" s="115" t="e">
        <f ca="1">(((BO95-BP95)+(BO222-BP222))*(1-'T1-Inputs'!$E84)*0.9)*25</f>
        <v>#NAME?</v>
      </c>
      <c r="BP349" s="115" t="e">
        <f ca="1">(((BP95-BQ95)+(BP222-BQ222))*(1-'T1-Inputs'!$E84)*0.9)*25</f>
        <v>#NAME?</v>
      </c>
      <c r="BQ349" s="115">
        <f>(((BQ95-BR95)+(BQ222-BR222))*(1-'T1-Inputs'!$E84)*0.9)*25</f>
        <v>0</v>
      </c>
      <c r="BR349" s="115">
        <f>(((BR95-BS95)+(BR222-BS222))*(1-'T1-Inputs'!$E84)*0.9)*25</f>
        <v>0</v>
      </c>
      <c r="BS349" s="115">
        <f>(((BS95-BT95)+(BS222-BT222))*(1-'T1-Inputs'!$E84)*0.9)*25</f>
        <v>0</v>
      </c>
      <c r="BT349" s="115">
        <f>(((BT95-BU95)+(BT222-BU222))*(1-'T1-Inputs'!$E84)*0.9)*25</f>
        <v>0</v>
      </c>
      <c r="BU349" s="115">
        <f>(((BU95-BV95)+(BU222-BV222))*(1-'T1-Inputs'!$E84)*0.9)*25</f>
        <v>0</v>
      </c>
      <c r="BV349" s="115">
        <f>(((BV95-BW95)+(BV222-BW222))*(1-'T1-Inputs'!$E84)*0.9)*25</f>
        <v>0</v>
      </c>
      <c r="BW349" s="115">
        <f>(((BW95-BX95)+(BW222-BX222))*(1-'T1-Inputs'!$E84)*0.9)*25</f>
        <v>0</v>
      </c>
      <c r="BX349" s="115">
        <f>(((BX95-BY95)+(BX222-BY222))*(1-'T1-Inputs'!$E84)*0.9)*25</f>
        <v>0</v>
      </c>
      <c r="BY349" s="115">
        <f>(((BY95-BZ95)+(BY222-BZ222))*(1-'T1-Inputs'!$E84)*0.9)*25</f>
        <v>0</v>
      </c>
      <c r="BZ349" s="115">
        <f>(((BZ95-CA95)+(BZ222-CA222))*(1-'T1-Inputs'!$E84)*0.9)*25</f>
        <v>0</v>
      </c>
      <c r="CA349" s="115">
        <f>(((CA95-CB95)+(CA222-CB222))*(1-'T1-Inputs'!$E84)*0.9)*25</f>
        <v>0</v>
      </c>
      <c r="CB349" s="115">
        <f>(((CB95-CC95)+(CB222-CC222))*(1-'T1-Inputs'!$E84)*0.9)*25</f>
        <v>0</v>
      </c>
      <c r="CC349" s="115">
        <f>(((CC95-CD95)+(CC222-CD222))*(1-'T1-Inputs'!$E84)*0.9)*25</f>
        <v>0</v>
      </c>
      <c r="CD349" s="115">
        <f>(((CD95-CE95)+(CD222-CE222))*(1-'T1-Inputs'!$E84)*0.9)*25</f>
        <v>0</v>
      </c>
      <c r="CE349" s="115">
        <f>(((CE95-CF95)+(CE222-CF222))*(1-'T1-Inputs'!$E84)*0.9)*25</f>
        <v>0</v>
      </c>
      <c r="CF349" s="115">
        <f>(((CF95-CG95)+(CF222-CG222))*(1-'T1-Inputs'!$E84)*0.9)*25</f>
        <v>0</v>
      </c>
      <c r="CG349" s="115">
        <f>(((CG95-CH95)+(CG222-CH222))*(1-'T1-Inputs'!$E84)*0.9)*25</f>
        <v>0</v>
      </c>
      <c r="CH349" s="115">
        <f>(((CH95-CI95)+(CH222-CI222))*(1-'T1-Inputs'!$E84)*0.9)*25</f>
        <v>0</v>
      </c>
      <c r="CI349" s="115">
        <f>(((CI95-CJ95)+(CI222-CJ222))*(1-'T1-Inputs'!$E84)*0.9)*25</f>
        <v>0</v>
      </c>
      <c r="CJ349" s="115">
        <f>(((CJ95-CK95)+(CJ222-CK222))*(1-'T1-Inputs'!$E84)*0.9)*25</f>
        <v>0</v>
      </c>
      <c r="CK349" s="115">
        <f>(((CK95-CL95)+(CK222-CL222))*(1-'T1-Inputs'!$E84)*0.9)*25</f>
        <v>0</v>
      </c>
      <c r="CL349" s="115">
        <f>(((CL95-CM95)+(CL222-CM222))*(1-'T1-Inputs'!$E84)*0.9)*25</f>
        <v>0</v>
      </c>
      <c r="CM349" s="115">
        <f>(((CM95-CN95)+(CM222-CN222))*(1-'T1-Inputs'!$E84)*0.9)*25</f>
        <v>0</v>
      </c>
      <c r="CN349" s="115">
        <f>(((CN95-CO95)+(CN222-CO222))*(1-'T1-Inputs'!$E84)*0.9)*25</f>
        <v>0</v>
      </c>
      <c r="CO349" s="115">
        <f>(((CO95-CP95)+(CO222-CP222))*(1-'T1-Inputs'!$E84)*0.9)*25</f>
        <v>0</v>
      </c>
      <c r="CP349" s="115">
        <f>(((CP95-CQ95)+(CP222-CQ222))*(1-'T1-Inputs'!$E84)*0.9)*25</f>
        <v>0</v>
      </c>
      <c r="CQ349" s="115">
        <f>(((CQ95-CR95)+(CQ222-CR222))*(1-'T1-Inputs'!$E84)*0.9)*25</f>
        <v>0</v>
      </c>
      <c r="CR349" s="115">
        <f>(((CR95-CS95)+(CR222-CS222))*(1-'T1-Inputs'!$E84)*0.9)*25</f>
        <v>0</v>
      </c>
      <c r="CS349" s="115">
        <f>(((CS95-CT95)+(CS222-CT222))*(1-'T1-Inputs'!$E84)*0.9)*25</f>
        <v>0</v>
      </c>
      <c r="CT349" s="115">
        <f>(((CT95-CU95)+(CT222-CU222))*(1-'T1-Inputs'!$E84)*0.9)*25</f>
        <v>0</v>
      </c>
      <c r="CU349" s="115">
        <f>(((CU95-CV95)+(CU222-CV222))*(1-'T1-Inputs'!$E84)*0.9)*25</f>
        <v>0</v>
      </c>
      <c r="CV349" s="115">
        <f>(((CV95-CW95)+(CV222-CW222))*(1-'T1-Inputs'!$E84)*0.9)*25</f>
        <v>0</v>
      </c>
      <c r="CW349" s="115">
        <f>(((CW95-CX95)+(CW222-CX222))*(1-'T1-Inputs'!$E84)*0.9)*25</f>
        <v>0</v>
      </c>
      <c r="CX349" s="115">
        <f>(((CX95-CY95)+(CX222-CY222))*(1-'T1-Inputs'!$E84)*0.9)*25</f>
        <v>0</v>
      </c>
      <c r="CY349" s="115">
        <f>(((CY95-CZ95)+(CY222-CZ222))*(1-'T1-Inputs'!$E84)*0.9)*25</f>
        <v>0</v>
      </c>
      <c r="CZ349" s="115">
        <f>(((CZ95-DA95)+(CZ222-DA222))*(1-'T1-Inputs'!$E84)*0.9)*25</f>
        <v>0</v>
      </c>
      <c r="DA349" s="115">
        <f>(((DA95-DB95)+(DA222-DB222))*(1-'T1-Inputs'!$E84)*0.9)*25</f>
        <v>0</v>
      </c>
      <c r="DB349" s="115">
        <f>(((DB95-DC95)+(DB222-DC222))*(1-'T1-Inputs'!$E84)*0.9)*25</f>
        <v>0</v>
      </c>
      <c r="DC349" s="115">
        <f>(((DC95-DD95)+(DC222-DD222))*(1-'T1-Inputs'!$E84)*0.9)*25</f>
        <v>0</v>
      </c>
      <c r="DD349" s="115">
        <f>(((DD95-DE95)+(DD222-DE222))*(1-'T1-Inputs'!$E84)*0.9)*25</f>
        <v>0</v>
      </c>
      <c r="DE349" s="115">
        <f>(((DE95-DF95)+(DE222-DF222))*(1-'T1-Inputs'!$E84)*0.9)*25</f>
        <v>0</v>
      </c>
      <c r="DF349" s="115">
        <f>(((DF95-DG95)+(DF222-DG222))*(1-'T1-Inputs'!$E84)*0.9)*25</f>
        <v>0</v>
      </c>
      <c r="DG349" s="115">
        <f>(((DG95-DH95)+(DG222-DH222))*(1-'T1-Inputs'!$E84)*0.9)*25</f>
        <v>0</v>
      </c>
      <c r="DH349" s="115">
        <f>(((DH95-DI95)+(DH222-DI222))*(1-'T1-Inputs'!$E84)*0.9)*25</f>
        <v>0</v>
      </c>
      <c r="DI349" s="115">
        <f>(((DI95-DJ95)+(DI222-DJ222))*(1-'T1-Inputs'!$E84)*0.9)*25</f>
        <v>0</v>
      </c>
      <c r="DJ349" s="115">
        <f>(((DJ95-DK95)+(DJ222-DK222))*(1-'T1-Inputs'!$E84)*0.9)*25</f>
        <v>0</v>
      </c>
      <c r="DK349" s="115">
        <f>(((DK95-DL95)+(DK222-DL222))*(1-'T1-Inputs'!$E84)*0.9)*25</f>
        <v>0</v>
      </c>
      <c r="DL349" s="115">
        <f>(((DL95-DM95)+(DL222-DM222))*(1-'T1-Inputs'!$E84)*0.9)*25</f>
        <v>0</v>
      </c>
      <c r="DM349" s="115">
        <f>(((DM95-DN95)+(DM222-DN222))*(1-'T1-Inputs'!$E84)*0.9)*25</f>
        <v>0</v>
      </c>
      <c r="DN349" s="115">
        <f>(((DN95-DO95)+(DN222-DO222))*(1-'T1-Inputs'!$E84)*0.9)*25</f>
        <v>0</v>
      </c>
      <c r="DO349" s="115">
        <f>(((DO95-DP95)+(DO222-DP222))*(1-'T1-Inputs'!$E84)*0.9)*25</f>
        <v>0</v>
      </c>
      <c r="DP349" s="115">
        <f>(((DP95-DQ95)+(DP222-DQ222))*(1-'T1-Inputs'!$E84)*0.9)*25</f>
        <v>0</v>
      </c>
      <c r="DQ349" s="115">
        <f>(((DQ95-DR95)+(DQ222-DR222))*(1-'T1-Inputs'!$E84)*0.9)*25</f>
        <v>0</v>
      </c>
      <c r="DR349" s="115">
        <f>(((DR95-DS95)+(DR222-DS222))*(1-'T1-Inputs'!$E84)*0.9)*25</f>
        <v>0</v>
      </c>
      <c r="DS349" s="115">
        <f>(((DS95-DT95)+(DS222-DT222))*(1-'T1-Inputs'!$E84)*0.9)*25</f>
        <v>0</v>
      </c>
      <c r="DT349" s="115">
        <f>(((DT95-DU95)+(DT222-DU222))*(1-'T1-Inputs'!$E84)*0.9)*25</f>
        <v>0</v>
      </c>
      <c r="DU349" s="115">
        <f>(((DU95-DV95)+(DU222-DV222))*(1-'T1-Inputs'!$E84)*0.9)*25</f>
        <v>0</v>
      </c>
      <c r="DV349" s="115">
        <f>(((DV95-DW95)+(DV222-DW222))*(1-'T1-Inputs'!$E84)*0.9)*25</f>
        <v>0</v>
      </c>
      <c r="DW349" s="115">
        <f>(((DW95-DX95)+(DW222-DX222))*(1-'T1-Inputs'!$E84)*0.9)*25</f>
        <v>0</v>
      </c>
      <c r="DX349" s="115">
        <f>(((DX95-DY95)+(DX222-DY222))*(1-'T1-Inputs'!$E84)*0.9)*25</f>
        <v>0</v>
      </c>
      <c r="DY349" s="115">
        <f>(((DY95-DZ95)+(DY222-DZ222))*(1-'T1-Inputs'!$E84)*0.9)*25</f>
        <v>0</v>
      </c>
    </row>
    <row r="350" spans="3:129">
      <c r="C350" s="115">
        <v>2071</v>
      </c>
      <c r="D350" s="115">
        <v>65</v>
      </c>
      <c r="E350" s="115" t="e">
        <f ca="1">(((E96-F96)+(E223-F223))*(1-'T1-Inputs'!$E85)*0.9)*25</f>
        <v>#NAME?</v>
      </c>
      <c r="F350" s="115" t="e">
        <f ca="1">(((F96-G96)+(F223-G223))*(1-'T1-Inputs'!$E85)*0.9)*25</f>
        <v>#NAME?</v>
      </c>
      <c r="G350" s="115" t="e">
        <f ca="1">(((G96-H96)+(G223-H223))*(1-'T1-Inputs'!$E85)*0.9)*25</f>
        <v>#NAME?</v>
      </c>
      <c r="H350" s="115" t="e">
        <f ca="1">(((H96-I96)+(H223-I223))*(1-'T1-Inputs'!$E85)*0.9)*25</f>
        <v>#NAME?</v>
      </c>
      <c r="I350" s="115" t="e">
        <f ca="1">(((I96-J96)+(I223-J223))*(1-'T1-Inputs'!$E85)*0.9)*25</f>
        <v>#NAME?</v>
      </c>
      <c r="J350" s="115" t="e">
        <f ca="1">(((J96-K96)+(J223-K223))*(1-'T1-Inputs'!$E85)*0.9)*25</f>
        <v>#NAME?</v>
      </c>
      <c r="K350" s="115" t="e">
        <f ca="1">(((K96-L96)+(K223-L223))*(1-'T1-Inputs'!$E85)*0.9)*25</f>
        <v>#NAME?</v>
      </c>
      <c r="L350" s="115" t="e">
        <f ca="1">(((L96-M96)+(L223-M223))*(1-'T1-Inputs'!$E85)*0.9)*25</f>
        <v>#NAME?</v>
      </c>
      <c r="M350" s="115" t="e">
        <f ca="1">(((M96-N96)+(M223-N223))*(1-'T1-Inputs'!$E85)*0.9)*25</f>
        <v>#NAME?</v>
      </c>
      <c r="N350" s="115" t="e">
        <f ca="1">(((N96-O96)+(N223-O223))*(1-'T1-Inputs'!$E85)*0.9)*25</f>
        <v>#NAME?</v>
      </c>
      <c r="O350" s="115" t="e">
        <f ca="1">(((O96-P96)+(O223-P223))*(1-'T1-Inputs'!$E85)*0.9)*25</f>
        <v>#NAME?</v>
      </c>
      <c r="P350" s="115" t="e">
        <f ca="1">(((P96-Q96)+(P223-Q223))*(1-'T1-Inputs'!$E85)*0.9)*25</f>
        <v>#NAME?</v>
      </c>
      <c r="Q350" s="115" t="e">
        <f ca="1">(((Q96-R96)+(Q223-R223))*(1-'T1-Inputs'!$E85)*0.9)*25</f>
        <v>#NAME?</v>
      </c>
      <c r="R350" s="115" t="e">
        <f ca="1">(((R96-S96)+(R223-S223))*(1-'T1-Inputs'!$E85)*0.9)*25</f>
        <v>#NAME?</v>
      </c>
      <c r="S350" s="115" t="e">
        <f ca="1">(((S96-T96)+(S223-T223))*(1-'T1-Inputs'!$E85)*0.9)*25</f>
        <v>#NAME?</v>
      </c>
      <c r="T350" s="115" t="e">
        <f ca="1">(((T96-U96)+(T223-U223))*(1-'T1-Inputs'!$E85)*0.9)*25</f>
        <v>#NAME?</v>
      </c>
      <c r="U350" s="115" t="e">
        <f ca="1">(((U96-V96)+(U223-V223))*(1-'T1-Inputs'!$E85)*0.9)*25</f>
        <v>#NAME?</v>
      </c>
      <c r="V350" s="115" t="e">
        <f ca="1">(((V96-W96)+(V223-W223))*(1-'T1-Inputs'!$E85)*0.9)*25</f>
        <v>#NAME?</v>
      </c>
      <c r="W350" s="115" t="e">
        <f ca="1">(((W96-X96)+(W223-X223))*(1-'T1-Inputs'!$E85)*0.9)*25</f>
        <v>#NAME?</v>
      </c>
      <c r="X350" s="115" t="e">
        <f ca="1">(((X96-Y96)+(X223-Y223))*(1-'T1-Inputs'!$E85)*0.9)*25</f>
        <v>#NAME?</v>
      </c>
      <c r="Y350" s="115" t="e">
        <f ca="1">(((Y96-Z96)+(Y223-Z223))*(1-'T1-Inputs'!$E85)*0.9)*25</f>
        <v>#NAME?</v>
      </c>
      <c r="Z350" s="115" t="e">
        <f ca="1">(((Z96-AA96)+(Z223-AA223))*(1-'T1-Inputs'!$E85)*0.9)*25</f>
        <v>#NAME?</v>
      </c>
      <c r="AA350" s="115" t="e">
        <f ca="1">(((AA96-AB96)+(AA223-AB223))*(1-'T1-Inputs'!$E85)*0.9)*25</f>
        <v>#NAME?</v>
      </c>
      <c r="AB350" s="115" t="e">
        <f ca="1">(((AB96-AC96)+(AB223-AC223))*(1-'T1-Inputs'!$E85)*0.9)*25</f>
        <v>#NAME?</v>
      </c>
      <c r="AC350" s="115" t="e">
        <f ca="1">(((AC96-AD96)+(AC223-AD223))*(1-'T1-Inputs'!$E85)*0.9)*25</f>
        <v>#NAME?</v>
      </c>
      <c r="AD350" s="115" t="e">
        <f ca="1">(((AD96-AE96)+(AD223-AE223))*(1-'T1-Inputs'!$E85)*0.9)*25</f>
        <v>#NAME?</v>
      </c>
      <c r="AE350" s="115" t="e">
        <f ca="1">(((AE96-AF96)+(AE223-AF223))*(1-'T1-Inputs'!$E85)*0.9)*25</f>
        <v>#NAME?</v>
      </c>
      <c r="AF350" s="115" t="e">
        <f ca="1">(((AF96-AG96)+(AF223-AG223))*(1-'T1-Inputs'!$E85)*0.9)*25</f>
        <v>#NAME?</v>
      </c>
      <c r="AG350" s="115" t="e">
        <f ca="1">(((AG96-AH96)+(AG223-AH223))*(1-'T1-Inputs'!$E85)*0.9)*25</f>
        <v>#NAME?</v>
      </c>
      <c r="AH350" s="115" t="e">
        <f ca="1">(((AH96-AI96)+(AH223-AI223))*(1-'T1-Inputs'!$E85)*0.9)*25</f>
        <v>#NAME?</v>
      </c>
      <c r="AI350" s="115" t="e">
        <f ca="1">(((AI96-AJ96)+(AI223-AJ223))*(1-'T1-Inputs'!$E85)*0.9)*25</f>
        <v>#NAME?</v>
      </c>
      <c r="AJ350" s="115" t="e">
        <f ca="1">(((AJ96-AK96)+(AJ223-AK223))*(1-'T1-Inputs'!$E85)*0.9)*25</f>
        <v>#NAME?</v>
      </c>
      <c r="AK350" s="115" t="e">
        <f ca="1">(((AK96-AL96)+(AK223-AL223))*(1-'T1-Inputs'!$E85)*0.9)*25</f>
        <v>#NAME?</v>
      </c>
      <c r="AL350" s="115" t="e">
        <f ca="1">(((AL96-AM96)+(AL223-AM223))*(1-'T1-Inputs'!$E85)*0.9)*25</f>
        <v>#NAME?</v>
      </c>
      <c r="AM350" s="115" t="e">
        <f ca="1">(((AM96-AN96)+(AM223-AN223))*(1-'T1-Inputs'!$E85)*0.9)*25</f>
        <v>#NAME?</v>
      </c>
      <c r="AN350" s="115" t="e">
        <f ca="1">(((AN96-AO96)+(AN223-AO223))*(1-'T1-Inputs'!$E85)*0.9)*25</f>
        <v>#NAME?</v>
      </c>
      <c r="AO350" s="115" t="e">
        <f ca="1">(((AO96-AP96)+(AO223-AP223))*(1-'T1-Inputs'!$E85)*0.9)*25</f>
        <v>#NAME?</v>
      </c>
      <c r="AP350" s="115" t="e">
        <f ca="1">(((AP96-AQ96)+(AP223-AQ223))*(1-'T1-Inputs'!$E85)*0.9)*25</f>
        <v>#NAME?</v>
      </c>
      <c r="AQ350" s="115" t="e">
        <f ca="1">(((AQ96-AR96)+(AQ223-AR223))*(1-'T1-Inputs'!$E85)*0.9)*25</f>
        <v>#NAME?</v>
      </c>
      <c r="AR350" s="115" t="e">
        <f ca="1">(((AR96-AS96)+(AR223-AS223))*(1-'T1-Inputs'!$E85)*0.9)*25</f>
        <v>#NAME?</v>
      </c>
      <c r="AS350" s="115" t="e">
        <f ca="1">(((AS96-AT96)+(AS223-AT223))*(1-'T1-Inputs'!$E85)*0.9)*25</f>
        <v>#NAME?</v>
      </c>
      <c r="AT350" s="115" t="e">
        <f ca="1">(((AT96-AU96)+(AT223-AU223))*(1-'T1-Inputs'!$E85)*0.9)*25</f>
        <v>#NAME?</v>
      </c>
      <c r="AU350" s="115" t="e">
        <f ca="1">(((AU96-AV96)+(AU223-AV223))*(1-'T1-Inputs'!$E85)*0.9)*25</f>
        <v>#NAME?</v>
      </c>
      <c r="AV350" s="115" t="e">
        <f ca="1">(((AV96-AW96)+(AV223-AW223))*(1-'T1-Inputs'!$E85)*0.9)*25</f>
        <v>#NAME?</v>
      </c>
      <c r="AW350" s="115" t="e">
        <f ca="1">(((AW96-AX96)+(AW223-AX223))*(1-'T1-Inputs'!$E85)*0.9)*25</f>
        <v>#NAME?</v>
      </c>
      <c r="AX350" s="115" t="e">
        <f ca="1">(((AX96-AY96)+(AX223-AY223))*(1-'T1-Inputs'!$E85)*0.9)*25</f>
        <v>#NAME?</v>
      </c>
      <c r="AY350" s="115" t="e">
        <f ca="1">(((AY96-AZ96)+(AY223-AZ223))*(1-'T1-Inputs'!$E85)*0.9)*25</f>
        <v>#NAME?</v>
      </c>
      <c r="AZ350" s="115" t="e">
        <f ca="1">(((AZ96-BA96)+(AZ223-BA223))*(1-'T1-Inputs'!$E85)*0.9)*25</f>
        <v>#NAME?</v>
      </c>
      <c r="BA350" s="115" t="e">
        <f ca="1">(((BA96-BB96)+(BA223-BB223))*(1-'T1-Inputs'!$E85)*0.9)*25</f>
        <v>#NAME?</v>
      </c>
      <c r="BB350" s="115" t="e">
        <f ca="1">(((BB96-BC96)+(BB223-BC223))*(1-'T1-Inputs'!$E85)*0.9)*25</f>
        <v>#NAME?</v>
      </c>
      <c r="BC350" s="115" t="e">
        <f ca="1">(((BC96-BD96)+(BC223-BD223))*(1-'T1-Inputs'!$E85)*0.9)*25</f>
        <v>#NAME?</v>
      </c>
      <c r="BD350" s="115" t="e">
        <f ca="1">(((BD96-BE96)+(BD223-BE223))*(1-'T1-Inputs'!$E85)*0.9)*25</f>
        <v>#NAME?</v>
      </c>
      <c r="BE350" s="115" t="e">
        <f ca="1">(((BE96-BF96)+(BE223-BF223))*(1-'T1-Inputs'!$E85)*0.9)*25</f>
        <v>#NAME?</v>
      </c>
      <c r="BF350" s="115" t="e">
        <f ca="1">(((BF96-BG96)+(BF223-BG223))*(1-'T1-Inputs'!$E85)*0.9)*25</f>
        <v>#NAME?</v>
      </c>
      <c r="BG350" s="115" t="e">
        <f ca="1">(((BG96-BH96)+(BG223-BH223))*(1-'T1-Inputs'!$E85)*0.9)*25</f>
        <v>#NAME?</v>
      </c>
      <c r="BH350" s="115" t="e">
        <f ca="1">(((BH96-BI96)+(BH223-BI223))*(1-'T1-Inputs'!$E85)*0.9)*25</f>
        <v>#NAME?</v>
      </c>
      <c r="BI350" s="115" t="e">
        <f ca="1">(((BI96-BJ96)+(BI223-BJ223))*(1-'T1-Inputs'!$E85)*0.9)*25</f>
        <v>#NAME?</v>
      </c>
      <c r="BJ350" s="115" t="e">
        <f ca="1">(((BJ96-BK96)+(BJ223-BK223))*(1-'T1-Inputs'!$E85)*0.9)*25</f>
        <v>#NAME?</v>
      </c>
      <c r="BK350" s="115" t="e">
        <f ca="1">(((BK96-BL96)+(BK223-BL223))*(1-'T1-Inputs'!$E85)*0.9)*25</f>
        <v>#NAME?</v>
      </c>
      <c r="BL350" s="115" t="e">
        <f ca="1">(((BL96-BM96)+(BL223-BM223))*(1-'T1-Inputs'!$E85)*0.9)*25</f>
        <v>#NAME?</v>
      </c>
      <c r="BM350" s="115" t="e">
        <f ca="1">(((BM96-BN96)+(BM223-BN223))*(1-'T1-Inputs'!$E85)*0.9)*25</f>
        <v>#NAME?</v>
      </c>
      <c r="BN350" s="115" t="e">
        <f ca="1">(((BN96-BO96)+(BN223-BO223))*(1-'T1-Inputs'!$E85)*0.9)*25</f>
        <v>#NAME?</v>
      </c>
      <c r="BO350" s="115" t="e">
        <f ca="1">(((BO96-BP96)+(BO223-BP223))*(1-'T1-Inputs'!$E85)*0.9)*25</f>
        <v>#NAME?</v>
      </c>
      <c r="BP350" s="115" t="e">
        <f ca="1">(((BP96-BQ96)+(BP223-BQ223))*(1-'T1-Inputs'!$E85)*0.9)*25</f>
        <v>#NAME?</v>
      </c>
      <c r="BQ350" s="115" t="e">
        <f ca="1">(((BQ96-BR96)+(BQ223-BR223))*(1-'T1-Inputs'!$E85)*0.9)*25</f>
        <v>#NAME?</v>
      </c>
      <c r="BR350" s="115">
        <f>(((BR96-BS96)+(BR223-BS223))*(1-'T1-Inputs'!$E85)*0.9)*25</f>
        <v>0</v>
      </c>
      <c r="BS350" s="115">
        <f>(((BS96-BT96)+(BS223-BT223))*(1-'T1-Inputs'!$E85)*0.9)*25</f>
        <v>0</v>
      </c>
      <c r="BT350" s="115">
        <f>(((BT96-BU96)+(BT223-BU223))*(1-'T1-Inputs'!$E85)*0.9)*25</f>
        <v>0</v>
      </c>
      <c r="BU350" s="115">
        <f>(((BU96-BV96)+(BU223-BV223))*(1-'T1-Inputs'!$E85)*0.9)*25</f>
        <v>0</v>
      </c>
      <c r="BV350" s="115">
        <f>(((BV96-BW96)+(BV223-BW223))*(1-'T1-Inputs'!$E85)*0.9)*25</f>
        <v>0</v>
      </c>
      <c r="BW350" s="115">
        <f>(((BW96-BX96)+(BW223-BX223))*(1-'T1-Inputs'!$E85)*0.9)*25</f>
        <v>0</v>
      </c>
      <c r="BX350" s="115">
        <f>(((BX96-BY96)+(BX223-BY223))*(1-'T1-Inputs'!$E85)*0.9)*25</f>
        <v>0</v>
      </c>
      <c r="BY350" s="115">
        <f>(((BY96-BZ96)+(BY223-BZ223))*(1-'T1-Inputs'!$E85)*0.9)*25</f>
        <v>0</v>
      </c>
      <c r="BZ350" s="115">
        <f>(((BZ96-CA96)+(BZ223-CA223))*(1-'T1-Inputs'!$E85)*0.9)*25</f>
        <v>0</v>
      </c>
      <c r="CA350" s="115">
        <f>(((CA96-CB96)+(CA223-CB223))*(1-'T1-Inputs'!$E85)*0.9)*25</f>
        <v>0</v>
      </c>
      <c r="CB350" s="115">
        <f>(((CB96-CC96)+(CB223-CC223))*(1-'T1-Inputs'!$E85)*0.9)*25</f>
        <v>0</v>
      </c>
      <c r="CC350" s="115">
        <f>(((CC96-CD96)+(CC223-CD223))*(1-'T1-Inputs'!$E85)*0.9)*25</f>
        <v>0</v>
      </c>
      <c r="CD350" s="115">
        <f>(((CD96-CE96)+(CD223-CE223))*(1-'T1-Inputs'!$E85)*0.9)*25</f>
        <v>0</v>
      </c>
      <c r="CE350" s="115">
        <f>(((CE96-CF96)+(CE223-CF223))*(1-'T1-Inputs'!$E85)*0.9)*25</f>
        <v>0</v>
      </c>
      <c r="CF350" s="115">
        <f>(((CF96-CG96)+(CF223-CG223))*(1-'T1-Inputs'!$E85)*0.9)*25</f>
        <v>0</v>
      </c>
      <c r="CG350" s="115">
        <f>(((CG96-CH96)+(CG223-CH223))*(1-'T1-Inputs'!$E85)*0.9)*25</f>
        <v>0</v>
      </c>
      <c r="CH350" s="115">
        <f>(((CH96-CI96)+(CH223-CI223))*(1-'T1-Inputs'!$E85)*0.9)*25</f>
        <v>0</v>
      </c>
      <c r="CI350" s="115">
        <f>(((CI96-CJ96)+(CI223-CJ223))*(1-'T1-Inputs'!$E85)*0.9)*25</f>
        <v>0</v>
      </c>
      <c r="CJ350" s="115">
        <f>(((CJ96-CK96)+(CJ223-CK223))*(1-'T1-Inputs'!$E85)*0.9)*25</f>
        <v>0</v>
      </c>
      <c r="CK350" s="115">
        <f>(((CK96-CL96)+(CK223-CL223))*(1-'T1-Inputs'!$E85)*0.9)*25</f>
        <v>0</v>
      </c>
      <c r="CL350" s="115">
        <f>(((CL96-CM96)+(CL223-CM223))*(1-'T1-Inputs'!$E85)*0.9)*25</f>
        <v>0</v>
      </c>
      <c r="CM350" s="115">
        <f>(((CM96-CN96)+(CM223-CN223))*(1-'T1-Inputs'!$E85)*0.9)*25</f>
        <v>0</v>
      </c>
      <c r="CN350" s="115">
        <f>(((CN96-CO96)+(CN223-CO223))*(1-'T1-Inputs'!$E85)*0.9)*25</f>
        <v>0</v>
      </c>
      <c r="CO350" s="115">
        <f>(((CO96-CP96)+(CO223-CP223))*(1-'T1-Inputs'!$E85)*0.9)*25</f>
        <v>0</v>
      </c>
      <c r="CP350" s="115">
        <f>(((CP96-CQ96)+(CP223-CQ223))*(1-'T1-Inputs'!$E85)*0.9)*25</f>
        <v>0</v>
      </c>
      <c r="CQ350" s="115">
        <f>(((CQ96-CR96)+(CQ223-CR223))*(1-'T1-Inputs'!$E85)*0.9)*25</f>
        <v>0</v>
      </c>
      <c r="CR350" s="115">
        <f>(((CR96-CS96)+(CR223-CS223))*(1-'T1-Inputs'!$E85)*0.9)*25</f>
        <v>0</v>
      </c>
      <c r="CS350" s="115">
        <f>(((CS96-CT96)+(CS223-CT223))*(1-'T1-Inputs'!$E85)*0.9)*25</f>
        <v>0</v>
      </c>
      <c r="CT350" s="115">
        <f>(((CT96-CU96)+(CT223-CU223))*(1-'T1-Inputs'!$E85)*0.9)*25</f>
        <v>0</v>
      </c>
      <c r="CU350" s="115">
        <f>(((CU96-CV96)+(CU223-CV223))*(1-'T1-Inputs'!$E85)*0.9)*25</f>
        <v>0</v>
      </c>
      <c r="CV350" s="115">
        <f>(((CV96-CW96)+(CV223-CW223))*(1-'T1-Inputs'!$E85)*0.9)*25</f>
        <v>0</v>
      </c>
      <c r="CW350" s="115">
        <f>(((CW96-CX96)+(CW223-CX223))*(1-'T1-Inputs'!$E85)*0.9)*25</f>
        <v>0</v>
      </c>
      <c r="CX350" s="115">
        <f>(((CX96-CY96)+(CX223-CY223))*(1-'T1-Inputs'!$E85)*0.9)*25</f>
        <v>0</v>
      </c>
      <c r="CY350" s="115">
        <f>(((CY96-CZ96)+(CY223-CZ223))*(1-'T1-Inputs'!$E85)*0.9)*25</f>
        <v>0</v>
      </c>
      <c r="CZ350" s="115">
        <f>(((CZ96-DA96)+(CZ223-DA223))*(1-'T1-Inputs'!$E85)*0.9)*25</f>
        <v>0</v>
      </c>
      <c r="DA350" s="115">
        <f>(((DA96-DB96)+(DA223-DB223))*(1-'T1-Inputs'!$E85)*0.9)*25</f>
        <v>0</v>
      </c>
      <c r="DB350" s="115">
        <f>(((DB96-DC96)+(DB223-DC223))*(1-'T1-Inputs'!$E85)*0.9)*25</f>
        <v>0</v>
      </c>
      <c r="DC350" s="115">
        <f>(((DC96-DD96)+(DC223-DD223))*(1-'T1-Inputs'!$E85)*0.9)*25</f>
        <v>0</v>
      </c>
      <c r="DD350" s="115">
        <f>(((DD96-DE96)+(DD223-DE223))*(1-'T1-Inputs'!$E85)*0.9)*25</f>
        <v>0</v>
      </c>
      <c r="DE350" s="115">
        <f>(((DE96-DF96)+(DE223-DF223))*(1-'T1-Inputs'!$E85)*0.9)*25</f>
        <v>0</v>
      </c>
      <c r="DF350" s="115">
        <f>(((DF96-DG96)+(DF223-DG223))*(1-'T1-Inputs'!$E85)*0.9)*25</f>
        <v>0</v>
      </c>
      <c r="DG350" s="115">
        <f>(((DG96-DH96)+(DG223-DH223))*(1-'T1-Inputs'!$E85)*0.9)*25</f>
        <v>0</v>
      </c>
      <c r="DH350" s="115">
        <f>(((DH96-DI96)+(DH223-DI223))*(1-'T1-Inputs'!$E85)*0.9)*25</f>
        <v>0</v>
      </c>
      <c r="DI350" s="115">
        <f>(((DI96-DJ96)+(DI223-DJ223))*(1-'T1-Inputs'!$E85)*0.9)*25</f>
        <v>0</v>
      </c>
      <c r="DJ350" s="115">
        <f>(((DJ96-DK96)+(DJ223-DK223))*(1-'T1-Inputs'!$E85)*0.9)*25</f>
        <v>0</v>
      </c>
      <c r="DK350" s="115">
        <f>(((DK96-DL96)+(DK223-DL223))*(1-'T1-Inputs'!$E85)*0.9)*25</f>
        <v>0</v>
      </c>
      <c r="DL350" s="115">
        <f>(((DL96-DM96)+(DL223-DM223))*(1-'T1-Inputs'!$E85)*0.9)*25</f>
        <v>0</v>
      </c>
      <c r="DM350" s="115">
        <f>(((DM96-DN96)+(DM223-DN223))*(1-'T1-Inputs'!$E85)*0.9)*25</f>
        <v>0</v>
      </c>
      <c r="DN350" s="115">
        <f>(((DN96-DO96)+(DN223-DO223))*(1-'T1-Inputs'!$E85)*0.9)*25</f>
        <v>0</v>
      </c>
      <c r="DO350" s="115">
        <f>(((DO96-DP96)+(DO223-DP223))*(1-'T1-Inputs'!$E85)*0.9)*25</f>
        <v>0</v>
      </c>
      <c r="DP350" s="115">
        <f>(((DP96-DQ96)+(DP223-DQ223))*(1-'T1-Inputs'!$E85)*0.9)*25</f>
        <v>0</v>
      </c>
      <c r="DQ350" s="115">
        <f>(((DQ96-DR96)+(DQ223-DR223))*(1-'T1-Inputs'!$E85)*0.9)*25</f>
        <v>0</v>
      </c>
      <c r="DR350" s="115">
        <f>(((DR96-DS96)+(DR223-DS223))*(1-'T1-Inputs'!$E85)*0.9)*25</f>
        <v>0</v>
      </c>
      <c r="DS350" s="115">
        <f>(((DS96-DT96)+(DS223-DT223))*(1-'T1-Inputs'!$E85)*0.9)*25</f>
        <v>0</v>
      </c>
      <c r="DT350" s="115">
        <f>(((DT96-DU96)+(DT223-DU223))*(1-'T1-Inputs'!$E85)*0.9)*25</f>
        <v>0</v>
      </c>
      <c r="DU350" s="115">
        <f>(((DU96-DV96)+(DU223-DV223))*(1-'T1-Inputs'!$E85)*0.9)*25</f>
        <v>0</v>
      </c>
      <c r="DV350" s="115">
        <f>(((DV96-DW96)+(DV223-DW223))*(1-'T1-Inputs'!$E85)*0.9)*25</f>
        <v>0</v>
      </c>
      <c r="DW350" s="115">
        <f>(((DW96-DX96)+(DW223-DX223))*(1-'T1-Inputs'!$E85)*0.9)*25</f>
        <v>0</v>
      </c>
      <c r="DX350" s="115">
        <f>(((DX96-DY96)+(DX223-DY223))*(1-'T1-Inputs'!$E85)*0.9)*25</f>
        <v>0</v>
      </c>
      <c r="DY350" s="115">
        <f>(((DY96-DZ96)+(DY223-DZ223))*(1-'T1-Inputs'!$E85)*0.9)*25</f>
        <v>0</v>
      </c>
    </row>
    <row r="351" spans="3:129">
      <c r="C351" s="115">
        <v>2072</v>
      </c>
      <c r="D351" s="115">
        <v>66</v>
      </c>
      <c r="E351" s="115" t="e">
        <f ca="1">(((E97-F97)+(E224-F224))*(1-'T1-Inputs'!$E86)*0.9)*25</f>
        <v>#NAME?</v>
      </c>
      <c r="F351" s="115" t="e">
        <f ca="1">(((F97-G97)+(F224-G224))*(1-'T1-Inputs'!$E86)*0.9)*25</f>
        <v>#NAME?</v>
      </c>
      <c r="G351" s="115" t="e">
        <f ca="1">(((G97-H97)+(G224-H224))*(1-'T1-Inputs'!$E86)*0.9)*25</f>
        <v>#NAME?</v>
      </c>
      <c r="H351" s="115" t="e">
        <f ca="1">(((H97-I97)+(H224-I224))*(1-'T1-Inputs'!$E86)*0.9)*25</f>
        <v>#NAME?</v>
      </c>
      <c r="I351" s="115" t="e">
        <f ca="1">(((I97-J97)+(I224-J224))*(1-'T1-Inputs'!$E86)*0.9)*25</f>
        <v>#NAME?</v>
      </c>
      <c r="J351" s="115" t="e">
        <f ca="1">(((J97-K97)+(J224-K224))*(1-'T1-Inputs'!$E86)*0.9)*25</f>
        <v>#NAME?</v>
      </c>
      <c r="K351" s="115" t="e">
        <f ca="1">(((K97-L97)+(K224-L224))*(1-'T1-Inputs'!$E86)*0.9)*25</f>
        <v>#NAME?</v>
      </c>
      <c r="L351" s="115" t="e">
        <f ca="1">(((L97-M97)+(L224-M224))*(1-'T1-Inputs'!$E86)*0.9)*25</f>
        <v>#NAME?</v>
      </c>
      <c r="M351" s="115" t="e">
        <f ca="1">(((M97-N97)+(M224-N224))*(1-'T1-Inputs'!$E86)*0.9)*25</f>
        <v>#NAME?</v>
      </c>
      <c r="N351" s="115" t="e">
        <f ca="1">(((N97-O97)+(N224-O224))*(1-'T1-Inputs'!$E86)*0.9)*25</f>
        <v>#NAME?</v>
      </c>
      <c r="O351" s="115" t="e">
        <f ca="1">(((O97-P97)+(O224-P224))*(1-'T1-Inputs'!$E86)*0.9)*25</f>
        <v>#NAME?</v>
      </c>
      <c r="P351" s="115" t="e">
        <f ca="1">(((P97-Q97)+(P224-Q224))*(1-'T1-Inputs'!$E86)*0.9)*25</f>
        <v>#NAME?</v>
      </c>
      <c r="Q351" s="115" t="e">
        <f ca="1">(((Q97-R97)+(Q224-R224))*(1-'T1-Inputs'!$E86)*0.9)*25</f>
        <v>#NAME?</v>
      </c>
      <c r="R351" s="115" t="e">
        <f ca="1">(((R97-S97)+(R224-S224))*(1-'T1-Inputs'!$E86)*0.9)*25</f>
        <v>#NAME?</v>
      </c>
      <c r="S351" s="115" t="e">
        <f ca="1">(((S97-T97)+(S224-T224))*(1-'T1-Inputs'!$E86)*0.9)*25</f>
        <v>#NAME?</v>
      </c>
      <c r="T351" s="115" t="e">
        <f ca="1">(((T97-U97)+(T224-U224))*(1-'T1-Inputs'!$E86)*0.9)*25</f>
        <v>#NAME?</v>
      </c>
      <c r="U351" s="115" t="e">
        <f ca="1">(((U97-V97)+(U224-V224))*(1-'T1-Inputs'!$E86)*0.9)*25</f>
        <v>#NAME?</v>
      </c>
      <c r="V351" s="115" t="e">
        <f ca="1">(((V97-W97)+(V224-W224))*(1-'T1-Inputs'!$E86)*0.9)*25</f>
        <v>#NAME?</v>
      </c>
      <c r="W351" s="115" t="e">
        <f ca="1">(((W97-X97)+(W224-X224))*(1-'T1-Inputs'!$E86)*0.9)*25</f>
        <v>#NAME?</v>
      </c>
      <c r="X351" s="115" t="e">
        <f ca="1">(((X97-Y97)+(X224-Y224))*(1-'T1-Inputs'!$E86)*0.9)*25</f>
        <v>#NAME?</v>
      </c>
      <c r="Y351" s="115" t="e">
        <f ca="1">(((Y97-Z97)+(Y224-Z224))*(1-'T1-Inputs'!$E86)*0.9)*25</f>
        <v>#NAME?</v>
      </c>
      <c r="Z351" s="115" t="e">
        <f ca="1">(((Z97-AA97)+(Z224-AA224))*(1-'T1-Inputs'!$E86)*0.9)*25</f>
        <v>#NAME?</v>
      </c>
      <c r="AA351" s="115" t="e">
        <f ca="1">(((AA97-AB97)+(AA224-AB224))*(1-'T1-Inputs'!$E86)*0.9)*25</f>
        <v>#NAME?</v>
      </c>
      <c r="AB351" s="115" t="e">
        <f ca="1">(((AB97-AC97)+(AB224-AC224))*(1-'T1-Inputs'!$E86)*0.9)*25</f>
        <v>#NAME?</v>
      </c>
      <c r="AC351" s="115" t="e">
        <f ca="1">(((AC97-AD97)+(AC224-AD224))*(1-'T1-Inputs'!$E86)*0.9)*25</f>
        <v>#NAME?</v>
      </c>
      <c r="AD351" s="115" t="e">
        <f ca="1">(((AD97-AE97)+(AD224-AE224))*(1-'T1-Inputs'!$E86)*0.9)*25</f>
        <v>#NAME?</v>
      </c>
      <c r="AE351" s="115" t="e">
        <f ca="1">(((AE97-AF97)+(AE224-AF224))*(1-'T1-Inputs'!$E86)*0.9)*25</f>
        <v>#NAME?</v>
      </c>
      <c r="AF351" s="115" t="e">
        <f ca="1">(((AF97-AG97)+(AF224-AG224))*(1-'T1-Inputs'!$E86)*0.9)*25</f>
        <v>#NAME?</v>
      </c>
      <c r="AG351" s="115" t="e">
        <f ca="1">(((AG97-AH97)+(AG224-AH224))*(1-'T1-Inputs'!$E86)*0.9)*25</f>
        <v>#NAME?</v>
      </c>
      <c r="AH351" s="115" t="e">
        <f ca="1">(((AH97-AI97)+(AH224-AI224))*(1-'T1-Inputs'!$E86)*0.9)*25</f>
        <v>#NAME?</v>
      </c>
      <c r="AI351" s="115" t="e">
        <f ca="1">(((AI97-AJ97)+(AI224-AJ224))*(1-'T1-Inputs'!$E86)*0.9)*25</f>
        <v>#NAME?</v>
      </c>
      <c r="AJ351" s="115" t="e">
        <f ca="1">(((AJ97-AK97)+(AJ224-AK224))*(1-'T1-Inputs'!$E86)*0.9)*25</f>
        <v>#NAME?</v>
      </c>
      <c r="AK351" s="115" t="e">
        <f ca="1">(((AK97-AL97)+(AK224-AL224))*(1-'T1-Inputs'!$E86)*0.9)*25</f>
        <v>#NAME?</v>
      </c>
      <c r="AL351" s="115" t="e">
        <f ca="1">(((AL97-AM97)+(AL224-AM224))*(1-'T1-Inputs'!$E86)*0.9)*25</f>
        <v>#NAME?</v>
      </c>
      <c r="AM351" s="115" t="e">
        <f ca="1">(((AM97-AN97)+(AM224-AN224))*(1-'T1-Inputs'!$E86)*0.9)*25</f>
        <v>#NAME?</v>
      </c>
      <c r="AN351" s="115" t="e">
        <f ca="1">(((AN97-AO97)+(AN224-AO224))*(1-'T1-Inputs'!$E86)*0.9)*25</f>
        <v>#NAME?</v>
      </c>
      <c r="AO351" s="115" t="e">
        <f ca="1">(((AO97-AP97)+(AO224-AP224))*(1-'T1-Inputs'!$E86)*0.9)*25</f>
        <v>#NAME?</v>
      </c>
      <c r="AP351" s="115" t="e">
        <f ca="1">(((AP97-AQ97)+(AP224-AQ224))*(1-'T1-Inputs'!$E86)*0.9)*25</f>
        <v>#NAME?</v>
      </c>
      <c r="AQ351" s="115" t="e">
        <f ca="1">(((AQ97-AR97)+(AQ224-AR224))*(1-'T1-Inputs'!$E86)*0.9)*25</f>
        <v>#NAME?</v>
      </c>
      <c r="AR351" s="115" t="e">
        <f ca="1">(((AR97-AS97)+(AR224-AS224))*(1-'T1-Inputs'!$E86)*0.9)*25</f>
        <v>#NAME?</v>
      </c>
      <c r="AS351" s="115" t="e">
        <f ca="1">(((AS97-AT97)+(AS224-AT224))*(1-'T1-Inputs'!$E86)*0.9)*25</f>
        <v>#NAME?</v>
      </c>
      <c r="AT351" s="115" t="e">
        <f ca="1">(((AT97-AU97)+(AT224-AU224))*(1-'T1-Inputs'!$E86)*0.9)*25</f>
        <v>#NAME?</v>
      </c>
      <c r="AU351" s="115" t="e">
        <f ca="1">(((AU97-AV97)+(AU224-AV224))*(1-'T1-Inputs'!$E86)*0.9)*25</f>
        <v>#NAME?</v>
      </c>
      <c r="AV351" s="115" t="e">
        <f ca="1">(((AV97-AW97)+(AV224-AW224))*(1-'T1-Inputs'!$E86)*0.9)*25</f>
        <v>#NAME?</v>
      </c>
      <c r="AW351" s="115" t="e">
        <f ca="1">(((AW97-AX97)+(AW224-AX224))*(1-'T1-Inputs'!$E86)*0.9)*25</f>
        <v>#NAME?</v>
      </c>
      <c r="AX351" s="115" t="e">
        <f ca="1">(((AX97-AY97)+(AX224-AY224))*(1-'T1-Inputs'!$E86)*0.9)*25</f>
        <v>#NAME?</v>
      </c>
      <c r="AY351" s="115" t="e">
        <f ca="1">(((AY97-AZ97)+(AY224-AZ224))*(1-'T1-Inputs'!$E86)*0.9)*25</f>
        <v>#NAME?</v>
      </c>
      <c r="AZ351" s="115" t="e">
        <f ca="1">(((AZ97-BA97)+(AZ224-BA224))*(1-'T1-Inputs'!$E86)*0.9)*25</f>
        <v>#NAME?</v>
      </c>
      <c r="BA351" s="115" t="e">
        <f ca="1">(((BA97-BB97)+(BA224-BB224))*(1-'T1-Inputs'!$E86)*0.9)*25</f>
        <v>#NAME?</v>
      </c>
      <c r="BB351" s="115" t="e">
        <f ca="1">(((BB97-BC97)+(BB224-BC224))*(1-'T1-Inputs'!$E86)*0.9)*25</f>
        <v>#NAME?</v>
      </c>
      <c r="BC351" s="115" t="e">
        <f ca="1">(((BC97-BD97)+(BC224-BD224))*(1-'T1-Inputs'!$E86)*0.9)*25</f>
        <v>#NAME?</v>
      </c>
      <c r="BD351" s="115" t="e">
        <f ca="1">(((BD97-BE97)+(BD224-BE224))*(1-'T1-Inputs'!$E86)*0.9)*25</f>
        <v>#NAME?</v>
      </c>
      <c r="BE351" s="115" t="e">
        <f ca="1">(((BE97-BF97)+(BE224-BF224))*(1-'T1-Inputs'!$E86)*0.9)*25</f>
        <v>#NAME?</v>
      </c>
      <c r="BF351" s="115" t="e">
        <f ca="1">(((BF97-BG97)+(BF224-BG224))*(1-'T1-Inputs'!$E86)*0.9)*25</f>
        <v>#NAME?</v>
      </c>
      <c r="BG351" s="115" t="e">
        <f ca="1">(((BG97-BH97)+(BG224-BH224))*(1-'T1-Inputs'!$E86)*0.9)*25</f>
        <v>#NAME?</v>
      </c>
      <c r="BH351" s="115" t="e">
        <f ca="1">(((BH97-BI97)+(BH224-BI224))*(1-'T1-Inputs'!$E86)*0.9)*25</f>
        <v>#NAME?</v>
      </c>
      <c r="BI351" s="115" t="e">
        <f ca="1">(((BI97-BJ97)+(BI224-BJ224))*(1-'T1-Inputs'!$E86)*0.9)*25</f>
        <v>#NAME?</v>
      </c>
      <c r="BJ351" s="115" t="e">
        <f ca="1">(((BJ97-BK97)+(BJ224-BK224))*(1-'T1-Inputs'!$E86)*0.9)*25</f>
        <v>#NAME?</v>
      </c>
      <c r="BK351" s="115" t="e">
        <f ca="1">(((BK97-BL97)+(BK224-BL224))*(1-'T1-Inputs'!$E86)*0.9)*25</f>
        <v>#NAME?</v>
      </c>
      <c r="BL351" s="115" t="e">
        <f ca="1">(((BL97-BM97)+(BL224-BM224))*(1-'T1-Inputs'!$E86)*0.9)*25</f>
        <v>#NAME?</v>
      </c>
      <c r="BM351" s="115" t="e">
        <f ca="1">(((BM97-BN97)+(BM224-BN224))*(1-'T1-Inputs'!$E86)*0.9)*25</f>
        <v>#NAME?</v>
      </c>
      <c r="BN351" s="115" t="e">
        <f ca="1">(((BN97-BO97)+(BN224-BO224))*(1-'T1-Inputs'!$E86)*0.9)*25</f>
        <v>#NAME?</v>
      </c>
      <c r="BO351" s="115" t="e">
        <f ca="1">(((BO97-BP97)+(BO224-BP224))*(1-'T1-Inputs'!$E86)*0.9)*25</f>
        <v>#NAME?</v>
      </c>
      <c r="BP351" s="115" t="e">
        <f ca="1">(((BP97-BQ97)+(BP224-BQ224))*(1-'T1-Inputs'!$E86)*0.9)*25</f>
        <v>#NAME?</v>
      </c>
      <c r="BQ351" s="115" t="e">
        <f ca="1">(((BQ97-BR97)+(BQ224-BR224))*(1-'T1-Inputs'!$E86)*0.9)*25</f>
        <v>#NAME?</v>
      </c>
      <c r="BR351" s="115" t="e">
        <f ca="1">(((BR97-BS97)+(BR224-BS224))*(1-'T1-Inputs'!$E86)*0.9)*25</f>
        <v>#NAME?</v>
      </c>
      <c r="BS351" s="115">
        <f>(((BS97-BT97)+(BS224-BT224))*(1-'T1-Inputs'!$E86)*0.9)*25</f>
        <v>0</v>
      </c>
      <c r="BT351" s="115">
        <f>(((BT97-BU97)+(BT224-BU224))*(1-'T1-Inputs'!$E86)*0.9)*25</f>
        <v>0</v>
      </c>
      <c r="BU351" s="115">
        <f>(((BU97-BV97)+(BU224-BV224))*(1-'T1-Inputs'!$E86)*0.9)*25</f>
        <v>0</v>
      </c>
      <c r="BV351" s="115">
        <f>(((BV97-BW97)+(BV224-BW224))*(1-'T1-Inputs'!$E86)*0.9)*25</f>
        <v>0</v>
      </c>
      <c r="BW351" s="115">
        <f>(((BW97-BX97)+(BW224-BX224))*(1-'T1-Inputs'!$E86)*0.9)*25</f>
        <v>0</v>
      </c>
      <c r="BX351" s="115">
        <f>(((BX97-BY97)+(BX224-BY224))*(1-'T1-Inputs'!$E86)*0.9)*25</f>
        <v>0</v>
      </c>
      <c r="BY351" s="115">
        <f>(((BY97-BZ97)+(BY224-BZ224))*(1-'T1-Inputs'!$E86)*0.9)*25</f>
        <v>0</v>
      </c>
      <c r="BZ351" s="115">
        <f>(((BZ97-CA97)+(BZ224-CA224))*(1-'T1-Inputs'!$E86)*0.9)*25</f>
        <v>0</v>
      </c>
      <c r="CA351" s="115">
        <f>(((CA97-CB97)+(CA224-CB224))*(1-'T1-Inputs'!$E86)*0.9)*25</f>
        <v>0</v>
      </c>
      <c r="CB351" s="115">
        <f>(((CB97-CC97)+(CB224-CC224))*(1-'T1-Inputs'!$E86)*0.9)*25</f>
        <v>0</v>
      </c>
      <c r="CC351" s="115">
        <f>(((CC97-CD97)+(CC224-CD224))*(1-'T1-Inputs'!$E86)*0.9)*25</f>
        <v>0</v>
      </c>
      <c r="CD351" s="115">
        <f>(((CD97-CE97)+(CD224-CE224))*(1-'T1-Inputs'!$E86)*0.9)*25</f>
        <v>0</v>
      </c>
      <c r="CE351" s="115">
        <f>(((CE97-CF97)+(CE224-CF224))*(1-'T1-Inputs'!$E86)*0.9)*25</f>
        <v>0</v>
      </c>
      <c r="CF351" s="115">
        <f>(((CF97-CG97)+(CF224-CG224))*(1-'T1-Inputs'!$E86)*0.9)*25</f>
        <v>0</v>
      </c>
      <c r="CG351" s="115">
        <f>(((CG97-CH97)+(CG224-CH224))*(1-'T1-Inputs'!$E86)*0.9)*25</f>
        <v>0</v>
      </c>
      <c r="CH351" s="115">
        <f>(((CH97-CI97)+(CH224-CI224))*(1-'T1-Inputs'!$E86)*0.9)*25</f>
        <v>0</v>
      </c>
      <c r="CI351" s="115">
        <f>(((CI97-CJ97)+(CI224-CJ224))*(1-'T1-Inputs'!$E86)*0.9)*25</f>
        <v>0</v>
      </c>
      <c r="CJ351" s="115">
        <f>(((CJ97-CK97)+(CJ224-CK224))*(1-'T1-Inputs'!$E86)*0.9)*25</f>
        <v>0</v>
      </c>
      <c r="CK351" s="115">
        <f>(((CK97-CL97)+(CK224-CL224))*(1-'T1-Inputs'!$E86)*0.9)*25</f>
        <v>0</v>
      </c>
      <c r="CL351" s="115">
        <f>(((CL97-CM97)+(CL224-CM224))*(1-'T1-Inputs'!$E86)*0.9)*25</f>
        <v>0</v>
      </c>
      <c r="CM351" s="115">
        <f>(((CM97-CN97)+(CM224-CN224))*(1-'T1-Inputs'!$E86)*0.9)*25</f>
        <v>0</v>
      </c>
      <c r="CN351" s="115">
        <f>(((CN97-CO97)+(CN224-CO224))*(1-'T1-Inputs'!$E86)*0.9)*25</f>
        <v>0</v>
      </c>
      <c r="CO351" s="115">
        <f>(((CO97-CP97)+(CO224-CP224))*(1-'T1-Inputs'!$E86)*0.9)*25</f>
        <v>0</v>
      </c>
      <c r="CP351" s="115">
        <f>(((CP97-CQ97)+(CP224-CQ224))*(1-'T1-Inputs'!$E86)*0.9)*25</f>
        <v>0</v>
      </c>
      <c r="CQ351" s="115">
        <f>(((CQ97-CR97)+(CQ224-CR224))*(1-'T1-Inputs'!$E86)*0.9)*25</f>
        <v>0</v>
      </c>
      <c r="CR351" s="115">
        <f>(((CR97-CS97)+(CR224-CS224))*(1-'T1-Inputs'!$E86)*0.9)*25</f>
        <v>0</v>
      </c>
      <c r="CS351" s="115">
        <f>(((CS97-CT97)+(CS224-CT224))*(1-'T1-Inputs'!$E86)*0.9)*25</f>
        <v>0</v>
      </c>
      <c r="CT351" s="115">
        <f>(((CT97-CU97)+(CT224-CU224))*(1-'T1-Inputs'!$E86)*0.9)*25</f>
        <v>0</v>
      </c>
      <c r="CU351" s="115">
        <f>(((CU97-CV97)+(CU224-CV224))*(1-'T1-Inputs'!$E86)*0.9)*25</f>
        <v>0</v>
      </c>
      <c r="CV351" s="115">
        <f>(((CV97-CW97)+(CV224-CW224))*(1-'T1-Inputs'!$E86)*0.9)*25</f>
        <v>0</v>
      </c>
      <c r="CW351" s="115">
        <f>(((CW97-CX97)+(CW224-CX224))*(1-'T1-Inputs'!$E86)*0.9)*25</f>
        <v>0</v>
      </c>
      <c r="CX351" s="115">
        <f>(((CX97-CY97)+(CX224-CY224))*(1-'T1-Inputs'!$E86)*0.9)*25</f>
        <v>0</v>
      </c>
      <c r="CY351" s="115">
        <f>(((CY97-CZ97)+(CY224-CZ224))*(1-'T1-Inputs'!$E86)*0.9)*25</f>
        <v>0</v>
      </c>
      <c r="CZ351" s="115">
        <f>(((CZ97-DA97)+(CZ224-DA224))*(1-'T1-Inputs'!$E86)*0.9)*25</f>
        <v>0</v>
      </c>
      <c r="DA351" s="115">
        <f>(((DA97-DB97)+(DA224-DB224))*(1-'T1-Inputs'!$E86)*0.9)*25</f>
        <v>0</v>
      </c>
      <c r="DB351" s="115">
        <f>(((DB97-DC97)+(DB224-DC224))*(1-'T1-Inputs'!$E86)*0.9)*25</f>
        <v>0</v>
      </c>
      <c r="DC351" s="115">
        <f>(((DC97-DD97)+(DC224-DD224))*(1-'T1-Inputs'!$E86)*0.9)*25</f>
        <v>0</v>
      </c>
      <c r="DD351" s="115">
        <f>(((DD97-DE97)+(DD224-DE224))*(1-'T1-Inputs'!$E86)*0.9)*25</f>
        <v>0</v>
      </c>
      <c r="DE351" s="115">
        <f>(((DE97-DF97)+(DE224-DF224))*(1-'T1-Inputs'!$E86)*0.9)*25</f>
        <v>0</v>
      </c>
      <c r="DF351" s="115">
        <f>(((DF97-DG97)+(DF224-DG224))*(1-'T1-Inputs'!$E86)*0.9)*25</f>
        <v>0</v>
      </c>
      <c r="DG351" s="115">
        <f>(((DG97-DH97)+(DG224-DH224))*(1-'T1-Inputs'!$E86)*0.9)*25</f>
        <v>0</v>
      </c>
      <c r="DH351" s="115">
        <f>(((DH97-DI97)+(DH224-DI224))*(1-'T1-Inputs'!$E86)*0.9)*25</f>
        <v>0</v>
      </c>
      <c r="DI351" s="115">
        <f>(((DI97-DJ97)+(DI224-DJ224))*(1-'T1-Inputs'!$E86)*0.9)*25</f>
        <v>0</v>
      </c>
      <c r="DJ351" s="115">
        <f>(((DJ97-DK97)+(DJ224-DK224))*(1-'T1-Inputs'!$E86)*0.9)*25</f>
        <v>0</v>
      </c>
      <c r="DK351" s="115">
        <f>(((DK97-DL97)+(DK224-DL224))*(1-'T1-Inputs'!$E86)*0.9)*25</f>
        <v>0</v>
      </c>
      <c r="DL351" s="115">
        <f>(((DL97-DM97)+(DL224-DM224))*(1-'T1-Inputs'!$E86)*0.9)*25</f>
        <v>0</v>
      </c>
      <c r="DM351" s="115">
        <f>(((DM97-DN97)+(DM224-DN224))*(1-'T1-Inputs'!$E86)*0.9)*25</f>
        <v>0</v>
      </c>
      <c r="DN351" s="115">
        <f>(((DN97-DO97)+(DN224-DO224))*(1-'T1-Inputs'!$E86)*0.9)*25</f>
        <v>0</v>
      </c>
      <c r="DO351" s="115">
        <f>(((DO97-DP97)+(DO224-DP224))*(1-'T1-Inputs'!$E86)*0.9)*25</f>
        <v>0</v>
      </c>
      <c r="DP351" s="115">
        <f>(((DP97-DQ97)+(DP224-DQ224))*(1-'T1-Inputs'!$E86)*0.9)*25</f>
        <v>0</v>
      </c>
      <c r="DQ351" s="115">
        <f>(((DQ97-DR97)+(DQ224-DR224))*(1-'T1-Inputs'!$E86)*0.9)*25</f>
        <v>0</v>
      </c>
      <c r="DR351" s="115">
        <f>(((DR97-DS97)+(DR224-DS224))*(1-'T1-Inputs'!$E86)*0.9)*25</f>
        <v>0</v>
      </c>
      <c r="DS351" s="115">
        <f>(((DS97-DT97)+(DS224-DT224))*(1-'T1-Inputs'!$E86)*0.9)*25</f>
        <v>0</v>
      </c>
      <c r="DT351" s="115">
        <f>(((DT97-DU97)+(DT224-DU224))*(1-'T1-Inputs'!$E86)*0.9)*25</f>
        <v>0</v>
      </c>
      <c r="DU351" s="115">
        <f>(((DU97-DV97)+(DU224-DV224))*(1-'T1-Inputs'!$E86)*0.9)*25</f>
        <v>0</v>
      </c>
      <c r="DV351" s="115">
        <f>(((DV97-DW97)+(DV224-DW224))*(1-'T1-Inputs'!$E86)*0.9)*25</f>
        <v>0</v>
      </c>
      <c r="DW351" s="115">
        <f>(((DW97-DX97)+(DW224-DX224))*(1-'T1-Inputs'!$E86)*0.9)*25</f>
        <v>0</v>
      </c>
      <c r="DX351" s="115">
        <f>(((DX97-DY97)+(DX224-DY224))*(1-'T1-Inputs'!$E86)*0.9)*25</f>
        <v>0</v>
      </c>
      <c r="DY351" s="115">
        <f>(((DY97-DZ97)+(DY224-DZ224))*(1-'T1-Inputs'!$E86)*0.9)*25</f>
        <v>0</v>
      </c>
    </row>
    <row r="352" spans="3:129">
      <c r="C352" s="115">
        <v>2073</v>
      </c>
      <c r="D352" s="115">
        <v>67</v>
      </c>
      <c r="E352" s="115" t="e">
        <f ca="1">(((E98-F98)+(E225-F225))*(1-'T1-Inputs'!$E87)*0.9)*25</f>
        <v>#NAME?</v>
      </c>
      <c r="F352" s="115" t="e">
        <f ca="1">(((F98-G98)+(F225-G225))*(1-'T1-Inputs'!$E87)*0.9)*25</f>
        <v>#NAME?</v>
      </c>
      <c r="G352" s="115" t="e">
        <f ca="1">(((G98-H98)+(G225-H225))*(1-'T1-Inputs'!$E87)*0.9)*25</f>
        <v>#NAME?</v>
      </c>
      <c r="H352" s="115" t="e">
        <f ca="1">(((H98-I98)+(H225-I225))*(1-'T1-Inputs'!$E87)*0.9)*25</f>
        <v>#NAME?</v>
      </c>
      <c r="I352" s="115" t="e">
        <f ca="1">(((I98-J98)+(I225-J225))*(1-'T1-Inputs'!$E87)*0.9)*25</f>
        <v>#NAME?</v>
      </c>
      <c r="J352" s="115" t="e">
        <f ca="1">(((J98-K98)+(J225-K225))*(1-'T1-Inputs'!$E87)*0.9)*25</f>
        <v>#NAME?</v>
      </c>
      <c r="K352" s="115" t="e">
        <f ca="1">(((K98-L98)+(K225-L225))*(1-'T1-Inputs'!$E87)*0.9)*25</f>
        <v>#NAME?</v>
      </c>
      <c r="L352" s="115" t="e">
        <f ca="1">(((L98-M98)+(L225-M225))*(1-'T1-Inputs'!$E87)*0.9)*25</f>
        <v>#NAME?</v>
      </c>
      <c r="M352" s="115" t="e">
        <f ca="1">(((M98-N98)+(M225-N225))*(1-'T1-Inputs'!$E87)*0.9)*25</f>
        <v>#NAME?</v>
      </c>
      <c r="N352" s="115" t="e">
        <f ca="1">(((N98-O98)+(N225-O225))*(1-'T1-Inputs'!$E87)*0.9)*25</f>
        <v>#NAME?</v>
      </c>
      <c r="O352" s="115" t="e">
        <f ca="1">(((O98-P98)+(O225-P225))*(1-'T1-Inputs'!$E87)*0.9)*25</f>
        <v>#NAME?</v>
      </c>
      <c r="P352" s="115" t="e">
        <f ca="1">(((P98-Q98)+(P225-Q225))*(1-'T1-Inputs'!$E87)*0.9)*25</f>
        <v>#NAME?</v>
      </c>
      <c r="Q352" s="115" t="e">
        <f ca="1">(((Q98-R98)+(Q225-R225))*(1-'T1-Inputs'!$E87)*0.9)*25</f>
        <v>#NAME?</v>
      </c>
      <c r="R352" s="115" t="e">
        <f ca="1">(((R98-S98)+(R225-S225))*(1-'T1-Inputs'!$E87)*0.9)*25</f>
        <v>#NAME?</v>
      </c>
      <c r="S352" s="115" t="e">
        <f ca="1">(((S98-T98)+(S225-T225))*(1-'T1-Inputs'!$E87)*0.9)*25</f>
        <v>#NAME?</v>
      </c>
      <c r="T352" s="115" t="e">
        <f ca="1">(((T98-U98)+(T225-U225))*(1-'T1-Inputs'!$E87)*0.9)*25</f>
        <v>#NAME?</v>
      </c>
      <c r="U352" s="115" t="e">
        <f ca="1">(((U98-V98)+(U225-V225))*(1-'T1-Inputs'!$E87)*0.9)*25</f>
        <v>#NAME?</v>
      </c>
      <c r="V352" s="115" t="e">
        <f ca="1">(((V98-W98)+(V225-W225))*(1-'T1-Inputs'!$E87)*0.9)*25</f>
        <v>#NAME?</v>
      </c>
      <c r="W352" s="115" t="e">
        <f ca="1">(((W98-X98)+(W225-X225))*(1-'T1-Inputs'!$E87)*0.9)*25</f>
        <v>#NAME?</v>
      </c>
      <c r="X352" s="115" t="e">
        <f ca="1">(((X98-Y98)+(X225-Y225))*(1-'T1-Inputs'!$E87)*0.9)*25</f>
        <v>#NAME?</v>
      </c>
      <c r="Y352" s="115" t="e">
        <f ca="1">(((Y98-Z98)+(Y225-Z225))*(1-'T1-Inputs'!$E87)*0.9)*25</f>
        <v>#NAME?</v>
      </c>
      <c r="Z352" s="115" t="e">
        <f ca="1">(((Z98-AA98)+(Z225-AA225))*(1-'T1-Inputs'!$E87)*0.9)*25</f>
        <v>#NAME?</v>
      </c>
      <c r="AA352" s="115" t="e">
        <f ca="1">(((AA98-AB98)+(AA225-AB225))*(1-'T1-Inputs'!$E87)*0.9)*25</f>
        <v>#NAME?</v>
      </c>
      <c r="AB352" s="115" t="e">
        <f ca="1">(((AB98-AC98)+(AB225-AC225))*(1-'T1-Inputs'!$E87)*0.9)*25</f>
        <v>#NAME?</v>
      </c>
      <c r="AC352" s="115" t="e">
        <f ca="1">(((AC98-AD98)+(AC225-AD225))*(1-'T1-Inputs'!$E87)*0.9)*25</f>
        <v>#NAME?</v>
      </c>
      <c r="AD352" s="115" t="e">
        <f ca="1">(((AD98-AE98)+(AD225-AE225))*(1-'T1-Inputs'!$E87)*0.9)*25</f>
        <v>#NAME?</v>
      </c>
      <c r="AE352" s="115" t="e">
        <f ca="1">(((AE98-AF98)+(AE225-AF225))*(1-'T1-Inputs'!$E87)*0.9)*25</f>
        <v>#NAME?</v>
      </c>
      <c r="AF352" s="115" t="e">
        <f ca="1">(((AF98-AG98)+(AF225-AG225))*(1-'T1-Inputs'!$E87)*0.9)*25</f>
        <v>#NAME?</v>
      </c>
      <c r="AG352" s="115" t="e">
        <f ca="1">(((AG98-AH98)+(AG225-AH225))*(1-'T1-Inputs'!$E87)*0.9)*25</f>
        <v>#NAME?</v>
      </c>
      <c r="AH352" s="115" t="e">
        <f ca="1">(((AH98-AI98)+(AH225-AI225))*(1-'T1-Inputs'!$E87)*0.9)*25</f>
        <v>#NAME?</v>
      </c>
      <c r="AI352" s="115" t="e">
        <f ca="1">(((AI98-AJ98)+(AI225-AJ225))*(1-'T1-Inputs'!$E87)*0.9)*25</f>
        <v>#NAME?</v>
      </c>
      <c r="AJ352" s="115" t="e">
        <f ca="1">(((AJ98-AK98)+(AJ225-AK225))*(1-'T1-Inputs'!$E87)*0.9)*25</f>
        <v>#NAME?</v>
      </c>
      <c r="AK352" s="115" t="e">
        <f ca="1">(((AK98-AL98)+(AK225-AL225))*(1-'T1-Inputs'!$E87)*0.9)*25</f>
        <v>#NAME?</v>
      </c>
      <c r="AL352" s="115" t="e">
        <f ca="1">(((AL98-AM98)+(AL225-AM225))*(1-'T1-Inputs'!$E87)*0.9)*25</f>
        <v>#NAME?</v>
      </c>
      <c r="AM352" s="115" t="e">
        <f ca="1">(((AM98-AN98)+(AM225-AN225))*(1-'T1-Inputs'!$E87)*0.9)*25</f>
        <v>#NAME?</v>
      </c>
      <c r="AN352" s="115" t="e">
        <f ca="1">(((AN98-AO98)+(AN225-AO225))*(1-'T1-Inputs'!$E87)*0.9)*25</f>
        <v>#NAME?</v>
      </c>
      <c r="AO352" s="115" t="e">
        <f ca="1">(((AO98-AP98)+(AO225-AP225))*(1-'T1-Inputs'!$E87)*0.9)*25</f>
        <v>#NAME?</v>
      </c>
      <c r="AP352" s="115" t="e">
        <f ca="1">(((AP98-AQ98)+(AP225-AQ225))*(1-'T1-Inputs'!$E87)*0.9)*25</f>
        <v>#NAME?</v>
      </c>
      <c r="AQ352" s="115" t="e">
        <f ca="1">(((AQ98-AR98)+(AQ225-AR225))*(1-'T1-Inputs'!$E87)*0.9)*25</f>
        <v>#NAME?</v>
      </c>
      <c r="AR352" s="115" t="e">
        <f ca="1">(((AR98-AS98)+(AR225-AS225))*(1-'T1-Inputs'!$E87)*0.9)*25</f>
        <v>#NAME?</v>
      </c>
      <c r="AS352" s="115" t="e">
        <f ca="1">(((AS98-AT98)+(AS225-AT225))*(1-'T1-Inputs'!$E87)*0.9)*25</f>
        <v>#NAME?</v>
      </c>
      <c r="AT352" s="115" t="e">
        <f ca="1">(((AT98-AU98)+(AT225-AU225))*(1-'T1-Inputs'!$E87)*0.9)*25</f>
        <v>#NAME?</v>
      </c>
      <c r="AU352" s="115" t="e">
        <f ca="1">(((AU98-AV98)+(AU225-AV225))*(1-'T1-Inputs'!$E87)*0.9)*25</f>
        <v>#NAME?</v>
      </c>
      <c r="AV352" s="115" t="e">
        <f ca="1">(((AV98-AW98)+(AV225-AW225))*(1-'T1-Inputs'!$E87)*0.9)*25</f>
        <v>#NAME?</v>
      </c>
      <c r="AW352" s="115" t="e">
        <f ca="1">(((AW98-AX98)+(AW225-AX225))*(1-'T1-Inputs'!$E87)*0.9)*25</f>
        <v>#NAME?</v>
      </c>
      <c r="AX352" s="115" t="e">
        <f ca="1">(((AX98-AY98)+(AX225-AY225))*(1-'T1-Inputs'!$E87)*0.9)*25</f>
        <v>#NAME?</v>
      </c>
      <c r="AY352" s="115" t="e">
        <f ca="1">(((AY98-AZ98)+(AY225-AZ225))*(1-'T1-Inputs'!$E87)*0.9)*25</f>
        <v>#NAME?</v>
      </c>
      <c r="AZ352" s="115" t="e">
        <f ca="1">(((AZ98-BA98)+(AZ225-BA225))*(1-'T1-Inputs'!$E87)*0.9)*25</f>
        <v>#NAME?</v>
      </c>
      <c r="BA352" s="115" t="e">
        <f ca="1">(((BA98-BB98)+(BA225-BB225))*(1-'T1-Inputs'!$E87)*0.9)*25</f>
        <v>#NAME?</v>
      </c>
      <c r="BB352" s="115" t="e">
        <f ca="1">(((BB98-BC98)+(BB225-BC225))*(1-'T1-Inputs'!$E87)*0.9)*25</f>
        <v>#NAME?</v>
      </c>
      <c r="BC352" s="115" t="e">
        <f ca="1">(((BC98-BD98)+(BC225-BD225))*(1-'T1-Inputs'!$E87)*0.9)*25</f>
        <v>#NAME?</v>
      </c>
      <c r="BD352" s="115" t="e">
        <f ca="1">(((BD98-BE98)+(BD225-BE225))*(1-'T1-Inputs'!$E87)*0.9)*25</f>
        <v>#NAME?</v>
      </c>
      <c r="BE352" s="115" t="e">
        <f ca="1">(((BE98-BF98)+(BE225-BF225))*(1-'T1-Inputs'!$E87)*0.9)*25</f>
        <v>#NAME?</v>
      </c>
      <c r="BF352" s="115" t="e">
        <f ca="1">(((BF98-BG98)+(BF225-BG225))*(1-'T1-Inputs'!$E87)*0.9)*25</f>
        <v>#NAME?</v>
      </c>
      <c r="BG352" s="115" t="e">
        <f ca="1">(((BG98-BH98)+(BG225-BH225))*(1-'T1-Inputs'!$E87)*0.9)*25</f>
        <v>#NAME?</v>
      </c>
      <c r="BH352" s="115" t="e">
        <f ca="1">(((BH98-BI98)+(BH225-BI225))*(1-'T1-Inputs'!$E87)*0.9)*25</f>
        <v>#NAME?</v>
      </c>
      <c r="BI352" s="115" t="e">
        <f ca="1">(((BI98-BJ98)+(BI225-BJ225))*(1-'T1-Inputs'!$E87)*0.9)*25</f>
        <v>#NAME?</v>
      </c>
      <c r="BJ352" s="115" t="e">
        <f ca="1">(((BJ98-BK98)+(BJ225-BK225))*(1-'T1-Inputs'!$E87)*0.9)*25</f>
        <v>#NAME?</v>
      </c>
      <c r="BK352" s="115" t="e">
        <f ca="1">(((BK98-BL98)+(BK225-BL225))*(1-'T1-Inputs'!$E87)*0.9)*25</f>
        <v>#NAME?</v>
      </c>
      <c r="BL352" s="115" t="e">
        <f ca="1">(((BL98-BM98)+(BL225-BM225))*(1-'T1-Inputs'!$E87)*0.9)*25</f>
        <v>#NAME?</v>
      </c>
      <c r="BM352" s="115" t="e">
        <f ca="1">(((BM98-BN98)+(BM225-BN225))*(1-'T1-Inputs'!$E87)*0.9)*25</f>
        <v>#NAME?</v>
      </c>
      <c r="BN352" s="115" t="e">
        <f ca="1">(((BN98-BO98)+(BN225-BO225))*(1-'T1-Inputs'!$E87)*0.9)*25</f>
        <v>#NAME?</v>
      </c>
      <c r="BO352" s="115" t="e">
        <f ca="1">(((BO98-BP98)+(BO225-BP225))*(1-'T1-Inputs'!$E87)*0.9)*25</f>
        <v>#NAME?</v>
      </c>
      <c r="BP352" s="115" t="e">
        <f ca="1">(((BP98-BQ98)+(BP225-BQ225))*(1-'T1-Inputs'!$E87)*0.9)*25</f>
        <v>#NAME?</v>
      </c>
      <c r="BQ352" s="115" t="e">
        <f ca="1">(((BQ98-BR98)+(BQ225-BR225))*(1-'T1-Inputs'!$E87)*0.9)*25</f>
        <v>#NAME?</v>
      </c>
      <c r="BR352" s="115" t="e">
        <f ca="1">(((BR98-BS98)+(BR225-BS225))*(1-'T1-Inputs'!$E87)*0.9)*25</f>
        <v>#NAME?</v>
      </c>
      <c r="BS352" s="115" t="e">
        <f ca="1">(((BS98-BT98)+(BS225-BT225))*(1-'T1-Inputs'!$E87)*0.9)*25</f>
        <v>#NAME?</v>
      </c>
      <c r="BT352" s="115">
        <f>(((BT98-BU98)+(BT225-BU225))*(1-'T1-Inputs'!$E87)*0.9)*25</f>
        <v>0</v>
      </c>
      <c r="BU352" s="115">
        <f>(((BU98-BV98)+(BU225-BV225))*(1-'T1-Inputs'!$E87)*0.9)*25</f>
        <v>0</v>
      </c>
      <c r="BV352" s="115">
        <f>(((BV98-BW98)+(BV225-BW225))*(1-'T1-Inputs'!$E87)*0.9)*25</f>
        <v>0</v>
      </c>
      <c r="BW352" s="115">
        <f>(((BW98-BX98)+(BW225-BX225))*(1-'T1-Inputs'!$E87)*0.9)*25</f>
        <v>0</v>
      </c>
      <c r="BX352" s="115">
        <f>(((BX98-BY98)+(BX225-BY225))*(1-'T1-Inputs'!$E87)*0.9)*25</f>
        <v>0</v>
      </c>
      <c r="BY352" s="115">
        <f>(((BY98-BZ98)+(BY225-BZ225))*(1-'T1-Inputs'!$E87)*0.9)*25</f>
        <v>0</v>
      </c>
      <c r="BZ352" s="115">
        <f>(((BZ98-CA98)+(BZ225-CA225))*(1-'T1-Inputs'!$E87)*0.9)*25</f>
        <v>0</v>
      </c>
      <c r="CA352" s="115">
        <f>(((CA98-CB98)+(CA225-CB225))*(1-'T1-Inputs'!$E87)*0.9)*25</f>
        <v>0</v>
      </c>
      <c r="CB352" s="115">
        <f>(((CB98-CC98)+(CB225-CC225))*(1-'T1-Inputs'!$E87)*0.9)*25</f>
        <v>0</v>
      </c>
      <c r="CC352" s="115">
        <f>(((CC98-CD98)+(CC225-CD225))*(1-'T1-Inputs'!$E87)*0.9)*25</f>
        <v>0</v>
      </c>
      <c r="CD352" s="115">
        <f>(((CD98-CE98)+(CD225-CE225))*(1-'T1-Inputs'!$E87)*0.9)*25</f>
        <v>0</v>
      </c>
      <c r="CE352" s="115">
        <f>(((CE98-CF98)+(CE225-CF225))*(1-'T1-Inputs'!$E87)*0.9)*25</f>
        <v>0</v>
      </c>
      <c r="CF352" s="115">
        <f>(((CF98-CG98)+(CF225-CG225))*(1-'T1-Inputs'!$E87)*0.9)*25</f>
        <v>0</v>
      </c>
      <c r="CG352" s="115">
        <f>(((CG98-CH98)+(CG225-CH225))*(1-'T1-Inputs'!$E87)*0.9)*25</f>
        <v>0</v>
      </c>
      <c r="CH352" s="115">
        <f>(((CH98-CI98)+(CH225-CI225))*(1-'T1-Inputs'!$E87)*0.9)*25</f>
        <v>0</v>
      </c>
      <c r="CI352" s="115">
        <f>(((CI98-CJ98)+(CI225-CJ225))*(1-'T1-Inputs'!$E87)*0.9)*25</f>
        <v>0</v>
      </c>
      <c r="CJ352" s="115">
        <f>(((CJ98-CK98)+(CJ225-CK225))*(1-'T1-Inputs'!$E87)*0.9)*25</f>
        <v>0</v>
      </c>
      <c r="CK352" s="115">
        <f>(((CK98-CL98)+(CK225-CL225))*(1-'T1-Inputs'!$E87)*0.9)*25</f>
        <v>0</v>
      </c>
      <c r="CL352" s="115">
        <f>(((CL98-CM98)+(CL225-CM225))*(1-'T1-Inputs'!$E87)*0.9)*25</f>
        <v>0</v>
      </c>
      <c r="CM352" s="115">
        <f>(((CM98-CN98)+(CM225-CN225))*(1-'T1-Inputs'!$E87)*0.9)*25</f>
        <v>0</v>
      </c>
      <c r="CN352" s="115">
        <f>(((CN98-CO98)+(CN225-CO225))*(1-'T1-Inputs'!$E87)*0.9)*25</f>
        <v>0</v>
      </c>
      <c r="CO352" s="115">
        <f>(((CO98-CP98)+(CO225-CP225))*(1-'T1-Inputs'!$E87)*0.9)*25</f>
        <v>0</v>
      </c>
      <c r="CP352" s="115">
        <f>(((CP98-CQ98)+(CP225-CQ225))*(1-'T1-Inputs'!$E87)*0.9)*25</f>
        <v>0</v>
      </c>
      <c r="CQ352" s="115">
        <f>(((CQ98-CR98)+(CQ225-CR225))*(1-'T1-Inputs'!$E87)*0.9)*25</f>
        <v>0</v>
      </c>
      <c r="CR352" s="115">
        <f>(((CR98-CS98)+(CR225-CS225))*(1-'T1-Inputs'!$E87)*0.9)*25</f>
        <v>0</v>
      </c>
      <c r="CS352" s="115">
        <f>(((CS98-CT98)+(CS225-CT225))*(1-'T1-Inputs'!$E87)*0.9)*25</f>
        <v>0</v>
      </c>
      <c r="CT352" s="115">
        <f>(((CT98-CU98)+(CT225-CU225))*(1-'T1-Inputs'!$E87)*0.9)*25</f>
        <v>0</v>
      </c>
      <c r="CU352" s="115">
        <f>(((CU98-CV98)+(CU225-CV225))*(1-'T1-Inputs'!$E87)*0.9)*25</f>
        <v>0</v>
      </c>
      <c r="CV352" s="115">
        <f>(((CV98-CW98)+(CV225-CW225))*(1-'T1-Inputs'!$E87)*0.9)*25</f>
        <v>0</v>
      </c>
      <c r="CW352" s="115">
        <f>(((CW98-CX98)+(CW225-CX225))*(1-'T1-Inputs'!$E87)*0.9)*25</f>
        <v>0</v>
      </c>
      <c r="CX352" s="115">
        <f>(((CX98-CY98)+(CX225-CY225))*(1-'T1-Inputs'!$E87)*0.9)*25</f>
        <v>0</v>
      </c>
      <c r="CY352" s="115">
        <f>(((CY98-CZ98)+(CY225-CZ225))*(1-'T1-Inputs'!$E87)*0.9)*25</f>
        <v>0</v>
      </c>
      <c r="CZ352" s="115">
        <f>(((CZ98-DA98)+(CZ225-DA225))*(1-'T1-Inputs'!$E87)*0.9)*25</f>
        <v>0</v>
      </c>
      <c r="DA352" s="115">
        <f>(((DA98-DB98)+(DA225-DB225))*(1-'T1-Inputs'!$E87)*0.9)*25</f>
        <v>0</v>
      </c>
      <c r="DB352" s="115">
        <f>(((DB98-DC98)+(DB225-DC225))*(1-'T1-Inputs'!$E87)*0.9)*25</f>
        <v>0</v>
      </c>
      <c r="DC352" s="115">
        <f>(((DC98-DD98)+(DC225-DD225))*(1-'T1-Inputs'!$E87)*0.9)*25</f>
        <v>0</v>
      </c>
      <c r="DD352" s="115">
        <f>(((DD98-DE98)+(DD225-DE225))*(1-'T1-Inputs'!$E87)*0.9)*25</f>
        <v>0</v>
      </c>
      <c r="DE352" s="115">
        <f>(((DE98-DF98)+(DE225-DF225))*(1-'T1-Inputs'!$E87)*0.9)*25</f>
        <v>0</v>
      </c>
      <c r="DF352" s="115">
        <f>(((DF98-DG98)+(DF225-DG225))*(1-'T1-Inputs'!$E87)*0.9)*25</f>
        <v>0</v>
      </c>
      <c r="DG352" s="115">
        <f>(((DG98-DH98)+(DG225-DH225))*(1-'T1-Inputs'!$E87)*0.9)*25</f>
        <v>0</v>
      </c>
      <c r="DH352" s="115">
        <f>(((DH98-DI98)+(DH225-DI225))*(1-'T1-Inputs'!$E87)*0.9)*25</f>
        <v>0</v>
      </c>
      <c r="DI352" s="115">
        <f>(((DI98-DJ98)+(DI225-DJ225))*(1-'T1-Inputs'!$E87)*0.9)*25</f>
        <v>0</v>
      </c>
      <c r="DJ352" s="115">
        <f>(((DJ98-DK98)+(DJ225-DK225))*(1-'T1-Inputs'!$E87)*0.9)*25</f>
        <v>0</v>
      </c>
      <c r="DK352" s="115">
        <f>(((DK98-DL98)+(DK225-DL225))*(1-'T1-Inputs'!$E87)*0.9)*25</f>
        <v>0</v>
      </c>
      <c r="DL352" s="115">
        <f>(((DL98-DM98)+(DL225-DM225))*(1-'T1-Inputs'!$E87)*0.9)*25</f>
        <v>0</v>
      </c>
      <c r="DM352" s="115">
        <f>(((DM98-DN98)+(DM225-DN225))*(1-'T1-Inputs'!$E87)*0.9)*25</f>
        <v>0</v>
      </c>
      <c r="DN352" s="115">
        <f>(((DN98-DO98)+(DN225-DO225))*(1-'T1-Inputs'!$E87)*0.9)*25</f>
        <v>0</v>
      </c>
      <c r="DO352" s="115">
        <f>(((DO98-DP98)+(DO225-DP225))*(1-'T1-Inputs'!$E87)*0.9)*25</f>
        <v>0</v>
      </c>
      <c r="DP352" s="115">
        <f>(((DP98-DQ98)+(DP225-DQ225))*(1-'T1-Inputs'!$E87)*0.9)*25</f>
        <v>0</v>
      </c>
      <c r="DQ352" s="115">
        <f>(((DQ98-DR98)+(DQ225-DR225))*(1-'T1-Inputs'!$E87)*0.9)*25</f>
        <v>0</v>
      </c>
      <c r="DR352" s="115">
        <f>(((DR98-DS98)+(DR225-DS225))*(1-'T1-Inputs'!$E87)*0.9)*25</f>
        <v>0</v>
      </c>
      <c r="DS352" s="115">
        <f>(((DS98-DT98)+(DS225-DT225))*(1-'T1-Inputs'!$E87)*0.9)*25</f>
        <v>0</v>
      </c>
      <c r="DT352" s="115">
        <f>(((DT98-DU98)+(DT225-DU225))*(1-'T1-Inputs'!$E87)*0.9)*25</f>
        <v>0</v>
      </c>
      <c r="DU352" s="115">
        <f>(((DU98-DV98)+(DU225-DV225))*(1-'T1-Inputs'!$E87)*0.9)*25</f>
        <v>0</v>
      </c>
      <c r="DV352" s="115">
        <f>(((DV98-DW98)+(DV225-DW225))*(1-'T1-Inputs'!$E87)*0.9)*25</f>
        <v>0</v>
      </c>
      <c r="DW352" s="115">
        <f>(((DW98-DX98)+(DW225-DX225))*(1-'T1-Inputs'!$E87)*0.9)*25</f>
        <v>0</v>
      </c>
      <c r="DX352" s="115">
        <f>(((DX98-DY98)+(DX225-DY225))*(1-'T1-Inputs'!$E87)*0.9)*25</f>
        <v>0</v>
      </c>
      <c r="DY352" s="115">
        <f>(((DY98-DZ98)+(DY225-DZ225))*(1-'T1-Inputs'!$E87)*0.9)*25</f>
        <v>0</v>
      </c>
    </row>
    <row r="353" spans="3:129">
      <c r="C353" s="115">
        <v>2074</v>
      </c>
      <c r="D353" s="115">
        <v>68</v>
      </c>
      <c r="E353" s="115" t="e">
        <f ca="1">(((E99-F99)+(E226-F226))*(1-'T1-Inputs'!$E88)*0.9)*25</f>
        <v>#NAME?</v>
      </c>
      <c r="F353" s="115" t="e">
        <f ca="1">(((F99-G99)+(F226-G226))*(1-'T1-Inputs'!$E88)*0.9)*25</f>
        <v>#NAME?</v>
      </c>
      <c r="G353" s="115" t="e">
        <f ca="1">(((G99-H99)+(G226-H226))*(1-'T1-Inputs'!$E88)*0.9)*25</f>
        <v>#NAME?</v>
      </c>
      <c r="H353" s="115" t="e">
        <f ca="1">(((H99-I99)+(H226-I226))*(1-'T1-Inputs'!$E88)*0.9)*25</f>
        <v>#NAME?</v>
      </c>
      <c r="I353" s="115" t="e">
        <f ca="1">(((I99-J99)+(I226-J226))*(1-'T1-Inputs'!$E88)*0.9)*25</f>
        <v>#NAME?</v>
      </c>
      <c r="J353" s="115" t="e">
        <f ca="1">(((J99-K99)+(J226-K226))*(1-'T1-Inputs'!$E88)*0.9)*25</f>
        <v>#NAME?</v>
      </c>
      <c r="K353" s="115" t="e">
        <f ca="1">(((K99-L99)+(K226-L226))*(1-'T1-Inputs'!$E88)*0.9)*25</f>
        <v>#NAME?</v>
      </c>
      <c r="L353" s="115" t="e">
        <f ca="1">(((L99-M99)+(L226-M226))*(1-'T1-Inputs'!$E88)*0.9)*25</f>
        <v>#NAME?</v>
      </c>
      <c r="M353" s="115" t="e">
        <f ca="1">(((M99-N99)+(M226-N226))*(1-'T1-Inputs'!$E88)*0.9)*25</f>
        <v>#NAME?</v>
      </c>
      <c r="N353" s="115" t="e">
        <f ca="1">(((N99-O99)+(N226-O226))*(1-'T1-Inputs'!$E88)*0.9)*25</f>
        <v>#NAME?</v>
      </c>
      <c r="O353" s="115" t="e">
        <f ca="1">(((O99-P99)+(O226-P226))*(1-'T1-Inputs'!$E88)*0.9)*25</f>
        <v>#NAME?</v>
      </c>
      <c r="P353" s="115" t="e">
        <f ca="1">(((P99-Q99)+(P226-Q226))*(1-'T1-Inputs'!$E88)*0.9)*25</f>
        <v>#NAME?</v>
      </c>
      <c r="Q353" s="115" t="e">
        <f ca="1">(((Q99-R99)+(Q226-R226))*(1-'T1-Inputs'!$E88)*0.9)*25</f>
        <v>#NAME?</v>
      </c>
      <c r="R353" s="115" t="e">
        <f ca="1">(((R99-S99)+(R226-S226))*(1-'T1-Inputs'!$E88)*0.9)*25</f>
        <v>#NAME?</v>
      </c>
      <c r="S353" s="115" t="e">
        <f ca="1">(((S99-T99)+(S226-T226))*(1-'T1-Inputs'!$E88)*0.9)*25</f>
        <v>#NAME?</v>
      </c>
      <c r="T353" s="115" t="e">
        <f ca="1">(((T99-U99)+(T226-U226))*(1-'T1-Inputs'!$E88)*0.9)*25</f>
        <v>#NAME?</v>
      </c>
      <c r="U353" s="115" t="e">
        <f ca="1">(((U99-V99)+(U226-V226))*(1-'T1-Inputs'!$E88)*0.9)*25</f>
        <v>#NAME?</v>
      </c>
      <c r="V353" s="115" t="e">
        <f ca="1">(((V99-W99)+(V226-W226))*(1-'T1-Inputs'!$E88)*0.9)*25</f>
        <v>#NAME?</v>
      </c>
      <c r="W353" s="115" t="e">
        <f ca="1">(((W99-X99)+(W226-X226))*(1-'T1-Inputs'!$E88)*0.9)*25</f>
        <v>#NAME?</v>
      </c>
      <c r="X353" s="115" t="e">
        <f ca="1">(((X99-Y99)+(X226-Y226))*(1-'T1-Inputs'!$E88)*0.9)*25</f>
        <v>#NAME?</v>
      </c>
      <c r="Y353" s="115" t="e">
        <f ca="1">(((Y99-Z99)+(Y226-Z226))*(1-'T1-Inputs'!$E88)*0.9)*25</f>
        <v>#NAME?</v>
      </c>
      <c r="Z353" s="115" t="e">
        <f ca="1">(((Z99-AA99)+(Z226-AA226))*(1-'T1-Inputs'!$E88)*0.9)*25</f>
        <v>#NAME?</v>
      </c>
      <c r="AA353" s="115" t="e">
        <f ca="1">(((AA99-AB99)+(AA226-AB226))*(1-'T1-Inputs'!$E88)*0.9)*25</f>
        <v>#NAME?</v>
      </c>
      <c r="AB353" s="115" t="e">
        <f ca="1">(((AB99-AC99)+(AB226-AC226))*(1-'T1-Inputs'!$E88)*0.9)*25</f>
        <v>#NAME?</v>
      </c>
      <c r="AC353" s="115" t="e">
        <f ca="1">(((AC99-AD99)+(AC226-AD226))*(1-'T1-Inputs'!$E88)*0.9)*25</f>
        <v>#NAME?</v>
      </c>
      <c r="AD353" s="115" t="e">
        <f ca="1">(((AD99-AE99)+(AD226-AE226))*(1-'T1-Inputs'!$E88)*0.9)*25</f>
        <v>#NAME?</v>
      </c>
      <c r="AE353" s="115" t="e">
        <f ca="1">(((AE99-AF99)+(AE226-AF226))*(1-'T1-Inputs'!$E88)*0.9)*25</f>
        <v>#NAME?</v>
      </c>
      <c r="AF353" s="115" t="e">
        <f ca="1">(((AF99-AG99)+(AF226-AG226))*(1-'T1-Inputs'!$E88)*0.9)*25</f>
        <v>#NAME?</v>
      </c>
      <c r="AG353" s="115" t="e">
        <f ca="1">(((AG99-AH99)+(AG226-AH226))*(1-'T1-Inputs'!$E88)*0.9)*25</f>
        <v>#NAME?</v>
      </c>
      <c r="AH353" s="115" t="e">
        <f ca="1">(((AH99-AI99)+(AH226-AI226))*(1-'T1-Inputs'!$E88)*0.9)*25</f>
        <v>#NAME?</v>
      </c>
      <c r="AI353" s="115" t="e">
        <f ca="1">(((AI99-AJ99)+(AI226-AJ226))*(1-'T1-Inputs'!$E88)*0.9)*25</f>
        <v>#NAME?</v>
      </c>
      <c r="AJ353" s="115" t="e">
        <f ca="1">(((AJ99-AK99)+(AJ226-AK226))*(1-'T1-Inputs'!$E88)*0.9)*25</f>
        <v>#NAME?</v>
      </c>
      <c r="AK353" s="115" t="e">
        <f ca="1">(((AK99-AL99)+(AK226-AL226))*(1-'T1-Inputs'!$E88)*0.9)*25</f>
        <v>#NAME?</v>
      </c>
      <c r="AL353" s="115" t="e">
        <f ca="1">(((AL99-AM99)+(AL226-AM226))*(1-'T1-Inputs'!$E88)*0.9)*25</f>
        <v>#NAME?</v>
      </c>
      <c r="AM353" s="115" t="e">
        <f ca="1">(((AM99-AN99)+(AM226-AN226))*(1-'T1-Inputs'!$E88)*0.9)*25</f>
        <v>#NAME?</v>
      </c>
      <c r="AN353" s="115" t="e">
        <f ca="1">(((AN99-AO99)+(AN226-AO226))*(1-'T1-Inputs'!$E88)*0.9)*25</f>
        <v>#NAME?</v>
      </c>
      <c r="AO353" s="115" t="e">
        <f ca="1">(((AO99-AP99)+(AO226-AP226))*(1-'T1-Inputs'!$E88)*0.9)*25</f>
        <v>#NAME?</v>
      </c>
      <c r="AP353" s="115" t="e">
        <f ca="1">(((AP99-AQ99)+(AP226-AQ226))*(1-'T1-Inputs'!$E88)*0.9)*25</f>
        <v>#NAME?</v>
      </c>
      <c r="AQ353" s="115" t="e">
        <f ca="1">(((AQ99-AR99)+(AQ226-AR226))*(1-'T1-Inputs'!$E88)*0.9)*25</f>
        <v>#NAME?</v>
      </c>
      <c r="AR353" s="115" t="e">
        <f ca="1">(((AR99-AS99)+(AR226-AS226))*(1-'T1-Inputs'!$E88)*0.9)*25</f>
        <v>#NAME?</v>
      </c>
      <c r="AS353" s="115" t="e">
        <f ca="1">(((AS99-AT99)+(AS226-AT226))*(1-'T1-Inputs'!$E88)*0.9)*25</f>
        <v>#NAME?</v>
      </c>
      <c r="AT353" s="115" t="e">
        <f ca="1">(((AT99-AU99)+(AT226-AU226))*(1-'T1-Inputs'!$E88)*0.9)*25</f>
        <v>#NAME?</v>
      </c>
      <c r="AU353" s="115" t="e">
        <f ca="1">(((AU99-AV99)+(AU226-AV226))*(1-'T1-Inputs'!$E88)*0.9)*25</f>
        <v>#NAME?</v>
      </c>
      <c r="AV353" s="115" t="e">
        <f ca="1">(((AV99-AW99)+(AV226-AW226))*(1-'T1-Inputs'!$E88)*0.9)*25</f>
        <v>#NAME?</v>
      </c>
      <c r="AW353" s="115" t="e">
        <f ca="1">(((AW99-AX99)+(AW226-AX226))*(1-'T1-Inputs'!$E88)*0.9)*25</f>
        <v>#NAME?</v>
      </c>
      <c r="AX353" s="115" t="e">
        <f ca="1">(((AX99-AY99)+(AX226-AY226))*(1-'T1-Inputs'!$E88)*0.9)*25</f>
        <v>#NAME?</v>
      </c>
      <c r="AY353" s="115" t="e">
        <f ca="1">(((AY99-AZ99)+(AY226-AZ226))*(1-'T1-Inputs'!$E88)*0.9)*25</f>
        <v>#NAME?</v>
      </c>
      <c r="AZ353" s="115" t="e">
        <f ca="1">(((AZ99-BA99)+(AZ226-BA226))*(1-'T1-Inputs'!$E88)*0.9)*25</f>
        <v>#NAME?</v>
      </c>
      <c r="BA353" s="115" t="e">
        <f ca="1">(((BA99-BB99)+(BA226-BB226))*(1-'T1-Inputs'!$E88)*0.9)*25</f>
        <v>#NAME?</v>
      </c>
      <c r="BB353" s="115" t="e">
        <f ca="1">(((BB99-BC99)+(BB226-BC226))*(1-'T1-Inputs'!$E88)*0.9)*25</f>
        <v>#NAME?</v>
      </c>
      <c r="BC353" s="115" t="e">
        <f ca="1">(((BC99-BD99)+(BC226-BD226))*(1-'T1-Inputs'!$E88)*0.9)*25</f>
        <v>#NAME?</v>
      </c>
      <c r="BD353" s="115" t="e">
        <f ca="1">(((BD99-BE99)+(BD226-BE226))*(1-'T1-Inputs'!$E88)*0.9)*25</f>
        <v>#NAME?</v>
      </c>
      <c r="BE353" s="115" t="e">
        <f ca="1">(((BE99-BF99)+(BE226-BF226))*(1-'T1-Inputs'!$E88)*0.9)*25</f>
        <v>#NAME?</v>
      </c>
      <c r="BF353" s="115" t="e">
        <f ca="1">(((BF99-BG99)+(BF226-BG226))*(1-'T1-Inputs'!$E88)*0.9)*25</f>
        <v>#NAME?</v>
      </c>
      <c r="BG353" s="115" t="e">
        <f ca="1">(((BG99-BH99)+(BG226-BH226))*(1-'T1-Inputs'!$E88)*0.9)*25</f>
        <v>#NAME?</v>
      </c>
      <c r="BH353" s="115" t="e">
        <f ca="1">(((BH99-BI99)+(BH226-BI226))*(1-'T1-Inputs'!$E88)*0.9)*25</f>
        <v>#NAME?</v>
      </c>
      <c r="BI353" s="115" t="e">
        <f ca="1">(((BI99-BJ99)+(BI226-BJ226))*(1-'T1-Inputs'!$E88)*0.9)*25</f>
        <v>#NAME?</v>
      </c>
      <c r="BJ353" s="115" t="e">
        <f ca="1">(((BJ99-BK99)+(BJ226-BK226))*(1-'T1-Inputs'!$E88)*0.9)*25</f>
        <v>#NAME?</v>
      </c>
      <c r="BK353" s="115" t="e">
        <f ca="1">(((BK99-BL99)+(BK226-BL226))*(1-'T1-Inputs'!$E88)*0.9)*25</f>
        <v>#NAME?</v>
      </c>
      <c r="BL353" s="115" t="e">
        <f ca="1">(((BL99-BM99)+(BL226-BM226))*(1-'T1-Inputs'!$E88)*0.9)*25</f>
        <v>#NAME?</v>
      </c>
      <c r="BM353" s="115" t="e">
        <f ca="1">(((BM99-BN99)+(BM226-BN226))*(1-'T1-Inputs'!$E88)*0.9)*25</f>
        <v>#NAME?</v>
      </c>
      <c r="BN353" s="115" t="e">
        <f ca="1">(((BN99-BO99)+(BN226-BO226))*(1-'T1-Inputs'!$E88)*0.9)*25</f>
        <v>#NAME?</v>
      </c>
      <c r="BO353" s="115" t="e">
        <f ca="1">(((BO99-BP99)+(BO226-BP226))*(1-'T1-Inputs'!$E88)*0.9)*25</f>
        <v>#NAME?</v>
      </c>
      <c r="BP353" s="115" t="e">
        <f ca="1">(((BP99-BQ99)+(BP226-BQ226))*(1-'T1-Inputs'!$E88)*0.9)*25</f>
        <v>#NAME?</v>
      </c>
      <c r="BQ353" s="115" t="e">
        <f ca="1">(((BQ99-BR99)+(BQ226-BR226))*(1-'T1-Inputs'!$E88)*0.9)*25</f>
        <v>#NAME?</v>
      </c>
      <c r="BR353" s="115" t="e">
        <f ca="1">(((BR99-BS99)+(BR226-BS226))*(1-'T1-Inputs'!$E88)*0.9)*25</f>
        <v>#NAME?</v>
      </c>
      <c r="BS353" s="115" t="e">
        <f ca="1">(((BS99-BT99)+(BS226-BT226))*(1-'T1-Inputs'!$E88)*0.9)*25</f>
        <v>#NAME?</v>
      </c>
      <c r="BT353" s="115" t="e">
        <f ca="1">(((BT99-BU99)+(BT226-BU226))*(1-'T1-Inputs'!$E88)*0.9)*25</f>
        <v>#NAME?</v>
      </c>
      <c r="BU353" s="115">
        <f>(((BU99-BV99)+(BU226-BV226))*(1-'T1-Inputs'!$E88)*0.9)*25</f>
        <v>0</v>
      </c>
      <c r="BV353" s="115">
        <f>(((BV99-BW99)+(BV226-BW226))*(1-'T1-Inputs'!$E88)*0.9)*25</f>
        <v>0</v>
      </c>
      <c r="BW353" s="115">
        <f>(((BW99-BX99)+(BW226-BX226))*(1-'T1-Inputs'!$E88)*0.9)*25</f>
        <v>0</v>
      </c>
      <c r="BX353" s="115">
        <f>(((BX99-BY99)+(BX226-BY226))*(1-'T1-Inputs'!$E88)*0.9)*25</f>
        <v>0</v>
      </c>
      <c r="BY353" s="115">
        <f>(((BY99-BZ99)+(BY226-BZ226))*(1-'T1-Inputs'!$E88)*0.9)*25</f>
        <v>0</v>
      </c>
      <c r="BZ353" s="115">
        <f>(((BZ99-CA99)+(BZ226-CA226))*(1-'T1-Inputs'!$E88)*0.9)*25</f>
        <v>0</v>
      </c>
      <c r="CA353" s="115">
        <f>(((CA99-CB99)+(CA226-CB226))*(1-'T1-Inputs'!$E88)*0.9)*25</f>
        <v>0</v>
      </c>
      <c r="CB353" s="115">
        <f>(((CB99-CC99)+(CB226-CC226))*(1-'T1-Inputs'!$E88)*0.9)*25</f>
        <v>0</v>
      </c>
      <c r="CC353" s="115">
        <f>(((CC99-CD99)+(CC226-CD226))*(1-'T1-Inputs'!$E88)*0.9)*25</f>
        <v>0</v>
      </c>
      <c r="CD353" s="115">
        <f>(((CD99-CE99)+(CD226-CE226))*(1-'T1-Inputs'!$E88)*0.9)*25</f>
        <v>0</v>
      </c>
      <c r="CE353" s="115">
        <f>(((CE99-CF99)+(CE226-CF226))*(1-'T1-Inputs'!$E88)*0.9)*25</f>
        <v>0</v>
      </c>
      <c r="CF353" s="115">
        <f>(((CF99-CG99)+(CF226-CG226))*(1-'T1-Inputs'!$E88)*0.9)*25</f>
        <v>0</v>
      </c>
      <c r="CG353" s="115">
        <f>(((CG99-CH99)+(CG226-CH226))*(1-'T1-Inputs'!$E88)*0.9)*25</f>
        <v>0</v>
      </c>
      <c r="CH353" s="115">
        <f>(((CH99-CI99)+(CH226-CI226))*(1-'T1-Inputs'!$E88)*0.9)*25</f>
        <v>0</v>
      </c>
      <c r="CI353" s="115">
        <f>(((CI99-CJ99)+(CI226-CJ226))*(1-'T1-Inputs'!$E88)*0.9)*25</f>
        <v>0</v>
      </c>
      <c r="CJ353" s="115">
        <f>(((CJ99-CK99)+(CJ226-CK226))*(1-'T1-Inputs'!$E88)*0.9)*25</f>
        <v>0</v>
      </c>
      <c r="CK353" s="115">
        <f>(((CK99-CL99)+(CK226-CL226))*(1-'T1-Inputs'!$E88)*0.9)*25</f>
        <v>0</v>
      </c>
      <c r="CL353" s="115">
        <f>(((CL99-CM99)+(CL226-CM226))*(1-'T1-Inputs'!$E88)*0.9)*25</f>
        <v>0</v>
      </c>
      <c r="CM353" s="115">
        <f>(((CM99-CN99)+(CM226-CN226))*(1-'T1-Inputs'!$E88)*0.9)*25</f>
        <v>0</v>
      </c>
      <c r="CN353" s="115">
        <f>(((CN99-CO99)+(CN226-CO226))*(1-'T1-Inputs'!$E88)*0.9)*25</f>
        <v>0</v>
      </c>
      <c r="CO353" s="115">
        <f>(((CO99-CP99)+(CO226-CP226))*(1-'T1-Inputs'!$E88)*0.9)*25</f>
        <v>0</v>
      </c>
      <c r="CP353" s="115">
        <f>(((CP99-CQ99)+(CP226-CQ226))*(1-'T1-Inputs'!$E88)*0.9)*25</f>
        <v>0</v>
      </c>
      <c r="CQ353" s="115">
        <f>(((CQ99-CR99)+(CQ226-CR226))*(1-'T1-Inputs'!$E88)*0.9)*25</f>
        <v>0</v>
      </c>
      <c r="CR353" s="115">
        <f>(((CR99-CS99)+(CR226-CS226))*(1-'T1-Inputs'!$E88)*0.9)*25</f>
        <v>0</v>
      </c>
      <c r="CS353" s="115">
        <f>(((CS99-CT99)+(CS226-CT226))*(1-'T1-Inputs'!$E88)*0.9)*25</f>
        <v>0</v>
      </c>
      <c r="CT353" s="115">
        <f>(((CT99-CU99)+(CT226-CU226))*(1-'T1-Inputs'!$E88)*0.9)*25</f>
        <v>0</v>
      </c>
      <c r="CU353" s="115">
        <f>(((CU99-CV99)+(CU226-CV226))*(1-'T1-Inputs'!$E88)*0.9)*25</f>
        <v>0</v>
      </c>
      <c r="CV353" s="115">
        <f>(((CV99-CW99)+(CV226-CW226))*(1-'T1-Inputs'!$E88)*0.9)*25</f>
        <v>0</v>
      </c>
      <c r="CW353" s="115">
        <f>(((CW99-CX99)+(CW226-CX226))*(1-'T1-Inputs'!$E88)*0.9)*25</f>
        <v>0</v>
      </c>
      <c r="CX353" s="115">
        <f>(((CX99-CY99)+(CX226-CY226))*(1-'T1-Inputs'!$E88)*0.9)*25</f>
        <v>0</v>
      </c>
      <c r="CY353" s="115">
        <f>(((CY99-CZ99)+(CY226-CZ226))*(1-'T1-Inputs'!$E88)*0.9)*25</f>
        <v>0</v>
      </c>
      <c r="CZ353" s="115">
        <f>(((CZ99-DA99)+(CZ226-DA226))*(1-'T1-Inputs'!$E88)*0.9)*25</f>
        <v>0</v>
      </c>
      <c r="DA353" s="115">
        <f>(((DA99-DB99)+(DA226-DB226))*(1-'T1-Inputs'!$E88)*0.9)*25</f>
        <v>0</v>
      </c>
      <c r="DB353" s="115">
        <f>(((DB99-DC99)+(DB226-DC226))*(1-'T1-Inputs'!$E88)*0.9)*25</f>
        <v>0</v>
      </c>
      <c r="DC353" s="115">
        <f>(((DC99-DD99)+(DC226-DD226))*(1-'T1-Inputs'!$E88)*0.9)*25</f>
        <v>0</v>
      </c>
      <c r="DD353" s="115">
        <f>(((DD99-DE99)+(DD226-DE226))*(1-'T1-Inputs'!$E88)*0.9)*25</f>
        <v>0</v>
      </c>
      <c r="DE353" s="115">
        <f>(((DE99-DF99)+(DE226-DF226))*(1-'T1-Inputs'!$E88)*0.9)*25</f>
        <v>0</v>
      </c>
      <c r="DF353" s="115">
        <f>(((DF99-DG99)+(DF226-DG226))*(1-'T1-Inputs'!$E88)*0.9)*25</f>
        <v>0</v>
      </c>
      <c r="DG353" s="115">
        <f>(((DG99-DH99)+(DG226-DH226))*(1-'T1-Inputs'!$E88)*0.9)*25</f>
        <v>0</v>
      </c>
      <c r="DH353" s="115">
        <f>(((DH99-DI99)+(DH226-DI226))*(1-'T1-Inputs'!$E88)*0.9)*25</f>
        <v>0</v>
      </c>
      <c r="DI353" s="115">
        <f>(((DI99-DJ99)+(DI226-DJ226))*(1-'T1-Inputs'!$E88)*0.9)*25</f>
        <v>0</v>
      </c>
      <c r="DJ353" s="115">
        <f>(((DJ99-DK99)+(DJ226-DK226))*(1-'T1-Inputs'!$E88)*0.9)*25</f>
        <v>0</v>
      </c>
      <c r="DK353" s="115">
        <f>(((DK99-DL99)+(DK226-DL226))*(1-'T1-Inputs'!$E88)*0.9)*25</f>
        <v>0</v>
      </c>
      <c r="DL353" s="115">
        <f>(((DL99-DM99)+(DL226-DM226))*(1-'T1-Inputs'!$E88)*0.9)*25</f>
        <v>0</v>
      </c>
      <c r="DM353" s="115">
        <f>(((DM99-DN99)+(DM226-DN226))*(1-'T1-Inputs'!$E88)*0.9)*25</f>
        <v>0</v>
      </c>
      <c r="DN353" s="115">
        <f>(((DN99-DO99)+(DN226-DO226))*(1-'T1-Inputs'!$E88)*0.9)*25</f>
        <v>0</v>
      </c>
      <c r="DO353" s="115">
        <f>(((DO99-DP99)+(DO226-DP226))*(1-'T1-Inputs'!$E88)*0.9)*25</f>
        <v>0</v>
      </c>
      <c r="DP353" s="115">
        <f>(((DP99-DQ99)+(DP226-DQ226))*(1-'T1-Inputs'!$E88)*0.9)*25</f>
        <v>0</v>
      </c>
      <c r="DQ353" s="115">
        <f>(((DQ99-DR99)+(DQ226-DR226))*(1-'T1-Inputs'!$E88)*0.9)*25</f>
        <v>0</v>
      </c>
      <c r="DR353" s="115">
        <f>(((DR99-DS99)+(DR226-DS226))*(1-'T1-Inputs'!$E88)*0.9)*25</f>
        <v>0</v>
      </c>
      <c r="DS353" s="115">
        <f>(((DS99-DT99)+(DS226-DT226))*(1-'T1-Inputs'!$E88)*0.9)*25</f>
        <v>0</v>
      </c>
      <c r="DT353" s="115">
        <f>(((DT99-DU99)+(DT226-DU226))*(1-'T1-Inputs'!$E88)*0.9)*25</f>
        <v>0</v>
      </c>
      <c r="DU353" s="115">
        <f>(((DU99-DV99)+(DU226-DV226))*(1-'T1-Inputs'!$E88)*0.9)*25</f>
        <v>0</v>
      </c>
      <c r="DV353" s="115">
        <f>(((DV99-DW99)+(DV226-DW226))*(1-'T1-Inputs'!$E88)*0.9)*25</f>
        <v>0</v>
      </c>
      <c r="DW353" s="115">
        <f>(((DW99-DX99)+(DW226-DX226))*(1-'T1-Inputs'!$E88)*0.9)*25</f>
        <v>0</v>
      </c>
      <c r="DX353" s="115">
        <f>(((DX99-DY99)+(DX226-DY226))*(1-'T1-Inputs'!$E88)*0.9)*25</f>
        <v>0</v>
      </c>
      <c r="DY353" s="115">
        <f>(((DY99-DZ99)+(DY226-DZ226))*(1-'T1-Inputs'!$E88)*0.9)*25</f>
        <v>0</v>
      </c>
    </row>
    <row r="354" spans="3:129">
      <c r="C354" s="115">
        <v>2075</v>
      </c>
      <c r="D354" s="115">
        <v>69</v>
      </c>
      <c r="E354" s="115" t="e">
        <f ca="1">(((E100-F100)+(E227-F227))*(1-'T1-Inputs'!$E89)*0.9)*25</f>
        <v>#NAME?</v>
      </c>
      <c r="F354" s="115" t="e">
        <f ca="1">(((F100-G100)+(F227-G227))*(1-'T1-Inputs'!$E89)*0.9)*25</f>
        <v>#NAME?</v>
      </c>
      <c r="G354" s="115" t="e">
        <f ca="1">(((G100-H100)+(G227-H227))*(1-'T1-Inputs'!$E89)*0.9)*25</f>
        <v>#NAME?</v>
      </c>
      <c r="H354" s="115" t="e">
        <f ca="1">(((H100-I100)+(H227-I227))*(1-'T1-Inputs'!$E89)*0.9)*25</f>
        <v>#NAME?</v>
      </c>
      <c r="I354" s="115" t="e">
        <f ca="1">(((I100-J100)+(I227-J227))*(1-'T1-Inputs'!$E89)*0.9)*25</f>
        <v>#NAME?</v>
      </c>
      <c r="J354" s="115" t="e">
        <f ca="1">(((J100-K100)+(J227-K227))*(1-'T1-Inputs'!$E89)*0.9)*25</f>
        <v>#NAME?</v>
      </c>
      <c r="K354" s="115" t="e">
        <f ca="1">(((K100-L100)+(K227-L227))*(1-'T1-Inputs'!$E89)*0.9)*25</f>
        <v>#NAME?</v>
      </c>
      <c r="L354" s="115" t="e">
        <f ca="1">(((L100-M100)+(L227-M227))*(1-'T1-Inputs'!$E89)*0.9)*25</f>
        <v>#NAME?</v>
      </c>
      <c r="M354" s="115" t="e">
        <f ca="1">(((M100-N100)+(M227-N227))*(1-'T1-Inputs'!$E89)*0.9)*25</f>
        <v>#NAME?</v>
      </c>
      <c r="N354" s="115" t="e">
        <f ca="1">(((N100-O100)+(N227-O227))*(1-'T1-Inputs'!$E89)*0.9)*25</f>
        <v>#NAME?</v>
      </c>
      <c r="O354" s="115" t="e">
        <f ca="1">(((O100-P100)+(O227-P227))*(1-'T1-Inputs'!$E89)*0.9)*25</f>
        <v>#NAME?</v>
      </c>
      <c r="P354" s="115" t="e">
        <f ca="1">(((P100-Q100)+(P227-Q227))*(1-'T1-Inputs'!$E89)*0.9)*25</f>
        <v>#NAME?</v>
      </c>
      <c r="Q354" s="115" t="e">
        <f ca="1">(((Q100-R100)+(Q227-R227))*(1-'T1-Inputs'!$E89)*0.9)*25</f>
        <v>#NAME?</v>
      </c>
      <c r="R354" s="115" t="e">
        <f ca="1">(((R100-S100)+(R227-S227))*(1-'T1-Inputs'!$E89)*0.9)*25</f>
        <v>#NAME?</v>
      </c>
      <c r="S354" s="115" t="e">
        <f ca="1">(((S100-T100)+(S227-T227))*(1-'T1-Inputs'!$E89)*0.9)*25</f>
        <v>#NAME?</v>
      </c>
      <c r="T354" s="115" t="e">
        <f ca="1">(((T100-U100)+(T227-U227))*(1-'T1-Inputs'!$E89)*0.9)*25</f>
        <v>#NAME?</v>
      </c>
      <c r="U354" s="115" t="e">
        <f ca="1">(((U100-V100)+(U227-V227))*(1-'T1-Inputs'!$E89)*0.9)*25</f>
        <v>#NAME?</v>
      </c>
      <c r="V354" s="115" t="e">
        <f ca="1">(((V100-W100)+(V227-W227))*(1-'T1-Inputs'!$E89)*0.9)*25</f>
        <v>#NAME?</v>
      </c>
      <c r="W354" s="115" t="e">
        <f ca="1">(((W100-X100)+(W227-X227))*(1-'T1-Inputs'!$E89)*0.9)*25</f>
        <v>#NAME?</v>
      </c>
      <c r="X354" s="115" t="e">
        <f ca="1">(((X100-Y100)+(X227-Y227))*(1-'T1-Inputs'!$E89)*0.9)*25</f>
        <v>#NAME?</v>
      </c>
      <c r="Y354" s="115" t="e">
        <f ca="1">(((Y100-Z100)+(Y227-Z227))*(1-'T1-Inputs'!$E89)*0.9)*25</f>
        <v>#NAME?</v>
      </c>
      <c r="Z354" s="115" t="e">
        <f ca="1">(((Z100-AA100)+(Z227-AA227))*(1-'T1-Inputs'!$E89)*0.9)*25</f>
        <v>#NAME?</v>
      </c>
      <c r="AA354" s="115" t="e">
        <f ca="1">(((AA100-AB100)+(AA227-AB227))*(1-'T1-Inputs'!$E89)*0.9)*25</f>
        <v>#NAME?</v>
      </c>
      <c r="AB354" s="115" t="e">
        <f ca="1">(((AB100-AC100)+(AB227-AC227))*(1-'T1-Inputs'!$E89)*0.9)*25</f>
        <v>#NAME?</v>
      </c>
      <c r="AC354" s="115" t="e">
        <f ca="1">(((AC100-AD100)+(AC227-AD227))*(1-'T1-Inputs'!$E89)*0.9)*25</f>
        <v>#NAME?</v>
      </c>
      <c r="AD354" s="115" t="e">
        <f ca="1">(((AD100-AE100)+(AD227-AE227))*(1-'T1-Inputs'!$E89)*0.9)*25</f>
        <v>#NAME?</v>
      </c>
      <c r="AE354" s="115" t="e">
        <f ca="1">(((AE100-AF100)+(AE227-AF227))*(1-'T1-Inputs'!$E89)*0.9)*25</f>
        <v>#NAME?</v>
      </c>
      <c r="AF354" s="115" t="e">
        <f ca="1">(((AF100-AG100)+(AF227-AG227))*(1-'T1-Inputs'!$E89)*0.9)*25</f>
        <v>#NAME?</v>
      </c>
      <c r="AG354" s="115" t="e">
        <f ca="1">(((AG100-AH100)+(AG227-AH227))*(1-'T1-Inputs'!$E89)*0.9)*25</f>
        <v>#NAME?</v>
      </c>
      <c r="AH354" s="115" t="e">
        <f ca="1">(((AH100-AI100)+(AH227-AI227))*(1-'T1-Inputs'!$E89)*0.9)*25</f>
        <v>#NAME?</v>
      </c>
      <c r="AI354" s="115" t="e">
        <f ca="1">(((AI100-AJ100)+(AI227-AJ227))*(1-'T1-Inputs'!$E89)*0.9)*25</f>
        <v>#NAME?</v>
      </c>
      <c r="AJ354" s="115" t="e">
        <f ca="1">(((AJ100-AK100)+(AJ227-AK227))*(1-'T1-Inputs'!$E89)*0.9)*25</f>
        <v>#NAME?</v>
      </c>
      <c r="AK354" s="115" t="e">
        <f ca="1">(((AK100-AL100)+(AK227-AL227))*(1-'T1-Inputs'!$E89)*0.9)*25</f>
        <v>#NAME?</v>
      </c>
      <c r="AL354" s="115" t="e">
        <f ca="1">(((AL100-AM100)+(AL227-AM227))*(1-'T1-Inputs'!$E89)*0.9)*25</f>
        <v>#NAME?</v>
      </c>
      <c r="AM354" s="115" t="e">
        <f ca="1">(((AM100-AN100)+(AM227-AN227))*(1-'T1-Inputs'!$E89)*0.9)*25</f>
        <v>#NAME?</v>
      </c>
      <c r="AN354" s="115" t="e">
        <f ca="1">(((AN100-AO100)+(AN227-AO227))*(1-'T1-Inputs'!$E89)*0.9)*25</f>
        <v>#NAME?</v>
      </c>
      <c r="AO354" s="115" t="e">
        <f ca="1">(((AO100-AP100)+(AO227-AP227))*(1-'T1-Inputs'!$E89)*0.9)*25</f>
        <v>#NAME?</v>
      </c>
      <c r="AP354" s="115" t="e">
        <f ca="1">(((AP100-AQ100)+(AP227-AQ227))*(1-'T1-Inputs'!$E89)*0.9)*25</f>
        <v>#NAME?</v>
      </c>
      <c r="AQ354" s="115" t="e">
        <f ca="1">(((AQ100-AR100)+(AQ227-AR227))*(1-'T1-Inputs'!$E89)*0.9)*25</f>
        <v>#NAME?</v>
      </c>
      <c r="AR354" s="115" t="e">
        <f ca="1">(((AR100-AS100)+(AR227-AS227))*(1-'T1-Inputs'!$E89)*0.9)*25</f>
        <v>#NAME?</v>
      </c>
      <c r="AS354" s="115" t="e">
        <f ca="1">(((AS100-AT100)+(AS227-AT227))*(1-'T1-Inputs'!$E89)*0.9)*25</f>
        <v>#NAME?</v>
      </c>
      <c r="AT354" s="115" t="e">
        <f ca="1">(((AT100-AU100)+(AT227-AU227))*(1-'T1-Inputs'!$E89)*0.9)*25</f>
        <v>#NAME?</v>
      </c>
      <c r="AU354" s="115" t="e">
        <f ca="1">(((AU100-AV100)+(AU227-AV227))*(1-'T1-Inputs'!$E89)*0.9)*25</f>
        <v>#NAME?</v>
      </c>
      <c r="AV354" s="115" t="e">
        <f ca="1">(((AV100-AW100)+(AV227-AW227))*(1-'T1-Inputs'!$E89)*0.9)*25</f>
        <v>#NAME?</v>
      </c>
      <c r="AW354" s="115" t="e">
        <f ca="1">(((AW100-AX100)+(AW227-AX227))*(1-'T1-Inputs'!$E89)*0.9)*25</f>
        <v>#NAME?</v>
      </c>
      <c r="AX354" s="115" t="e">
        <f ca="1">(((AX100-AY100)+(AX227-AY227))*(1-'T1-Inputs'!$E89)*0.9)*25</f>
        <v>#NAME?</v>
      </c>
      <c r="AY354" s="115" t="e">
        <f ca="1">(((AY100-AZ100)+(AY227-AZ227))*(1-'T1-Inputs'!$E89)*0.9)*25</f>
        <v>#NAME?</v>
      </c>
      <c r="AZ354" s="115" t="e">
        <f ca="1">(((AZ100-BA100)+(AZ227-BA227))*(1-'T1-Inputs'!$E89)*0.9)*25</f>
        <v>#NAME?</v>
      </c>
      <c r="BA354" s="115" t="e">
        <f ca="1">(((BA100-BB100)+(BA227-BB227))*(1-'T1-Inputs'!$E89)*0.9)*25</f>
        <v>#NAME?</v>
      </c>
      <c r="BB354" s="115" t="e">
        <f ca="1">(((BB100-BC100)+(BB227-BC227))*(1-'T1-Inputs'!$E89)*0.9)*25</f>
        <v>#NAME?</v>
      </c>
      <c r="BC354" s="115" t="e">
        <f ca="1">(((BC100-BD100)+(BC227-BD227))*(1-'T1-Inputs'!$E89)*0.9)*25</f>
        <v>#NAME?</v>
      </c>
      <c r="BD354" s="115" t="e">
        <f ca="1">(((BD100-BE100)+(BD227-BE227))*(1-'T1-Inputs'!$E89)*0.9)*25</f>
        <v>#NAME?</v>
      </c>
      <c r="BE354" s="115" t="e">
        <f ca="1">(((BE100-BF100)+(BE227-BF227))*(1-'T1-Inputs'!$E89)*0.9)*25</f>
        <v>#NAME?</v>
      </c>
      <c r="BF354" s="115" t="e">
        <f ca="1">(((BF100-BG100)+(BF227-BG227))*(1-'T1-Inputs'!$E89)*0.9)*25</f>
        <v>#NAME?</v>
      </c>
      <c r="BG354" s="115" t="e">
        <f ca="1">(((BG100-BH100)+(BG227-BH227))*(1-'T1-Inputs'!$E89)*0.9)*25</f>
        <v>#NAME?</v>
      </c>
      <c r="BH354" s="115" t="e">
        <f ca="1">(((BH100-BI100)+(BH227-BI227))*(1-'T1-Inputs'!$E89)*0.9)*25</f>
        <v>#NAME?</v>
      </c>
      <c r="BI354" s="115" t="e">
        <f ca="1">(((BI100-BJ100)+(BI227-BJ227))*(1-'T1-Inputs'!$E89)*0.9)*25</f>
        <v>#NAME?</v>
      </c>
      <c r="BJ354" s="115" t="e">
        <f ca="1">(((BJ100-BK100)+(BJ227-BK227))*(1-'T1-Inputs'!$E89)*0.9)*25</f>
        <v>#NAME?</v>
      </c>
      <c r="BK354" s="115" t="e">
        <f ca="1">(((BK100-BL100)+(BK227-BL227))*(1-'T1-Inputs'!$E89)*0.9)*25</f>
        <v>#NAME?</v>
      </c>
      <c r="BL354" s="115" t="e">
        <f ca="1">(((BL100-BM100)+(BL227-BM227))*(1-'T1-Inputs'!$E89)*0.9)*25</f>
        <v>#NAME?</v>
      </c>
      <c r="BM354" s="115" t="e">
        <f ca="1">(((BM100-BN100)+(BM227-BN227))*(1-'T1-Inputs'!$E89)*0.9)*25</f>
        <v>#NAME?</v>
      </c>
      <c r="BN354" s="115" t="e">
        <f ca="1">(((BN100-BO100)+(BN227-BO227))*(1-'T1-Inputs'!$E89)*0.9)*25</f>
        <v>#NAME?</v>
      </c>
      <c r="BO354" s="115" t="e">
        <f ca="1">(((BO100-BP100)+(BO227-BP227))*(1-'T1-Inputs'!$E89)*0.9)*25</f>
        <v>#NAME?</v>
      </c>
      <c r="BP354" s="115" t="e">
        <f ca="1">(((BP100-BQ100)+(BP227-BQ227))*(1-'T1-Inputs'!$E89)*0.9)*25</f>
        <v>#NAME?</v>
      </c>
      <c r="BQ354" s="115" t="e">
        <f ca="1">(((BQ100-BR100)+(BQ227-BR227))*(1-'T1-Inputs'!$E89)*0.9)*25</f>
        <v>#NAME?</v>
      </c>
      <c r="BR354" s="115" t="e">
        <f ca="1">(((BR100-BS100)+(BR227-BS227))*(1-'T1-Inputs'!$E89)*0.9)*25</f>
        <v>#NAME?</v>
      </c>
      <c r="BS354" s="115" t="e">
        <f ca="1">(((BS100-BT100)+(BS227-BT227))*(1-'T1-Inputs'!$E89)*0.9)*25</f>
        <v>#NAME?</v>
      </c>
      <c r="BT354" s="115" t="e">
        <f ca="1">(((BT100-BU100)+(BT227-BU227))*(1-'T1-Inputs'!$E89)*0.9)*25</f>
        <v>#NAME?</v>
      </c>
      <c r="BU354" s="115" t="e">
        <f ca="1">(((BU100-BV100)+(BU227-BV227))*(1-'T1-Inputs'!$E89)*0.9)*25</f>
        <v>#NAME?</v>
      </c>
      <c r="BV354" s="115">
        <f>(((BV100-BW100)+(BV227-BW227))*(1-'T1-Inputs'!$E89)*0.9)*25</f>
        <v>0</v>
      </c>
      <c r="BW354" s="115">
        <f>(((BW100-BX100)+(BW227-BX227))*(1-'T1-Inputs'!$E89)*0.9)*25</f>
        <v>0</v>
      </c>
      <c r="BX354" s="115">
        <f>(((BX100-BY100)+(BX227-BY227))*(1-'T1-Inputs'!$E89)*0.9)*25</f>
        <v>0</v>
      </c>
      <c r="BY354" s="115">
        <f>(((BY100-BZ100)+(BY227-BZ227))*(1-'T1-Inputs'!$E89)*0.9)*25</f>
        <v>0</v>
      </c>
      <c r="BZ354" s="115">
        <f>(((BZ100-CA100)+(BZ227-CA227))*(1-'T1-Inputs'!$E89)*0.9)*25</f>
        <v>0</v>
      </c>
      <c r="CA354" s="115">
        <f>(((CA100-CB100)+(CA227-CB227))*(1-'T1-Inputs'!$E89)*0.9)*25</f>
        <v>0</v>
      </c>
      <c r="CB354" s="115">
        <f>(((CB100-CC100)+(CB227-CC227))*(1-'T1-Inputs'!$E89)*0.9)*25</f>
        <v>0</v>
      </c>
      <c r="CC354" s="115">
        <f>(((CC100-CD100)+(CC227-CD227))*(1-'T1-Inputs'!$E89)*0.9)*25</f>
        <v>0</v>
      </c>
      <c r="CD354" s="115">
        <f>(((CD100-CE100)+(CD227-CE227))*(1-'T1-Inputs'!$E89)*0.9)*25</f>
        <v>0</v>
      </c>
      <c r="CE354" s="115">
        <f>(((CE100-CF100)+(CE227-CF227))*(1-'T1-Inputs'!$E89)*0.9)*25</f>
        <v>0</v>
      </c>
      <c r="CF354" s="115">
        <f>(((CF100-CG100)+(CF227-CG227))*(1-'T1-Inputs'!$E89)*0.9)*25</f>
        <v>0</v>
      </c>
      <c r="CG354" s="115">
        <f>(((CG100-CH100)+(CG227-CH227))*(1-'T1-Inputs'!$E89)*0.9)*25</f>
        <v>0</v>
      </c>
      <c r="CH354" s="115">
        <f>(((CH100-CI100)+(CH227-CI227))*(1-'T1-Inputs'!$E89)*0.9)*25</f>
        <v>0</v>
      </c>
      <c r="CI354" s="115">
        <f>(((CI100-CJ100)+(CI227-CJ227))*(1-'T1-Inputs'!$E89)*0.9)*25</f>
        <v>0</v>
      </c>
      <c r="CJ354" s="115">
        <f>(((CJ100-CK100)+(CJ227-CK227))*(1-'T1-Inputs'!$E89)*0.9)*25</f>
        <v>0</v>
      </c>
      <c r="CK354" s="115">
        <f>(((CK100-CL100)+(CK227-CL227))*(1-'T1-Inputs'!$E89)*0.9)*25</f>
        <v>0</v>
      </c>
      <c r="CL354" s="115">
        <f>(((CL100-CM100)+(CL227-CM227))*(1-'T1-Inputs'!$E89)*0.9)*25</f>
        <v>0</v>
      </c>
      <c r="CM354" s="115">
        <f>(((CM100-CN100)+(CM227-CN227))*(1-'T1-Inputs'!$E89)*0.9)*25</f>
        <v>0</v>
      </c>
      <c r="CN354" s="115">
        <f>(((CN100-CO100)+(CN227-CO227))*(1-'T1-Inputs'!$E89)*0.9)*25</f>
        <v>0</v>
      </c>
      <c r="CO354" s="115">
        <f>(((CO100-CP100)+(CO227-CP227))*(1-'T1-Inputs'!$E89)*0.9)*25</f>
        <v>0</v>
      </c>
      <c r="CP354" s="115">
        <f>(((CP100-CQ100)+(CP227-CQ227))*(1-'T1-Inputs'!$E89)*0.9)*25</f>
        <v>0</v>
      </c>
      <c r="CQ354" s="115">
        <f>(((CQ100-CR100)+(CQ227-CR227))*(1-'T1-Inputs'!$E89)*0.9)*25</f>
        <v>0</v>
      </c>
      <c r="CR354" s="115">
        <f>(((CR100-CS100)+(CR227-CS227))*(1-'T1-Inputs'!$E89)*0.9)*25</f>
        <v>0</v>
      </c>
      <c r="CS354" s="115">
        <f>(((CS100-CT100)+(CS227-CT227))*(1-'T1-Inputs'!$E89)*0.9)*25</f>
        <v>0</v>
      </c>
      <c r="CT354" s="115">
        <f>(((CT100-CU100)+(CT227-CU227))*(1-'T1-Inputs'!$E89)*0.9)*25</f>
        <v>0</v>
      </c>
      <c r="CU354" s="115">
        <f>(((CU100-CV100)+(CU227-CV227))*(1-'T1-Inputs'!$E89)*0.9)*25</f>
        <v>0</v>
      </c>
      <c r="CV354" s="115">
        <f>(((CV100-CW100)+(CV227-CW227))*(1-'T1-Inputs'!$E89)*0.9)*25</f>
        <v>0</v>
      </c>
      <c r="CW354" s="115">
        <f>(((CW100-CX100)+(CW227-CX227))*(1-'T1-Inputs'!$E89)*0.9)*25</f>
        <v>0</v>
      </c>
      <c r="CX354" s="115">
        <f>(((CX100-CY100)+(CX227-CY227))*(1-'T1-Inputs'!$E89)*0.9)*25</f>
        <v>0</v>
      </c>
      <c r="CY354" s="115">
        <f>(((CY100-CZ100)+(CY227-CZ227))*(1-'T1-Inputs'!$E89)*0.9)*25</f>
        <v>0</v>
      </c>
      <c r="CZ354" s="115">
        <f>(((CZ100-DA100)+(CZ227-DA227))*(1-'T1-Inputs'!$E89)*0.9)*25</f>
        <v>0</v>
      </c>
      <c r="DA354" s="115">
        <f>(((DA100-DB100)+(DA227-DB227))*(1-'T1-Inputs'!$E89)*0.9)*25</f>
        <v>0</v>
      </c>
      <c r="DB354" s="115">
        <f>(((DB100-DC100)+(DB227-DC227))*(1-'T1-Inputs'!$E89)*0.9)*25</f>
        <v>0</v>
      </c>
      <c r="DC354" s="115">
        <f>(((DC100-DD100)+(DC227-DD227))*(1-'T1-Inputs'!$E89)*0.9)*25</f>
        <v>0</v>
      </c>
      <c r="DD354" s="115">
        <f>(((DD100-DE100)+(DD227-DE227))*(1-'T1-Inputs'!$E89)*0.9)*25</f>
        <v>0</v>
      </c>
      <c r="DE354" s="115">
        <f>(((DE100-DF100)+(DE227-DF227))*(1-'T1-Inputs'!$E89)*0.9)*25</f>
        <v>0</v>
      </c>
      <c r="DF354" s="115">
        <f>(((DF100-DG100)+(DF227-DG227))*(1-'T1-Inputs'!$E89)*0.9)*25</f>
        <v>0</v>
      </c>
      <c r="DG354" s="115">
        <f>(((DG100-DH100)+(DG227-DH227))*(1-'T1-Inputs'!$E89)*0.9)*25</f>
        <v>0</v>
      </c>
      <c r="DH354" s="115">
        <f>(((DH100-DI100)+(DH227-DI227))*(1-'T1-Inputs'!$E89)*0.9)*25</f>
        <v>0</v>
      </c>
      <c r="DI354" s="115">
        <f>(((DI100-DJ100)+(DI227-DJ227))*(1-'T1-Inputs'!$E89)*0.9)*25</f>
        <v>0</v>
      </c>
      <c r="DJ354" s="115">
        <f>(((DJ100-DK100)+(DJ227-DK227))*(1-'T1-Inputs'!$E89)*0.9)*25</f>
        <v>0</v>
      </c>
      <c r="DK354" s="115">
        <f>(((DK100-DL100)+(DK227-DL227))*(1-'T1-Inputs'!$E89)*0.9)*25</f>
        <v>0</v>
      </c>
      <c r="DL354" s="115">
        <f>(((DL100-DM100)+(DL227-DM227))*(1-'T1-Inputs'!$E89)*0.9)*25</f>
        <v>0</v>
      </c>
      <c r="DM354" s="115">
        <f>(((DM100-DN100)+(DM227-DN227))*(1-'T1-Inputs'!$E89)*0.9)*25</f>
        <v>0</v>
      </c>
      <c r="DN354" s="115">
        <f>(((DN100-DO100)+(DN227-DO227))*(1-'T1-Inputs'!$E89)*0.9)*25</f>
        <v>0</v>
      </c>
      <c r="DO354" s="115">
        <f>(((DO100-DP100)+(DO227-DP227))*(1-'T1-Inputs'!$E89)*0.9)*25</f>
        <v>0</v>
      </c>
      <c r="DP354" s="115">
        <f>(((DP100-DQ100)+(DP227-DQ227))*(1-'T1-Inputs'!$E89)*0.9)*25</f>
        <v>0</v>
      </c>
      <c r="DQ354" s="115">
        <f>(((DQ100-DR100)+(DQ227-DR227))*(1-'T1-Inputs'!$E89)*0.9)*25</f>
        <v>0</v>
      </c>
      <c r="DR354" s="115">
        <f>(((DR100-DS100)+(DR227-DS227))*(1-'T1-Inputs'!$E89)*0.9)*25</f>
        <v>0</v>
      </c>
      <c r="DS354" s="115">
        <f>(((DS100-DT100)+(DS227-DT227))*(1-'T1-Inputs'!$E89)*0.9)*25</f>
        <v>0</v>
      </c>
      <c r="DT354" s="115">
        <f>(((DT100-DU100)+(DT227-DU227))*(1-'T1-Inputs'!$E89)*0.9)*25</f>
        <v>0</v>
      </c>
      <c r="DU354" s="115">
        <f>(((DU100-DV100)+(DU227-DV227))*(1-'T1-Inputs'!$E89)*0.9)*25</f>
        <v>0</v>
      </c>
      <c r="DV354" s="115">
        <f>(((DV100-DW100)+(DV227-DW227))*(1-'T1-Inputs'!$E89)*0.9)*25</f>
        <v>0</v>
      </c>
      <c r="DW354" s="115">
        <f>(((DW100-DX100)+(DW227-DX227))*(1-'T1-Inputs'!$E89)*0.9)*25</f>
        <v>0</v>
      </c>
      <c r="DX354" s="115">
        <f>(((DX100-DY100)+(DX227-DY227))*(1-'T1-Inputs'!$E89)*0.9)*25</f>
        <v>0</v>
      </c>
      <c r="DY354" s="115">
        <f>(((DY100-DZ100)+(DY227-DZ227))*(1-'T1-Inputs'!$E89)*0.9)*25</f>
        <v>0</v>
      </c>
    </row>
    <row r="355" spans="3:129">
      <c r="C355" s="115">
        <v>2076</v>
      </c>
      <c r="D355" s="115">
        <v>70</v>
      </c>
      <c r="E355" s="115" t="e">
        <f ca="1">(((E101-F101)+(E228-F228))*(1-'T1-Inputs'!$E90)*0.9)*25</f>
        <v>#NAME?</v>
      </c>
      <c r="F355" s="115" t="e">
        <f ca="1">(((F101-G101)+(F228-G228))*(1-'T1-Inputs'!$E90)*0.9)*25</f>
        <v>#NAME?</v>
      </c>
      <c r="G355" s="115" t="e">
        <f ca="1">(((G101-H101)+(G228-H228))*(1-'T1-Inputs'!$E90)*0.9)*25</f>
        <v>#NAME?</v>
      </c>
      <c r="H355" s="115" t="e">
        <f ca="1">(((H101-I101)+(H228-I228))*(1-'T1-Inputs'!$E90)*0.9)*25</f>
        <v>#NAME?</v>
      </c>
      <c r="I355" s="115" t="e">
        <f ca="1">(((I101-J101)+(I228-J228))*(1-'T1-Inputs'!$E90)*0.9)*25</f>
        <v>#NAME?</v>
      </c>
      <c r="J355" s="115" t="e">
        <f ca="1">(((J101-K101)+(J228-K228))*(1-'T1-Inputs'!$E90)*0.9)*25</f>
        <v>#NAME?</v>
      </c>
      <c r="K355" s="115" t="e">
        <f ca="1">(((K101-L101)+(K228-L228))*(1-'T1-Inputs'!$E90)*0.9)*25</f>
        <v>#NAME?</v>
      </c>
      <c r="L355" s="115" t="e">
        <f ca="1">(((L101-M101)+(L228-M228))*(1-'T1-Inputs'!$E90)*0.9)*25</f>
        <v>#NAME?</v>
      </c>
      <c r="M355" s="115" t="e">
        <f ca="1">(((M101-N101)+(M228-N228))*(1-'T1-Inputs'!$E90)*0.9)*25</f>
        <v>#NAME?</v>
      </c>
      <c r="N355" s="115" t="e">
        <f ca="1">(((N101-O101)+(N228-O228))*(1-'T1-Inputs'!$E90)*0.9)*25</f>
        <v>#NAME?</v>
      </c>
      <c r="O355" s="115" t="e">
        <f ca="1">(((O101-P101)+(O228-P228))*(1-'T1-Inputs'!$E90)*0.9)*25</f>
        <v>#NAME?</v>
      </c>
      <c r="P355" s="115" t="e">
        <f ca="1">(((P101-Q101)+(P228-Q228))*(1-'T1-Inputs'!$E90)*0.9)*25</f>
        <v>#NAME?</v>
      </c>
      <c r="Q355" s="115" t="e">
        <f ca="1">(((Q101-R101)+(Q228-R228))*(1-'T1-Inputs'!$E90)*0.9)*25</f>
        <v>#NAME?</v>
      </c>
      <c r="R355" s="115" t="e">
        <f ca="1">(((R101-S101)+(R228-S228))*(1-'T1-Inputs'!$E90)*0.9)*25</f>
        <v>#NAME?</v>
      </c>
      <c r="S355" s="115" t="e">
        <f ca="1">(((S101-T101)+(S228-T228))*(1-'T1-Inputs'!$E90)*0.9)*25</f>
        <v>#NAME?</v>
      </c>
      <c r="T355" s="115" t="e">
        <f ca="1">(((T101-U101)+(T228-U228))*(1-'T1-Inputs'!$E90)*0.9)*25</f>
        <v>#NAME?</v>
      </c>
      <c r="U355" s="115" t="e">
        <f ca="1">(((U101-V101)+(U228-V228))*(1-'T1-Inputs'!$E90)*0.9)*25</f>
        <v>#NAME?</v>
      </c>
      <c r="V355" s="115" t="e">
        <f ca="1">(((V101-W101)+(V228-W228))*(1-'T1-Inputs'!$E90)*0.9)*25</f>
        <v>#NAME?</v>
      </c>
      <c r="W355" s="115" t="e">
        <f ca="1">(((W101-X101)+(W228-X228))*(1-'T1-Inputs'!$E90)*0.9)*25</f>
        <v>#NAME?</v>
      </c>
      <c r="X355" s="115" t="e">
        <f ca="1">(((X101-Y101)+(X228-Y228))*(1-'T1-Inputs'!$E90)*0.9)*25</f>
        <v>#NAME?</v>
      </c>
      <c r="Y355" s="115" t="e">
        <f ca="1">(((Y101-Z101)+(Y228-Z228))*(1-'T1-Inputs'!$E90)*0.9)*25</f>
        <v>#NAME?</v>
      </c>
      <c r="Z355" s="115" t="e">
        <f ca="1">(((Z101-AA101)+(Z228-AA228))*(1-'T1-Inputs'!$E90)*0.9)*25</f>
        <v>#NAME?</v>
      </c>
      <c r="AA355" s="115" t="e">
        <f ca="1">(((AA101-AB101)+(AA228-AB228))*(1-'T1-Inputs'!$E90)*0.9)*25</f>
        <v>#NAME?</v>
      </c>
      <c r="AB355" s="115" t="e">
        <f ca="1">(((AB101-AC101)+(AB228-AC228))*(1-'T1-Inputs'!$E90)*0.9)*25</f>
        <v>#NAME?</v>
      </c>
      <c r="AC355" s="115" t="e">
        <f ca="1">(((AC101-AD101)+(AC228-AD228))*(1-'T1-Inputs'!$E90)*0.9)*25</f>
        <v>#NAME?</v>
      </c>
      <c r="AD355" s="115" t="e">
        <f ca="1">(((AD101-AE101)+(AD228-AE228))*(1-'T1-Inputs'!$E90)*0.9)*25</f>
        <v>#NAME?</v>
      </c>
      <c r="AE355" s="115" t="e">
        <f ca="1">(((AE101-AF101)+(AE228-AF228))*(1-'T1-Inputs'!$E90)*0.9)*25</f>
        <v>#NAME?</v>
      </c>
      <c r="AF355" s="115" t="e">
        <f ca="1">(((AF101-AG101)+(AF228-AG228))*(1-'T1-Inputs'!$E90)*0.9)*25</f>
        <v>#NAME?</v>
      </c>
      <c r="AG355" s="115" t="e">
        <f ca="1">(((AG101-AH101)+(AG228-AH228))*(1-'T1-Inputs'!$E90)*0.9)*25</f>
        <v>#NAME?</v>
      </c>
      <c r="AH355" s="115" t="e">
        <f ca="1">(((AH101-AI101)+(AH228-AI228))*(1-'T1-Inputs'!$E90)*0.9)*25</f>
        <v>#NAME?</v>
      </c>
      <c r="AI355" s="115" t="e">
        <f ca="1">(((AI101-AJ101)+(AI228-AJ228))*(1-'T1-Inputs'!$E90)*0.9)*25</f>
        <v>#NAME?</v>
      </c>
      <c r="AJ355" s="115" t="e">
        <f ca="1">(((AJ101-AK101)+(AJ228-AK228))*(1-'T1-Inputs'!$E90)*0.9)*25</f>
        <v>#NAME?</v>
      </c>
      <c r="AK355" s="115" t="e">
        <f ca="1">(((AK101-AL101)+(AK228-AL228))*(1-'T1-Inputs'!$E90)*0.9)*25</f>
        <v>#NAME?</v>
      </c>
      <c r="AL355" s="115" t="e">
        <f ca="1">(((AL101-AM101)+(AL228-AM228))*(1-'T1-Inputs'!$E90)*0.9)*25</f>
        <v>#NAME?</v>
      </c>
      <c r="AM355" s="115" t="e">
        <f ca="1">(((AM101-AN101)+(AM228-AN228))*(1-'T1-Inputs'!$E90)*0.9)*25</f>
        <v>#NAME?</v>
      </c>
      <c r="AN355" s="115" t="e">
        <f ca="1">(((AN101-AO101)+(AN228-AO228))*(1-'T1-Inputs'!$E90)*0.9)*25</f>
        <v>#NAME?</v>
      </c>
      <c r="AO355" s="115" t="e">
        <f ca="1">(((AO101-AP101)+(AO228-AP228))*(1-'T1-Inputs'!$E90)*0.9)*25</f>
        <v>#NAME?</v>
      </c>
      <c r="AP355" s="115" t="e">
        <f ca="1">(((AP101-AQ101)+(AP228-AQ228))*(1-'T1-Inputs'!$E90)*0.9)*25</f>
        <v>#NAME?</v>
      </c>
      <c r="AQ355" s="115" t="e">
        <f ca="1">(((AQ101-AR101)+(AQ228-AR228))*(1-'T1-Inputs'!$E90)*0.9)*25</f>
        <v>#NAME?</v>
      </c>
      <c r="AR355" s="115" t="e">
        <f ca="1">(((AR101-AS101)+(AR228-AS228))*(1-'T1-Inputs'!$E90)*0.9)*25</f>
        <v>#NAME?</v>
      </c>
      <c r="AS355" s="115" t="e">
        <f ca="1">(((AS101-AT101)+(AS228-AT228))*(1-'T1-Inputs'!$E90)*0.9)*25</f>
        <v>#NAME?</v>
      </c>
      <c r="AT355" s="115" t="e">
        <f ca="1">(((AT101-AU101)+(AT228-AU228))*(1-'T1-Inputs'!$E90)*0.9)*25</f>
        <v>#NAME?</v>
      </c>
      <c r="AU355" s="115" t="e">
        <f ca="1">(((AU101-AV101)+(AU228-AV228))*(1-'T1-Inputs'!$E90)*0.9)*25</f>
        <v>#NAME?</v>
      </c>
      <c r="AV355" s="115" t="e">
        <f ca="1">(((AV101-AW101)+(AV228-AW228))*(1-'T1-Inputs'!$E90)*0.9)*25</f>
        <v>#NAME?</v>
      </c>
      <c r="AW355" s="115" t="e">
        <f ca="1">(((AW101-AX101)+(AW228-AX228))*(1-'T1-Inputs'!$E90)*0.9)*25</f>
        <v>#NAME?</v>
      </c>
      <c r="AX355" s="115" t="e">
        <f ca="1">(((AX101-AY101)+(AX228-AY228))*(1-'T1-Inputs'!$E90)*0.9)*25</f>
        <v>#NAME?</v>
      </c>
      <c r="AY355" s="115" t="e">
        <f ca="1">(((AY101-AZ101)+(AY228-AZ228))*(1-'T1-Inputs'!$E90)*0.9)*25</f>
        <v>#NAME?</v>
      </c>
      <c r="AZ355" s="115" t="e">
        <f ca="1">(((AZ101-BA101)+(AZ228-BA228))*(1-'T1-Inputs'!$E90)*0.9)*25</f>
        <v>#NAME?</v>
      </c>
      <c r="BA355" s="115" t="e">
        <f ca="1">(((BA101-BB101)+(BA228-BB228))*(1-'T1-Inputs'!$E90)*0.9)*25</f>
        <v>#NAME?</v>
      </c>
      <c r="BB355" s="115" t="e">
        <f ca="1">(((BB101-BC101)+(BB228-BC228))*(1-'T1-Inputs'!$E90)*0.9)*25</f>
        <v>#NAME?</v>
      </c>
      <c r="BC355" s="115" t="e">
        <f ca="1">(((BC101-BD101)+(BC228-BD228))*(1-'T1-Inputs'!$E90)*0.9)*25</f>
        <v>#NAME?</v>
      </c>
      <c r="BD355" s="115" t="e">
        <f ca="1">(((BD101-BE101)+(BD228-BE228))*(1-'T1-Inputs'!$E90)*0.9)*25</f>
        <v>#NAME?</v>
      </c>
      <c r="BE355" s="115" t="e">
        <f ca="1">(((BE101-BF101)+(BE228-BF228))*(1-'T1-Inputs'!$E90)*0.9)*25</f>
        <v>#NAME?</v>
      </c>
      <c r="BF355" s="115" t="e">
        <f ca="1">(((BF101-BG101)+(BF228-BG228))*(1-'T1-Inputs'!$E90)*0.9)*25</f>
        <v>#NAME?</v>
      </c>
      <c r="BG355" s="115" t="e">
        <f ca="1">(((BG101-BH101)+(BG228-BH228))*(1-'T1-Inputs'!$E90)*0.9)*25</f>
        <v>#NAME?</v>
      </c>
      <c r="BH355" s="115" t="e">
        <f ca="1">(((BH101-BI101)+(BH228-BI228))*(1-'T1-Inputs'!$E90)*0.9)*25</f>
        <v>#NAME?</v>
      </c>
      <c r="BI355" s="115" t="e">
        <f ca="1">(((BI101-BJ101)+(BI228-BJ228))*(1-'T1-Inputs'!$E90)*0.9)*25</f>
        <v>#NAME?</v>
      </c>
      <c r="BJ355" s="115" t="e">
        <f ca="1">(((BJ101-BK101)+(BJ228-BK228))*(1-'T1-Inputs'!$E90)*0.9)*25</f>
        <v>#NAME?</v>
      </c>
      <c r="BK355" s="115" t="e">
        <f ca="1">(((BK101-BL101)+(BK228-BL228))*(1-'T1-Inputs'!$E90)*0.9)*25</f>
        <v>#NAME?</v>
      </c>
      <c r="BL355" s="115" t="e">
        <f ca="1">(((BL101-BM101)+(BL228-BM228))*(1-'T1-Inputs'!$E90)*0.9)*25</f>
        <v>#NAME?</v>
      </c>
      <c r="BM355" s="115" t="e">
        <f ca="1">(((BM101-BN101)+(BM228-BN228))*(1-'T1-Inputs'!$E90)*0.9)*25</f>
        <v>#NAME?</v>
      </c>
      <c r="BN355" s="115" t="e">
        <f ca="1">(((BN101-BO101)+(BN228-BO228))*(1-'T1-Inputs'!$E90)*0.9)*25</f>
        <v>#NAME?</v>
      </c>
      <c r="BO355" s="115" t="e">
        <f ca="1">(((BO101-BP101)+(BO228-BP228))*(1-'T1-Inputs'!$E90)*0.9)*25</f>
        <v>#NAME?</v>
      </c>
      <c r="BP355" s="115" t="e">
        <f ca="1">(((BP101-BQ101)+(BP228-BQ228))*(1-'T1-Inputs'!$E90)*0.9)*25</f>
        <v>#NAME?</v>
      </c>
      <c r="BQ355" s="115" t="e">
        <f ca="1">(((BQ101-BR101)+(BQ228-BR228))*(1-'T1-Inputs'!$E90)*0.9)*25</f>
        <v>#NAME?</v>
      </c>
      <c r="BR355" s="115" t="e">
        <f ca="1">(((BR101-BS101)+(BR228-BS228))*(1-'T1-Inputs'!$E90)*0.9)*25</f>
        <v>#NAME?</v>
      </c>
      <c r="BS355" s="115" t="e">
        <f ca="1">(((BS101-BT101)+(BS228-BT228))*(1-'T1-Inputs'!$E90)*0.9)*25</f>
        <v>#NAME?</v>
      </c>
      <c r="BT355" s="115" t="e">
        <f ca="1">(((BT101-BU101)+(BT228-BU228))*(1-'T1-Inputs'!$E90)*0.9)*25</f>
        <v>#NAME?</v>
      </c>
      <c r="BU355" s="115" t="e">
        <f ca="1">(((BU101-BV101)+(BU228-BV228))*(1-'T1-Inputs'!$E90)*0.9)*25</f>
        <v>#NAME?</v>
      </c>
      <c r="BV355" s="115" t="e">
        <f ca="1">(((BV101-BW101)+(BV228-BW228))*(1-'T1-Inputs'!$E90)*0.9)*25</f>
        <v>#NAME?</v>
      </c>
      <c r="BW355" s="115">
        <f>(((BW101-BX101)+(BW228-BX228))*(1-'T1-Inputs'!$E90)*0.9)*25</f>
        <v>0</v>
      </c>
      <c r="BX355" s="115">
        <f>(((BX101-BY101)+(BX228-BY228))*(1-'T1-Inputs'!$E90)*0.9)*25</f>
        <v>0</v>
      </c>
      <c r="BY355" s="115">
        <f>(((BY101-BZ101)+(BY228-BZ228))*(1-'T1-Inputs'!$E90)*0.9)*25</f>
        <v>0</v>
      </c>
      <c r="BZ355" s="115">
        <f>(((BZ101-CA101)+(BZ228-CA228))*(1-'T1-Inputs'!$E90)*0.9)*25</f>
        <v>0</v>
      </c>
      <c r="CA355" s="115">
        <f>(((CA101-CB101)+(CA228-CB228))*(1-'T1-Inputs'!$E90)*0.9)*25</f>
        <v>0</v>
      </c>
      <c r="CB355" s="115">
        <f>(((CB101-CC101)+(CB228-CC228))*(1-'T1-Inputs'!$E90)*0.9)*25</f>
        <v>0</v>
      </c>
      <c r="CC355" s="115">
        <f>(((CC101-CD101)+(CC228-CD228))*(1-'T1-Inputs'!$E90)*0.9)*25</f>
        <v>0</v>
      </c>
      <c r="CD355" s="115">
        <f>(((CD101-CE101)+(CD228-CE228))*(1-'T1-Inputs'!$E90)*0.9)*25</f>
        <v>0</v>
      </c>
      <c r="CE355" s="115">
        <f>(((CE101-CF101)+(CE228-CF228))*(1-'T1-Inputs'!$E90)*0.9)*25</f>
        <v>0</v>
      </c>
      <c r="CF355" s="115">
        <f>(((CF101-CG101)+(CF228-CG228))*(1-'T1-Inputs'!$E90)*0.9)*25</f>
        <v>0</v>
      </c>
      <c r="CG355" s="115">
        <f>(((CG101-CH101)+(CG228-CH228))*(1-'T1-Inputs'!$E90)*0.9)*25</f>
        <v>0</v>
      </c>
      <c r="CH355" s="115">
        <f>(((CH101-CI101)+(CH228-CI228))*(1-'T1-Inputs'!$E90)*0.9)*25</f>
        <v>0</v>
      </c>
      <c r="CI355" s="115">
        <f>(((CI101-CJ101)+(CI228-CJ228))*(1-'T1-Inputs'!$E90)*0.9)*25</f>
        <v>0</v>
      </c>
      <c r="CJ355" s="115">
        <f>(((CJ101-CK101)+(CJ228-CK228))*(1-'T1-Inputs'!$E90)*0.9)*25</f>
        <v>0</v>
      </c>
      <c r="CK355" s="115">
        <f>(((CK101-CL101)+(CK228-CL228))*(1-'T1-Inputs'!$E90)*0.9)*25</f>
        <v>0</v>
      </c>
      <c r="CL355" s="115">
        <f>(((CL101-CM101)+(CL228-CM228))*(1-'T1-Inputs'!$E90)*0.9)*25</f>
        <v>0</v>
      </c>
      <c r="CM355" s="115">
        <f>(((CM101-CN101)+(CM228-CN228))*(1-'T1-Inputs'!$E90)*0.9)*25</f>
        <v>0</v>
      </c>
      <c r="CN355" s="115">
        <f>(((CN101-CO101)+(CN228-CO228))*(1-'T1-Inputs'!$E90)*0.9)*25</f>
        <v>0</v>
      </c>
      <c r="CO355" s="115">
        <f>(((CO101-CP101)+(CO228-CP228))*(1-'T1-Inputs'!$E90)*0.9)*25</f>
        <v>0</v>
      </c>
      <c r="CP355" s="115">
        <f>(((CP101-CQ101)+(CP228-CQ228))*(1-'T1-Inputs'!$E90)*0.9)*25</f>
        <v>0</v>
      </c>
      <c r="CQ355" s="115">
        <f>(((CQ101-CR101)+(CQ228-CR228))*(1-'T1-Inputs'!$E90)*0.9)*25</f>
        <v>0</v>
      </c>
      <c r="CR355" s="115">
        <f>(((CR101-CS101)+(CR228-CS228))*(1-'T1-Inputs'!$E90)*0.9)*25</f>
        <v>0</v>
      </c>
      <c r="CS355" s="115">
        <f>(((CS101-CT101)+(CS228-CT228))*(1-'T1-Inputs'!$E90)*0.9)*25</f>
        <v>0</v>
      </c>
      <c r="CT355" s="115">
        <f>(((CT101-CU101)+(CT228-CU228))*(1-'T1-Inputs'!$E90)*0.9)*25</f>
        <v>0</v>
      </c>
      <c r="CU355" s="115">
        <f>(((CU101-CV101)+(CU228-CV228))*(1-'T1-Inputs'!$E90)*0.9)*25</f>
        <v>0</v>
      </c>
      <c r="CV355" s="115">
        <f>(((CV101-CW101)+(CV228-CW228))*(1-'T1-Inputs'!$E90)*0.9)*25</f>
        <v>0</v>
      </c>
      <c r="CW355" s="115">
        <f>(((CW101-CX101)+(CW228-CX228))*(1-'T1-Inputs'!$E90)*0.9)*25</f>
        <v>0</v>
      </c>
      <c r="CX355" s="115">
        <f>(((CX101-CY101)+(CX228-CY228))*(1-'T1-Inputs'!$E90)*0.9)*25</f>
        <v>0</v>
      </c>
      <c r="CY355" s="115">
        <f>(((CY101-CZ101)+(CY228-CZ228))*(1-'T1-Inputs'!$E90)*0.9)*25</f>
        <v>0</v>
      </c>
      <c r="CZ355" s="115">
        <f>(((CZ101-DA101)+(CZ228-DA228))*(1-'T1-Inputs'!$E90)*0.9)*25</f>
        <v>0</v>
      </c>
      <c r="DA355" s="115">
        <f>(((DA101-DB101)+(DA228-DB228))*(1-'T1-Inputs'!$E90)*0.9)*25</f>
        <v>0</v>
      </c>
      <c r="DB355" s="115">
        <f>(((DB101-DC101)+(DB228-DC228))*(1-'T1-Inputs'!$E90)*0.9)*25</f>
        <v>0</v>
      </c>
      <c r="DC355" s="115">
        <f>(((DC101-DD101)+(DC228-DD228))*(1-'T1-Inputs'!$E90)*0.9)*25</f>
        <v>0</v>
      </c>
      <c r="DD355" s="115">
        <f>(((DD101-DE101)+(DD228-DE228))*(1-'T1-Inputs'!$E90)*0.9)*25</f>
        <v>0</v>
      </c>
      <c r="DE355" s="115">
        <f>(((DE101-DF101)+(DE228-DF228))*(1-'T1-Inputs'!$E90)*0.9)*25</f>
        <v>0</v>
      </c>
      <c r="DF355" s="115">
        <f>(((DF101-DG101)+(DF228-DG228))*(1-'T1-Inputs'!$E90)*0.9)*25</f>
        <v>0</v>
      </c>
      <c r="DG355" s="115">
        <f>(((DG101-DH101)+(DG228-DH228))*(1-'T1-Inputs'!$E90)*0.9)*25</f>
        <v>0</v>
      </c>
      <c r="DH355" s="115">
        <f>(((DH101-DI101)+(DH228-DI228))*(1-'T1-Inputs'!$E90)*0.9)*25</f>
        <v>0</v>
      </c>
      <c r="DI355" s="115">
        <f>(((DI101-DJ101)+(DI228-DJ228))*(1-'T1-Inputs'!$E90)*0.9)*25</f>
        <v>0</v>
      </c>
      <c r="DJ355" s="115">
        <f>(((DJ101-DK101)+(DJ228-DK228))*(1-'T1-Inputs'!$E90)*0.9)*25</f>
        <v>0</v>
      </c>
      <c r="DK355" s="115">
        <f>(((DK101-DL101)+(DK228-DL228))*(1-'T1-Inputs'!$E90)*0.9)*25</f>
        <v>0</v>
      </c>
      <c r="DL355" s="115">
        <f>(((DL101-DM101)+(DL228-DM228))*(1-'T1-Inputs'!$E90)*0.9)*25</f>
        <v>0</v>
      </c>
      <c r="DM355" s="115">
        <f>(((DM101-DN101)+(DM228-DN228))*(1-'T1-Inputs'!$E90)*0.9)*25</f>
        <v>0</v>
      </c>
      <c r="DN355" s="115">
        <f>(((DN101-DO101)+(DN228-DO228))*(1-'T1-Inputs'!$E90)*0.9)*25</f>
        <v>0</v>
      </c>
      <c r="DO355" s="115">
        <f>(((DO101-DP101)+(DO228-DP228))*(1-'T1-Inputs'!$E90)*0.9)*25</f>
        <v>0</v>
      </c>
      <c r="DP355" s="115">
        <f>(((DP101-DQ101)+(DP228-DQ228))*(1-'T1-Inputs'!$E90)*0.9)*25</f>
        <v>0</v>
      </c>
      <c r="DQ355" s="115">
        <f>(((DQ101-DR101)+(DQ228-DR228))*(1-'T1-Inputs'!$E90)*0.9)*25</f>
        <v>0</v>
      </c>
      <c r="DR355" s="115">
        <f>(((DR101-DS101)+(DR228-DS228))*(1-'T1-Inputs'!$E90)*0.9)*25</f>
        <v>0</v>
      </c>
      <c r="DS355" s="115">
        <f>(((DS101-DT101)+(DS228-DT228))*(1-'T1-Inputs'!$E90)*0.9)*25</f>
        <v>0</v>
      </c>
      <c r="DT355" s="115">
        <f>(((DT101-DU101)+(DT228-DU228))*(1-'T1-Inputs'!$E90)*0.9)*25</f>
        <v>0</v>
      </c>
      <c r="DU355" s="115">
        <f>(((DU101-DV101)+(DU228-DV228))*(1-'T1-Inputs'!$E90)*0.9)*25</f>
        <v>0</v>
      </c>
      <c r="DV355" s="115">
        <f>(((DV101-DW101)+(DV228-DW228))*(1-'T1-Inputs'!$E90)*0.9)*25</f>
        <v>0</v>
      </c>
      <c r="DW355" s="115">
        <f>(((DW101-DX101)+(DW228-DX228))*(1-'T1-Inputs'!$E90)*0.9)*25</f>
        <v>0</v>
      </c>
      <c r="DX355" s="115">
        <f>(((DX101-DY101)+(DX228-DY228))*(1-'T1-Inputs'!$E90)*0.9)*25</f>
        <v>0</v>
      </c>
      <c r="DY355" s="115">
        <f>(((DY101-DZ101)+(DY228-DZ228))*(1-'T1-Inputs'!$E90)*0.9)*25</f>
        <v>0</v>
      </c>
    </row>
    <row r="356" spans="3:129">
      <c r="C356" s="115">
        <v>2077</v>
      </c>
      <c r="D356" s="115">
        <v>71</v>
      </c>
      <c r="E356" s="115" t="e">
        <f ca="1">(((E102-F102)+(E229-F229))*(1-'T1-Inputs'!$E91)*0.9)*25</f>
        <v>#NAME?</v>
      </c>
      <c r="F356" s="115" t="e">
        <f ca="1">(((F102-G102)+(F229-G229))*(1-'T1-Inputs'!$E91)*0.9)*25</f>
        <v>#NAME?</v>
      </c>
      <c r="G356" s="115" t="e">
        <f ca="1">(((G102-H102)+(G229-H229))*(1-'T1-Inputs'!$E91)*0.9)*25</f>
        <v>#NAME?</v>
      </c>
      <c r="H356" s="115" t="e">
        <f ca="1">(((H102-I102)+(H229-I229))*(1-'T1-Inputs'!$E91)*0.9)*25</f>
        <v>#NAME?</v>
      </c>
      <c r="I356" s="115" t="e">
        <f ca="1">(((I102-J102)+(I229-J229))*(1-'T1-Inputs'!$E91)*0.9)*25</f>
        <v>#NAME?</v>
      </c>
      <c r="J356" s="115" t="e">
        <f ca="1">(((J102-K102)+(J229-K229))*(1-'T1-Inputs'!$E91)*0.9)*25</f>
        <v>#NAME?</v>
      </c>
      <c r="K356" s="115" t="e">
        <f ca="1">(((K102-L102)+(K229-L229))*(1-'T1-Inputs'!$E91)*0.9)*25</f>
        <v>#NAME?</v>
      </c>
      <c r="L356" s="115" t="e">
        <f ca="1">(((L102-M102)+(L229-M229))*(1-'T1-Inputs'!$E91)*0.9)*25</f>
        <v>#NAME?</v>
      </c>
      <c r="M356" s="115" t="e">
        <f ca="1">(((M102-N102)+(M229-N229))*(1-'T1-Inputs'!$E91)*0.9)*25</f>
        <v>#NAME?</v>
      </c>
      <c r="N356" s="115" t="e">
        <f ca="1">(((N102-O102)+(N229-O229))*(1-'T1-Inputs'!$E91)*0.9)*25</f>
        <v>#NAME?</v>
      </c>
      <c r="O356" s="115" t="e">
        <f ca="1">(((O102-P102)+(O229-P229))*(1-'T1-Inputs'!$E91)*0.9)*25</f>
        <v>#NAME?</v>
      </c>
      <c r="P356" s="115" t="e">
        <f ca="1">(((P102-Q102)+(P229-Q229))*(1-'T1-Inputs'!$E91)*0.9)*25</f>
        <v>#NAME?</v>
      </c>
      <c r="Q356" s="115" t="e">
        <f ca="1">(((Q102-R102)+(Q229-R229))*(1-'T1-Inputs'!$E91)*0.9)*25</f>
        <v>#NAME?</v>
      </c>
      <c r="R356" s="115" t="e">
        <f ca="1">(((R102-S102)+(R229-S229))*(1-'T1-Inputs'!$E91)*0.9)*25</f>
        <v>#NAME?</v>
      </c>
      <c r="S356" s="115" t="e">
        <f ca="1">(((S102-T102)+(S229-T229))*(1-'T1-Inputs'!$E91)*0.9)*25</f>
        <v>#NAME?</v>
      </c>
      <c r="T356" s="115" t="e">
        <f ca="1">(((T102-U102)+(T229-U229))*(1-'T1-Inputs'!$E91)*0.9)*25</f>
        <v>#NAME?</v>
      </c>
      <c r="U356" s="115" t="e">
        <f ca="1">(((U102-V102)+(U229-V229))*(1-'T1-Inputs'!$E91)*0.9)*25</f>
        <v>#NAME?</v>
      </c>
      <c r="V356" s="115" t="e">
        <f ca="1">(((V102-W102)+(V229-W229))*(1-'T1-Inputs'!$E91)*0.9)*25</f>
        <v>#NAME?</v>
      </c>
      <c r="W356" s="115" t="e">
        <f ca="1">(((W102-X102)+(W229-X229))*(1-'T1-Inputs'!$E91)*0.9)*25</f>
        <v>#NAME?</v>
      </c>
      <c r="X356" s="115" t="e">
        <f ca="1">(((X102-Y102)+(X229-Y229))*(1-'T1-Inputs'!$E91)*0.9)*25</f>
        <v>#NAME?</v>
      </c>
      <c r="Y356" s="115" t="e">
        <f ca="1">(((Y102-Z102)+(Y229-Z229))*(1-'T1-Inputs'!$E91)*0.9)*25</f>
        <v>#NAME?</v>
      </c>
      <c r="Z356" s="115" t="e">
        <f ca="1">(((Z102-AA102)+(Z229-AA229))*(1-'T1-Inputs'!$E91)*0.9)*25</f>
        <v>#NAME?</v>
      </c>
      <c r="AA356" s="115" t="e">
        <f ca="1">(((AA102-AB102)+(AA229-AB229))*(1-'T1-Inputs'!$E91)*0.9)*25</f>
        <v>#NAME?</v>
      </c>
      <c r="AB356" s="115" t="e">
        <f ca="1">(((AB102-AC102)+(AB229-AC229))*(1-'T1-Inputs'!$E91)*0.9)*25</f>
        <v>#NAME?</v>
      </c>
      <c r="AC356" s="115" t="e">
        <f ca="1">(((AC102-AD102)+(AC229-AD229))*(1-'T1-Inputs'!$E91)*0.9)*25</f>
        <v>#NAME?</v>
      </c>
      <c r="AD356" s="115" t="e">
        <f ca="1">(((AD102-AE102)+(AD229-AE229))*(1-'T1-Inputs'!$E91)*0.9)*25</f>
        <v>#NAME?</v>
      </c>
      <c r="AE356" s="115" t="e">
        <f ca="1">(((AE102-AF102)+(AE229-AF229))*(1-'T1-Inputs'!$E91)*0.9)*25</f>
        <v>#NAME?</v>
      </c>
      <c r="AF356" s="115" t="e">
        <f ca="1">(((AF102-AG102)+(AF229-AG229))*(1-'T1-Inputs'!$E91)*0.9)*25</f>
        <v>#NAME?</v>
      </c>
      <c r="AG356" s="115" t="e">
        <f ca="1">(((AG102-AH102)+(AG229-AH229))*(1-'T1-Inputs'!$E91)*0.9)*25</f>
        <v>#NAME?</v>
      </c>
      <c r="AH356" s="115" t="e">
        <f ca="1">(((AH102-AI102)+(AH229-AI229))*(1-'T1-Inputs'!$E91)*0.9)*25</f>
        <v>#NAME?</v>
      </c>
      <c r="AI356" s="115" t="e">
        <f ca="1">(((AI102-AJ102)+(AI229-AJ229))*(1-'T1-Inputs'!$E91)*0.9)*25</f>
        <v>#NAME?</v>
      </c>
      <c r="AJ356" s="115" t="e">
        <f ca="1">(((AJ102-AK102)+(AJ229-AK229))*(1-'T1-Inputs'!$E91)*0.9)*25</f>
        <v>#NAME?</v>
      </c>
      <c r="AK356" s="115" t="e">
        <f ca="1">(((AK102-AL102)+(AK229-AL229))*(1-'T1-Inputs'!$E91)*0.9)*25</f>
        <v>#NAME?</v>
      </c>
      <c r="AL356" s="115" t="e">
        <f ca="1">(((AL102-AM102)+(AL229-AM229))*(1-'T1-Inputs'!$E91)*0.9)*25</f>
        <v>#NAME?</v>
      </c>
      <c r="AM356" s="115" t="e">
        <f ca="1">(((AM102-AN102)+(AM229-AN229))*(1-'T1-Inputs'!$E91)*0.9)*25</f>
        <v>#NAME?</v>
      </c>
      <c r="AN356" s="115" t="e">
        <f ca="1">(((AN102-AO102)+(AN229-AO229))*(1-'T1-Inputs'!$E91)*0.9)*25</f>
        <v>#NAME?</v>
      </c>
      <c r="AO356" s="115" t="e">
        <f ca="1">(((AO102-AP102)+(AO229-AP229))*(1-'T1-Inputs'!$E91)*0.9)*25</f>
        <v>#NAME?</v>
      </c>
      <c r="AP356" s="115" t="e">
        <f ca="1">(((AP102-AQ102)+(AP229-AQ229))*(1-'T1-Inputs'!$E91)*0.9)*25</f>
        <v>#NAME?</v>
      </c>
      <c r="AQ356" s="115" t="e">
        <f ca="1">(((AQ102-AR102)+(AQ229-AR229))*(1-'T1-Inputs'!$E91)*0.9)*25</f>
        <v>#NAME?</v>
      </c>
      <c r="AR356" s="115" t="e">
        <f ca="1">(((AR102-AS102)+(AR229-AS229))*(1-'T1-Inputs'!$E91)*0.9)*25</f>
        <v>#NAME?</v>
      </c>
      <c r="AS356" s="115" t="e">
        <f ca="1">(((AS102-AT102)+(AS229-AT229))*(1-'T1-Inputs'!$E91)*0.9)*25</f>
        <v>#NAME?</v>
      </c>
      <c r="AT356" s="115" t="e">
        <f ca="1">(((AT102-AU102)+(AT229-AU229))*(1-'T1-Inputs'!$E91)*0.9)*25</f>
        <v>#NAME?</v>
      </c>
      <c r="AU356" s="115" t="e">
        <f ca="1">(((AU102-AV102)+(AU229-AV229))*(1-'T1-Inputs'!$E91)*0.9)*25</f>
        <v>#NAME?</v>
      </c>
      <c r="AV356" s="115" t="e">
        <f ca="1">(((AV102-AW102)+(AV229-AW229))*(1-'T1-Inputs'!$E91)*0.9)*25</f>
        <v>#NAME?</v>
      </c>
      <c r="AW356" s="115" t="e">
        <f ca="1">(((AW102-AX102)+(AW229-AX229))*(1-'T1-Inputs'!$E91)*0.9)*25</f>
        <v>#NAME?</v>
      </c>
      <c r="AX356" s="115" t="e">
        <f ca="1">(((AX102-AY102)+(AX229-AY229))*(1-'T1-Inputs'!$E91)*0.9)*25</f>
        <v>#NAME?</v>
      </c>
      <c r="AY356" s="115" t="e">
        <f ca="1">(((AY102-AZ102)+(AY229-AZ229))*(1-'T1-Inputs'!$E91)*0.9)*25</f>
        <v>#NAME?</v>
      </c>
      <c r="AZ356" s="115" t="e">
        <f ca="1">(((AZ102-BA102)+(AZ229-BA229))*(1-'T1-Inputs'!$E91)*0.9)*25</f>
        <v>#NAME?</v>
      </c>
      <c r="BA356" s="115" t="e">
        <f ca="1">(((BA102-BB102)+(BA229-BB229))*(1-'T1-Inputs'!$E91)*0.9)*25</f>
        <v>#NAME?</v>
      </c>
      <c r="BB356" s="115" t="e">
        <f ca="1">(((BB102-BC102)+(BB229-BC229))*(1-'T1-Inputs'!$E91)*0.9)*25</f>
        <v>#NAME?</v>
      </c>
      <c r="BC356" s="115" t="e">
        <f ca="1">(((BC102-BD102)+(BC229-BD229))*(1-'T1-Inputs'!$E91)*0.9)*25</f>
        <v>#NAME?</v>
      </c>
      <c r="BD356" s="115" t="e">
        <f ca="1">(((BD102-BE102)+(BD229-BE229))*(1-'T1-Inputs'!$E91)*0.9)*25</f>
        <v>#NAME?</v>
      </c>
      <c r="BE356" s="115" t="e">
        <f ca="1">(((BE102-BF102)+(BE229-BF229))*(1-'T1-Inputs'!$E91)*0.9)*25</f>
        <v>#NAME?</v>
      </c>
      <c r="BF356" s="115" t="e">
        <f ca="1">(((BF102-BG102)+(BF229-BG229))*(1-'T1-Inputs'!$E91)*0.9)*25</f>
        <v>#NAME?</v>
      </c>
      <c r="BG356" s="115" t="e">
        <f ca="1">(((BG102-BH102)+(BG229-BH229))*(1-'T1-Inputs'!$E91)*0.9)*25</f>
        <v>#NAME?</v>
      </c>
      <c r="BH356" s="115" t="e">
        <f ca="1">(((BH102-BI102)+(BH229-BI229))*(1-'T1-Inputs'!$E91)*0.9)*25</f>
        <v>#NAME?</v>
      </c>
      <c r="BI356" s="115" t="e">
        <f ca="1">(((BI102-BJ102)+(BI229-BJ229))*(1-'T1-Inputs'!$E91)*0.9)*25</f>
        <v>#NAME?</v>
      </c>
      <c r="BJ356" s="115" t="e">
        <f ca="1">(((BJ102-BK102)+(BJ229-BK229))*(1-'T1-Inputs'!$E91)*0.9)*25</f>
        <v>#NAME?</v>
      </c>
      <c r="BK356" s="115" t="e">
        <f ca="1">(((BK102-BL102)+(BK229-BL229))*(1-'T1-Inputs'!$E91)*0.9)*25</f>
        <v>#NAME?</v>
      </c>
      <c r="BL356" s="115" t="e">
        <f ca="1">(((BL102-BM102)+(BL229-BM229))*(1-'T1-Inputs'!$E91)*0.9)*25</f>
        <v>#NAME?</v>
      </c>
      <c r="BM356" s="115" t="e">
        <f ca="1">(((BM102-BN102)+(BM229-BN229))*(1-'T1-Inputs'!$E91)*0.9)*25</f>
        <v>#NAME?</v>
      </c>
      <c r="BN356" s="115" t="e">
        <f ca="1">(((BN102-BO102)+(BN229-BO229))*(1-'T1-Inputs'!$E91)*0.9)*25</f>
        <v>#NAME?</v>
      </c>
      <c r="BO356" s="115" t="e">
        <f ca="1">(((BO102-BP102)+(BO229-BP229))*(1-'T1-Inputs'!$E91)*0.9)*25</f>
        <v>#NAME?</v>
      </c>
      <c r="BP356" s="115" t="e">
        <f ca="1">(((BP102-BQ102)+(BP229-BQ229))*(1-'T1-Inputs'!$E91)*0.9)*25</f>
        <v>#NAME?</v>
      </c>
      <c r="BQ356" s="115" t="e">
        <f ca="1">(((BQ102-BR102)+(BQ229-BR229))*(1-'T1-Inputs'!$E91)*0.9)*25</f>
        <v>#NAME?</v>
      </c>
      <c r="BR356" s="115" t="e">
        <f ca="1">(((BR102-BS102)+(BR229-BS229))*(1-'T1-Inputs'!$E91)*0.9)*25</f>
        <v>#NAME?</v>
      </c>
      <c r="BS356" s="115" t="e">
        <f ca="1">(((BS102-BT102)+(BS229-BT229))*(1-'T1-Inputs'!$E91)*0.9)*25</f>
        <v>#NAME?</v>
      </c>
      <c r="BT356" s="115" t="e">
        <f ca="1">(((BT102-BU102)+(BT229-BU229))*(1-'T1-Inputs'!$E91)*0.9)*25</f>
        <v>#NAME?</v>
      </c>
      <c r="BU356" s="115" t="e">
        <f ca="1">(((BU102-BV102)+(BU229-BV229))*(1-'T1-Inputs'!$E91)*0.9)*25</f>
        <v>#NAME?</v>
      </c>
      <c r="BV356" s="115" t="e">
        <f ca="1">(((BV102-BW102)+(BV229-BW229))*(1-'T1-Inputs'!$E91)*0.9)*25</f>
        <v>#NAME?</v>
      </c>
      <c r="BW356" s="115" t="e">
        <f ca="1">(((BW102-BX102)+(BW229-BX229))*(1-'T1-Inputs'!$E91)*0.9)*25</f>
        <v>#NAME?</v>
      </c>
      <c r="BX356" s="115">
        <f>(((BX102-BY102)+(BX229-BY229))*(1-'T1-Inputs'!$E91)*0.9)*25</f>
        <v>0</v>
      </c>
      <c r="BY356" s="115">
        <f>(((BY102-BZ102)+(BY229-BZ229))*(1-'T1-Inputs'!$E91)*0.9)*25</f>
        <v>0</v>
      </c>
      <c r="BZ356" s="115">
        <f>(((BZ102-CA102)+(BZ229-CA229))*(1-'T1-Inputs'!$E91)*0.9)*25</f>
        <v>0</v>
      </c>
      <c r="CA356" s="115">
        <f>(((CA102-CB102)+(CA229-CB229))*(1-'T1-Inputs'!$E91)*0.9)*25</f>
        <v>0</v>
      </c>
      <c r="CB356" s="115">
        <f>(((CB102-CC102)+(CB229-CC229))*(1-'T1-Inputs'!$E91)*0.9)*25</f>
        <v>0</v>
      </c>
      <c r="CC356" s="115">
        <f>(((CC102-CD102)+(CC229-CD229))*(1-'T1-Inputs'!$E91)*0.9)*25</f>
        <v>0</v>
      </c>
      <c r="CD356" s="115">
        <f>(((CD102-CE102)+(CD229-CE229))*(1-'T1-Inputs'!$E91)*0.9)*25</f>
        <v>0</v>
      </c>
      <c r="CE356" s="115">
        <f>(((CE102-CF102)+(CE229-CF229))*(1-'T1-Inputs'!$E91)*0.9)*25</f>
        <v>0</v>
      </c>
      <c r="CF356" s="115">
        <f>(((CF102-CG102)+(CF229-CG229))*(1-'T1-Inputs'!$E91)*0.9)*25</f>
        <v>0</v>
      </c>
      <c r="CG356" s="115">
        <f>(((CG102-CH102)+(CG229-CH229))*(1-'T1-Inputs'!$E91)*0.9)*25</f>
        <v>0</v>
      </c>
      <c r="CH356" s="115">
        <f>(((CH102-CI102)+(CH229-CI229))*(1-'T1-Inputs'!$E91)*0.9)*25</f>
        <v>0</v>
      </c>
      <c r="CI356" s="115">
        <f>(((CI102-CJ102)+(CI229-CJ229))*(1-'T1-Inputs'!$E91)*0.9)*25</f>
        <v>0</v>
      </c>
      <c r="CJ356" s="115">
        <f>(((CJ102-CK102)+(CJ229-CK229))*(1-'T1-Inputs'!$E91)*0.9)*25</f>
        <v>0</v>
      </c>
      <c r="CK356" s="115">
        <f>(((CK102-CL102)+(CK229-CL229))*(1-'T1-Inputs'!$E91)*0.9)*25</f>
        <v>0</v>
      </c>
      <c r="CL356" s="115">
        <f>(((CL102-CM102)+(CL229-CM229))*(1-'T1-Inputs'!$E91)*0.9)*25</f>
        <v>0</v>
      </c>
      <c r="CM356" s="115">
        <f>(((CM102-CN102)+(CM229-CN229))*(1-'T1-Inputs'!$E91)*0.9)*25</f>
        <v>0</v>
      </c>
      <c r="CN356" s="115">
        <f>(((CN102-CO102)+(CN229-CO229))*(1-'T1-Inputs'!$E91)*0.9)*25</f>
        <v>0</v>
      </c>
      <c r="CO356" s="115">
        <f>(((CO102-CP102)+(CO229-CP229))*(1-'T1-Inputs'!$E91)*0.9)*25</f>
        <v>0</v>
      </c>
      <c r="CP356" s="115">
        <f>(((CP102-CQ102)+(CP229-CQ229))*(1-'T1-Inputs'!$E91)*0.9)*25</f>
        <v>0</v>
      </c>
      <c r="CQ356" s="115">
        <f>(((CQ102-CR102)+(CQ229-CR229))*(1-'T1-Inputs'!$E91)*0.9)*25</f>
        <v>0</v>
      </c>
      <c r="CR356" s="115">
        <f>(((CR102-CS102)+(CR229-CS229))*(1-'T1-Inputs'!$E91)*0.9)*25</f>
        <v>0</v>
      </c>
      <c r="CS356" s="115">
        <f>(((CS102-CT102)+(CS229-CT229))*(1-'T1-Inputs'!$E91)*0.9)*25</f>
        <v>0</v>
      </c>
      <c r="CT356" s="115">
        <f>(((CT102-CU102)+(CT229-CU229))*(1-'T1-Inputs'!$E91)*0.9)*25</f>
        <v>0</v>
      </c>
      <c r="CU356" s="115">
        <f>(((CU102-CV102)+(CU229-CV229))*(1-'T1-Inputs'!$E91)*0.9)*25</f>
        <v>0</v>
      </c>
      <c r="CV356" s="115">
        <f>(((CV102-CW102)+(CV229-CW229))*(1-'T1-Inputs'!$E91)*0.9)*25</f>
        <v>0</v>
      </c>
      <c r="CW356" s="115">
        <f>(((CW102-CX102)+(CW229-CX229))*(1-'T1-Inputs'!$E91)*0.9)*25</f>
        <v>0</v>
      </c>
      <c r="CX356" s="115">
        <f>(((CX102-CY102)+(CX229-CY229))*(1-'T1-Inputs'!$E91)*0.9)*25</f>
        <v>0</v>
      </c>
      <c r="CY356" s="115">
        <f>(((CY102-CZ102)+(CY229-CZ229))*(1-'T1-Inputs'!$E91)*0.9)*25</f>
        <v>0</v>
      </c>
      <c r="CZ356" s="115">
        <f>(((CZ102-DA102)+(CZ229-DA229))*(1-'T1-Inputs'!$E91)*0.9)*25</f>
        <v>0</v>
      </c>
      <c r="DA356" s="115">
        <f>(((DA102-DB102)+(DA229-DB229))*(1-'T1-Inputs'!$E91)*0.9)*25</f>
        <v>0</v>
      </c>
      <c r="DB356" s="115">
        <f>(((DB102-DC102)+(DB229-DC229))*(1-'T1-Inputs'!$E91)*0.9)*25</f>
        <v>0</v>
      </c>
      <c r="DC356" s="115">
        <f>(((DC102-DD102)+(DC229-DD229))*(1-'T1-Inputs'!$E91)*0.9)*25</f>
        <v>0</v>
      </c>
      <c r="DD356" s="115">
        <f>(((DD102-DE102)+(DD229-DE229))*(1-'T1-Inputs'!$E91)*0.9)*25</f>
        <v>0</v>
      </c>
      <c r="DE356" s="115">
        <f>(((DE102-DF102)+(DE229-DF229))*(1-'T1-Inputs'!$E91)*0.9)*25</f>
        <v>0</v>
      </c>
      <c r="DF356" s="115">
        <f>(((DF102-DG102)+(DF229-DG229))*(1-'T1-Inputs'!$E91)*0.9)*25</f>
        <v>0</v>
      </c>
      <c r="DG356" s="115">
        <f>(((DG102-DH102)+(DG229-DH229))*(1-'T1-Inputs'!$E91)*0.9)*25</f>
        <v>0</v>
      </c>
      <c r="DH356" s="115">
        <f>(((DH102-DI102)+(DH229-DI229))*(1-'T1-Inputs'!$E91)*0.9)*25</f>
        <v>0</v>
      </c>
      <c r="DI356" s="115">
        <f>(((DI102-DJ102)+(DI229-DJ229))*(1-'T1-Inputs'!$E91)*0.9)*25</f>
        <v>0</v>
      </c>
      <c r="DJ356" s="115">
        <f>(((DJ102-DK102)+(DJ229-DK229))*(1-'T1-Inputs'!$E91)*0.9)*25</f>
        <v>0</v>
      </c>
      <c r="DK356" s="115">
        <f>(((DK102-DL102)+(DK229-DL229))*(1-'T1-Inputs'!$E91)*0.9)*25</f>
        <v>0</v>
      </c>
      <c r="DL356" s="115">
        <f>(((DL102-DM102)+(DL229-DM229))*(1-'T1-Inputs'!$E91)*0.9)*25</f>
        <v>0</v>
      </c>
      <c r="DM356" s="115">
        <f>(((DM102-DN102)+(DM229-DN229))*(1-'T1-Inputs'!$E91)*0.9)*25</f>
        <v>0</v>
      </c>
      <c r="DN356" s="115">
        <f>(((DN102-DO102)+(DN229-DO229))*(1-'T1-Inputs'!$E91)*0.9)*25</f>
        <v>0</v>
      </c>
      <c r="DO356" s="115">
        <f>(((DO102-DP102)+(DO229-DP229))*(1-'T1-Inputs'!$E91)*0.9)*25</f>
        <v>0</v>
      </c>
      <c r="DP356" s="115">
        <f>(((DP102-DQ102)+(DP229-DQ229))*(1-'T1-Inputs'!$E91)*0.9)*25</f>
        <v>0</v>
      </c>
      <c r="DQ356" s="115">
        <f>(((DQ102-DR102)+(DQ229-DR229))*(1-'T1-Inputs'!$E91)*0.9)*25</f>
        <v>0</v>
      </c>
      <c r="DR356" s="115">
        <f>(((DR102-DS102)+(DR229-DS229))*(1-'T1-Inputs'!$E91)*0.9)*25</f>
        <v>0</v>
      </c>
      <c r="DS356" s="115">
        <f>(((DS102-DT102)+(DS229-DT229))*(1-'T1-Inputs'!$E91)*0.9)*25</f>
        <v>0</v>
      </c>
      <c r="DT356" s="115">
        <f>(((DT102-DU102)+(DT229-DU229))*(1-'T1-Inputs'!$E91)*0.9)*25</f>
        <v>0</v>
      </c>
      <c r="DU356" s="115">
        <f>(((DU102-DV102)+(DU229-DV229))*(1-'T1-Inputs'!$E91)*0.9)*25</f>
        <v>0</v>
      </c>
      <c r="DV356" s="115">
        <f>(((DV102-DW102)+(DV229-DW229))*(1-'T1-Inputs'!$E91)*0.9)*25</f>
        <v>0</v>
      </c>
      <c r="DW356" s="115">
        <f>(((DW102-DX102)+(DW229-DX229))*(1-'T1-Inputs'!$E91)*0.9)*25</f>
        <v>0</v>
      </c>
      <c r="DX356" s="115">
        <f>(((DX102-DY102)+(DX229-DY229))*(1-'T1-Inputs'!$E91)*0.9)*25</f>
        <v>0</v>
      </c>
      <c r="DY356" s="115">
        <f>(((DY102-DZ102)+(DY229-DZ229))*(1-'T1-Inputs'!$E91)*0.9)*25</f>
        <v>0</v>
      </c>
    </row>
    <row r="357" spans="3:129">
      <c r="C357" s="115">
        <v>2078</v>
      </c>
      <c r="D357" s="115">
        <v>72</v>
      </c>
      <c r="E357" s="115" t="e">
        <f ca="1">(((E103-F103)+(E230-F230))*(1-'T1-Inputs'!$E92)*0.9)*25</f>
        <v>#NAME?</v>
      </c>
      <c r="F357" s="115" t="e">
        <f ca="1">(((F103-G103)+(F230-G230))*(1-'T1-Inputs'!$E92)*0.9)*25</f>
        <v>#NAME?</v>
      </c>
      <c r="G357" s="115" t="e">
        <f ca="1">(((G103-H103)+(G230-H230))*(1-'T1-Inputs'!$E92)*0.9)*25</f>
        <v>#NAME?</v>
      </c>
      <c r="H357" s="115" t="e">
        <f ca="1">(((H103-I103)+(H230-I230))*(1-'T1-Inputs'!$E92)*0.9)*25</f>
        <v>#NAME?</v>
      </c>
      <c r="I357" s="115" t="e">
        <f ca="1">(((I103-J103)+(I230-J230))*(1-'T1-Inputs'!$E92)*0.9)*25</f>
        <v>#NAME?</v>
      </c>
      <c r="J357" s="115" t="e">
        <f ca="1">(((J103-K103)+(J230-K230))*(1-'T1-Inputs'!$E92)*0.9)*25</f>
        <v>#NAME?</v>
      </c>
      <c r="K357" s="115" t="e">
        <f ca="1">(((K103-L103)+(K230-L230))*(1-'T1-Inputs'!$E92)*0.9)*25</f>
        <v>#NAME?</v>
      </c>
      <c r="L357" s="115" t="e">
        <f ca="1">(((L103-M103)+(L230-M230))*(1-'T1-Inputs'!$E92)*0.9)*25</f>
        <v>#NAME?</v>
      </c>
      <c r="M357" s="115" t="e">
        <f ca="1">(((M103-N103)+(M230-N230))*(1-'T1-Inputs'!$E92)*0.9)*25</f>
        <v>#NAME?</v>
      </c>
      <c r="N357" s="115" t="e">
        <f ca="1">(((N103-O103)+(N230-O230))*(1-'T1-Inputs'!$E92)*0.9)*25</f>
        <v>#NAME?</v>
      </c>
      <c r="O357" s="115" t="e">
        <f ca="1">(((O103-P103)+(O230-P230))*(1-'T1-Inputs'!$E92)*0.9)*25</f>
        <v>#NAME?</v>
      </c>
      <c r="P357" s="115" t="e">
        <f ca="1">(((P103-Q103)+(P230-Q230))*(1-'T1-Inputs'!$E92)*0.9)*25</f>
        <v>#NAME?</v>
      </c>
      <c r="Q357" s="115" t="e">
        <f ca="1">(((Q103-R103)+(Q230-R230))*(1-'T1-Inputs'!$E92)*0.9)*25</f>
        <v>#NAME?</v>
      </c>
      <c r="R357" s="115" t="e">
        <f ca="1">(((R103-S103)+(R230-S230))*(1-'T1-Inputs'!$E92)*0.9)*25</f>
        <v>#NAME?</v>
      </c>
      <c r="S357" s="115" t="e">
        <f ca="1">(((S103-T103)+(S230-T230))*(1-'T1-Inputs'!$E92)*0.9)*25</f>
        <v>#NAME?</v>
      </c>
      <c r="T357" s="115" t="e">
        <f ca="1">(((T103-U103)+(T230-U230))*(1-'T1-Inputs'!$E92)*0.9)*25</f>
        <v>#NAME?</v>
      </c>
      <c r="U357" s="115" t="e">
        <f ca="1">(((U103-V103)+(U230-V230))*(1-'T1-Inputs'!$E92)*0.9)*25</f>
        <v>#NAME?</v>
      </c>
      <c r="V357" s="115" t="e">
        <f ca="1">(((V103-W103)+(V230-W230))*(1-'T1-Inputs'!$E92)*0.9)*25</f>
        <v>#NAME?</v>
      </c>
      <c r="W357" s="115" t="e">
        <f ca="1">(((W103-X103)+(W230-X230))*(1-'T1-Inputs'!$E92)*0.9)*25</f>
        <v>#NAME?</v>
      </c>
      <c r="X357" s="115" t="e">
        <f ca="1">(((X103-Y103)+(X230-Y230))*(1-'T1-Inputs'!$E92)*0.9)*25</f>
        <v>#NAME?</v>
      </c>
      <c r="Y357" s="115" t="e">
        <f ca="1">(((Y103-Z103)+(Y230-Z230))*(1-'T1-Inputs'!$E92)*0.9)*25</f>
        <v>#NAME?</v>
      </c>
      <c r="Z357" s="115" t="e">
        <f ca="1">(((Z103-AA103)+(Z230-AA230))*(1-'T1-Inputs'!$E92)*0.9)*25</f>
        <v>#NAME?</v>
      </c>
      <c r="AA357" s="115" t="e">
        <f ca="1">(((AA103-AB103)+(AA230-AB230))*(1-'T1-Inputs'!$E92)*0.9)*25</f>
        <v>#NAME?</v>
      </c>
      <c r="AB357" s="115" t="e">
        <f ca="1">(((AB103-AC103)+(AB230-AC230))*(1-'T1-Inputs'!$E92)*0.9)*25</f>
        <v>#NAME?</v>
      </c>
      <c r="AC357" s="115" t="e">
        <f ca="1">(((AC103-AD103)+(AC230-AD230))*(1-'T1-Inputs'!$E92)*0.9)*25</f>
        <v>#NAME?</v>
      </c>
      <c r="AD357" s="115" t="e">
        <f ca="1">(((AD103-AE103)+(AD230-AE230))*(1-'T1-Inputs'!$E92)*0.9)*25</f>
        <v>#NAME?</v>
      </c>
      <c r="AE357" s="115" t="e">
        <f ca="1">(((AE103-AF103)+(AE230-AF230))*(1-'T1-Inputs'!$E92)*0.9)*25</f>
        <v>#NAME?</v>
      </c>
      <c r="AF357" s="115" t="e">
        <f ca="1">(((AF103-AG103)+(AF230-AG230))*(1-'T1-Inputs'!$E92)*0.9)*25</f>
        <v>#NAME?</v>
      </c>
      <c r="AG357" s="115" t="e">
        <f ca="1">(((AG103-AH103)+(AG230-AH230))*(1-'T1-Inputs'!$E92)*0.9)*25</f>
        <v>#NAME?</v>
      </c>
      <c r="AH357" s="115" t="e">
        <f ca="1">(((AH103-AI103)+(AH230-AI230))*(1-'T1-Inputs'!$E92)*0.9)*25</f>
        <v>#NAME?</v>
      </c>
      <c r="AI357" s="115" t="e">
        <f ca="1">(((AI103-AJ103)+(AI230-AJ230))*(1-'T1-Inputs'!$E92)*0.9)*25</f>
        <v>#NAME?</v>
      </c>
      <c r="AJ357" s="115" t="e">
        <f ca="1">(((AJ103-AK103)+(AJ230-AK230))*(1-'T1-Inputs'!$E92)*0.9)*25</f>
        <v>#NAME?</v>
      </c>
      <c r="AK357" s="115" t="e">
        <f ca="1">(((AK103-AL103)+(AK230-AL230))*(1-'T1-Inputs'!$E92)*0.9)*25</f>
        <v>#NAME?</v>
      </c>
      <c r="AL357" s="115" t="e">
        <f ca="1">(((AL103-AM103)+(AL230-AM230))*(1-'T1-Inputs'!$E92)*0.9)*25</f>
        <v>#NAME?</v>
      </c>
      <c r="AM357" s="115" t="e">
        <f ca="1">(((AM103-AN103)+(AM230-AN230))*(1-'T1-Inputs'!$E92)*0.9)*25</f>
        <v>#NAME?</v>
      </c>
      <c r="AN357" s="115" t="e">
        <f ca="1">(((AN103-AO103)+(AN230-AO230))*(1-'T1-Inputs'!$E92)*0.9)*25</f>
        <v>#NAME?</v>
      </c>
      <c r="AO357" s="115" t="e">
        <f ca="1">(((AO103-AP103)+(AO230-AP230))*(1-'T1-Inputs'!$E92)*0.9)*25</f>
        <v>#NAME?</v>
      </c>
      <c r="AP357" s="115" t="e">
        <f ca="1">(((AP103-AQ103)+(AP230-AQ230))*(1-'T1-Inputs'!$E92)*0.9)*25</f>
        <v>#NAME?</v>
      </c>
      <c r="AQ357" s="115" t="e">
        <f ca="1">(((AQ103-AR103)+(AQ230-AR230))*(1-'T1-Inputs'!$E92)*0.9)*25</f>
        <v>#NAME?</v>
      </c>
      <c r="AR357" s="115" t="e">
        <f ca="1">(((AR103-AS103)+(AR230-AS230))*(1-'T1-Inputs'!$E92)*0.9)*25</f>
        <v>#NAME?</v>
      </c>
      <c r="AS357" s="115" t="e">
        <f ca="1">(((AS103-AT103)+(AS230-AT230))*(1-'T1-Inputs'!$E92)*0.9)*25</f>
        <v>#NAME?</v>
      </c>
      <c r="AT357" s="115" t="e">
        <f ca="1">(((AT103-AU103)+(AT230-AU230))*(1-'T1-Inputs'!$E92)*0.9)*25</f>
        <v>#NAME?</v>
      </c>
      <c r="AU357" s="115" t="e">
        <f ca="1">(((AU103-AV103)+(AU230-AV230))*(1-'T1-Inputs'!$E92)*0.9)*25</f>
        <v>#NAME?</v>
      </c>
      <c r="AV357" s="115" t="e">
        <f ca="1">(((AV103-AW103)+(AV230-AW230))*(1-'T1-Inputs'!$E92)*0.9)*25</f>
        <v>#NAME?</v>
      </c>
      <c r="AW357" s="115" t="e">
        <f ca="1">(((AW103-AX103)+(AW230-AX230))*(1-'T1-Inputs'!$E92)*0.9)*25</f>
        <v>#NAME?</v>
      </c>
      <c r="AX357" s="115" t="e">
        <f ca="1">(((AX103-AY103)+(AX230-AY230))*(1-'T1-Inputs'!$E92)*0.9)*25</f>
        <v>#NAME?</v>
      </c>
      <c r="AY357" s="115" t="e">
        <f ca="1">(((AY103-AZ103)+(AY230-AZ230))*(1-'T1-Inputs'!$E92)*0.9)*25</f>
        <v>#NAME?</v>
      </c>
      <c r="AZ357" s="115" t="e">
        <f ca="1">(((AZ103-BA103)+(AZ230-BA230))*(1-'T1-Inputs'!$E92)*0.9)*25</f>
        <v>#NAME?</v>
      </c>
      <c r="BA357" s="115" t="e">
        <f ca="1">(((BA103-BB103)+(BA230-BB230))*(1-'T1-Inputs'!$E92)*0.9)*25</f>
        <v>#NAME?</v>
      </c>
      <c r="BB357" s="115" t="e">
        <f ca="1">(((BB103-BC103)+(BB230-BC230))*(1-'T1-Inputs'!$E92)*0.9)*25</f>
        <v>#NAME?</v>
      </c>
      <c r="BC357" s="115" t="e">
        <f ca="1">(((BC103-BD103)+(BC230-BD230))*(1-'T1-Inputs'!$E92)*0.9)*25</f>
        <v>#NAME?</v>
      </c>
      <c r="BD357" s="115" t="e">
        <f ca="1">(((BD103-BE103)+(BD230-BE230))*(1-'T1-Inputs'!$E92)*0.9)*25</f>
        <v>#NAME?</v>
      </c>
      <c r="BE357" s="115" t="e">
        <f ca="1">(((BE103-BF103)+(BE230-BF230))*(1-'T1-Inputs'!$E92)*0.9)*25</f>
        <v>#NAME?</v>
      </c>
      <c r="BF357" s="115" t="e">
        <f ca="1">(((BF103-BG103)+(BF230-BG230))*(1-'T1-Inputs'!$E92)*0.9)*25</f>
        <v>#NAME?</v>
      </c>
      <c r="BG357" s="115" t="e">
        <f ca="1">(((BG103-BH103)+(BG230-BH230))*(1-'T1-Inputs'!$E92)*0.9)*25</f>
        <v>#NAME?</v>
      </c>
      <c r="BH357" s="115" t="e">
        <f ca="1">(((BH103-BI103)+(BH230-BI230))*(1-'T1-Inputs'!$E92)*0.9)*25</f>
        <v>#NAME?</v>
      </c>
      <c r="BI357" s="115" t="e">
        <f ca="1">(((BI103-BJ103)+(BI230-BJ230))*(1-'T1-Inputs'!$E92)*0.9)*25</f>
        <v>#NAME?</v>
      </c>
      <c r="BJ357" s="115" t="e">
        <f ca="1">(((BJ103-BK103)+(BJ230-BK230))*(1-'T1-Inputs'!$E92)*0.9)*25</f>
        <v>#NAME?</v>
      </c>
      <c r="BK357" s="115" t="e">
        <f ca="1">(((BK103-BL103)+(BK230-BL230))*(1-'T1-Inputs'!$E92)*0.9)*25</f>
        <v>#NAME?</v>
      </c>
      <c r="BL357" s="115" t="e">
        <f ca="1">(((BL103-BM103)+(BL230-BM230))*(1-'T1-Inputs'!$E92)*0.9)*25</f>
        <v>#NAME?</v>
      </c>
      <c r="BM357" s="115" t="e">
        <f ca="1">(((BM103-BN103)+(BM230-BN230))*(1-'T1-Inputs'!$E92)*0.9)*25</f>
        <v>#NAME?</v>
      </c>
      <c r="BN357" s="115" t="e">
        <f ca="1">(((BN103-BO103)+(BN230-BO230))*(1-'T1-Inputs'!$E92)*0.9)*25</f>
        <v>#NAME?</v>
      </c>
      <c r="BO357" s="115" t="e">
        <f ca="1">(((BO103-BP103)+(BO230-BP230))*(1-'T1-Inputs'!$E92)*0.9)*25</f>
        <v>#NAME?</v>
      </c>
      <c r="BP357" s="115" t="e">
        <f ca="1">(((BP103-BQ103)+(BP230-BQ230))*(1-'T1-Inputs'!$E92)*0.9)*25</f>
        <v>#NAME?</v>
      </c>
      <c r="BQ357" s="115" t="e">
        <f ca="1">(((BQ103-BR103)+(BQ230-BR230))*(1-'T1-Inputs'!$E92)*0.9)*25</f>
        <v>#NAME?</v>
      </c>
      <c r="BR357" s="115" t="e">
        <f ca="1">(((BR103-BS103)+(BR230-BS230))*(1-'T1-Inputs'!$E92)*0.9)*25</f>
        <v>#NAME?</v>
      </c>
      <c r="BS357" s="115" t="e">
        <f ca="1">(((BS103-BT103)+(BS230-BT230))*(1-'T1-Inputs'!$E92)*0.9)*25</f>
        <v>#NAME?</v>
      </c>
      <c r="BT357" s="115" t="e">
        <f ca="1">(((BT103-BU103)+(BT230-BU230))*(1-'T1-Inputs'!$E92)*0.9)*25</f>
        <v>#NAME?</v>
      </c>
      <c r="BU357" s="115" t="e">
        <f ca="1">(((BU103-BV103)+(BU230-BV230))*(1-'T1-Inputs'!$E92)*0.9)*25</f>
        <v>#NAME?</v>
      </c>
      <c r="BV357" s="115" t="e">
        <f ca="1">(((BV103-BW103)+(BV230-BW230))*(1-'T1-Inputs'!$E92)*0.9)*25</f>
        <v>#NAME?</v>
      </c>
      <c r="BW357" s="115" t="e">
        <f ca="1">(((BW103-BX103)+(BW230-BX230))*(1-'T1-Inputs'!$E92)*0.9)*25</f>
        <v>#NAME?</v>
      </c>
      <c r="BX357" s="115" t="e">
        <f ca="1">(((BX103-BY103)+(BX230-BY230))*(1-'T1-Inputs'!$E92)*0.9)*25</f>
        <v>#NAME?</v>
      </c>
      <c r="BY357" s="115">
        <f>(((BY103-BZ103)+(BY230-BZ230))*(1-'T1-Inputs'!$E92)*0.9)*25</f>
        <v>0</v>
      </c>
      <c r="BZ357" s="115">
        <f>(((BZ103-CA103)+(BZ230-CA230))*(1-'T1-Inputs'!$E92)*0.9)*25</f>
        <v>0</v>
      </c>
      <c r="CA357" s="115">
        <f>(((CA103-CB103)+(CA230-CB230))*(1-'T1-Inputs'!$E92)*0.9)*25</f>
        <v>0</v>
      </c>
      <c r="CB357" s="115">
        <f>(((CB103-CC103)+(CB230-CC230))*(1-'T1-Inputs'!$E92)*0.9)*25</f>
        <v>0</v>
      </c>
      <c r="CC357" s="115">
        <f>(((CC103-CD103)+(CC230-CD230))*(1-'T1-Inputs'!$E92)*0.9)*25</f>
        <v>0</v>
      </c>
      <c r="CD357" s="115">
        <f>(((CD103-CE103)+(CD230-CE230))*(1-'T1-Inputs'!$E92)*0.9)*25</f>
        <v>0</v>
      </c>
      <c r="CE357" s="115">
        <f>(((CE103-CF103)+(CE230-CF230))*(1-'T1-Inputs'!$E92)*0.9)*25</f>
        <v>0</v>
      </c>
      <c r="CF357" s="115">
        <f>(((CF103-CG103)+(CF230-CG230))*(1-'T1-Inputs'!$E92)*0.9)*25</f>
        <v>0</v>
      </c>
      <c r="CG357" s="115">
        <f>(((CG103-CH103)+(CG230-CH230))*(1-'T1-Inputs'!$E92)*0.9)*25</f>
        <v>0</v>
      </c>
      <c r="CH357" s="115">
        <f>(((CH103-CI103)+(CH230-CI230))*(1-'T1-Inputs'!$E92)*0.9)*25</f>
        <v>0</v>
      </c>
      <c r="CI357" s="115">
        <f>(((CI103-CJ103)+(CI230-CJ230))*(1-'T1-Inputs'!$E92)*0.9)*25</f>
        <v>0</v>
      </c>
      <c r="CJ357" s="115">
        <f>(((CJ103-CK103)+(CJ230-CK230))*(1-'T1-Inputs'!$E92)*0.9)*25</f>
        <v>0</v>
      </c>
      <c r="CK357" s="115">
        <f>(((CK103-CL103)+(CK230-CL230))*(1-'T1-Inputs'!$E92)*0.9)*25</f>
        <v>0</v>
      </c>
      <c r="CL357" s="115">
        <f>(((CL103-CM103)+(CL230-CM230))*(1-'T1-Inputs'!$E92)*0.9)*25</f>
        <v>0</v>
      </c>
      <c r="CM357" s="115">
        <f>(((CM103-CN103)+(CM230-CN230))*(1-'T1-Inputs'!$E92)*0.9)*25</f>
        <v>0</v>
      </c>
      <c r="CN357" s="115">
        <f>(((CN103-CO103)+(CN230-CO230))*(1-'T1-Inputs'!$E92)*0.9)*25</f>
        <v>0</v>
      </c>
      <c r="CO357" s="115">
        <f>(((CO103-CP103)+(CO230-CP230))*(1-'T1-Inputs'!$E92)*0.9)*25</f>
        <v>0</v>
      </c>
      <c r="CP357" s="115">
        <f>(((CP103-CQ103)+(CP230-CQ230))*(1-'T1-Inputs'!$E92)*0.9)*25</f>
        <v>0</v>
      </c>
      <c r="CQ357" s="115">
        <f>(((CQ103-CR103)+(CQ230-CR230))*(1-'T1-Inputs'!$E92)*0.9)*25</f>
        <v>0</v>
      </c>
      <c r="CR357" s="115">
        <f>(((CR103-CS103)+(CR230-CS230))*(1-'T1-Inputs'!$E92)*0.9)*25</f>
        <v>0</v>
      </c>
      <c r="CS357" s="115">
        <f>(((CS103-CT103)+(CS230-CT230))*(1-'T1-Inputs'!$E92)*0.9)*25</f>
        <v>0</v>
      </c>
      <c r="CT357" s="115">
        <f>(((CT103-CU103)+(CT230-CU230))*(1-'T1-Inputs'!$E92)*0.9)*25</f>
        <v>0</v>
      </c>
      <c r="CU357" s="115">
        <f>(((CU103-CV103)+(CU230-CV230))*(1-'T1-Inputs'!$E92)*0.9)*25</f>
        <v>0</v>
      </c>
      <c r="CV357" s="115">
        <f>(((CV103-CW103)+(CV230-CW230))*(1-'T1-Inputs'!$E92)*0.9)*25</f>
        <v>0</v>
      </c>
      <c r="CW357" s="115">
        <f>(((CW103-CX103)+(CW230-CX230))*(1-'T1-Inputs'!$E92)*0.9)*25</f>
        <v>0</v>
      </c>
      <c r="CX357" s="115">
        <f>(((CX103-CY103)+(CX230-CY230))*(1-'T1-Inputs'!$E92)*0.9)*25</f>
        <v>0</v>
      </c>
      <c r="CY357" s="115">
        <f>(((CY103-CZ103)+(CY230-CZ230))*(1-'T1-Inputs'!$E92)*0.9)*25</f>
        <v>0</v>
      </c>
      <c r="CZ357" s="115">
        <f>(((CZ103-DA103)+(CZ230-DA230))*(1-'T1-Inputs'!$E92)*0.9)*25</f>
        <v>0</v>
      </c>
      <c r="DA357" s="115">
        <f>(((DA103-DB103)+(DA230-DB230))*(1-'T1-Inputs'!$E92)*0.9)*25</f>
        <v>0</v>
      </c>
      <c r="DB357" s="115">
        <f>(((DB103-DC103)+(DB230-DC230))*(1-'T1-Inputs'!$E92)*0.9)*25</f>
        <v>0</v>
      </c>
      <c r="DC357" s="115">
        <f>(((DC103-DD103)+(DC230-DD230))*(1-'T1-Inputs'!$E92)*0.9)*25</f>
        <v>0</v>
      </c>
      <c r="DD357" s="115">
        <f>(((DD103-DE103)+(DD230-DE230))*(1-'T1-Inputs'!$E92)*0.9)*25</f>
        <v>0</v>
      </c>
      <c r="DE357" s="115">
        <f>(((DE103-DF103)+(DE230-DF230))*(1-'T1-Inputs'!$E92)*0.9)*25</f>
        <v>0</v>
      </c>
      <c r="DF357" s="115">
        <f>(((DF103-DG103)+(DF230-DG230))*(1-'T1-Inputs'!$E92)*0.9)*25</f>
        <v>0</v>
      </c>
      <c r="DG357" s="115">
        <f>(((DG103-DH103)+(DG230-DH230))*(1-'T1-Inputs'!$E92)*0.9)*25</f>
        <v>0</v>
      </c>
      <c r="DH357" s="115">
        <f>(((DH103-DI103)+(DH230-DI230))*(1-'T1-Inputs'!$E92)*0.9)*25</f>
        <v>0</v>
      </c>
      <c r="DI357" s="115">
        <f>(((DI103-DJ103)+(DI230-DJ230))*(1-'T1-Inputs'!$E92)*0.9)*25</f>
        <v>0</v>
      </c>
      <c r="DJ357" s="115">
        <f>(((DJ103-DK103)+(DJ230-DK230))*(1-'T1-Inputs'!$E92)*0.9)*25</f>
        <v>0</v>
      </c>
      <c r="DK357" s="115">
        <f>(((DK103-DL103)+(DK230-DL230))*(1-'T1-Inputs'!$E92)*0.9)*25</f>
        <v>0</v>
      </c>
      <c r="DL357" s="115">
        <f>(((DL103-DM103)+(DL230-DM230))*(1-'T1-Inputs'!$E92)*0.9)*25</f>
        <v>0</v>
      </c>
      <c r="DM357" s="115">
        <f>(((DM103-DN103)+(DM230-DN230))*(1-'T1-Inputs'!$E92)*0.9)*25</f>
        <v>0</v>
      </c>
      <c r="DN357" s="115">
        <f>(((DN103-DO103)+(DN230-DO230))*(1-'T1-Inputs'!$E92)*0.9)*25</f>
        <v>0</v>
      </c>
      <c r="DO357" s="115">
        <f>(((DO103-DP103)+(DO230-DP230))*(1-'T1-Inputs'!$E92)*0.9)*25</f>
        <v>0</v>
      </c>
      <c r="DP357" s="115">
        <f>(((DP103-DQ103)+(DP230-DQ230))*(1-'T1-Inputs'!$E92)*0.9)*25</f>
        <v>0</v>
      </c>
      <c r="DQ357" s="115">
        <f>(((DQ103-DR103)+(DQ230-DR230))*(1-'T1-Inputs'!$E92)*0.9)*25</f>
        <v>0</v>
      </c>
      <c r="DR357" s="115">
        <f>(((DR103-DS103)+(DR230-DS230))*(1-'T1-Inputs'!$E92)*0.9)*25</f>
        <v>0</v>
      </c>
      <c r="DS357" s="115">
        <f>(((DS103-DT103)+(DS230-DT230))*(1-'T1-Inputs'!$E92)*0.9)*25</f>
        <v>0</v>
      </c>
      <c r="DT357" s="115">
        <f>(((DT103-DU103)+(DT230-DU230))*(1-'T1-Inputs'!$E92)*0.9)*25</f>
        <v>0</v>
      </c>
      <c r="DU357" s="115">
        <f>(((DU103-DV103)+(DU230-DV230))*(1-'T1-Inputs'!$E92)*0.9)*25</f>
        <v>0</v>
      </c>
      <c r="DV357" s="115">
        <f>(((DV103-DW103)+(DV230-DW230))*(1-'T1-Inputs'!$E92)*0.9)*25</f>
        <v>0</v>
      </c>
      <c r="DW357" s="115">
        <f>(((DW103-DX103)+(DW230-DX230))*(1-'T1-Inputs'!$E92)*0.9)*25</f>
        <v>0</v>
      </c>
      <c r="DX357" s="115">
        <f>(((DX103-DY103)+(DX230-DY230))*(1-'T1-Inputs'!$E92)*0.9)*25</f>
        <v>0</v>
      </c>
      <c r="DY357" s="115">
        <f>(((DY103-DZ103)+(DY230-DZ230))*(1-'T1-Inputs'!$E92)*0.9)*25</f>
        <v>0</v>
      </c>
    </row>
    <row r="358" spans="3:129">
      <c r="C358" s="115">
        <v>2079</v>
      </c>
      <c r="D358" s="115">
        <v>73</v>
      </c>
      <c r="E358" s="115" t="e">
        <f ca="1">(((E104-F104)+(E231-F231))*(1-'T1-Inputs'!$E93)*0.9)*25</f>
        <v>#NAME?</v>
      </c>
      <c r="F358" s="115" t="e">
        <f ca="1">(((F104-G104)+(F231-G231))*(1-'T1-Inputs'!$E93)*0.9)*25</f>
        <v>#NAME?</v>
      </c>
      <c r="G358" s="115" t="e">
        <f ca="1">(((G104-H104)+(G231-H231))*(1-'T1-Inputs'!$E93)*0.9)*25</f>
        <v>#NAME?</v>
      </c>
      <c r="H358" s="115" t="e">
        <f ca="1">(((H104-I104)+(H231-I231))*(1-'T1-Inputs'!$E93)*0.9)*25</f>
        <v>#NAME?</v>
      </c>
      <c r="I358" s="115" t="e">
        <f ca="1">(((I104-J104)+(I231-J231))*(1-'T1-Inputs'!$E93)*0.9)*25</f>
        <v>#NAME?</v>
      </c>
      <c r="J358" s="115" t="e">
        <f ca="1">(((J104-K104)+(J231-K231))*(1-'T1-Inputs'!$E93)*0.9)*25</f>
        <v>#NAME?</v>
      </c>
      <c r="K358" s="115" t="e">
        <f ca="1">(((K104-L104)+(K231-L231))*(1-'T1-Inputs'!$E93)*0.9)*25</f>
        <v>#NAME?</v>
      </c>
      <c r="L358" s="115" t="e">
        <f ca="1">(((L104-M104)+(L231-M231))*(1-'T1-Inputs'!$E93)*0.9)*25</f>
        <v>#NAME?</v>
      </c>
      <c r="M358" s="115" t="e">
        <f ca="1">(((M104-N104)+(M231-N231))*(1-'T1-Inputs'!$E93)*0.9)*25</f>
        <v>#NAME?</v>
      </c>
      <c r="N358" s="115" t="e">
        <f ca="1">(((N104-O104)+(N231-O231))*(1-'T1-Inputs'!$E93)*0.9)*25</f>
        <v>#NAME?</v>
      </c>
      <c r="O358" s="115" t="e">
        <f ca="1">(((O104-P104)+(O231-P231))*(1-'T1-Inputs'!$E93)*0.9)*25</f>
        <v>#NAME?</v>
      </c>
      <c r="P358" s="115" t="e">
        <f ca="1">(((P104-Q104)+(P231-Q231))*(1-'T1-Inputs'!$E93)*0.9)*25</f>
        <v>#NAME?</v>
      </c>
      <c r="Q358" s="115" t="e">
        <f ca="1">(((Q104-R104)+(Q231-R231))*(1-'T1-Inputs'!$E93)*0.9)*25</f>
        <v>#NAME?</v>
      </c>
      <c r="R358" s="115" t="e">
        <f ca="1">(((R104-S104)+(R231-S231))*(1-'T1-Inputs'!$E93)*0.9)*25</f>
        <v>#NAME?</v>
      </c>
      <c r="S358" s="115" t="e">
        <f ca="1">(((S104-T104)+(S231-T231))*(1-'T1-Inputs'!$E93)*0.9)*25</f>
        <v>#NAME?</v>
      </c>
      <c r="T358" s="115" t="e">
        <f ca="1">(((T104-U104)+(T231-U231))*(1-'T1-Inputs'!$E93)*0.9)*25</f>
        <v>#NAME?</v>
      </c>
      <c r="U358" s="115" t="e">
        <f ca="1">(((U104-V104)+(U231-V231))*(1-'T1-Inputs'!$E93)*0.9)*25</f>
        <v>#NAME?</v>
      </c>
      <c r="V358" s="115" t="e">
        <f ca="1">(((V104-W104)+(V231-W231))*(1-'T1-Inputs'!$E93)*0.9)*25</f>
        <v>#NAME?</v>
      </c>
      <c r="W358" s="115" t="e">
        <f ca="1">(((W104-X104)+(W231-X231))*(1-'T1-Inputs'!$E93)*0.9)*25</f>
        <v>#NAME?</v>
      </c>
      <c r="X358" s="115" t="e">
        <f ca="1">(((X104-Y104)+(X231-Y231))*(1-'T1-Inputs'!$E93)*0.9)*25</f>
        <v>#NAME?</v>
      </c>
      <c r="Y358" s="115" t="e">
        <f ca="1">(((Y104-Z104)+(Y231-Z231))*(1-'T1-Inputs'!$E93)*0.9)*25</f>
        <v>#NAME?</v>
      </c>
      <c r="Z358" s="115" t="e">
        <f ca="1">(((Z104-AA104)+(Z231-AA231))*(1-'T1-Inputs'!$E93)*0.9)*25</f>
        <v>#NAME?</v>
      </c>
      <c r="AA358" s="115" t="e">
        <f ca="1">(((AA104-AB104)+(AA231-AB231))*(1-'T1-Inputs'!$E93)*0.9)*25</f>
        <v>#NAME?</v>
      </c>
      <c r="AB358" s="115" t="e">
        <f ca="1">(((AB104-AC104)+(AB231-AC231))*(1-'T1-Inputs'!$E93)*0.9)*25</f>
        <v>#NAME?</v>
      </c>
      <c r="AC358" s="115" t="e">
        <f ca="1">(((AC104-AD104)+(AC231-AD231))*(1-'T1-Inputs'!$E93)*0.9)*25</f>
        <v>#NAME?</v>
      </c>
      <c r="AD358" s="115" t="e">
        <f ca="1">(((AD104-AE104)+(AD231-AE231))*(1-'T1-Inputs'!$E93)*0.9)*25</f>
        <v>#NAME?</v>
      </c>
      <c r="AE358" s="115" t="e">
        <f ca="1">(((AE104-AF104)+(AE231-AF231))*(1-'T1-Inputs'!$E93)*0.9)*25</f>
        <v>#NAME?</v>
      </c>
      <c r="AF358" s="115" t="e">
        <f ca="1">(((AF104-AG104)+(AF231-AG231))*(1-'T1-Inputs'!$E93)*0.9)*25</f>
        <v>#NAME?</v>
      </c>
      <c r="AG358" s="115" t="e">
        <f ca="1">(((AG104-AH104)+(AG231-AH231))*(1-'T1-Inputs'!$E93)*0.9)*25</f>
        <v>#NAME?</v>
      </c>
      <c r="AH358" s="115" t="e">
        <f ca="1">(((AH104-AI104)+(AH231-AI231))*(1-'T1-Inputs'!$E93)*0.9)*25</f>
        <v>#NAME?</v>
      </c>
      <c r="AI358" s="115" t="e">
        <f ca="1">(((AI104-AJ104)+(AI231-AJ231))*(1-'T1-Inputs'!$E93)*0.9)*25</f>
        <v>#NAME?</v>
      </c>
      <c r="AJ358" s="115" t="e">
        <f ca="1">(((AJ104-AK104)+(AJ231-AK231))*(1-'T1-Inputs'!$E93)*0.9)*25</f>
        <v>#NAME?</v>
      </c>
      <c r="AK358" s="115" t="e">
        <f ca="1">(((AK104-AL104)+(AK231-AL231))*(1-'T1-Inputs'!$E93)*0.9)*25</f>
        <v>#NAME?</v>
      </c>
      <c r="AL358" s="115" t="e">
        <f ca="1">(((AL104-AM104)+(AL231-AM231))*(1-'T1-Inputs'!$E93)*0.9)*25</f>
        <v>#NAME?</v>
      </c>
      <c r="AM358" s="115" t="e">
        <f ca="1">(((AM104-AN104)+(AM231-AN231))*(1-'T1-Inputs'!$E93)*0.9)*25</f>
        <v>#NAME?</v>
      </c>
      <c r="AN358" s="115" t="e">
        <f ca="1">(((AN104-AO104)+(AN231-AO231))*(1-'T1-Inputs'!$E93)*0.9)*25</f>
        <v>#NAME?</v>
      </c>
      <c r="AO358" s="115" t="e">
        <f ca="1">(((AO104-AP104)+(AO231-AP231))*(1-'T1-Inputs'!$E93)*0.9)*25</f>
        <v>#NAME?</v>
      </c>
      <c r="AP358" s="115" t="e">
        <f ca="1">(((AP104-AQ104)+(AP231-AQ231))*(1-'T1-Inputs'!$E93)*0.9)*25</f>
        <v>#NAME?</v>
      </c>
      <c r="AQ358" s="115" t="e">
        <f ca="1">(((AQ104-AR104)+(AQ231-AR231))*(1-'T1-Inputs'!$E93)*0.9)*25</f>
        <v>#NAME?</v>
      </c>
      <c r="AR358" s="115" t="e">
        <f ca="1">(((AR104-AS104)+(AR231-AS231))*(1-'T1-Inputs'!$E93)*0.9)*25</f>
        <v>#NAME?</v>
      </c>
      <c r="AS358" s="115" t="e">
        <f ca="1">(((AS104-AT104)+(AS231-AT231))*(1-'T1-Inputs'!$E93)*0.9)*25</f>
        <v>#NAME?</v>
      </c>
      <c r="AT358" s="115" t="e">
        <f ca="1">(((AT104-AU104)+(AT231-AU231))*(1-'T1-Inputs'!$E93)*0.9)*25</f>
        <v>#NAME?</v>
      </c>
      <c r="AU358" s="115" t="e">
        <f ca="1">(((AU104-AV104)+(AU231-AV231))*(1-'T1-Inputs'!$E93)*0.9)*25</f>
        <v>#NAME?</v>
      </c>
      <c r="AV358" s="115" t="e">
        <f ca="1">(((AV104-AW104)+(AV231-AW231))*(1-'T1-Inputs'!$E93)*0.9)*25</f>
        <v>#NAME?</v>
      </c>
      <c r="AW358" s="115" t="e">
        <f ca="1">(((AW104-AX104)+(AW231-AX231))*(1-'T1-Inputs'!$E93)*0.9)*25</f>
        <v>#NAME?</v>
      </c>
      <c r="AX358" s="115" t="e">
        <f ca="1">(((AX104-AY104)+(AX231-AY231))*(1-'T1-Inputs'!$E93)*0.9)*25</f>
        <v>#NAME?</v>
      </c>
      <c r="AY358" s="115" t="e">
        <f ca="1">(((AY104-AZ104)+(AY231-AZ231))*(1-'T1-Inputs'!$E93)*0.9)*25</f>
        <v>#NAME?</v>
      </c>
      <c r="AZ358" s="115" t="e">
        <f ca="1">(((AZ104-BA104)+(AZ231-BA231))*(1-'T1-Inputs'!$E93)*0.9)*25</f>
        <v>#NAME?</v>
      </c>
      <c r="BA358" s="115" t="e">
        <f ca="1">(((BA104-BB104)+(BA231-BB231))*(1-'T1-Inputs'!$E93)*0.9)*25</f>
        <v>#NAME?</v>
      </c>
      <c r="BB358" s="115" t="e">
        <f ca="1">(((BB104-BC104)+(BB231-BC231))*(1-'T1-Inputs'!$E93)*0.9)*25</f>
        <v>#NAME?</v>
      </c>
      <c r="BC358" s="115" t="e">
        <f ca="1">(((BC104-BD104)+(BC231-BD231))*(1-'T1-Inputs'!$E93)*0.9)*25</f>
        <v>#NAME?</v>
      </c>
      <c r="BD358" s="115" t="e">
        <f ca="1">(((BD104-BE104)+(BD231-BE231))*(1-'T1-Inputs'!$E93)*0.9)*25</f>
        <v>#NAME?</v>
      </c>
      <c r="BE358" s="115" t="e">
        <f ca="1">(((BE104-BF104)+(BE231-BF231))*(1-'T1-Inputs'!$E93)*0.9)*25</f>
        <v>#NAME?</v>
      </c>
      <c r="BF358" s="115" t="e">
        <f ca="1">(((BF104-BG104)+(BF231-BG231))*(1-'T1-Inputs'!$E93)*0.9)*25</f>
        <v>#NAME?</v>
      </c>
      <c r="BG358" s="115" t="e">
        <f ca="1">(((BG104-BH104)+(BG231-BH231))*(1-'T1-Inputs'!$E93)*0.9)*25</f>
        <v>#NAME?</v>
      </c>
      <c r="BH358" s="115" t="e">
        <f ca="1">(((BH104-BI104)+(BH231-BI231))*(1-'T1-Inputs'!$E93)*0.9)*25</f>
        <v>#NAME?</v>
      </c>
      <c r="BI358" s="115" t="e">
        <f ca="1">(((BI104-BJ104)+(BI231-BJ231))*(1-'T1-Inputs'!$E93)*0.9)*25</f>
        <v>#NAME?</v>
      </c>
      <c r="BJ358" s="115" t="e">
        <f ca="1">(((BJ104-BK104)+(BJ231-BK231))*(1-'T1-Inputs'!$E93)*0.9)*25</f>
        <v>#NAME?</v>
      </c>
      <c r="BK358" s="115" t="e">
        <f ca="1">(((BK104-BL104)+(BK231-BL231))*(1-'T1-Inputs'!$E93)*0.9)*25</f>
        <v>#NAME?</v>
      </c>
      <c r="BL358" s="115" t="e">
        <f ca="1">(((BL104-BM104)+(BL231-BM231))*(1-'T1-Inputs'!$E93)*0.9)*25</f>
        <v>#NAME?</v>
      </c>
      <c r="BM358" s="115" t="e">
        <f ca="1">(((BM104-BN104)+(BM231-BN231))*(1-'T1-Inputs'!$E93)*0.9)*25</f>
        <v>#NAME?</v>
      </c>
      <c r="BN358" s="115" t="e">
        <f ca="1">(((BN104-BO104)+(BN231-BO231))*(1-'T1-Inputs'!$E93)*0.9)*25</f>
        <v>#NAME?</v>
      </c>
      <c r="BO358" s="115" t="e">
        <f ca="1">(((BO104-BP104)+(BO231-BP231))*(1-'T1-Inputs'!$E93)*0.9)*25</f>
        <v>#NAME?</v>
      </c>
      <c r="BP358" s="115" t="e">
        <f ca="1">(((BP104-BQ104)+(BP231-BQ231))*(1-'T1-Inputs'!$E93)*0.9)*25</f>
        <v>#NAME?</v>
      </c>
      <c r="BQ358" s="115" t="e">
        <f ca="1">(((BQ104-BR104)+(BQ231-BR231))*(1-'T1-Inputs'!$E93)*0.9)*25</f>
        <v>#NAME?</v>
      </c>
      <c r="BR358" s="115" t="e">
        <f ca="1">(((BR104-BS104)+(BR231-BS231))*(1-'T1-Inputs'!$E93)*0.9)*25</f>
        <v>#NAME?</v>
      </c>
      <c r="BS358" s="115" t="e">
        <f ca="1">(((BS104-BT104)+(BS231-BT231))*(1-'T1-Inputs'!$E93)*0.9)*25</f>
        <v>#NAME?</v>
      </c>
      <c r="BT358" s="115" t="e">
        <f ca="1">(((BT104-BU104)+(BT231-BU231))*(1-'T1-Inputs'!$E93)*0.9)*25</f>
        <v>#NAME?</v>
      </c>
      <c r="BU358" s="115" t="e">
        <f ca="1">(((BU104-BV104)+(BU231-BV231))*(1-'T1-Inputs'!$E93)*0.9)*25</f>
        <v>#NAME?</v>
      </c>
      <c r="BV358" s="115" t="e">
        <f ca="1">(((BV104-BW104)+(BV231-BW231))*(1-'T1-Inputs'!$E93)*0.9)*25</f>
        <v>#NAME?</v>
      </c>
      <c r="BW358" s="115" t="e">
        <f ca="1">(((BW104-BX104)+(BW231-BX231))*(1-'T1-Inputs'!$E93)*0.9)*25</f>
        <v>#NAME?</v>
      </c>
      <c r="BX358" s="115" t="e">
        <f ca="1">(((BX104-BY104)+(BX231-BY231))*(1-'T1-Inputs'!$E93)*0.9)*25</f>
        <v>#NAME?</v>
      </c>
      <c r="BY358" s="115" t="e">
        <f ca="1">(((BY104-BZ104)+(BY231-BZ231))*(1-'T1-Inputs'!$E93)*0.9)*25</f>
        <v>#NAME?</v>
      </c>
      <c r="BZ358" s="115">
        <f>(((BZ104-CA104)+(BZ231-CA231))*(1-'T1-Inputs'!$E93)*0.9)*25</f>
        <v>0</v>
      </c>
      <c r="CA358" s="115">
        <f>(((CA104-CB104)+(CA231-CB231))*(1-'T1-Inputs'!$E93)*0.9)*25</f>
        <v>0</v>
      </c>
      <c r="CB358" s="115">
        <f>(((CB104-CC104)+(CB231-CC231))*(1-'T1-Inputs'!$E93)*0.9)*25</f>
        <v>0</v>
      </c>
      <c r="CC358" s="115">
        <f>(((CC104-CD104)+(CC231-CD231))*(1-'T1-Inputs'!$E93)*0.9)*25</f>
        <v>0</v>
      </c>
      <c r="CD358" s="115">
        <f>(((CD104-CE104)+(CD231-CE231))*(1-'T1-Inputs'!$E93)*0.9)*25</f>
        <v>0</v>
      </c>
      <c r="CE358" s="115">
        <f>(((CE104-CF104)+(CE231-CF231))*(1-'T1-Inputs'!$E93)*0.9)*25</f>
        <v>0</v>
      </c>
      <c r="CF358" s="115">
        <f>(((CF104-CG104)+(CF231-CG231))*(1-'T1-Inputs'!$E93)*0.9)*25</f>
        <v>0</v>
      </c>
      <c r="CG358" s="115">
        <f>(((CG104-CH104)+(CG231-CH231))*(1-'T1-Inputs'!$E93)*0.9)*25</f>
        <v>0</v>
      </c>
      <c r="CH358" s="115">
        <f>(((CH104-CI104)+(CH231-CI231))*(1-'T1-Inputs'!$E93)*0.9)*25</f>
        <v>0</v>
      </c>
      <c r="CI358" s="115">
        <f>(((CI104-CJ104)+(CI231-CJ231))*(1-'T1-Inputs'!$E93)*0.9)*25</f>
        <v>0</v>
      </c>
      <c r="CJ358" s="115">
        <f>(((CJ104-CK104)+(CJ231-CK231))*(1-'T1-Inputs'!$E93)*0.9)*25</f>
        <v>0</v>
      </c>
      <c r="CK358" s="115">
        <f>(((CK104-CL104)+(CK231-CL231))*(1-'T1-Inputs'!$E93)*0.9)*25</f>
        <v>0</v>
      </c>
      <c r="CL358" s="115">
        <f>(((CL104-CM104)+(CL231-CM231))*(1-'T1-Inputs'!$E93)*0.9)*25</f>
        <v>0</v>
      </c>
      <c r="CM358" s="115">
        <f>(((CM104-CN104)+(CM231-CN231))*(1-'T1-Inputs'!$E93)*0.9)*25</f>
        <v>0</v>
      </c>
      <c r="CN358" s="115">
        <f>(((CN104-CO104)+(CN231-CO231))*(1-'T1-Inputs'!$E93)*0.9)*25</f>
        <v>0</v>
      </c>
      <c r="CO358" s="115">
        <f>(((CO104-CP104)+(CO231-CP231))*(1-'T1-Inputs'!$E93)*0.9)*25</f>
        <v>0</v>
      </c>
      <c r="CP358" s="115">
        <f>(((CP104-CQ104)+(CP231-CQ231))*(1-'T1-Inputs'!$E93)*0.9)*25</f>
        <v>0</v>
      </c>
      <c r="CQ358" s="115">
        <f>(((CQ104-CR104)+(CQ231-CR231))*(1-'T1-Inputs'!$E93)*0.9)*25</f>
        <v>0</v>
      </c>
      <c r="CR358" s="115">
        <f>(((CR104-CS104)+(CR231-CS231))*(1-'T1-Inputs'!$E93)*0.9)*25</f>
        <v>0</v>
      </c>
      <c r="CS358" s="115">
        <f>(((CS104-CT104)+(CS231-CT231))*(1-'T1-Inputs'!$E93)*0.9)*25</f>
        <v>0</v>
      </c>
      <c r="CT358" s="115">
        <f>(((CT104-CU104)+(CT231-CU231))*(1-'T1-Inputs'!$E93)*0.9)*25</f>
        <v>0</v>
      </c>
      <c r="CU358" s="115">
        <f>(((CU104-CV104)+(CU231-CV231))*(1-'T1-Inputs'!$E93)*0.9)*25</f>
        <v>0</v>
      </c>
      <c r="CV358" s="115">
        <f>(((CV104-CW104)+(CV231-CW231))*(1-'T1-Inputs'!$E93)*0.9)*25</f>
        <v>0</v>
      </c>
      <c r="CW358" s="115">
        <f>(((CW104-CX104)+(CW231-CX231))*(1-'T1-Inputs'!$E93)*0.9)*25</f>
        <v>0</v>
      </c>
      <c r="CX358" s="115">
        <f>(((CX104-CY104)+(CX231-CY231))*(1-'T1-Inputs'!$E93)*0.9)*25</f>
        <v>0</v>
      </c>
      <c r="CY358" s="115">
        <f>(((CY104-CZ104)+(CY231-CZ231))*(1-'T1-Inputs'!$E93)*0.9)*25</f>
        <v>0</v>
      </c>
      <c r="CZ358" s="115">
        <f>(((CZ104-DA104)+(CZ231-DA231))*(1-'T1-Inputs'!$E93)*0.9)*25</f>
        <v>0</v>
      </c>
      <c r="DA358" s="115">
        <f>(((DA104-DB104)+(DA231-DB231))*(1-'T1-Inputs'!$E93)*0.9)*25</f>
        <v>0</v>
      </c>
      <c r="DB358" s="115">
        <f>(((DB104-DC104)+(DB231-DC231))*(1-'T1-Inputs'!$E93)*0.9)*25</f>
        <v>0</v>
      </c>
      <c r="DC358" s="115">
        <f>(((DC104-DD104)+(DC231-DD231))*(1-'T1-Inputs'!$E93)*0.9)*25</f>
        <v>0</v>
      </c>
      <c r="DD358" s="115">
        <f>(((DD104-DE104)+(DD231-DE231))*(1-'T1-Inputs'!$E93)*0.9)*25</f>
        <v>0</v>
      </c>
      <c r="DE358" s="115">
        <f>(((DE104-DF104)+(DE231-DF231))*(1-'T1-Inputs'!$E93)*0.9)*25</f>
        <v>0</v>
      </c>
      <c r="DF358" s="115">
        <f>(((DF104-DG104)+(DF231-DG231))*(1-'T1-Inputs'!$E93)*0.9)*25</f>
        <v>0</v>
      </c>
      <c r="DG358" s="115">
        <f>(((DG104-DH104)+(DG231-DH231))*(1-'T1-Inputs'!$E93)*0.9)*25</f>
        <v>0</v>
      </c>
      <c r="DH358" s="115">
        <f>(((DH104-DI104)+(DH231-DI231))*(1-'T1-Inputs'!$E93)*0.9)*25</f>
        <v>0</v>
      </c>
      <c r="DI358" s="115">
        <f>(((DI104-DJ104)+(DI231-DJ231))*(1-'T1-Inputs'!$E93)*0.9)*25</f>
        <v>0</v>
      </c>
      <c r="DJ358" s="115">
        <f>(((DJ104-DK104)+(DJ231-DK231))*(1-'T1-Inputs'!$E93)*0.9)*25</f>
        <v>0</v>
      </c>
      <c r="DK358" s="115">
        <f>(((DK104-DL104)+(DK231-DL231))*(1-'T1-Inputs'!$E93)*0.9)*25</f>
        <v>0</v>
      </c>
      <c r="DL358" s="115">
        <f>(((DL104-DM104)+(DL231-DM231))*(1-'T1-Inputs'!$E93)*0.9)*25</f>
        <v>0</v>
      </c>
      <c r="DM358" s="115">
        <f>(((DM104-DN104)+(DM231-DN231))*(1-'T1-Inputs'!$E93)*0.9)*25</f>
        <v>0</v>
      </c>
      <c r="DN358" s="115">
        <f>(((DN104-DO104)+(DN231-DO231))*(1-'T1-Inputs'!$E93)*0.9)*25</f>
        <v>0</v>
      </c>
      <c r="DO358" s="115">
        <f>(((DO104-DP104)+(DO231-DP231))*(1-'T1-Inputs'!$E93)*0.9)*25</f>
        <v>0</v>
      </c>
      <c r="DP358" s="115">
        <f>(((DP104-DQ104)+(DP231-DQ231))*(1-'T1-Inputs'!$E93)*0.9)*25</f>
        <v>0</v>
      </c>
      <c r="DQ358" s="115">
        <f>(((DQ104-DR104)+(DQ231-DR231))*(1-'T1-Inputs'!$E93)*0.9)*25</f>
        <v>0</v>
      </c>
      <c r="DR358" s="115">
        <f>(((DR104-DS104)+(DR231-DS231))*(1-'T1-Inputs'!$E93)*0.9)*25</f>
        <v>0</v>
      </c>
      <c r="DS358" s="115">
        <f>(((DS104-DT104)+(DS231-DT231))*(1-'T1-Inputs'!$E93)*0.9)*25</f>
        <v>0</v>
      </c>
      <c r="DT358" s="115">
        <f>(((DT104-DU104)+(DT231-DU231))*(1-'T1-Inputs'!$E93)*0.9)*25</f>
        <v>0</v>
      </c>
      <c r="DU358" s="115">
        <f>(((DU104-DV104)+(DU231-DV231))*(1-'T1-Inputs'!$E93)*0.9)*25</f>
        <v>0</v>
      </c>
      <c r="DV358" s="115">
        <f>(((DV104-DW104)+(DV231-DW231))*(1-'T1-Inputs'!$E93)*0.9)*25</f>
        <v>0</v>
      </c>
      <c r="DW358" s="115">
        <f>(((DW104-DX104)+(DW231-DX231))*(1-'T1-Inputs'!$E93)*0.9)*25</f>
        <v>0</v>
      </c>
      <c r="DX358" s="115">
        <f>(((DX104-DY104)+(DX231-DY231))*(1-'T1-Inputs'!$E93)*0.9)*25</f>
        <v>0</v>
      </c>
      <c r="DY358" s="115">
        <f>(((DY104-DZ104)+(DY231-DZ231))*(1-'T1-Inputs'!$E93)*0.9)*25</f>
        <v>0</v>
      </c>
    </row>
    <row r="359" spans="3:129">
      <c r="C359" s="115">
        <v>2080</v>
      </c>
      <c r="D359" s="115">
        <v>74</v>
      </c>
      <c r="E359" s="115" t="e">
        <f ca="1">(((E105-F105)+(E232-F232))*(1-'T1-Inputs'!$E94)*0.9)*25</f>
        <v>#NAME?</v>
      </c>
      <c r="F359" s="115" t="e">
        <f ca="1">(((F105-G105)+(F232-G232))*(1-'T1-Inputs'!$E94)*0.9)*25</f>
        <v>#NAME?</v>
      </c>
      <c r="G359" s="115" t="e">
        <f ca="1">(((G105-H105)+(G232-H232))*(1-'T1-Inputs'!$E94)*0.9)*25</f>
        <v>#NAME?</v>
      </c>
      <c r="H359" s="115" t="e">
        <f ca="1">(((H105-I105)+(H232-I232))*(1-'T1-Inputs'!$E94)*0.9)*25</f>
        <v>#NAME?</v>
      </c>
      <c r="I359" s="115" t="e">
        <f ca="1">(((I105-J105)+(I232-J232))*(1-'T1-Inputs'!$E94)*0.9)*25</f>
        <v>#NAME?</v>
      </c>
      <c r="J359" s="115" t="e">
        <f ca="1">(((J105-K105)+(J232-K232))*(1-'T1-Inputs'!$E94)*0.9)*25</f>
        <v>#NAME?</v>
      </c>
      <c r="K359" s="115" t="e">
        <f ca="1">(((K105-L105)+(K232-L232))*(1-'T1-Inputs'!$E94)*0.9)*25</f>
        <v>#NAME?</v>
      </c>
      <c r="L359" s="115" t="e">
        <f ca="1">(((L105-M105)+(L232-M232))*(1-'T1-Inputs'!$E94)*0.9)*25</f>
        <v>#NAME?</v>
      </c>
      <c r="M359" s="115" t="e">
        <f ca="1">(((M105-N105)+(M232-N232))*(1-'T1-Inputs'!$E94)*0.9)*25</f>
        <v>#NAME?</v>
      </c>
      <c r="N359" s="115" t="e">
        <f ca="1">(((N105-O105)+(N232-O232))*(1-'T1-Inputs'!$E94)*0.9)*25</f>
        <v>#NAME?</v>
      </c>
      <c r="O359" s="115" t="e">
        <f ca="1">(((O105-P105)+(O232-P232))*(1-'T1-Inputs'!$E94)*0.9)*25</f>
        <v>#NAME?</v>
      </c>
      <c r="P359" s="115" t="e">
        <f ca="1">(((P105-Q105)+(P232-Q232))*(1-'T1-Inputs'!$E94)*0.9)*25</f>
        <v>#NAME?</v>
      </c>
      <c r="Q359" s="115" t="e">
        <f ca="1">(((Q105-R105)+(Q232-R232))*(1-'T1-Inputs'!$E94)*0.9)*25</f>
        <v>#NAME?</v>
      </c>
      <c r="R359" s="115" t="e">
        <f ca="1">(((R105-S105)+(R232-S232))*(1-'T1-Inputs'!$E94)*0.9)*25</f>
        <v>#NAME?</v>
      </c>
      <c r="S359" s="115" t="e">
        <f ca="1">(((S105-T105)+(S232-T232))*(1-'T1-Inputs'!$E94)*0.9)*25</f>
        <v>#NAME?</v>
      </c>
      <c r="T359" s="115" t="e">
        <f ca="1">(((T105-U105)+(T232-U232))*(1-'T1-Inputs'!$E94)*0.9)*25</f>
        <v>#NAME?</v>
      </c>
      <c r="U359" s="115" t="e">
        <f ca="1">(((U105-V105)+(U232-V232))*(1-'T1-Inputs'!$E94)*0.9)*25</f>
        <v>#NAME?</v>
      </c>
      <c r="V359" s="115" t="e">
        <f ca="1">(((V105-W105)+(V232-W232))*(1-'T1-Inputs'!$E94)*0.9)*25</f>
        <v>#NAME?</v>
      </c>
      <c r="W359" s="115" t="e">
        <f ca="1">(((W105-X105)+(W232-X232))*(1-'T1-Inputs'!$E94)*0.9)*25</f>
        <v>#NAME?</v>
      </c>
      <c r="X359" s="115" t="e">
        <f ca="1">(((X105-Y105)+(X232-Y232))*(1-'T1-Inputs'!$E94)*0.9)*25</f>
        <v>#NAME?</v>
      </c>
      <c r="Y359" s="115" t="e">
        <f ca="1">(((Y105-Z105)+(Y232-Z232))*(1-'T1-Inputs'!$E94)*0.9)*25</f>
        <v>#NAME?</v>
      </c>
      <c r="Z359" s="115" t="e">
        <f ca="1">(((Z105-AA105)+(Z232-AA232))*(1-'T1-Inputs'!$E94)*0.9)*25</f>
        <v>#NAME?</v>
      </c>
      <c r="AA359" s="115" t="e">
        <f ca="1">(((AA105-AB105)+(AA232-AB232))*(1-'T1-Inputs'!$E94)*0.9)*25</f>
        <v>#NAME?</v>
      </c>
      <c r="AB359" s="115" t="e">
        <f ca="1">(((AB105-AC105)+(AB232-AC232))*(1-'T1-Inputs'!$E94)*0.9)*25</f>
        <v>#NAME?</v>
      </c>
      <c r="AC359" s="115" t="e">
        <f ca="1">(((AC105-AD105)+(AC232-AD232))*(1-'T1-Inputs'!$E94)*0.9)*25</f>
        <v>#NAME?</v>
      </c>
      <c r="AD359" s="115" t="e">
        <f ca="1">(((AD105-AE105)+(AD232-AE232))*(1-'T1-Inputs'!$E94)*0.9)*25</f>
        <v>#NAME?</v>
      </c>
      <c r="AE359" s="115" t="e">
        <f ca="1">(((AE105-AF105)+(AE232-AF232))*(1-'T1-Inputs'!$E94)*0.9)*25</f>
        <v>#NAME?</v>
      </c>
      <c r="AF359" s="115" t="e">
        <f ca="1">(((AF105-AG105)+(AF232-AG232))*(1-'T1-Inputs'!$E94)*0.9)*25</f>
        <v>#NAME?</v>
      </c>
      <c r="AG359" s="115" t="e">
        <f ca="1">(((AG105-AH105)+(AG232-AH232))*(1-'T1-Inputs'!$E94)*0.9)*25</f>
        <v>#NAME?</v>
      </c>
      <c r="AH359" s="115" t="e">
        <f ca="1">(((AH105-AI105)+(AH232-AI232))*(1-'T1-Inputs'!$E94)*0.9)*25</f>
        <v>#NAME?</v>
      </c>
      <c r="AI359" s="115" t="e">
        <f ca="1">(((AI105-AJ105)+(AI232-AJ232))*(1-'T1-Inputs'!$E94)*0.9)*25</f>
        <v>#NAME?</v>
      </c>
      <c r="AJ359" s="115" t="e">
        <f ca="1">(((AJ105-AK105)+(AJ232-AK232))*(1-'T1-Inputs'!$E94)*0.9)*25</f>
        <v>#NAME?</v>
      </c>
      <c r="AK359" s="115" t="e">
        <f ca="1">(((AK105-AL105)+(AK232-AL232))*(1-'T1-Inputs'!$E94)*0.9)*25</f>
        <v>#NAME?</v>
      </c>
      <c r="AL359" s="115" t="e">
        <f ca="1">(((AL105-AM105)+(AL232-AM232))*(1-'T1-Inputs'!$E94)*0.9)*25</f>
        <v>#NAME?</v>
      </c>
      <c r="AM359" s="115" t="e">
        <f ca="1">(((AM105-AN105)+(AM232-AN232))*(1-'T1-Inputs'!$E94)*0.9)*25</f>
        <v>#NAME?</v>
      </c>
      <c r="AN359" s="115" t="e">
        <f ca="1">(((AN105-AO105)+(AN232-AO232))*(1-'T1-Inputs'!$E94)*0.9)*25</f>
        <v>#NAME?</v>
      </c>
      <c r="AO359" s="115" t="e">
        <f ca="1">(((AO105-AP105)+(AO232-AP232))*(1-'T1-Inputs'!$E94)*0.9)*25</f>
        <v>#NAME?</v>
      </c>
      <c r="AP359" s="115" t="e">
        <f ca="1">(((AP105-AQ105)+(AP232-AQ232))*(1-'T1-Inputs'!$E94)*0.9)*25</f>
        <v>#NAME?</v>
      </c>
      <c r="AQ359" s="115" t="e">
        <f ca="1">(((AQ105-AR105)+(AQ232-AR232))*(1-'T1-Inputs'!$E94)*0.9)*25</f>
        <v>#NAME?</v>
      </c>
      <c r="AR359" s="115" t="e">
        <f ca="1">(((AR105-AS105)+(AR232-AS232))*(1-'T1-Inputs'!$E94)*0.9)*25</f>
        <v>#NAME?</v>
      </c>
      <c r="AS359" s="115" t="e">
        <f ca="1">(((AS105-AT105)+(AS232-AT232))*(1-'T1-Inputs'!$E94)*0.9)*25</f>
        <v>#NAME?</v>
      </c>
      <c r="AT359" s="115" t="e">
        <f ca="1">(((AT105-AU105)+(AT232-AU232))*(1-'T1-Inputs'!$E94)*0.9)*25</f>
        <v>#NAME?</v>
      </c>
      <c r="AU359" s="115" t="e">
        <f ca="1">(((AU105-AV105)+(AU232-AV232))*(1-'T1-Inputs'!$E94)*0.9)*25</f>
        <v>#NAME?</v>
      </c>
      <c r="AV359" s="115" t="e">
        <f ca="1">(((AV105-AW105)+(AV232-AW232))*(1-'T1-Inputs'!$E94)*0.9)*25</f>
        <v>#NAME?</v>
      </c>
      <c r="AW359" s="115" t="e">
        <f ca="1">(((AW105-AX105)+(AW232-AX232))*(1-'T1-Inputs'!$E94)*0.9)*25</f>
        <v>#NAME?</v>
      </c>
      <c r="AX359" s="115" t="e">
        <f ca="1">(((AX105-AY105)+(AX232-AY232))*(1-'T1-Inputs'!$E94)*0.9)*25</f>
        <v>#NAME?</v>
      </c>
      <c r="AY359" s="115" t="e">
        <f ca="1">(((AY105-AZ105)+(AY232-AZ232))*(1-'T1-Inputs'!$E94)*0.9)*25</f>
        <v>#NAME?</v>
      </c>
      <c r="AZ359" s="115" t="e">
        <f ca="1">(((AZ105-BA105)+(AZ232-BA232))*(1-'T1-Inputs'!$E94)*0.9)*25</f>
        <v>#NAME?</v>
      </c>
      <c r="BA359" s="115" t="e">
        <f ca="1">(((BA105-BB105)+(BA232-BB232))*(1-'T1-Inputs'!$E94)*0.9)*25</f>
        <v>#NAME?</v>
      </c>
      <c r="BB359" s="115" t="e">
        <f ca="1">(((BB105-BC105)+(BB232-BC232))*(1-'T1-Inputs'!$E94)*0.9)*25</f>
        <v>#NAME?</v>
      </c>
      <c r="BC359" s="115" t="e">
        <f ca="1">(((BC105-BD105)+(BC232-BD232))*(1-'T1-Inputs'!$E94)*0.9)*25</f>
        <v>#NAME?</v>
      </c>
      <c r="BD359" s="115" t="e">
        <f ca="1">(((BD105-BE105)+(BD232-BE232))*(1-'T1-Inputs'!$E94)*0.9)*25</f>
        <v>#NAME?</v>
      </c>
      <c r="BE359" s="115" t="e">
        <f ca="1">(((BE105-BF105)+(BE232-BF232))*(1-'T1-Inputs'!$E94)*0.9)*25</f>
        <v>#NAME?</v>
      </c>
      <c r="BF359" s="115" t="e">
        <f ca="1">(((BF105-BG105)+(BF232-BG232))*(1-'T1-Inputs'!$E94)*0.9)*25</f>
        <v>#NAME?</v>
      </c>
      <c r="BG359" s="115" t="e">
        <f ca="1">(((BG105-BH105)+(BG232-BH232))*(1-'T1-Inputs'!$E94)*0.9)*25</f>
        <v>#NAME?</v>
      </c>
      <c r="BH359" s="115" t="e">
        <f ca="1">(((BH105-BI105)+(BH232-BI232))*(1-'T1-Inputs'!$E94)*0.9)*25</f>
        <v>#NAME?</v>
      </c>
      <c r="BI359" s="115" t="e">
        <f ca="1">(((BI105-BJ105)+(BI232-BJ232))*(1-'T1-Inputs'!$E94)*0.9)*25</f>
        <v>#NAME?</v>
      </c>
      <c r="BJ359" s="115" t="e">
        <f ca="1">(((BJ105-BK105)+(BJ232-BK232))*(1-'T1-Inputs'!$E94)*0.9)*25</f>
        <v>#NAME?</v>
      </c>
      <c r="BK359" s="115" t="e">
        <f ca="1">(((BK105-BL105)+(BK232-BL232))*(1-'T1-Inputs'!$E94)*0.9)*25</f>
        <v>#NAME?</v>
      </c>
      <c r="BL359" s="115" t="e">
        <f ca="1">(((BL105-BM105)+(BL232-BM232))*(1-'T1-Inputs'!$E94)*0.9)*25</f>
        <v>#NAME?</v>
      </c>
      <c r="BM359" s="115" t="e">
        <f ca="1">(((BM105-BN105)+(BM232-BN232))*(1-'T1-Inputs'!$E94)*0.9)*25</f>
        <v>#NAME?</v>
      </c>
      <c r="BN359" s="115" t="e">
        <f ca="1">(((BN105-BO105)+(BN232-BO232))*(1-'T1-Inputs'!$E94)*0.9)*25</f>
        <v>#NAME?</v>
      </c>
      <c r="BO359" s="115" t="e">
        <f ca="1">(((BO105-BP105)+(BO232-BP232))*(1-'T1-Inputs'!$E94)*0.9)*25</f>
        <v>#NAME?</v>
      </c>
      <c r="BP359" s="115" t="e">
        <f ca="1">(((BP105-BQ105)+(BP232-BQ232))*(1-'T1-Inputs'!$E94)*0.9)*25</f>
        <v>#NAME?</v>
      </c>
      <c r="BQ359" s="115" t="e">
        <f ca="1">(((BQ105-BR105)+(BQ232-BR232))*(1-'T1-Inputs'!$E94)*0.9)*25</f>
        <v>#NAME?</v>
      </c>
      <c r="BR359" s="115" t="e">
        <f ca="1">(((BR105-BS105)+(BR232-BS232))*(1-'T1-Inputs'!$E94)*0.9)*25</f>
        <v>#NAME?</v>
      </c>
      <c r="BS359" s="115" t="e">
        <f ca="1">(((BS105-BT105)+(BS232-BT232))*(1-'T1-Inputs'!$E94)*0.9)*25</f>
        <v>#NAME?</v>
      </c>
      <c r="BT359" s="115" t="e">
        <f ca="1">(((BT105-BU105)+(BT232-BU232))*(1-'T1-Inputs'!$E94)*0.9)*25</f>
        <v>#NAME?</v>
      </c>
      <c r="BU359" s="115" t="e">
        <f ca="1">(((BU105-BV105)+(BU232-BV232))*(1-'T1-Inputs'!$E94)*0.9)*25</f>
        <v>#NAME?</v>
      </c>
      <c r="BV359" s="115" t="e">
        <f ca="1">(((BV105-BW105)+(BV232-BW232))*(1-'T1-Inputs'!$E94)*0.9)*25</f>
        <v>#NAME?</v>
      </c>
      <c r="BW359" s="115" t="e">
        <f ca="1">(((BW105-BX105)+(BW232-BX232))*(1-'T1-Inputs'!$E94)*0.9)*25</f>
        <v>#NAME?</v>
      </c>
      <c r="BX359" s="115" t="e">
        <f ca="1">(((BX105-BY105)+(BX232-BY232))*(1-'T1-Inputs'!$E94)*0.9)*25</f>
        <v>#NAME?</v>
      </c>
      <c r="BY359" s="115" t="e">
        <f ca="1">(((BY105-BZ105)+(BY232-BZ232))*(1-'T1-Inputs'!$E94)*0.9)*25</f>
        <v>#NAME?</v>
      </c>
      <c r="BZ359" s="115" t="e">
        <f ca="1">(((BZ105-CA105)+(BZ232-CA232))*(1-'T1-Inputs'!$E94)*0.9)*25</f>
        <v>#NAME?</v>
      </c>
      <c r="CA359" s="115">
        <f>(((CA105-CB105)+(CA232-CB232))*(1-'T1-Inputs'!$E94)*0.9)*25</f>
        <v>0</v>
      </c>
      <c r="CB359" s="115">
        <f>(((CB105-CC105)+(CB232-CC232))*(1-'T1-Inputs'!$E94)*0.9)*25</f>
        <v>0</v>
      </c>
      <c r="CC359" s="115">
        <f>(((CC105-CD105)+(CC232-CD232))*(1-'T1-Inputs'!$E94)*0.9)*25</f>
        <v>0</v>
      </c>
      <c r="CD359" s="115">
        <f>(((CD105-CE105)+(CD232-CE232))*(1-'T1-Inputs'!$E94)*0.9)*25</f>
        <v>0</v>
      </c>
      <c r="CE359" s="115">
        <f>(((CE105-CF105)+(CE232-CF232))*(1-'T1-Inputs'!$E94)*0.9)*25</f>
        <v>0</v>
      </c>
      <c r="CF359" s="115">
        <f>(((CF105-CG105)+(CF232-CG232))*(1-'T1-Inputs'!$E94)*0.9)*25</f>
        <v>0</v>
      </c>
      <c r="CG359" s="115">
        <f>(((CG105-CH105)+(CG232-CH232))*(1-'T1-Inputs'!$E94)*0.9)*25</f>
        <v>0</v>
      </c>
      <c r="CH359" s="115">
        <f>(((CH105-CI105)+(CH232-CI232))*(1-'T1-Inputs'!$E94)*0.9)*25</f>
        <v>0</v>
      </c>
      <c r="CI359" s="115">
        <f>(((CI105-CJ105)+(CI232-CJ232))*(1-'T1-Inputs'!$E94)*0.9)*25</f>
        <v>0</v>
      </c>
      <c r="CJ359" s="115">
        <f>(((CJ105-CK105)+(CJ232-CK232))*(1-'T1-Inputs'!$E94)*0.9)*25</f>
        <v>0</v>
      </c>
      <c r="CK359" s="115">
        <f>(((CK105-CL105)+(CK232-CL232))*(1-'T1-Inputs'!$E94)*0.9)*25</f>
        <v>0</v>
      </c>
      <c r="CL359" s="115">
        <f>(((CL105-CM105)+(CL232-CM232))*(1-'T1-Inputs'!$E94)*0.9)*25</f>
        <v>0</v>
      </c>
      <c r="CM359" s="115">
        <f>(((CM105-CN105)+(CM232-CN232))*(1-'T1-Inputs'!$E94)*0.9)*25</f>
        <v>0</v>
      </c>
      <c r="CN359" s="115">
        <f>(((CN105-CO105)+(CN232-CO232))*(1-'T1-Inputs'!$E94)*0.9)*25</f>
        <v>0</v>
      </c>
      <c r="CO359" s="115">
        <f>(((CO105-CP105)+(CO232-CP232))*(1-'T1-Inputs'!$E94)*0.9)*25</f>
        <v>0</v>
      </c>
      <c r="CP359" s="115">
        <f>(((CP105-CQ105)+(CP232-CQ232))*(1-'T1-Inputs'!$E94)*0.9)*25</f>
        <v>0</v>
      </c>
      <c r="CQ359" s="115">
        <f>(((CQ105-CR105)+(CQ232-CR232))*(1-'T1-Inputs'!$E94)*0.9)*25</f>
        <v>0</v>
      </c>
      <c r="CR359" s="115">
        <f>(((CR105-CS105)+(CR232-CS232))*(1-'T1-Inputs'!$E94)*0.9)*25</f>
        <v>0</v>
      </c>
      <c r="CS359" s="115">
        <f>(((CS105-CT105)+(CS232-CT232))*(1-'T1-Inputs'!$E94)*0.9)*25</f>
        <v>0</v>
      </c>
      <c r="CT359" s="115">
        <f>(((CT105-CU105)+(CT232-CU232))*(1-'T1-Inputs'!$E94)*0.9)*25</f>
        <v>0</v>
      </c>
      <c r="CU359" s="115">
        <f>(((CU105-CV105)+(CU232-CV232))*(1-'T1-Inputs'!$E94)*0.9)*25</f>
        <v>0</v>
      </c>
      <c r="CV359" s="115">
        <f>(((CV105-CW105)+(CV232-CW232))*(1-'T1-Inputs'!$E94)*0.9)*25</f>
        <v>0</v>
      </c>
      <c r="CW359" s="115">
        <f>(((CW105-CX105)+(CW232-CX232))*(1-'T1-Inputs'!$E94)*0.9)*25</f>
        <v>0</v>
      </c>
      <c r="CX359" s="115">
        <f>(((CX105-CY105)+(CX232-CY232))*(1-'T1-Inputs'!$E94)*0.9)*25</f>
        <v>0</v>
      </c>
      <c r="CY359" s="115">
        <f>(((CY105-CZ105)+(CY232-CZ232))*(1-'T1-Inputs'!$E94)*0.9)*25</f>
        <v>0</v>
      </c>
      <c r="CZ359" s="115">
        <f>(((CZ105-DA105)+(CZ232-DA232))*(1-'T1-Inputs'!$E94)*0.9)*25</f>
        <v>0</v>
      </c>
      <c r="DA359" s="115">
        <f>(((DA105-DB105)+(DA232-DB232))*(1-'T1-Inputs'!$E94)*0.9)*25</f>
        <v>0</v>
      </c>
      <c r="DB359" s="115">
        <f>(((DB105-DC105)+(DB232-DC232))*(1-'T1-Inputs'!$E94)*0.9)*25</f>
        <v>0</v>
      </c>
      <c r="DC359" s="115">
        <f>(((DC105-DD105)+(DC232-DD232))*(1-'T1-Inputs'!$E94)*0.9)*25</f>
        <v>0</v>
      </c>
      <c r="DD359" s="115">
        <f>(((DD105-DE105)+(DD232-DE232))*(1-'T1-Inputs'!$E94)*0.9)*25</f>
        <v>0</v>
      </c>
      <c r="DE359" s="115">
        <f>(((DE105-DF105)+(DE232-DF232))*(1-'T1-Inputs'!$E94)*0.9)*25</f>
        <v>0</v>
      </c>
      <c r="DF359" s="115">
        <f>(((DF105-DG105)+(DF232-DG232))*(1-'T1-Inputs'!$E94)*0.9)*25</f>
        <v>0</v>
      </c>
      <c r="DG359" s="115">
        <f>(((DG105-DH105)+(DG232-DH232))*(1-'T1-Inputs'!$E94)*0.9)*25</f>
        <v>0</v>
      </c>
      <c r="DH359" s="115">
        <f>(((DH105-DI105)+(DH232-DI232))*(1-'T1-Inputs'!$E94)*0.9)*25</f>
        <v>0</v>
      </c>
      <c r="DI359" s="115">
        <f>(((DI105-DJ105)+(DI232-DJ232))*(1-'T1-Inputs'!$E94)*0.9)*25</f>
        <v>0</v>
      </c>
      <c r="DJ359" s="115">
        <f>(((DJ105-DK105)+(DJ232-DK232))*(1-'T1-Inputs'!$E94)*0.9)*25</f>
        <v>0</v>
      </c>
      <c r="DK359" s="115">
        <f>(((DK105-DL105)+(DK232-DL232))*(1-'T1-Inputs'!$E94)*0.9)*25</f>
        <v>0</v>
      </c>
      <c r="DL359" s="115">
        <f>(((DL105-DM105)+(DL232-DM232))*(1-'T1-Inputs'!$E94)*0.9)*25</f>
        <v>0</v>
      </c>
      <c r="DM359" s="115">
        <f>(((DM105-DN105)+(DM232-DN232))*(1-'T1-Inputs'!$E94)*0.9)*25</f>
        <v>0</v>
      </c>
      <c r="DN359" s="115">
        <f>(((DN105-DO105)+(DN232-DO232))*(1-'T1-Inputs'!$E94)*0.9)*25</f>
        <v>0</v>
      </c>
      <c r="DO359" s="115">
        <f>(((DO105-DP105)+(DO232-DP232))*(1-'T1-Inputs'!$E94)*0.9)*25</f>
        <v>0</v>
      </c>
      <c r="DP359" s="115">
        <f>(((DP105-DQ105)+(DP232-DQ232))*(1-'T1-Inputs'!$E94)*0.9)*25</f>
        <v>0</v>
      </c>
      <c r="DQ359" s="115">
        <f>(((DQ105-DR105)+(DQ232-DR232))*(1-'T1-Inputs'!$E94)*0.9)*25</f>
        <v>0</v>
      </c>
      <c r="DR359" s="115">
        <f>(((DR105-DS105)+(DR232-DS232))*(1-'T1-Inputs'!$E94)*0.9)*25</f>
        <v>0</v>
      </c>
      <c r="DS359" s="115">
        <f>(((DS105-DT105)+(DS232-DT232))*(1-'T1-Inputs'!$E94)*0.9)*25</f>
        <v>0</v>
      </c>
      <c r="DT359" s="115">
        <f>(((DT105-DU105)+(DT232-DU232))*(1-'T1-Inputs'!$E94)*0.9)*25</f>
        <v>0</v>
      </c>
      <c r="DU359" s="115">
        <f>(((DU105-DV105)+(DU232-DV232))*(1-'T1-Inputs'!$E94)*0.9)*25</f>
        <v>0</v>
      </c>
      <c r="DV359" s="115">
        <f>(((DV105-DW105)+(DV232-DW232))*(1-'T1-Inputs'!$E94)*0.9)*25</f>
        <v>0</v>
      </c>
      <c r="DW359" s="115">
        <f>(((DW105-DX105)+(DW232-DX232))*(1-'T1-Inputs'!$E94)*0.9)*25</f>
        <v>0</v>
      </c>
      <c r="DX359" s="115">
        <f>(((DX105-DY105)+(DX232-DY232))*(1-'T1-Inputs'!$E94)*0.9)*25</f>
        <v>0</v>
      </c>
      <c r="DY359" s="115">
        <f>(((DY105-DZ105)+(DY232-DZ232))*(1-'T1-Inputs'!$E94)*0.9)*25</f>
        <v>0</v>
      </c>
    </row>
    <row r="360" spans="3:129">
      <c r="C360" s="115">
        <v>2081</v>
      </c>
      <c r="D360" s="115">
        <v>75</v>
      </c>
      <c r="E360" s="115" t="e">
        <f ca="1">(((E106-F106)+(E233-F233))*(1-'T1-Inputs'!$E95)*0.9)*25</f>
        <v>#NAME?</v>
      </c>
      <c r="F360" s="115" t="e">
        <f ca="1">(((F106-G106)+(F233-G233))*(1-'T1-Inputs'!$E95)*0.9)*25</f>
        <v>#NAME?</v>
      </c>
      <c r="G360" s="115" t="e">
        <f ca="1">(((G106-H106)+(G233-H233))*(1-'T1-Inputs'!$E95)*0.9)*25</f>
        <v>#NAME?</v>
      </c>
      <c r="H360" s="115" t="e">
        <f ca="1">(((H106-I106)+(H233-I233))*(1-'T1-Inputs'!$E95)*0.9)*25</f>
        <v>#NAME?</v>
      </c>
      <c r="I360" s="115" t="e">
        <f ca="1">(((I106-J106)+(I233-J233))*(1-'T1-Inputs'!$E95)*0.9)*25</f>
        <v>#NAME?</v>
      </c>
      <c r="J360" s="115" t="e">
        <f ca="1">(((J106-K106)+(J233-K233))*(1-'T1-Inputs'!$E95)*0.9)*25</f>
        <v>#NAME?</v>
      </c>
      <c r="K360" s="115" t="e">
        <f ca="1">(((K106-L106)+(K233-L233))*(1-'T1-Inputs'!$E95)*0.9)*25</f>
        <v>#NAME?</v>
      </c>
      <c r="L360" s="115" t="e">
        <f ca="1">(((L106-M106)+(L233-M233))*(1-'T1-Inputs'!$E95)*0.9)*25</f>
        <v>#NAME?</v>
      </c>
      <c r="M360" s="115" t="e">
        <f ca="1">(((M106-N106)+(M233-N233))*(1-'T1-Inputs'!$E95)*0.9)*25</f>
        <v>#NAME?</v>
      </c>
      <c r="N360" s="115" t="e">
        <f ca="1">(((N106-O106)+(N233-O233))*(1-'T1-Inputs'!$E95)*0.9)*25</f>
        <v>#NAME?</v>
      </c>
      <c r="O360" s="115" t="e">
        <f ca="1">(((O106-P106)+(O233-P233))*(1-'T1-Inputs'!$E95)*0.9)*25</f>
        <v>#NAME?</v>
      </c>
      <c r="P360" s="115" t="e">
        <f ca="1">(((P106-Q106)+(P233-Q233))*(1-'T1-Inputs'!$E95)*0.9)*25</f>
        <v>#NAME?</v>
      </c>
      <c r="Q360" s="115" t="e">
        <f ca="1">(((Q106-R106)+(Q233-R233))*(1-'T1-Inputs'!$E95)*0.9)*25</f>
        <v>#NAME?</v>
      </c>
      <c r="R360" s="115" t="e">
        <f ca="1">(((R106-S106)+(R233-S233))*(1-'T1-Inputs'!$E95)*0.9)*25</f>
        <v>#NAME?</v>
      </c>
      <c r="S360" s="115" t="e">
        <f ca="1">(((S106-T106)+(S233-T233))*(1-'T1-Inputs'!$E95)*0.9)*25</f>
        <v>#NAME?</v>
      </c>
      <c r="T360" s="115" t="e">
        <f ca="1">(((T106-U106)+(T233-U233))*(1-'T1-Inputs'!$E95)*0.9)*25</f>
        <v>#NAME?</v>
      </c>
      <c r="U360" s="115" t="e">
        <f ca="1">(((U106-V106)+(U233-V233))*(1-'T1-Inputs'!$E95)*0.9)*25</f>
        <v>#NAME?</v>
      </c>
      <c r="V360" s="115" t="e">
        <f ca="1">(((V106-W106)+(V233-W233))*(1-'T1-Inputs'!$E95)*0.9)*25</f>
        <v>#NAME?</v>
      </c>
      <c r="W360" s="115" t="e">
        <f ca="1">(((W106-X106)+(W233-X233))*(1-'T1-Inputs'!$E95)*0.9)*25</f>
        <v>#NAME?</v>
      </c>
      <c r="X360" s="115" t="e">
        <f ca="1">(((X106-Y106)+(X233-Y233))*(1-'T1-Inputs'!$E95)*0.9)*25</f>
        <v>#NAME?</v>
      </c>
      <c r="Y360" s="115" t="e">
        <f ca="1">(((Y106-Z106)+(Y233-Z233))*(1-'T1-Inputs'!$E95)*0.9)*25</f>
        <v>#NAME?</v>
      </c>
      <c r="Z360" s="115" t="e">
        <f ca="1">(((Z106-AA106)+(Z233-AA233))*(1-'T1-Inputs'!$E95)*0.9)*25</f>
        <v>#NAME?</v>
      </c>
      <c r="AA360" s="115" t="e">
        <f ca="1">(((AA106-AB106)+(AA233-AB233))*(1-'T1-Inputs'!$E95)*0.9)*25</f>
        <v>#NAME?</v>
      </c>
      <c r="AB360" s="115" t="e">
        <f ca="1">(((AB106-AC106)+(AB233-AC233))*(1-'T1-Inputs'!$E95)*0.9)*25</f>
        <v>#NAME?</v>
      </c>
      <c r="AC360" s="115" t="e">
        <f ca="1">(((AC106-AD106)+(AC233-AD233))*(1-'T1-Inputs'!$E95)*0.9)*25</f>
        <v>#NAME?</v>
      </c>
      <c r="AD360" s="115" t="e">
        <f ca="1">(((AD106-AE106)+(AD233-AE233))*(1-'T1-Inputs'!$E95)*0.9)*25</f>
        <v>#NAME?</v>
      </c>
      <c r="AE360" s="115" t="e">
        <f ca="1">(((AE106-AF106)+(AE233-AF233))*(1-'T1-Inputs'!$E95)*0.9)*25</f>
        <v>#NAME?</v>
      </c>
      <c r="AF360" s="115" t="e">
        <f ca="1">(((AF106-AG106)+(AF233-AG233))*(1-'T1-Inputs'!$E95)*0.9)*25</f>
        <v>#NAME?</v>
      </c>
      <c r="AG360" s="115" t="e">
        <f ca="1">(((AG106-AH106)+(AG233-AH233))*(1-'T1-Inputs'!$E95)*0.9)*25</f>
        <v>#NAME?</v>
      </c>
      <c r="AH360" s="115" t="e">
        <f ca="1">(((AH106-AI106)+(AH233-AI233))*(1-'T1-Inputs'!$E95)*0.9)*25</f>
        <v>#NAME?</v>
      </c>
      <c r="AI360" s="115" t="e">
        <f ca="1">(((AI106-AJ106)+(AI233-AJ233))*(1-'T1-Inputs'!$E95)*0.9)*25</f>
        <v>#NAME?</v>
      </c>
      <c r="AJ360" s="115" t="e">
        <f ca="1">(((AJ106-AK106)+(AJ233-AK233))*(1-'T1-Inputs'!$E95)*0.9)*25</f>
        <v>#NAME?</v>
      </c>
      <c r="AK360" s="115" t="e">
        <f ca="1">(((AK106-AL106)+(AK233-AL233))*(1-'T1-Inputs'!$E95)*0.9)*25</f>
        <v>#NAME?</v>
      </c>
      <c r="AL360" s="115" t="e">
        <f ca="1">(((AL106-AM106)+(AL233-AM233))*(1-'T1-Inputs'!$E95)*0.9)*25</f>
        <v>#NAME?</v>
      </c>
      <c r="AM360" s="115" t="e">
        <f ca="1">(((AM106-AN106)+(AM233-AN233))*(1-'T1-Inputs'!$E95)*0.9)*25</f>
        <v>#NAME?</v>
      </c>
      <c r="AN360" s="115" t="e">
        <f ca="1">(((AN106-AO106)+(AN233-AO233))*(1-'T1-Inputs'!$E95)*0.9)*25</f>
        <v>#NAME?</v>
      </c>
      <c r="AO360" s="115" t="e">
        <f ca="1">(((AO106-AP106)+(AO233-AP233))*(1-'T1-Inputs'!$E95)*0.9)*25</f>
        <v>#NAME?</v>
      </c>
      <c r="AP360" s="115" t="e">
        <f ca="1">(((AP106-AQ106)+(AP233-AQ233))*(1-'T1-Inputs'!$E95)*0.9)*25</f>
        <v>#NAME?</v>
      </c>
      <c r="AQ360" s="115" t="e">
        <f ca="1">(((AQ106-AR106)+(AQ233-AR233))*(1-'T1-Inputs'!$E95)*0.9)*25</f>
        <v>#NAME?</v>
      </c>
      <c r="AR360" s="115" t="e">
        <f ca="1">(((AR106-AS106)+(AR233-AS233))*(1-'T1-Inputs'!$E95)*0.9)*25</f>
        <v>#NAME?</v>
      </c>
      <c r="AS360" s="115" t="e">
        <f ca="1">(((AS106-AT106)+(AS233-AT233))*(1-'T1-Inputs'!$E95)*0.9)*25</f>
        <v>#NAME?</v>
      </c>
      <c r="AT360" s="115" t="e">
        <f ca="1">(((AT106-AU106)+(AT233-AU233))*(1-'T1-Inputs'!$E95)*0.9)*25</f>
        <v>#NAME?</v>
      </c>
      <c r="AU360" s="115" t="e">
        <f ca="1">(((AU106-AV106)+(AU233-AV233))*(1-'T1-Inputs'!$E95)*0.9)*25</f>
        <v>#NAME?</v>
      </c>
      <c r="AV360" s="115" t="e">
        <f ca="1">(((AV106-AW106)+(AV233-AW233))*(1-'T1-Inputs'!$E95)*0.9)*25</f>
        <v>#NAME?</v>
      </c>
      <c r="AW360" s="115" t="e">
        <f ca="1">(((AW106-AX106)+(AW233-AX233))*(1-'T1-Inputs'!$E95)*0.9)*25</f>
        <v>#NAME?</v>
      </c>
      <c r="AX360" s="115" t="e">
        <f ca="1">(((AX106-AY106)+(AX233-AY233))*(1-'T1-Inputs'!$E95)*0.9)*25</f>
        <v>#NAME?</v>
      </c>
      <c r="AY360" s="115" t="e">
        <f ca="1">(((AY106-AZ106)+(AY233-AZ233))*(1-'T1-Inputs'!$E95)*0.9)*25</f>
        <v>#NAME?</v>
      </c>
      <c r="AZ360" s="115" t="e">
        <f ca="1">(((AZ106-BA106)+(AZ233-BA233))*(1-'T1-Inputs'!$E95)*0.9)*25</f>
        <v>#NAME?</v>
      </c>
      <c r="BA360" s="115" t="e">
        <f ca="1">(((BA106-BB106)+(BA233-BB233))*(1-'T1-Inputs'!$E95)*0.9)*25</f>
        <v>#NAME?</v>
      </c>
      <c r="BB360" s="115" t="e">
        <f ca="1">(((BB106-BC106)+(BB233-BC233))*(1-'T1-Inputs'!$E95)*0.9)*25</f>
        <v>#NAME?</v>
      </c>
      <c r="BC360" s="115" t="e">
        <f ca="1">(((BC106-BD106)+(BC233-BD233))*(1-'T1-Inputs'!$E95)*0.9)*25</f>
        <v>#NAME?</v>
      </c>
      <c r="BD360" s="115" t="e">
        <f ca="1">(((BD106-BE106)+(BD233-BE233))*(1-'T1-Inputs'!$E95)*0.9)*25</f>
        <v>#NAME?</v>
      </c>
      <c r="BE360" s="115" t="e">
        <f ca="1">(((BE106-BF106)+(BE233-BF233))*(1-'T1-Inputs'!$E95)*0.9)*25</f>
        <v>#NAME?</v>
      </c>
      <c r="BF360" s="115" t="e">
        <f ca="1">(((BF106-BG106)+(BF233-BG233))*(1-'T1-Inputs'!$E95)*0.9)*25</f>
        <v>#NAME?</v>
      </c>
      <c r="BG360" s="115" t="e">
        <f ca="1">(((BG106-BH106)+(BG233-BH233))*(1-'T1-Inputs'!$E95)*0.9)*25</f>
        <v>#NAME?</v>
      </c>
      <c r="BH360" s="115" t="e">
        <f ca="1">(((BH106-BI106)+(BH233-BI233))*(1-'T1-Inputs'!$E95)*0.9)*25</f>
        <v>#NAME?</v>
      </c>
      <c r="BI360" s="115" t="e">
        <f ca="1">(((BI106-BJ106)+(BI233-BJ233))*(1-'T1-Inputs'!$E95)*0.9)*25</f>
        <v>#NAME?</v>
      </c>
      <c r="BJ360" s="115" t="e">
        <f ca="1">(((BJ106-BK106)+(BJ233-BK233))*(1-'T1-Inputs'!$E95)*0.9)*25</f>
        <v>#NAME?</v>
      </c>
      <c r="BK360" s="115" t="e">
        <f ca="1">(((BK106-BL106)+(BK233-BL233))*(1-'T1-Inputs'!$E95)*0.9)*25</f>
        <v>#NAME?</v>
      </c>
      <c r="BL360" s="115" t="e">
        <f ca="1">(((BL106-BM106)+(BL233-BM233))*(1-'T1-Inputs'!$E95)*0.9)*25</f>
        <v>#NAME?</v>
      </c>
      <c r="BM360" s="115" t="e">
        <f ca="1">(((BM106-BN106)+(BM233-BN233))*(1-'T1-Inputs'!$E95)*0.9)*25</f>
        <v>#NAME?</v>
      </c>
      <c r="BN360" s="115" t="e">
        <f ca="1">(((BN106-BO106)+(BN233-BO233))*(1-'T1-Inputs'!$E95)*0.9)*25</f>
        <v>#NAME?</v>
      </c>
      <c r="BO360" s="115" t="e">
        <f ca="1">(((BO106-BP106)+(BO233-BP233))*(1-'T1-Inputs'!$E95)*0.9)*25</f>
        <v>#NAME?</v>
      </c>
      <c r="BP360" s="115" t="e">
        <f ca="1">(((BP106-BQ106)+(BP233-BQ233))*(1-'T1-Inputs'!$E95)*0.9)*25</f>
        <v>#NAME?</v>
      </c>
      <c r="BQ360" s="115" t="e">
        <f ca="1">(((BQ106-BR106)+(BQ233-BR233))*(1-'T1-Inputs'!$E95)*0.9)*25</f>
        <v>#NAME?</v>
      </c>
      <c r="BR360" s="115" t="e">
        <f ca="1">(((BR106-BS106)+(BR233-BS233))*(1-'T1-Inputs'!$E95)*0.9)*25</f>
        <v>#NAME?</v>
      </c>
      <c r="BS360" s="115" t="e">
        <f ca="1">(((BS106-BT106)+(BS233-BT233))*(1-'T1-Inputs'!$E95)*0.9)*25</f>
        <v>#NAME?</v>
      </c>
      <c r="BT360" s="115" t="e">
        <f ca="1">(((BT106-BU106)+(BT233-BU233))*(1-'T1-Inputs'!$E95)*0.9)*25</f>
        <v>#NAME?</v>
      </c>
      <c r="BU360" s="115" t="e">
        <f ca="1">(((BU106-BV106)+(BU233-BV233))*(1-'T1-Inputs'!$E95)*0.9)*25</f>
        <v>#NAME?</v>
      </c>
      <c r="BV360" s="115" t="e">
        <f ca="1">(((BV106-BW106)+(BV233-BW233))*(1-'T1-Inputs'!$E95)*0.9)*25</f>
        <v>#NAME?</v>
      </c>
      <c r="BW360" s="115" t="e">
        <f ca="1">(((BW106-BX106)+(BW233-BX233))*(1-'T1-Inputs'!$E95)*0.9)*25</f>
        <v>#NAME?</v>
      </c>
      <c r="BX360" s="115" t="e">
        <f ca="1">(((BX106-BY106)+(BX233-BY233))*(1-'T1-Inputs'!$E95)*0.9)*25</f>
        <v>#NAME?</v>
      </c>
      <c r="BY360" s="115" t="e">
        <f ca="1">(((BY106-BZ106)+(BY233-BZ233))*(1-'T1-Inputs'!$E95)*0.9)*25</f>
        <v>#NAME?</v>
      </c>
      <c r="BZ360" s="115" t="e">
        <f ca="1">(((BZ106-CA106)+(BZ233-CA233))*(1-'T1-Inputs'!$E95)*0.9)*25</f>
        <v>#NAME?</v>
      </c>
      <c r="CA360" s="115" t="e">
        <f ca="1">(((CA106-CB106)+(CA233-CB233))*(1-'T1-Inputs'!$E95)*0.9)*25</f>
        <v>#NAME?</v>
      </c>
      <c r="CB360" s="115">
        <f>(((CB106-CC106)+(CB233-CC233))*(1-'T1-Inputs'!$E95)*0.9)*25</f>
        <v>0</v>
      </c>
      <c r="CC360" s="115">
        <f>(((CC106-CD106)+(CC233-CD233))*(1-'T1-Inputs'!$E95)*0.9)*25</f>
        <v>0</v>
      </c>
      <c r="CD360" s="115">
        <f>(((CD106-CE106)+(CD233-CE233))*(1-'T1-Inputs'!$E95)*0.9)*25</f>
        <v>0</v>
      </c>
      <c r="CE360" s="115">
        <f>(((CE106-CF106)+(CE233-CF233))*(1-'T1-Inputs'!$E95)*0.9)*25</f>
        <v>0</v>
      </c>
      <c r="CF360" s="115">
        <f>(((CF106-CG106)+(CF233-CG233))*(1-'T1-Inputs'!$E95)*0.9)*25</f>
        <v>0</v>
      </c>
      <c r="CG360" s="115">
        <f>(((CG106-CH106)+(CG233-CH233))*(1-'T1-Inputs'!$E95)*0.9)*25</f>
        <v>0</v>
      </c>
      <c r="CH360" s="115">
        <f>(((CH106-CI106)+(CH233-CI233))*(1-'T1-Inputs'!$E95)*0.9)*25</f>
        <v>0</v>
      </c>
      <c r="CI360" s="115">
        <f>(((CI106-CJ106)+(CI233-CJ233))*(1-'T1-Inputs'!$E95)*0.9)*25</f>
        <v>0</v>
      </c>
      <c r="CJ360" s="115">
        <f>(((CJ106-CK106)+(CJ233-CK233))*(1-'T1-Inputs'!$E95)*0.9)*25</f>
        <v>0</v>
      </c>
      <c r="CK360" s="115">
        <f>(((CK106-CL106)+(CK233-CL233))*(1-'T1-Inputs'!$E95)*0.9)*25</f>
        <v>0</v>
      </c>
      <c r="CL360" s="115">
        <f>(((CL106-CM106)+(CL233-CM233))*(1-'T1-Inputs'!$E95)*0.9)*25</f>
        <v>0</v>
      </c>
      <c r="CM360" s="115">
        <f>(((CM106-CN106)+(CM233-CN233))*(1-'T1-Inputs'!$E95)*0.9)*25</f>
        <v>0</v>
      </c>
      <c r="CN360" s="115">
        <f>(((CN106-CO106)+(CN233-CO233))*(1-'T1-Inputs'!$E95)*0.9)*25</f>
        <v>0</v>
      </c>
      <c r="CO360" s="115">
        <f>(((CO106-CP106)+(CO233-CP233))*(1-'T1-Inputs'!$E95)*0.9)*25</f>
        <v>0</v>
      </c>
      <c r="CP360" s="115">
        <f>(((CP106-CQ106)+(CP233-CQ233))*(1-'T1-Inputs'!$E95)*0.9)*25</f>
        <v>0</v>
      </c>
      <c r="CQ360" s="115">
        <f>(((CQ106-CR106)+(CQ233-CR233))*(1-'T1-Inputs'!$E95)*0.9)*25</f>
        <v>0</v>
      </c>
      <c r="CR360" s="115">
        <f>(((CR106-CS106)+(CR233-CS233))*(1-'T1-Inputs'!$E95)*0.9)*25</f>
        <v>0</v>
      </c>
      <c r="CS360" s="115">
        <f>(((CS106-CT106)+(CS233-CT233))*(1-'T1-Inputs'!$E95)*0.9)*25</f>
        <v>0</v>
      </c>
      <c r="CT360" s="115">
        <f>(((CT106-CU106)+(CT233-CU233))*(1-'T1-Inputs'!$E95)*0.9)*25</f>
        <v>0</v>
      </c>
      <c r="CU360" s="115">
        <f>(((CU106-CV106)+(CU233-CV233))*(1-'T1-Inputs'!$E95)*0.9)*25</f>
        <v>0</v>
      </c>
      <c r="CV360" s="115">
        <f>(((CV106-CW106)+(CV233-CW233))*(1-'T1-Inputs'!$E95)*0.9)*25</f>
        <v>0</v>
      </c>
      <c r="CW360" s="115">
        <f>(((CW106-CX106)+(CW233-CX233))*(1-'T1-Inputs'!$E95)*0.9)*25</f>
        <v>0</v>
      </c>
      <c r="CX360" s="115">
        <f>(((CX106-CY106)+(CX233-CY233))*(1-'T1-Inputs'!$E95)*0.9)*25</f>
        <v>0</v>
      </c>
      <c r="CY360" s="115">
        <f>(((CY106-CZ106)+(CY233-CZ233))*(1-'T1-Inputs'!$E95)*0.9)*25</f>
        <v>0</v>
      </c>
      <c r="CZ360" s="115">
        <f>(((CZ106-DA106)+(CZ233-DA233))*(1-'T1-Inputs'!$E95)*0.9)*25</f>
        <v>0</v>
      </c>
      <c r="DA360" s="115">
        <f>(((DA106-DB106)+(DA233-DB233))*(1-'T1-Inputs'!$E95)*0.9)*25</f>
        <v>0</v>
      </c>
      <c r="DB360" s="115">
        <f>(((DB106-DC106)+(DB233-DC233))*(1-'T1-Inputs'!$E95)*0.9)*25</f>
        <v>0</v>
      </c>
      <c r="DC360" s="115">
        <f>(((DC106-DD106)+(DC233-DD233))*(1-'T1-Inputs'!$E95)*0.9)*25</f>
        <v>0</v>
      </c>
      <c r="DD360" s="115">
        <f>(((DD106-DE106)+(DD233-DE233))*(1-'T1-Inputs'!$E95)*0.9)*25</f>
        <v>0</v>
      </c>
      <c r="DE360" s="115">
        <f>(((DE106-DF106)+(DE233-DF233))*(1-'T1-Inputs'!$E95)*0.9)*25</f>
        <v>0</v>
      </c>
      <c r="DF360" s="115">
        <f>(((DF106-DG106)+(DF233-DG233))*(1-'T1-Inputs'!$E95)*0.9)*25</f>
        <v>0</v>
      </c>
      <c r="DG360" s="115">
        <f>(((DG106-DH106)+(DG233-DH233))*(1-'T1-Inputs'!$E95)*0.9)*25</f>
        <v>0</v>
      </c>
      <c r="DH360" s="115">
        <f>(((DH106-DI106)+(DH233-DI233))*(1-'T1-Inputs'!$E95)*0.9)*25</f>
        <v>0</v>
      </c>
      <c r="DI360" s="115">
        <f>(((DI106-DJ106)+(DI233-DJ233))*(1-'T1-Inputs'!$E95)*0.9)*25</f>
        <v>0</v>
      </c>
      <c r="DJ360" s="115">
        <f>(((DJ106-DK106)+(DJ233-DK233))*(1-'T1-Inputs'!$E95)*0.9)*25</f>
        <v>0</v>
      </c>
      <c r="DK360" s="115">
        <f>(((DK106-DL106)+(DK233-DL233))*(1-'T1-Inputs'!$E95)*0.9)*25</f>
        <v>0</v>
      </c>
      <c r="DL360" s="115">
        <f>(((DL106-DM106)+(DL233-DM233))*(1-'T1-Inputs'!$E95)*0.9)*25</f>
        <v>0</v>
      </c>
      <c r="DM360" s="115">
        <f>(((DM106-DN106)+(DM233-DN233))*(1-'T1-Inputs'!$E95)*0.9)*25</f>
        <v>0</v>
      </c>
      <c r="DN360" s="115">
        <f>(((DN106-DO106)+(DN233-DO233))*(1-'T1-Inputs'!$E95)*0.9)*25</f>
        <v>0</v>
      </c>
      <c r="DO360" s="115">
        <f>(((DO106-DP106)+(DO233-DP233))*(1-'T1-Inputs'!$E95)*0.9)*25</f>
        <v>0</v>
      </c>
      <c r="DP360" s="115">
        <f>(((DP106-DQ106)+(DP233-DQ233))*(1-'T1-Inputs'!$E95)*0.9)*25</f>
        <v>0</v>
      </c>
      <c r="DQ360" s="115">
        <f>(((DQ106-DR106)+(DQ233-DR233))*(1-'T1-Inputs'!$E95)*0.9)*25</f>
        <v>0</v>
      </c>
      <c r="DR360" s="115">
        <f>(((DR106-DS106)+(DR233-DS233))*(1-'T1-Inputs'!$E95)*0.9)*25</f>
        <v>0</v>
      </c>
      <c r="DS360" s="115">
        <f>(((DS106-DT106)+(DS233-DT233))*(1-'T1-Inputs'!$E95)*0.9)*25</f>
        <v>0</v>
      </c>
      <c r="DT360" s="115">
        <f>(((DT106-DU106)+(DT233-DU233))*(1-'T1-Inputs'!$E95)*0.9)*25</f>
        <v>0</v>
      </c>
      <c r="DU360" s="115">
        <f>(((DU106-DV106)+(DU233-DV233))*(1-'T1-Inputs'!$E95)*0.9)*25</f>
        <v>0</v>
      </c>
      <c r="DV360" s="115">
        <f>(((DV106-DW106)+(DV233-DW233))*(1-'T1-Inputs'!$E95)*0.9)*25</f>
        <v>0</v>
      </c>
      <c r="DW360" s="115">
        <f>(((DW106-DX106)+(DW233-DX233))*(1-'T1-Inputs'!$E95)*0.9)*25</f>
        <v>0</v>
      </c>
      <c r="DX360" s="115">
        <f>(((DX106-DY106)+(DX233-DY233))*(1-'T1-Inputs'!$E95)*0.9)*25</f>
        <v>0</v>
      </c>
      <c r="DY360" s="115">
        <f>(((DY106-DZ106)+(DY233-DZ233))*(1-'T1-Inputs'!$E95)*0.9)*25</f>
        <v>0</v>
      </c>
    </row>
    <row r="361" spans="3:129">
      <c r="C361" s="115">
        <v>2082</v>
      </c>
      <c r="D361" s="115">
        <v>76</v>
      </c>
      <c r="E361" s="115" t="e">
        <f ca="1">(((E107-F107)+(E234-F234))*(1-'T1-Inputs'!$E96)*0.9)*25</f>
        <v>#NAME?</v>
      </c>
      <c r="F361" s="115" t="e">
        <f ca="1">(((F107-G107)+(F234-G234))*(1-'T1-Inputs'!$E96)*0.9)*25</f>
        <v>#NAME?</v>
      </c>
      <c r="G361" s="115" t="e">
        <f ca="1">(((G107-H107)+(G234-H234))*(1-'T1-Inputs'!$E96)*0.9)*25</f>
        <v>#NAME?</v>
      </c>
      <c r="H361" s="115" t="e">
        <f ca="1">(((H107-I107)+(H234-I234))*(1-'T1-Inputs'!$E96)*0.9)*25</f>
        <v>#NAME?</v>
      </c>
      <c r="I361" s="115" t="e">
        <f ca="1">(((I107-J107)+(I234-J234))*(1-'T1-Inputs'!$E96)*0.9)*25</f>
        <v>#NAME?</v>
      </c>
      <c r="J361" s="115" t="e">
        <f ca="1">(((J107-K107)+(J234-K234))*(1-'T1-Inputs'!$E96)*0.9)*25</f>
        <v>#NAME?</v>
      </c>
      <c r="K361" s="115" t="e">
        <f ca="1">(((K107-L107)+(K234-L234))*(1-'T1-Inputs'!$E96)*0.9)*25</f>
        <v>#NAME?</v>
      </c>
      <c r="L361" s="115" t="e">
        <f ca="1">(((L107-M107)+(L234-M234))*(1-'T1-Inputs'!$E96)*0.9)*25</f>
        <v>#NAME?</v>
      </c>
      <c r="M361" s="115" t="e">
        <f ca="1">(((M107-N107)+(M234-N234))*(1-'T1-Inputs'!$E96)*0.9)*25</f>
        <v>#NAME?</v>
      </c>
      <c r="N361" s="115" t="e">
        <f ca="1">(((N107-O107)+(N234-O234))*(1-'T1-Inputs'!$E96)*0.9)*25</f>
        <v>#NAME?</v>
      </c>
      <c r="O361" s="115" t="e">
        <f ca="1">(((O107-P107)+(O234-P234))*(1-'T1-Inputs'!$E96)*0.9)*25</f>
        <v>#NAME?</v>
      </c>
      <c r="P361" s="115" t="e">
        <f ca="1">(((P107-Q107)+(P234-Q234))*(1-'T1-Inputs'!$E96)*0.9)*25</f>
        <v>#NAME?</v>
      </c>
      <c r="Q361" s="115" t="e">
        <f ca="1">(((Q107-R107)+(Q234-R234))*(1-'T1-Inputs'!$E96)*0.9)*25</f>
        <v>#NAME?</v>
      </c>
      <c r="R361" s="115" t="e">
        <f ca="1">(((R107-S107)+(R234-S234))*(1-'T1-Inputs'!$E96)*0.9)*25</f>
        <v>#NAME?</v>
      </c>
      <c r="S361" s="115" t="e">
        <f ca="1">(((S107-T107)+(S234-T234))*(1-'T1-Inputs'!$E96)*0.9)*25</f>
        <v>#NAME?</v>
      </c>
      <c r="T361" s="115" t="e">
        <f ca="1">(((T107-U107)+(T234-U234))*(1-'T1-Inputs'!$E96)*0.9)*25</f>
        <v>#NAME?</v>
      </c>
      <c r="U361" s="115" t="e">
        <f ca="1">(((U107-V107)+(U234-V234))*(1-'T1-Inputs'!$E96)*0.9)*25</f>
        <v>#NAME?</v>
      </c>
      <c r="V361" s="115" t="e">
        <f ca="1">(((V107-W107)+(V234-W234))*(1-'T1-Inputs'!$E96)*0.9)*25</f>
        <v>#NAME?</v>
      </c>
      <c r="W361" s="115" t="e">
        <f ca="1">(((W107-X107)+(W234-X234))*(1-'T1-Inputs'!$E96)*0.9)*25</f>
        <v>#NAME?</v>
      </c>
      <c r="X361" s="115" t="e">
        <f ca="1">(((X107-Y107)+(X234-Y234))*(1-'T1-Inputs'!$E96)*0.9)*25</f>
        <v>#NAME?</v>
      </c>
      <c r="Y361" s="115" t="e">
        <f ca="1">(((Y107-Z107)+(Y234-Z234))*(1-'T1-Inputs'!$E96)*0.9)*25</f>
        <v>#NAME?</v>
      </c>
      <c r="Z361" s="115" t="e">
        <f ca="1">(((Z107-AA107)+(Z234-AA234))*(1-'T1-Inputs'!$E96)*0.9)*25</f>
        <v>#NAME?</v>
      </c>
      <c r="AA361" s="115" t="e">
        <f ca="1">(((AA107-AB107)+(AA234-AB234))*(1-'T1-Inputs'!$E96)*0.9)*25</f>
        <v>#NAME?</v>
      </c>
      <c r="AB361" s="115" t="e">
        <f ca="1">(((AB107-AC107)+(AB234-AC234))*(1-'T1-Inputs'!$E96)*0.9)*25</f>
        <v>#NAME?</v>
      </c>
      <c r="AC361" s="115" t="e">
        <f ca="1">(((AC107-AD107)+(AC234-AD234))*(1-'T1-Inputs'!$E96)*0.9)*25</f>
        <v>#NAME?</v>
      </c>
      <c r="AD361" s="115" t="e">
        <f ca="1">(((AD107-AE107)+(AD234-AE234))*(1-'T1-Inputs'!$E96)*0.9)*25</f>
        <v>#NAME?</v>
      </c>
      <c r="AE361" s="115" t="e">
        <f ca="1">(((AE107-AF107)+(AE234-AF234))*(1-'T1-Inputs'!$E96)*0.9)*25</f>
        <v>#NAME?</v>
      </c>
      <c r="AF361" s="115" t="e">
        <f ca="1">(((AF107-AG107)+(AF234-AG234))*(1-'T1-Inputs'!$E96)*0.9)*25</f>
        <v>#NAME?</v>
      </c>
      <c r="AG361" s="115" t="e">
        <f ca="1">(((AG107-AH107)+(AG234-AH234))*(1-'T1-Inputs'!$E96)*0.9)*25</f>
        <v>#NAME?</v>
      </c>
      <c r="AH361" s="115" t="e">
        <f ca="1">(((AH107-AI107)+(AH234-AI234))*(1-'T1-Inputs'!$E96)*0.9)*25</f>
        <v>#NAME?</v>
      </c>
      <c r="AI361" s="115" t="e">
        <f ca="1">(((AI107-AJ107)+(AI234-AJ234))*(1-'T1-Inputs'!$E96)*0.9)*25</f>
        <v>#NAME?</v>
      </c>
      <c r="AJ361" s="115" t="e">
        <f ca="1">(((AJ107-AK107)+(AJ234-AK234))*(1-'T1-Inputs'!$E96)*0.9)*25</f>
        <v>#NAME?</v>
      </c>
      <c r="AK361" s="115" t="e">
        <f ca="1">(((AK107-AL107)+(AK234-AL234))*(1-'T1-Inputs'!$E96)*0.9)*25</f>
        <v>#NAME?</v>
      </c>
      <c r="AL361" s="115" t="e">
        <f ca="1">(((AL107-AM107)+(AL234-AM234))*(1-'T1-Inputs'!$E96)*0.9)*25</f>
        <v>#NAME?</v>
      </c>
      <c r="AM361" s="115" t="e">
        <f ca="1">(((AM107-AN107)+(AM234-AN234))*(1-'T1-Inputs'!$E96)*0.9)*25</f>
        <v>#NAME?</v>
      </c>
      <c r="AN361" s="115" t="e">
        <f ca="1">(((AN107-AO107)+(AN234-AO234))*(1-'T1-Inputs'!$E96)*0.9)*25</f>
        <v>#NAME?</v>
      </c>
      <c r="AO361" s="115" t="e">
        <f ca="1">(((AO107-AP107)+(AO234-AP234))*(1-'T1-Inputs'!$E96)*0.9)*25</f>
        <v>#NAME?</v>
      </c>
      <c r="AP361" s="115" t="e">
        <f ca="1">(((AP107-AQ107)+(AP234-AQ234))*(1-'T1-Inputs'!$E96)*0.9)*25</f>
        <v>#NAME?</v>
      </c>
      <c r="AQ361" s="115" t="e">
        <f ca="1">(((AQ107-AR107)+(AQ234-AR234))*(1-'T1-Inputs'!$E96)*0.9)*25</f>
        <v>#NAME?</v>
      </c>
      <c r="AR361" s="115" t="e">
        <f ca="1">(((AR107-AS107)+(AR234-AS234))*(1-'T1-Inputs'!$E96)*0.9)*25</f>
        <v>#NAME?</v>
      </c>
      <c r="AS361" s="115" t="e">
        <f ca="1">(((AS107-AT107)+(AS234-AT234))*(1-'T1-Inputs'!$E96)*0.9)*25</f>
        <v>#NAME?</v>
      </c>
      <c r="AT361" s="115" t="e">
        <f ca="1">(((AT107-AU107)+(AT234-AU234))*(1-'T1-Inputs'!$E96)*0.9)*25</f>
        <v>#NAME?</v>
      </c>
      <c r="AU361" s="115" t="e">
        <f ca="1">(((AU107-AV107)+(AU234-AV234))*(1-'T1-Inputs'!$E96)*0.9)*25</f>
        <v>#NAME?</v>
      </c>
      <c r="AV361" s="115" t="e">
        <f ca="1">(((AV107-AW107)+(AV234-AW234))*(1-'T1-Inputs'!$E96)*0.9)*25</f>
        <v>#NAME?</v>
      </c>
      <c r="AW361" s="115" t="e">
        <f ca="1">(((AW107-AX107)+(AW234-AX234))*(1-'T1-Inputs'!$E96)*0.9)*25</f>
        <v>#NAME?</v>
      </c>
      <c r="AX361" s="115" t="e">
        <f ca="1">(((AX107-AY107)+(AX234-AY234))*(1-'T1-Inputs'!$E96)*0.9)*25</f>
        <v>#NAME?</v>
      </c>
      <c r="AY361" s="115" t="e">
        <f ca="1">(((AY107-AZ107)+(AY234-AZ234))*(1-'T1-Inputs'!$E96)*0.9)*25</f>
        <v>#NAME?</v>
      </c>
      <c r="AZ361" s="115" t="e">
        <f ca="1">(((AZ107-BA107)+(AZ234-BA234))*(1-'T1-Inputs'!$E96)*0.9)*25</f>
        <v>#NAME?</v>
      </c>
      <c r="BA361" s="115" t="e">
        <f ca="1">(((BA107-BB107)+(BA234-BB234))*(1-'T1-Inputs'!$E96)*0.9)*25</f>
        <v>#NAME?</v>
      </c>
      <c r="BB361" s="115" t="e">
        <f ca="1">(((BB107-BC107)+(BB234-BC234))*(1-'T1-Inputs'!$E96)*0.9)*25</f>
        <v>#NAME?</v>
      </c>
      <c r="BC361" s="115" t="e">
        <f ca="1">(((BC107-BD107)+(BC234-BD234))*(1-'T1-Inputs'!$E96)*0.9)*25</f>
        <v>#NAME?</v>
      </c>
      <c r="BD361" s="115" t="e">
        <f ca="1">(((BD107-BE107)+(BD234-BE234))*(1-'T1-Inputs'!$E96)*0.9)*25</f>
        <v>#NAME?</v>
      </c>
      <c r="BE361" s="115" t="e">
        <f ca="1">(((BE107-BF107)+(BE234-BF234))*(1-'T1-Inputs'!$E96)*0.9)*25</f>
        <v>#NAME?</v>
      </c>
      <c r="BF361" s="115" t="e">
        <f ca="1">(((BF107-BG107)+(BF234-BG234))*(1-'T1-Inputs'!$E96)*0.9)*25</f>
        <v>#NAME?</v>
      </c>
      <c r="BG361" s="115" t="e">
        <f ca="1">(((BG107-BH107)+(BG234-BH234))*(1-'T1-Inputs'!$E96)*0.9)*25</f>
        <v>#NAME?</v>
      </c>
      <c r="BH361" s="115" t="e">
        <f ca="1">(((BH107-BI107)+(BH234-BI234))*(1-'T1-Inputs'!$E96)*0.9)*25</f>
        <v>#NAME?</v>
      </c>
      <c r="BI361" s="115" t="e">
        <f ca="1">(((BI107-BJ107)+(BI234-BJ234))*(1-'T1-Inputs'!$E96)*0.9)*25</f>
        <v>#NAME?</v>
      </c>
      <c r="BJ361" s="115" t="e">
        <f ca="1">(((BJ107-BK107)+(BJ234-BK234))*(1-'T1-Inputs'!$E96)*0.9)*25</f>
        <v>#NAME?</v>
      </c>
      <c r="BK361" s="115" t="e">
        <f ca="1">(((BK107-BL107)+(BK234-BL234))*(1-'T1-Inputs'!$E96)*0.9)*25</f>
        <v>#NAME?</v>
      </c>
      <c r="BL361" s="115" t="e">
        <f ca="1">(((BL107-BM107)+(BL234-BM234))*(1-'T1-Inputs'!$E96)*0.9)*25</f>
        <v>#NAME?</v>
      </c>
      <c r="BM361" s="115" t="e">
        <f ca="1">(((BM107-BN107)+(BM234-BN234))*(1-'T1-Inputs'!$E96)*0.9)*25</f>
        <v>#NAME?</v>
      </c>
      <c r="BN361" s="115" t="e">
        <f ca="1">(((BN107-BO107)+(BN234-BO234))*(1-'T1-Inputs'!$E96)*0.9)*25</f>
        <v>#NAME?</v>
      </c>
      <c r="BO361" s="115" t="e">
        <f ca="1">(((BO107-BP107)+(BO234-BP234))*(1-'T1-Inputs'!$E96)*0.9)*25</f>
        <v>#NAME?</v>
      </c>
      <c r="BP361" s="115" t="e">
        <f ca="1">(((BP107-BQ107)+(BP234-BQ234))*(1-'T1-Inputs'!$E96)*0.9)*25</f>
        <v>#NAME?</v>
      </c>
      <c r="BQ361" s="115" t="e">
        <f ca="1">(((BQ107-BR107)+(BQ234-BR234))*(1-'T1-Inputs'!$E96)*0.9)*25</f>
        <v>#NAME?</v>
      </c>
      <c r="BR361" s="115" t="e">
        <f ca="1">(((BR107-BS107)+(BR234-BS234))*(1-'T1-Inputs'!$E96)*0.9)*25</f>
        <v>#NAME?</v>
      </c>
      <c r="BS361" s="115" t="e">
        <f ca="1">(((BS107-BT107)+(BS234-BT234))*(1-'T1-Inputs'!$E96)*0.9)*25</f>
        <v>#NAME?</v>
      </c>
      <c r="BT361" s="115" t="e">
        <f ca="1">(((BT107-BU107)+(BT234-BU234))*(1-'T1-Inputs'!$E96)*0.9)*25</f>
        <v>#NAME?</v>
      </c>
      <c r="BU361" s="115" t="e">
        <f ca="1">(((BU107-BV107)+(BU234-BV234))*(1-'T1-Inputs'!$E96)*0.9)*25</f>
        <v>#NAME?</v>
      </c>
      <c r="BV361" s="115" t="e">
        <f ca="1">(((BV107-BW107)+(BV234-BW234))*(1-'T1-Inputs'!$E96)*0.9)*25</f>
        <v>#NAME?</v>
      </c>
      <c r="BW361" s="115" t="e">
        <f ca="1">(((BW107-BX107)+(BW234-BX234))*(1-'T1-Inputs'!$E96)*0.9)*25</f>
        <v>#NAME?</v>
      </c>
      <c r="BX361" s="115" t="e">
        <f ca="1">(((BX107-BY107)+(BX234-BY234))*(1-'T1-Inputs'!$E96)*0.9)*25</f>
        <v>#NAME?</v>
      </c>
      <c r="BY361" s="115" t="e">
        <f ca="1">(((BY107-BZ107)+(BY234-BZ234))*(1-'T1-Inputs'!$E96)*0.9)*25</f>
        <v>#NAME?</v>
      </c>
      <c r="BZ361" s="115" t="e">
        <f ca="1">(((BZ107-CA107)+(BZ234-CA234))*(1-'T1-Inputs'!$E96)*0.9)*25</f>
        <v>#NAME?</v>
      </c>
      <c r="CA361" s="115" t="e">
        <f ca="1">(((CA107-CB107)+(CA234-CB234))*(1-'T1-Inputs'!$E96)*0.9)*25</f>
        <v>#NAME?</v>
      </c>
      <c r="CB361" s="115" t="e">
        <f ca="1">(((CB107-CC107)+(CB234-CC234))*(1-'T1-Inputs'!$E96)*0.9)*25</f>
        <v>#NAME?</v>
      </c>
      <c r="CC361" s="115">
        <f>(((CC107-CD107)+(CC234-CD234))*(1-'T1-Inputs'!$E96)*0.9)*25</f>
        <v>0</v>
      </c>
      <c r="CD361" s="115">
        <f>(((CD107-CE107)+(CD234-CE234))*(1-'T1-Inputs'!$E96)*0.9)*25</f>
        <v>0</v>
      </c>
      <c r="CE361" s="115">
        <f>(((CE107-CF107)+(CE234-CF234))*(1-'T1-Inputs'!$E96)*0.9)*25</f>
        <v>0</v>
      </c>
      <c r="CF361" s="115">
        <f>(((CF107-CG107)+(CF234-CG234))*(1-'T1-Inputs'!$E96)*0.9)*25</f>
        <v>0</v>
      </c>
      <c r="CG361" s="115">
        <f>(((CG107-CH107)+(CG234-CH234))*(1-'T1-Inputs'!$E96)*0.9)*25</f>
        <v>0</v>
      </c>
      <c r="CH361" s="115">
        <f>(((CH107-CI107)+(CH234-CI234))*(1-'T1-Inputs'!$E96)*0.9)*25</f>
        <v>0</v>
      </c>
      <c r="CI361" s="115">
        <f>(((CI107-CJ107)+(CI234-CJ234))*(1-'T1-Inputs'!$E96)*0.9)*25</f>
        <v>0</v>
      </c>
      <c r="CJ361" s="115">
        <f>(((CJ107-CK107)+(CJ234-CK234))*(1-'T1-Inputs'!$E96)*0.9)*25</f>
        <v>0</v>
      </c>
      <c r="CK361" s="115">
        <f>(((CK107-CL107)+(CK234-CL234))*(1-'T1-Inputs'!$E96)*0.9)*25</f>
        <v>0</v>
      </c>
      <c r="CL361" s="115">
        <f>(((CL107-CM107)+(CL234-CM234))*(1-'T1-Inputs'!$E96)*0.9)*25</f>
        <v>0</v>
      </c>
      <c r="CM361" s="115">
        <f>(((CM107-CN107)+(CM234-CN234))*(1-'T1-Inputs'!$E96)*0.9)*25</f>
        <v>0</v>
      </c>
      <c r="CN361" s="115">
        <f>(((CN107-CO107)+(CN234-CO234))*(1-'T1-Inputs'!$E96)*0.9)*25</f>
        <v>0</v>
      </c>
      <c r="CO361" s="115">
        <f>(((CO107-CP107)+(CO234-CP234))*(1-'T1-Inputs'!$E96)*0.9)*25</f>
        <v>0</v>
      </c>
      <c r="CP361" s="115">
        <f>(((CP107-CQ107)+(CP234-CQ234))*(1-'T1-Inputs'!$E96)*0.9)*25</f>
        <v>0</v>
      </c>
      <c r="CQ361" s="115">
        <f>(((CQ107-CR107)+(CQ234-CR234))*(1-'T1-Inputs'!$E96)*0.9)*25</f>
        <v>0</v>
      </c>
      <c r="CR361" s="115">
        <f>(((CR107-CS107)+(CR234-CS234))*(1-'T1-Inputs'!$E96)*0.9)*25</f>
        <v>0</v>
      </c>
      <c r="CS361" s="115">
        <f>(((CS107-CT107)+(CS234-CT234))*(1-'T1-Inputs'!$E96)*0.9)*25</f>
        <v>0</v>
      </c>
      <c r="CT361" s="115">
        <f>(((CT107-CU107)+(CT234-CU234))*(1-'T1-Inputs'!$E96)*0.9)*25</f>
        <v>0</v>
      </c>
      <c r="CU361" s="115">
        <f>(((CU107-CV107)+(CU234-CV234))*(1-'T1-Inputs'!$E96)*0.9)*25</f>
        <v>0</v>
      </c>
      <c r="CV361" s="115">
        <f>(((CV107-CW107)+(CV234-CW234))*(1-'T1-Inputs'!$E96)*0.9)*25</f>
        <v>0</v>
      </c>
      <c r="CW361" s="115">
        <f>(((CW107-CX107)+(CW234-CX234))*(1-'T1-Inputs'!$E96)*0.9)*25</f>
        <v>0</v>
      </c>
      <c r="CX361" s="115">
        <f>(((CX107-CY107)+(CX234-CY234))*(1-'T1-Inputs'!$E96)*0.9)*25</f>
        <v>0</v>
      </c>
      <c r="CY361" s="115">
        <f>(((CY107-CZ107)+(CY234-CZ234))*(1-'T1-Inputs'!$E96)*0.9)*25</f>
        <v>0</v>
      </c>
      <c r="CZ361" s="115">
        <f>(((CZ107-DA107)+(CZ234-DA234))*(1-'T1-Inputs'!$E96)*0.9)*25</f>
        <v>0</v>
      </c>
      <c r="DA361" s="115">
        <f>(((DA107-DB107)+(DA234-DB234))*(1-'T1-Inputs'!$E96)*0.9)*25</f>
        <v>0</v>
      </c>
      <c r="DB361" s="115">
        <f>(((DB107-DC107)+(DB234-DC234))*(1-'T1-Inputs'!$E96)*0.9)*25</f>
        <v>0</v>
      </c>
      <c r="DC361" s="115">
        <f>(((DC107-DD107)+(DC234-DD234))*(1-'T1-Inputs'!$E96)*0.9)*25</f>
        <v>0</v>
      </c>
      <c r="DD361" s="115">
        <f>(((DD107-DE107)+(DD234-DE234))*(1-'T1-Inputs'!$E96)*0.9)*25</f>
        <v>0</v>
      </c>
      <c r="DE361" s="115">
        <f>(((DE107-DF107)+(DE234-DF234))*(1-'T1-Inputs'!$E96)*0.9)*25</f>
        <v>0</v>
      </c>
      <c r="DF361" s="115">
        <f>(((DF107-DG107)+(DF234-DG234))*(1-'T1-Inputs'!$E96)*0.9)*25</f>
        <v>0</v>
      </c>
      <c r="DG361" s="115">
        <f>(((DG107-DH107)+(DG234-DH234))*(1-'T1-Inputs'!$E96)*0.9)*25</f>
        <v>0</v>
      </c>
      <c r="DH361" s="115">
        <f>(((DH107-DI107)+(DH234-DI234))*(1-'T1-Inputs'!$E96)*0.9)*25</f>
        <v>0</v>
      </c>
      <c r="DI361" s="115">
        <f>(((DI107-DJ107)+(DI234-DJ234))*(1-'T1-Inputs'!$E96)*0.9)*25</f>
        <v>0</v>
      </c>
      <c r="DJ361" s="115">
        <f>(((DJ107-DK107)+(DJ234-DK234))*(1-'T1-Inputs'!$E96)*0.9)*25</f>
        <v>0</v>
      </c>
      <c r="DK361" s="115">
        <f>(((DK107-DL107)+(DK234-DL234))*(1-'T1-Inputs'!$E96)*0.9)*25</f>
        <v>0</v>
      </c>
      <c r="DL361" s="115">
        <f>(((DL107-DM107)+(DL234-DM234))*(1-'T1-Inputs'!$E96)*0.9)*25</f>
        <v>0</v>
      </c>
      <c r="DM361" s="115">
        <f>(((DM107-DN107)+(DM234-DN234))*(1-'T1-Inputs'!$E96)*0.9)*25</f>
        <v>0</v>
      </c>
      <c r="DN361" s="115">
        <f>(((DN107-DO107)+(DN234-DO234))*(1-'T1-Inputs'!$E96)*0.9)*25</f>
        <v>0</v>
      </c>
      <c r="DO361" s="115">
        <f>(((DO107-DP107)+(DO234-DP234))*(1-'T1-Inputs'!$E96)*0.9)*25</f>
        <v>0</v>
      </c>
      <c r="DP361" s="115">
        <f>(((DP107-DQ107)+(DP234-DQ234))*(1-'T1-Inputs'!$E96)*0.9)*25</f>
        <v>0</v>
      </c>
      <c r="DQ361" s="115">
        <f>(((DQ107-DR107)+(DQ234-DR234))*(1-'T1-Inputs'!$E96)*0.9)*25</f>
        <v>0</v>
      </c>
      <c r="DR361" s="115">
        <f>(((DR107-DS107)+(DR234-DS234))*(1-'T1-Inputs'!$E96)*0.9)*25</f>
        <v>0</v>
      </c>
      <c r="DS361" s="115">
        <f>(((DS107-DT107)+(DS234-DT234))*(1-'T1-Inputs'!$E96)*0.9)*25</f>
        <v>0</v>
      </c>
      <c r="DT361" s="115">
        <f>(((DT107-DU107)+(DT234-DU234))*(1-'T1-Inputs'!$E96)*0.9)*25</f>
        <v>0</v>
      </c>
      <c r="DU361" s="115">
        <f>(((DU107-DV107)+(DU234-DV234))*(1-'T1-Inputs'!$E96)*0.9)*25</f>
        <v>0</v>
      </c>
      <c r="DV361" s="115">
        <f>(((DV107-DW107)+(DV234-DW234))*(1-'T1-Inputs'!$E96)*0.9)*25</f>
        <v>0</v>
      </c>
      <c r="DW361" s="115">
        <f>(((DW107-DX107)+(DW234-DX234))*(1-'T1-Inputs'!$E96)*0.9)*25</f>
        <v>0</v>
      </c>
      <c r="DX361" s="115">
        <f>(((DX107-DY107)+(DX234-DY234))*(1-'T1-Inputs'!$E96)*0.9)*25</f>
        <v>0</v>
      </c>
      <c r="DY361" s="115">
        <f>(((DY107-DZ107)+(DY234-DZ234))*(1-'T1-Inputs'!$E96)*0.9)*25</f>
        <v>0</v>
      </c>
    </row>
    <row r="362" spans="3:129">
      <c r="C362" s="115">
        <v>2083</v>
      </c>
      <c r="D362" s="115">
        <v>77</v>
      </c>
      <c r="E362" s="115" t="e">
        <f ca="1">(((E108-F108)+(E235-F235))*(1-'T1-Inputs'!$E97)*0.9)*25</f>
        <v>#NAME?</v>
      </c>
      <c r="F362" s="115" t="e">
        <f ca="1">(((F108-G108)+(F235-G235))*(1-'T1-Inputs'!$E97)*0.9)*25</f>
        <v>#NAME?</v>
      </c>
      <c r="G362" s="115" t="e">
        <f ca="1">(((G108-H108)+(G235-H235))*(1-'T1-Inputs'!$E97)*0.9)*25</f>
        <v>#NAME?</v>
      </c>
      <c r="H362" s="115" t="e">
        <f ca="1">(((H108-I108)+(H235-I235))*(1-'T1-Inputs'!$E97)*0.9)*25</f>
        <v>#NAME?</v>
      </c>
      <c r="I362" s="115" t="e">
        <f ca="1">(((I108-J108)+(I235-J235))*(1-'T1-Inputs'!$E97)*0.9)*25</f>
        <v>#NAME?</v>
      </c>
      <c r="J362" s="115" t="e">
        <f ca="1">(((J108-K108)+(J235-K235))*(1-'T1-Inputs'!$E97)*0.9)*25</f>
        <v>#NAME?</v>
      </c>
      <c r="K362" s="115" t="e">
        <f ca="1">(((K108-L108)+(K235-L235))*(1-'T1-Inputs'!$E97)*0.9)*25</f>
        <v>#NAME?</v>
      </c>
      <c r="L362" s="115" t="e">
        <f ca="1">(((L108-M108)+(L235-M235))*(1-'T1-Inputs'!$E97)*0.9)*25</f>
        <v>#NAME?</v>
      </c>
      <c r="M362" s="115" t="e">
        <f ca="1">(((M108-N108)+(M235-N235))*(1-'T1-Inputs'!$E97)*0.9)*25</f>
        <v>#NAME?</v>
      </c>
      <c r="N362" s="115" t="e">
        <f ca="1">(((N108-O108)+(N235-O235))*(1-'T1-Inputs'!$E97)*0.9)*25</f>
        <v>#NAME?</v>
      </c>
      <c r="O362" s="115" t="e">
        <f ca="1">(((O108-P108)+(O235-P235))*(1-'T1-Inputs'!$E97)*0.9)*25</f>
        <v>#NAME?</v>
      </c>
      <c r="P362" s="115" t="e">
        <f ca="1">(((P108-Q108)+(P235-Q235))*(1-'T1-Inputs'!$E97)*0.9)*25</f>
        <v>#NAME?</v>
      </c>
      <c r="Q362" s="115" t="e">
        <f ca="1">(((Q108-R108)+(Q235-R235))*(1-'T1-Inputs'!$E97)*0.9)*25</f>
        <v>#NAME?</v>
      </c>
      <c r="R362" s="115" t="e">
        <f ca="1">(((R108-S108)+(R235-S235))*(1-'T1-Inputs'!$E97)*0.9)*25</f>
        <v>#NAME?</v>
      </c>
      <c r="S362" s="115" t="e">
        <f ca="1">(((S108-T108)+(S235-T235))*(1-'T1-Inputs'!$E97)*0.9)*25</f>
        <v>#NAME?</v>
      </c>
      <c r="T362" s="115" t="e">
        <f ca="1">(((T108-U108)+(T235-U235))*(1-'T1-Inputs'!$E97)*0.9)*25</f>
        <v>#NAME?</v>
      </c>
      <c r="U362" s="115" t="e">
        <f ca="1">(((U108-V108)+(U235-V235))*(1-'T1-Inputs'!$E97)*0.9)*25</f>
        <v>#NAME?</v>
      </c>
      <c r="V362" s="115" t="e">
        <f ca="1">(((V108-W108)+(V235-W235))*(1-'T1-Inputs'!$E97)*0.9)*25</f>
        <v>#NAME?</v>
      </c>
      <c r="W362" s="115" t="e">
        <f ca="1">(((W108-X108)+(W235-X235))*(1-'T1-Inputs'!$E97)*0.9)*25</f>
        <v>#NAME?</v>
      </c>
      <c r="X362" s="115" t="e">
        <f ca="1">(((X108-Y108)+(X235-Y235))*(1-'T1-Inputs'!$E97)*0.9)*25</f>
        <v>#NAME?</v>
      </c>
      <c r="Y362" s="115" t="e">
        <f ca="1">(((Y108-Z108)+(Y235-Z235))*(1-'T1-Inputs'!$E97)*0.9)*25</f>
        <v>#NAME?</v>
      </c>
      <c r="Z362" s="115" t="e">
        <f ca="1">(((Z108-AA108)+(Z235-AA235))*(1-'T1-Inputs'!$E97)*0.9)*25</f>
        <v>#NAME?</v>
      </c>
      <c r="AA362" s="115" t="e">
        <f ca="1">(((AA108-AB108)+(AA235-AB235))*(1-'T1-Inputs'!$E97)*0.9)*25</f>
        <v>#NAME?</v>
      </c>
      <c r="AB362" s="115" t="e">
        <f ca="1">(((AB108-AC108)+(AB235-AC235))*(1-'T1-Inputs'!$E97)*0.9)*25</f>
        <v>#NAME?</v>
      </c>
      <c r="AC362" s="115" t="e">
        <f ca="1">(((AC108-AD108)+(AC235-AD235))*(1-'T1-Inputs'!$E97)*0.9)*25</f>
        <v>#NAME?</v>
      </c>
      <c r="AD362" s="115" t="e">
        <f ca="1">(((AD108-AE108)+(AD235-AE235))*(1-'T1-Inputs'!$E97)*0.9)*25</f>
        <v>#NAME?</v>
      </c>
      <c r="AE362" s="115" t="e">
        <f ca="1">(((AE108-AF108)+(AE235-AF235))*(1-'T1-Inputs'!$E97)*0.9)*25</f>
        <v>#NAME?</v>
      </c>
      <c r="AF362" s="115" t="e">
        <f ca="1">(((AF108-AG108)+(AF235-AG235))*(1-'T1-Inputs'!$E97)*0.9)*25</f>
        <v>#NAME?</v>
      </c>
      <c r="AG362" s="115" t="e">
        <f ca="1">(((AG108-AH108)+(AG235-AH235))*(1-'T1-Inputs'!$E97)*0.9)*25</f>
        <v>#NAME?</v>
      </c>
      <c r="AH362" s="115" t="e">
        <f ca="1">(((AH108-AI108)+(AH235-AI235))*(1-'T1-Inputs'!$E97)*0.9)*25</f>
        <v>#NAME?</v>
      </c>
      <c r="AI362" s="115" t="e">
        <f ca="1">(((AI108-AJ108)+(AI235-AJ235))*(1-'T1-Inputs'!$E97)*0.9)*25</f>
        <v>#NAME?</v>
      </c>
      <c r="AJ362" s="115" t="e">
        <f ca="1">(((AJ108-AK108)+(AJ235-AK235))*(1-'T1-Inputs'!$E97)*0.9)*25</f>
        <v>#NAME?</v>
      </c>
      <c r="AK362" s="115" t="e">
        <f ca="1">(((AK108-AL108)+(AK235-AL235))*(1-'T1-Inputs'!$E97)*0.9)*25</f>
        <v>#NAME?</v>
      </c>
      <c r="AL362" s="115" t="e">
        <f ca="1">(((AL108-AM108)+(AL235-AM235))*(1-'T1-Inputs'!$E97)*0.9)*25</f>
        <v>#NAME?</v>
      </c>
      <c r="AM362" s="115" t="e">
        <f ca="1">(((AM108-AN108)+(AM235-AN235))*(1-'T1-Inputs'!$E97)*0.9)*25</f>
        <v>#NAME?</v>
      </c>
      <c r="AN362" s="115" t="e">
        <f ca="1">(((AN108-AO108)+(AN235-AO235))*(1-'T1-Inputs'!$E97)*0.9)*25</f>
        <v>#NAME?</v>
      </c>
      <c r="AO362" s="115" t="e">
        <f ca="1">(((AO108-AP108)+(AO235-AP235))*(1-'T1-Inputs'!$E97)*0.9)*25</f>
        <v>#NAME?</v>
      </c>
      <c r="AP362" s="115" t="e">
        <f ca="1">(((AP108-AQ108)+(AP235-AQ235))*(1-'T1-Inputs'!$E97)*0.9)*25</f>
        <v>#NAME?</v>
      </c>
      <c r="AQ362" s="115" t="e">
        <f ca="1">(((AQ108-AR108)+(AQ235-AR235))*(1-'T1-Inputs'!$E97)*0.9)*25</f>
        <v>#NAME?</v>
      </c>
      <c r="AR362" s="115" t="e">
        <f ca="1">(((AR108-AS108)+(AR235-AS235))*(1-'T1-Inputs'!$E97)*0.9)*25</f>
        <v>#NAME?</v>
      </c>
      <c r="AS362" s="115" t="e">
        <f ca="1">(((AS108-AT108)+(AS235-AT235))*(1-'T1-Inputs'!$E97)*0.9)*25</f>
        <v>#NAME?</v>
      </c>
      <c r="AT362" s="115" t="e">
        <f ca="1">(((AT108-AU108)+(AT235-AU235))*(1-'T1-Inputs'!$E97)*0.9)*25</f>
        <v>#NAME?</v>
      </c>
      <c r="AU362" s="115" t="e">
        <f ca="1">(((AU108-AV108)+(AU235-AV235))*(1-'T1-Inputs'!$E97)*0.9)*25</f>
        <v>#NAME?</v>
      </c>
      <c r="AV362" s="115" t="e">
        <f ca="1">(((AV108-AW108)+(AV235-AW235))*(1-'T1-Inputs'!$E97)*0.9)*25</f>
        <v>#NAME?</v>
      </c>
      <c r="AW362" s="115" t="e">
        <f ca="1">(((AW108-AX108)+(AW235-AX235))*(1-'T1-Inputs'!$E97)*0.9)*25</f>
        <v>#NAME?</v>
      </c>
      <c r="AX362" s="115" t="e">
        <f ca="1">(((AX108-AY108)+(AX235-AY235))*(1-'T1-Inputs'!$E97)*0.9)*25</f>
        <v>#NAME?</v>
      </c>
      <c r="AY362" s="115" t="e">
        <f ca="1">(((AY108-AZ108)+(AY235-AZ235))*(1-'T1-Inputs'!$E97)*0.9)*25</f>
        <v>#NAME?</v>
      </c>
      <c r="AZ362" s="115" t="e">
        <f ca="1">(((AZ108-BA108)+(AZ235-BA235))*(1-'T1-Inputs'!$E97)*0.9)*25</f>
        <v>#NAME?</v>
      </c>
      <c r="BA362" s="115" t="e">
        <f ca="1">(((BA108-BB108)+(BA235-BB235))*(1-'T1-Inputs'!$E97)*0.9)*25</f>
        <v>#NAME?</v>
      </c>
      <c r="BB362" s="115" t="e">
        <f ca="1">(((BB108-BC108)+(BB235-BC235))*(1-'T1-Inputs'!$E97)*0.9)*25</f>
        <v>#NAME?</v>
      </c>
      <c r="BC362" s="115" t="e">
        <f ca="1">(((BC108-BD108)+(BC235-BD235))*(1-'T1-Inputs'!$E97)*0.9)*25</f>
        <v>#NAME?</v>
      </c>
      <c r="BD362" s="115" t="e">
        <f ca="1">(((BD108-BE108)+(BD235-BE235))*(1-'T1-Inputs'!$E97)*0.9)*25</f>
        <v>#NAME?</v>
      </c>
      <c r="BE362" s="115" t="e">
        <f ca="1">(((BE108-BF108)+(BE235-BF235))*(1-'T1-Inputs'!$E97)*0.9)*25</f>
        <v>#NAME?</v>
      </c>
      <c r="BF362" s="115" t="e">
        <f ca="1">(((BF108-BG108)+(BF235-BG235))*(1-'T1-Inputs'!$E97)*0.9)*25</f>
        <v>#NAME?</v>
      </c>
      <c r="BG362" s="115" t="e">
        <f ca="1">(((BG108-BH108)+(BG235-BH235))*(1-'T1-Inputs'!$E97)*0.9)*25</f>
        <v>#NAME?</v>
      </c>
      <c r="BH362" s="115" t="e">
        <f ca="1">(((BH108-BI108)+(BH235-BI235))*(1-'T1-Inputs'!$E97)*0.9)*25</f>
        <v>#NAME?</v>
      </c>
      <c r="BI362" s="115" t="e">
        <f ca="1">(((BI108-BJ108)+(BI235-BJ235))*(1-'T1-Inputs'!$E97)*0.9)*25</f>
        <v>#NAME?</v>
      </c>
      <c r="BJ362" s="115" t="e">
        <f ca="1">(((BJ108-BK108)+(BJ235-BK235))*(1-'T1-Inputs'!$E97)*0.9)*25</f>
        <v>#NAME?</v>
      </c>
      <c r="BK362" s="115" t="e">
        <f ca="1">(((BK108-BL108)+(BK235-BL235))*(1-'T1-Inputs'!$E97)*0.9)*25</f>
        <v>#NAME?</v>
      </c>
      <c r="BL362" s="115" t="e">
        <f ca="1">(((BL108-BM108)+(BL235-BM235))*(1-'T1-Inputs'!$E97)*0.9)*25</f>
        <v>#NAME?</v>
      </c>
      <c r="BM362" s="115" t="e">
        <f ca="1">(((BM108-BN108)+(BM235-BN235))*(1-'T1-Inputs'!$E97)*0.9)*25</f>
        <v>#NAME?</v>
      </c>
      <c r="BN362" s="115" t="e">
        <f ca="1">(((BN108-BO108)+(BN235-BO235))*(1-'T1-Inputs'!$E97)*0.9)*25</f>
        <v>#NAME?</v>
      </c>
      <c r="BO362" s="115" t="e">
        <f ca="1">(((BO108-BP108)+(BO235-BP235))*(1-'T1-Inputs'!$E97)*0.9)*25</f>
        <v>#NAME?</v>
      </c>
      <c r="BP362" s="115" t="e">
        <f ca="1">(((BP108-BQ108)+(BP235-BQ235))*(1-'T1-Inputs'!$E97)*0.9)*25</f>
        <v>#NAME?</v>
      </c>
      <c r="BQ362" s="115" t="e">
        <f ca="1">(((BQ108-BR108)+(BQ235-BR235))*(1-'T1-Inputs'!$E97)*0.9)*25</f>
        <v>#NAME?</v>
      </c>
      <c r="BR362" s="115" t="e">
        <f ca="1">(((BR108-BS108)+(BR235-BS235))*(1-'T1-Inputs'!$E97)*0.9)*25</f>
        <v>#NAME?</v>
      </c>
      <c r="BS362" s="115" t="e">
        <f ca="1">(((BS108-BT108)+(BS235-BT235))*(1-'T1-Inputs'!$E97)*0.9)*25</f>
        <v>#NAME?</v>
      </c>
      <c r="BT362" s="115" t="e">
        <f ca="1">(((BT108-BU108)+(BT235-BU235))*(1-'T1-Inputs'!$E97)*0.9)*25</f>
        <v>#NAME?</v>
      </c>
      <c r="BU362" s="115" t="e">
        <f ca="1">(((BU108-BV108)+(BU235-BV235))*(1-'T1-Inputs'!$E97)*0.9)*25</f>
        <v>#NAME?</v>
      </c>
      <c r="BV362" s="115" t="e">
        <f ca="1">(((BV108-BW108)+(BV235-BW235))*(1-'T1-Inputs'!$E97)*0.9)*25</f>
        <v>#NAME?</v>
      </c>
      <c r="BW362" s="115" t="e">
        <f ca="1">(((BW108-BX108)+(BW235-BX235))*(1-'T1-Inputs'!$E97)*0.9)*25</f>
        <v>#NAME?</v>
      </c>
      <c r="BX362" s="115" t="e">
        <f ca="1">(((BX108-BY108)+(BX235-BY235))*(1-'T1-Inputs'!$E97)*0.9)*25</f>
        <v>#NAME?</v>
      </c>
      <c r="BY362" s="115" t="e">
        <f ca="1">(((BY108-BZ108)+(BY235-BZ235))*(1-'T1-Inputs'!$E97)*0.9)*25</f>
        <v>#NAME?</v>
      </c>
      <c r="BZ362" s="115" t="e">
        <f ca="1">(((BZ108-CA108)+(BZ235-CA235))*(1-'T1-Inputs'!$E97)*0.9)*25</f>
        <v>#NAME?</v>
      </c>
      <c r="CA362" s="115" t="e">
        <f ca="1">(((CA108-CB108)+(CA235-CB235))*(1-'T1-Inputs'!$E97)*0.9)*25</f>
        <v>#NAME?</v>
      </c>
      <c r="CB362" s="115" t="e">
        <f ca="1">(((CB108-CC108)+(CB235-CC235))*(1-'T1-Inputs'!$E97)*0.9)*25</f>
        <v>#NAME?</v>
      </c>
      <c r="CC362" s="115" t="e">
        <f ca="1">(((CC108-CD108)+(CC235-CD235))*(1-'T1-Inputs'!$E97)*0.9)*25</f>
        <v>#NAME?</v>
      </c>
      <c r="CD362" s="115">
        <f>(((CD108-CE108)+(CD235-CE235))*(1-'T1-Inputs'!$E97)*0.9)*25</f>
        <v>0</v>
      </c>
      <c r="CE362" s="115">
        <f>(((CE108-CF108)+(CE235-CF235))*(1-'T1-Inputs'!$E97)*0.9)*25</f>
        <v>0</v>
      </c>
      <c r="CF362" s="115">
        <f>(((CF108-CG108)+(CF235-CG235))*(1-'T1-Inputs'!$E97)*0.9)*25</f>
        <v>0</v>
      </c>
      <c r="CG362" s="115">
        <f>(((CG108-CH108)+(CG235-CH235))*(1-'T1-Inputs'!$E97)*0.9)*25</f>
        <v>0</v>
      </c>
      <c r="CH362" s="115">
        <f>(((CH108-CI108)+(CH235-CI235))*(1-'T1-Inputs'!$E97)*0.9)*25</f>
        <v>0</v>
      </c>
      <c r="CI362" s="115">
        <f>(((CI108-CJ108)+(CI235-CJ235))*(1-'T1-Inputs'!$E97)*0.9)*25</f>
        <v>0</v>
      </c>
      <c r="CJ362" s="115">
        <f>(((CJ108-CK108)+(CJ235-CK235))*(1-'T1-Inputs'!$E97)*0.9)*25</f>
        <v>0</v>
      </c>
      <c r="CK362" s="115">
        <f>(((CK108-CL108)+(CK235-CL235))*(1-'T1-Inputs'!$E97)*0.9)*25</f>
        <v>0</v>
      </c>
      <c r="CL362" s="115">
        <f>(((CL108-CM108)+(CL235-CM235))*(1-'T1-Inputs'!$E97)*0.9)*25</f>
        <v>0</v>
      </c>
      <c r="CM362" s="115">
        <f>(((CM108-CN108)+(CM235-CN235))*(1-'T1-Inputs'!$E97)*0.9)*25</f>
        <v>0</v>
      </c>
      <c r="CN362" s="115">
        <f>(((CN108-CO108)+(CN235-CO235))*(1-'T1-Inputs'!$E97)*0.9)*25</f>
        <v>0</v>
      </c>
      <c r="CO362" s="115">
        <f>(((CO108-CP108)+(CO235-CP235))*(1-'T1-Inputs'!$E97)*0.9)*25</f>
        <v>0</v>
      </c>
      <c r="CP362" s="115">
        <f>(((CP108-CQ108)+(CP235-CQ235))*(1-'T1-Inputs'!$E97)*0.9)*25</f>
        <v>0</v>
      </c>
      <c r="CQ362" s="115">
        <f>(((CQ108-CR108)+(CQ235-CR235))*(1-'T1-Inputs'!$E97)*0.9)*25</f>
        <v>0</v>
      </c>
      <c r="CR362" s="115">
        <f>(((CR108-CS108)+(CR235-CS235))*(1-'T1-Inputs'!$E97)*0.9)*25</f>
        <v>0</v>
      </c>
      <c r="CS362" s="115">
        <f>(((CS108-CT108)+(CS235-CT235))*(1-'T1-Inputs'!$E97)*0.9)*25</f>
        <v>0</v>
      </c>
      <c r="CT362" s="115">
        <f>(((CT108-CU108)+(CT235-CU235))*(1-'T1-Inputs'!$E97)*0.9)*25</f>
        <v>0</v>
      </c>
      <c r="CU362" s="115">
        <f>(((CU108-CV108)+(CU235-CV235))*(1-'T1-Inputs'!$E97)*0.9)*25</f>
        <v>0</v>
      </c>
      <c r="CV362" s="115">
        <f>(((CV108-CW108)+(CV235-CW235))*(1-'T1-Inputs'!$E97)*0.9)*25</f>
        <v>0</v>
      </c>
      <c r="CW362" s="115">
        <f>(((CW108-CX108)+(CW235-CX235))*(1-'T1-Inputs'!$E97)*0.9)*25</f>
        <v>0</v>
      </c>
      <c r="CX362" s="115">
        <f>(((CX108-CY108)+(CX235-CY235))*(1-'T1-Inputs'!$E97)*0.9)*25</f>
        <v>0</v>
      </c>
      <c r="CY362" s="115">
        <f>(((CY108-CZ108)+(CY235-CZ235))*(1-'T1-Inputs'!$E97)*0.9)*25</f>
        <v>0</v>
      </c>
      <c r="CZ362" s="115">
        <f>(((CZ108-DA108)+(CZ235-DA235))*(1-'T1-Inputs'!$E97)*0.9)*25</f>
        <v>0</v>
      </c>
      <c r="DA362" s="115">
        <f>(((DA108-DB108)+(DA235-DB235))*(1-'T1-Inputs'!$E97)*0.9)*25</f>
        <v>0</v>
      </c>
      <c r="DB362" s="115">
        <f>(((DB108-DC108)+(DB235-DC235))*(1-'T1-Inputs'!$E97)*0.9)*25</f>
        <v>0</v>
      </c>
      <c r="DC362" s="115">
        <f>(((DC108-DD108)+(DC235-DD235))*(1-'T1-Inputs'!$E97)*0.9)*25</f>
        <v>0</v>
      </c>
      <c r="DD362" s="115">
        <f>(((DD108-DE108)+(DD235-DE235))*(1-'T1-Inputs'!$E97)*0.9)*25</f>
        <v>0</v>
      </c>
      <c r="DE362" s="115">
        <f>(((DE108-DF108)+(DE235-DF235))*(1-'T1-Inputs'!$E97)*0.9)*25</f>
        <v>0</v>
      </c>
      <c r="DF362" s="115">
        <f>(((DF108-DG108)+(DF235-DG235))*(1-'T1-Inputs'!$E97)*0.9)*25</f>
        <v>0</v>
      </c>
      <c r="DG362" s="115">
        <f>(((DG108-DH108)+(DG235-DH235))*(1-'T1-Inputs'!$E97)*0.9)*25</f>
        <v>0</v>
      </c>
      <c r="DH362" s="115">
        <f>(((DH108-DI108)+(DH235-DI235))*(1-'T1-Inputs'!$E97)*0.9)*25</f>
        <v>0</v>
      </c>
      <c r="DI362" s="115">
        <f>(((DI108-DJ108)+(DI235-DJ235))*(1-'T1-Inputs'!$E97)*0.9)*25</f>
        <v>0</v>
      </c>
      <c r="DJ362" s="115">
        <f>(((DJ108-DK108)+(DJ235-DK235))*(1-'T1-Inputs'!$E97)*0.9)*25</f>
        <v>0</v>
      </c>
      <c r="DK362" s="115">
        <f>(((DK108-DL108)+(DK235-DL235))*(1-'T1-Inputs'!$E97)*0.9)*25</f>
        <v>0</v>
      </c>
      <c r="DL362" s="115">
        <f>(((DL108-DM108)+(DL235-DM235))*(1-'T1-Inputs'!$E97)*0.9)*25</f>
        <v>0</v>
      </c>
      <c r="DM362" s="115">
        <f>(((DM108-DN108)+(DM235-DN235))*(1-'T1-Inputs'!$E97)*0.9)*25</f>
        <v>0</v>
      </c>
      <c r="DN362" s="115">
        <f>(((DN108-DO108)+(DN235-DO235))*(1-'T1-Inputs'!$E97)*0.9)*25</f>
        <v>0</v>
      </c>
      <c r="DO362" s="115">
        <f>(((DO108-DP108)+(DO235-DP235))*(1-'T1-Inputs'!$E97)*0.9)*25</f>
        <v>0</v>
      </c>
      <c r="DP362" s="115">
        <f>(((DP108-DQ108)+(DP235-DQ235))*(1-'T1-Inputs'!$E97)*0.9)*25</f>
        <v>0</v>
      </c>
      <c r="DQ362" s="115">
        <f>(((DQ108-DR108)+(DQ235-DR235))*(1-'T1-Inputs'!$E97)*0.9)*25</f>
        <v>0</v>
      </c>
      <c r="DR362" s="115">
        <f>(((DR108-DS108)+(DR235-DS235))*(1-'T1-Inputs'!$E97)*0.9)*25</f>
        <v>0</v>
      </c>
      <c r="DS362" s="115">
        <f>(((DS108-DT108)+(DS235-DT235))*(1-'T1-Inputs'!$E97)*0.9)*25</f>
        <v>0</v>
      </c>
      <c r="DT362" s="115">
        <f>(((DT108-DU108)+(DT235-DU235))*(1-'T1-Inputs'!$E97)*0.9)*25</f>
        <v>0</v>
      </c>
      <c r="DU362" s="115">
        <f>(((DU108-DV108)+(DU235-DV235))*(1-'T1-Inputs'!$E97)*0.9)*25</f>
        <v>0</v>
      </c>
      <c r="DV362" s="115">
        <f>(((DV108-DW108)+(DV235-DW235))*(1-'T1-Inputs'!$E97)*0.9)*25</f>
        <v>0</v>
      </c>
      <c r="DW362" s="115">
        <f>(((DW108-DX108)+(DW235-DX235))*(1-'T1-Inputs'!$E97)*0.9)*25</f>
        <v>0</v>
      </c>
      <c r="DX362" s="115">
        <f>(((DX108-DY108)+(DX235-DY235))*(1-'T1-Inputs'!$E97)*0.9)*25</f>
        <v>0</v>
      </c>
      <c r="DY362" s="115">
        <f>(((DY108-DZ108)+(DY235-DZ235))*(1-'T1-Inputs'!$E97)*0.9)*25</f>
        <v>0</v>
      </c>
    </row>
    <row r="363" spans="3:129">
      <c r="C363" s="115">
        <v>2084</v>
      </c>
      <c r="D363" s="115">
        <v>78</v>
      </c>
      <c r="E363" s="115" t="e">
        <f ca="1">(((E109-F109)+(E236-F236))*(1-'T1-Inputs'!$E98)*0.9)*25</f>
        <v>#NAME?</v>
      </c>
      <c r="F363" s="115" t="e">
        <f ca="1">(((F109-G109)+(F236-G236))*(1-'T1-Inputs'!$E98)*0.9)*25</f>
        <v>#NAME?</v>
      </c>
      <c r="G363" s="115" t="e">
        <f ca="1">(((G109-H109)+(G236-H236))*(1-'T1-Inputs'!$E98)*0.9)*25</f>
        <v>#NAME?</v>
      </c>
      <c r="H363" s="115" t="e">
        <f ca="1">(((H109-I109)+(H236-I236))*(1-'T1-Inputs'!$E98)*0.9)*25</f>
        <v>#NAME?</v>
      </c>
      <c r="I363" s="115" t="e">
        <f ca="1">(((I109-J109)+(I236-J236))*(1-'T1-Inputs'!$E98)*0.9)*25</f>
        <v>#NAME?</v>
      </c>
      <c r="J363" s="115" t="e">
        <f ca="1">(((J109-K109)+(J236-K236))*(1-'T1-Inputs'!$E98)*0.9)*25</f>
        <v>#NAME?</v>
      </c>
      <c r="K363" s="115" t="e">
        <f ca="1">(((K109-L109)+(K236-L236))*(1-'T1-Inputs'!$E98)*0.9)*25</f>
        <v>#NAME?</v>
      </c>
      <c r="L363" s="115" t="e">
        <f ca="1">(((L109-M109)+(L236-M236))*(1-'T1-Inputs'!$E98)*0.9)*25</f>
        <v>#NAME?</v>
      </c>
      <c r="M363" s="115" t="e">
        <f ca="1">(((M109-N109)+(M236-N236))*(1-'T1-Inputs'!$E98)*0.9)*25</f>
        <v>#NAME?</v>
      </c>
      <c r="N363" s="115" t="e">
        <f ca="1">(((N109-O109)+(N236-O236))*(1-'T1-Inputs'!$E98)*0.9)*25</f>
        <v>#NAME?</v>
      </c>
      <c r="O363" s="115" t="e">
        <f ca="1">(((O109-P109)+(O236-P236))*(1-'T1-Inputs'!$E98)*0.9)*25</f>
        <v>#NAME?</v>
      </c>
      <c r="P363" s="115" t="e">
        <f ca="1">(((P109-Q109)+(P236-Q236))*(1-'T1-Inputs'!$E98)*0.9)*25</f>
        <v>#NAME?</v>
      </c>
      <c r="Q363" s="115" t="e">
        <f ca="1">(((Q109-R109)+(Q236-R236))*(1-'T1-Inputs'!$E98)*0.9)*25</f>
        <v>#NAME?</v>
      </c>
      <c r="R363" s="115" t="e">
        <f ca="1">(((R109-S109)+(R236-S236))*(1-'T1-Inputs'!$E98)*0.9)*25</f>
        <v>#NAME?</v>
      </c>
      <c r="S363" s="115" t="e">
        <f ca="1">(((S109-T109)+(S236-T236))*(1-'T1-Inputs'!$E98)*0.9)*25</f>
        <v>#NAME?</v>
      </c>
      <c r="T363" s="115" t="e">
        <f ca="1">(((T109-U109)+(T236-U236))*(1-'T1-Inputs'!$E98)*0.9)*25</f>
        <v>#NAME?</v>
      </c>
      <c r="U363" s="115" t="e">
        <f ca="1">(((U109-V109)+(U236-V236))*(1-'T1-Inputs'!$E98)*0.9)*25</f>
        <v>#NAME?</v>
      </c>
      <c r="V363" s="115" t="e">
        <f ca="1">(((V109-W109)+(V236-W236))*(1-'T1-Inputs'!$E98)*0.9)*25</f>
        <v>#NAME?</v>
      </c>
      <c r="W363" s="115" t="e">
        <f ca="1">(((W109-X109)+(W236-X236))*(1-'T1-Inputs'!$E98)*0.9)*25</f>
        <v>#NAME?</v>
      </c>
      <c r="X363" s="115" t="e">
        <f ca="1">(((X109-Y109)+(X236-Y236))*(1-'T1-Inputs'!$E98)*0.9)*25</f>
        <v>#NAME?</v>
      </c>
      <c r="Y363" s="115" t="e">
        <f ca="1">(((Y109-Z109)+(Y236-Z236))*(1-'T1-Inputs'!$E98)*0.9)*25</f>
        <v>#NAME?</v>
      </c>
      <c r="Z363" s="115" t="e">
        <f ca="1">(((Z109-AA109)+(Z236-AA236))*(1-'T1-Inputs'!$E98)*0.9)*25</f>
        <v>#NAME?</v>
      </c>
      <c r="AA363" s="115" t="e">
        <f ca="1">(((AA109-AB109)+(AA236-AB236))*(1-'T1-Inputs'!$E98)*0.9)*25</f>
        <v>#NAME?</v>
      </c>
      <c r="AB363" s="115" t="e">
        <f ca="1">(((AB109-AC109)+(AB236-AC236))*(1-'T1-Inputs'!$E98)*0.9)*25</f>
        <v>#NAME?</v>
      </c>
      <c r="AC363" s="115" t="e">
        <f ca="1">(((AC109-AD109)+(AC236-AD236))*(1-'T1-Inputs'!$E98)*0.9)*25</f>
        <v>#NAME?</v>
      </c>
      <c r="AD363" s="115" t="e">
        <f ca="1">(((AD109-AE109)+(AD236-AE236))*(1-'T1-Inputs'!$E98)*0.9)*25</f>
        <v>#NAME?</v>
      </c>
      <c r="AE363" s="115" t="e">
        <f ca="1">(((AE109-AF109)+(AE236-AF236))*(1-'T1-Inputs'!$E98)*0.9)*25</f>
        <v>#NAME?</v>
      </c>
      <c r="AF363" s="115" t="e">
        <f ca="1">(((AF109-AG109)+(AF236-AG236))*(1-'T1-Inputs'!$E98)*0.9)*25</f>
        <v>#NAME?</v>
      </c>
      <c r="AG363" s="115" t="e">
        <f ca="1">(((AG109-AH109)+(AG236-AH236))*(1-'T1-Inputs'!$E98)*0.9)*25</f>
        <v>#NAME?</v>
      </c>
      <c r="AH363" s="115" t="e">
        <f ca="1">(((AH109-AI109)+(AH236-AI236))*(1-'T1-Inputs'!$E98)*0.9)*25</f>
        <v>#NAME?</v>
      </c>
      <c r="AI363" s="115" t="e">
        <f ca="1">(((AI109-AJ109)+(AI236-AJ236))*(1-'T1-Inputs'!$E98)*0.9)*25</f>
        <v>#NAME?</v>
      </c>
      <c r="AJ363" s="115" t="e">
        <f ca="1">(((AJ109-AK109)+(AJ236-AK236))*(1-'T1-Inputs'!$E98)*0.9)*25</f>
        <v>#NAME?</v>
      </c>
      <c r="AK363" s="115" t="e">
        <f ca="1">(((AK109-AL109)+(AK236-AL236))*(1-'T1-Inputs'!$E98)*0.9)*25</f>
        <v>#NAME?</v>
      </c>
      <c r="AL363" s="115" t="e">
        <f ca="1">(((AL109-AM109)+(AL236-AM236))*(1-'T1-Inputs'!$E98)*0.9)*25</f>
        <v>#NAME?</v>
      </c>
      <c r="AM363" s="115" t="e">
        <f ca="1">(((AM109-AN109)+(AM236-AN236))*(1-'T1-Inputs'!$E98)*0.9)*25</f>
        <v>#NAME?</v>
      </c>
      <c r="AN363" s="115" t="e">
        <f ca="1">(((AN109-AO109)+(AN236-AO236))*(1-'T1-Inputs'!$E98)*0.9)*25</f>
        <v>#NAME?</v>
      </c>
      <c r="AO363" s="115" t="e">
        <f ca="1">(((AO109-AP109)+(AO236-AP236))*(1-'T1-Inputs'!$E98)*0.9)*25</f>
        <v>#NAME?</v>
      </c>
      <c r="AP363" s="115" t="e">
        <f ca="1">(((AP109-AQ109)+(AP236-AQ236))*(1-'T1-Inputs'!$E98)*0.9)*25</f>
        <v>#NAME?</v>
      </c>
      <c r="AQ363" s="115" t="e">
        <f ca="1">(((AQ109-AR109)+(AQ236-AR236))*(1-'T1-Inputs'!$E98)*0.9)*25</f>
        <v>#NAME?</v>
      </c>
      <c r="AR363" s="115" t="e">
        <f ca="1">(((AR109-AS109)+(AR236-AS236))*(1-'T1-Inputs'!$E98)*0.9)*25</f>
        <v>#NAME?</v>
      </c>
      <c r="AS363" s="115" t="e">
        <f ca="1">(((AS109-AT109)+(AS236-AT236))*(1-'T1-Inputs'!$E98)*0.9)*25</f>
        <v>#NAME?</v>
      </c>
      <c r="AT363" s="115" t="e">
        <f ca="1">(((AT109-AU109)+(AT236-AU236))*(1-'T1-Inputs'!$E98)*0.9)*25</f>
        <v>#NAME?</v>
      </c>
      <c r="AU363" s="115" t="e">
        <f ca="1">(((AU109-AV109)+(AU236-AV236))*(1-'T1-Inputs'!$E98)*0.9)*25</f>
        <v>#NAME?</v>
      </c>
      <c r="AV363" s="115" t="e">
        <f ca="1">(((AV109-AW109)+(AV236-AW236))*(1-'T1-Inputs'!$E98)*0.9)*25</f>
        <v>#NAME?</v>
      </c>
      <c r="AW363" s="115" t="e">
        <f ca="1">(((AW109-AX109)+(AW236-AX236))*(1-'T1-Inputs'!$E98)*0.9)*25</f>
        <v>#NAME?</v>
      </c>
      <c r="AX363" s="115" t="e">
        <f ca="1">(((AX109-AY109)+(AX236-AY236))*(1-'T1-Inputs'!$E98)*0.9)*25</f>
        <v>#NAME?</v>
      </c>
      <c r="AY363" s="115" t="e">
        <f ca="1">(((AY109-AZ109)+(AY236-AZ236))*(1-'T1-Inputs'!$E98)*0.9)*25</f>
        <v>#NAME?</v>
      </c>
      <c r="AZ363" s="115" t="e">
        <f ca="1">(((AZ109-BA109)+(AZ236-BA236))*(1-'T1-Inputs'!$E98)*0.9)*25</f>
        <v>#NAME?</v>
      </c>
      <c r="BA363" s="115" t="e">
        <f ca="1">(((BA109-BB109)+(BA236-BB236))*(1-'T1-Inputs'!$E98)*0.9)*25</f>
        <v>#NAME?</v>
      </c>
      <c r="BB363" s="115" t="e">
        <f ca="1">(((BB109-BC109)+(BB236-BC236))*(1-'T1-Inputs'!$E98)*0.9)*25</f>
        <v>#NAME?</v>
      </c>
      <c r="BC363" s="115" t="e">
        <f ca="1">(((BC109-BD109)+(BC236-BD236))*(1-'T1-Inputs'!$E98)*0.9)*25</f>
        <v>#NAME?</v>
      </c>
      <c r="BD363" s="115" t="e">
        <f ca="1">(((BD109-BE109)+(BD236-BE236))*(1-'T1-Inputs'!$E98)*0.9)*25</f>
        <v>#NAME?</v>
      </c>
      <c r="BE363" s="115" t="e">
        <f ca="1">(((BE109-BF109)+(BE236-BF236))*(1-'T1-Inputs'!$E98)*0.9)*25</f>
        <v>#NAME?</v>
      </c>
      <c r="BF363" s="115" t="e">
        <f ca="1">(((BF109-BG109)+(BF236-BG236))*(1-'T1-Inputs'!$E98)*0.9)*25</f>
        <v>#NAME?</v>
      </c>
      <c r="BG363" s="115" t="e">
        <f ca="1">(((BG109-BH109)+(BG236-BH236))*(1-'T1-Inputs'!$E98)*0.9)*25</f>
        <v>#NAME?</v>
      </c>
      <c r="BH363" s="115" t="e">
        <f ca="1">(((BH109-BI109)+(BH236-BI236))*(1-'T1-Inputs'!$E98)*0.9)*25</f>
        <v>#NAME?</v>
      </c>
      <c r="BI363" s="115" t="e">
        <f ca="1">(((BI109-BJ109)+(BI236-BJ236))*(1-'T1-Inputs'!$E98)*0.9)*25</f>
        <v>#NAME?</v>
      </c>
      <c r="BJ363" s="115" t="e">
        <f ca="1">(((BJ109-BK109)+(BJ236-BK236))*(1-'T1-Inputs'!$E98)*0.9)*25</f>
        <v>#NAME?</v>
      </c>
      <c r="BK363" s="115" t="e">
        <f ca="1">(((BK109-BL109)+(BK236-BL236))*(1-'T1-Inputs'!$E98)*0.9)*25</f>
        <v>#NAME?</v>
      </c>
      <c r="BL363" s="115" t="e">
        <f ca="1">(((BL109-BM109)+(BL236-BM236))*(1-'T1-Inputs'!$E98)*0.9)*25</f>
        <v>#NAME?</v>
      </c>
      <c r="BM363" s="115" t="e">
        <f ca="1">(((BM109-BN109)+(BM236-BN236))*(1-'T1-Inputs'!$E98)*0.9)*25</f>
        <v>#NAME?</v>
      </c>
      <c r="BN363" s="115" t="e">
        <f ca="1">(((BN109-BO109)+(BN236-BO236))*(1-'T1-Inputs'!$E98)*0.9)*25</f>
        <v>#NAME?</v>
      </c>
      <c r="BO363" s="115" t="e">
        <f ca="1">(((BO109-BP109)+(BO236-BP236))*(1-'T1-Inputs'!$E98)*0.9)*25</f>
        <v>#NAME?</v>
      </c>
      <c r="BP363" s="115" t="e">
        <f ca="1">(((BP109-BQ109)+(BP236-BQ236))*(1-'T1-Inputs'!$E98)*0.9)*25</f>
        <v>#NAME?</v>
      </c>
      <c r="BQ363" s="115" t="e">
        <f ca="1">(((BQ109-BR109)+(BQ236-BR236))*(1-'T1-Inputs'!$E98)*0.9)*25</f>
        <v>#NAME?</v>
      </c>
      <c r="BR363" s="115" t="e">
        <f ca="1">(((BR109-BS109)+(BR236-BS236))*(1-'T1-Inputs'!$E98)*0.9)*25</f>
        <v>#NAME?</v>
      </c>
      <c r="BS363" s="115" t="e">
        <f ca="1">(((BS109-BT109)+(BS236-BT236))*(1-'T1-Inputs'!$E98)*0.9)*25</f>
        <v>#NAME?</v>
      </c>
      <c r="BT363" s="115" t="e">
        <f ca="1">(((BT109-BU109)+(BT236-BU236))*(1-'T1-Inputs'!$E98)*0.9)*25</f>
        <v>#NAME?</v>
      </c>
      <c r="BU363" s="115" t="e">
        <f ca="1">(((BU109-BV109)+(BU236-BV236))*(1-'T1-Inputs'!$E98)*0.9)*25</f>
        <v>#NAME?</v>
      </c>
      <c r="BV363" s="115" t="e">
        <f ca="1">(((BV109-BW109)+(BV236-BW236))*(1-'T1-Inputs'!$E98)*0.9)*25</f>
        <v>#NAME?</v>
      </c>
      <c r="BW363" s="115" t="e">
        <f ca="1">(((BW109-BX109)+(BW236-BX236))*(1-'T1-Inputs'!$E98)*0.9)*25</f>
        <v>#NAME?</v>
      </c>
      <c r="BX363" s="115" t="e">
        <f ca="1">(((BX109-BY109)+(BX236-BY236))*(1-'T1-Inputs'!$E98)*0.9)*25</f>
        <v>#NAME?</v>
      </c>
      <c r="BY363" s="115" t="e">
        <f ca="1">(((BY109-BZ109)+(BY236-BZ236))*(1-'T1-Inputs'!$E98)*0.9)*25</f>
        <v>#NAME?</v>
      </c>
      <c r="BZ363" s="115" t="e">
        <f ca="1">(((BZ109-CA109)+(BZ236-CA236))*(1-'T1-Inputs'!$E98)*0.9)*25</f>
        <v>#NAME?</v>
      </c>
      <c r="CA363" s="115" t="e">
        <f ca="1">(((CA109-CB109)+(CA236-CB236))*(1-'T1-Inputs'!$E98)*0.9)*25</f>
        <v>#NAME?</v>
      </c>
      <c r="CB363" s="115" t="e">
        <f ca="1">(((CB109-CC109)+(CB236-CC236))*(1-'T1-Inputs'!$E98)*0.9)*25</f>
        <v>#NAME?</v>
      </c>
      <c r="CC363" s="115" t="e">
        <f ca="1">(((CC109-CD109)+(CC236-CD236))*(1-'T1-Inputs'!$E98)*0.9)*25</f>
        <v>#NAME?</v>
      </c>
      <c r="CD363" s="115" t="e">
        <f ca="1">(((CD109-CE109)+(CD236-CE236))*(1-'T1-Inputs'!$E98)*0.9)*25</f>
        <v>#NAME?</v>
      </c>
      <c r="CE363" s="115">
        <f>(((CE109-CF109)+(CE236-CF236))*(1-'T1-Inputs'!$E98)*0.9)*25</f>
        <v>0</v>
      </c>
      <c r="CF363" s="115">
        <f>(((CF109-CG109)+(CF236-CG236))*(1-'T1-Inputs'!$E98)*0.9)*25</f>
        <v>0</v>
      </c>
      <c r="CG363" s="115">
        <f>(((CG109-CH109)+(CG236-CH236))*(1-'T1-Inputs'!$E98)*0.9)*25</f>
        <v>0</v>
      </c>
      <c r="CH363" s="115">
        <f>(((CH109-CI109)+(CH236-CI236))*(1-'T1-Inputs'!$E98)*0.9)*25</f>
        <v>0</v>
      </c>
      <c r="CI363" s="115">
        <f>(((CI109-CJ109)+(CI236-CJ236))*(1-'T1-Inputs'!$E98)*0.9)*25</f>
        <v>0</v>
      </c>
      <c r="CJ363" s="115">
        <f>(((CJ109-CK109)+(CJ236-CK236))*(1-'T1-Inputs'!$E98)*0.9)*25</f>
        <v>0</v>
      </c>
      <c r="CK363" s="115">
        <f>(((CK109-CL109)+(CK236-CL236))*(1-'T1-Inputs'!$E98)*0.9)*25</f>
        <v>0</v>
      </c>
      <c r="CL363" s="115">
        <f>(((CL109-CM109)+(CL236-CM236))*(1-'T1-Inputs'!$E98)*0.9)*25</f>
        <v>0</v>
      </c>
      <c r="CM363" s="115">
        <f>(((CM109-CN109)+(CM236-CN236))*(1-'T1-Inputs'!$E98)*0.9)*25</f>
        <v>0</v>
      </c>
      <c r="CN363" s="115">
        <f>(((CN109-CO109)+(CN236-CO236))*(1-'T1-Inputs'!$E98)*0.9)*25</f>
        <v>0</v>
      </c>
      <c r="CO363" s="115">
        <f>(((CO109-CP109)+(CO236-CP236))*(1-'T1-Inputs'!$E98)*0.9)*25</f>
        <v>0</v>
      </c>
      <c r="CP363" s="115">
        <f>(((CP109-CQ109)+(CP236-CQ236))*(1-'T1-Inputs'!$E98)*0.9)*25</f>
        <v>0</v>
      </c>
      <c r="CQ363" s="115">
        <f>(((CQ109-CR109)+(CQ236-CR236))*(1-'T1-Inputs'!$E98)*0.9)*25</f>
        <v>0</v>
      </c>
      <c r="CR363" s="115">
        <f>(((CR109-CS109)+(CR236-CS236))*(1-'T1-Inputs'!$E98)*0.9)*25</f>
        <v>0</v>
      </c>
      <c r="CS363" s="115">
        <f>(((CS109-CT109)+(CS236-CT236))*(1-'T1-Inputs'!$E98)*0.9)*25</f>
        <v>0</v>
      </c>
      <c r="CT363" s="115">
        <f>(((CT109-CU109)+(CT236-CU236))*(1-'T1-Inputs'!$E98)*0.9)*25</f>
        <v>0</v>
      </c>
      <c r="CU363" s="115">
        <f>(((CU109-CV109)+(CU236-CV236))*(1-'T1-Inputs'!$E98)*0.9)*25</f>
        <v>0</v>
      </c>
      <c r="CV363" s="115">
        <f>(((CV109-CW109)+(CV236-CW236))*(1-'T1-Inputs'!$E98)*0.9)*25</f>
        <v>0</v>
      </c>
      <c r="CW363" s="115">
        <f>(((CW109-CX109)+(CW236-CX236))*(1-'T1-Inputs'!$E98)*0.9)*25</f>
        <v>0</v>
      </c>
      <c r="CX363" s="115">
        <f>(((CX109-CY109)+(CX236-CY236))*(1-'T1-Inputs'!$E98)*0.9)*25</f>
        <v>0</v>
      </c>
      <c r="CY363" s="115">
        <f>(((CY109-CZ109)+(CY236-CZ236))*(1-'T1-Inputs'!$E98)*0.9)*25</f>
        <v>0</v>
      </c>
      <c r="CZ363" s="115">
        <f>(((CZ109-DA109)+(CZ236-DA236))*(1-'T1-Inputs'!$E98)*0.9)*25</f>
        <v>0</v>
      </c>
      <c r="DA363" s="115">
        <f>(((DA109-DB109)+(DA236-DB236))*(1-'T1-Inputs'!$E98)*0.9)*25</f>
        <v>0</v>
      </c>
      <c r="DB363" s="115">
        <f>(((DB109-DC109)+(DB236-DC236))*(1-'T1-Inputs'!$E98)*0.9)*25</f>
        <v>0</v>
      </c>
      <c r="DC363" s="115">
        <f>(((DC109-DD109)+(DC236-DD236))*(1-'T1-Inputs'!$E98)*0.9)*25</f>
        <v>0</v>
      </c>
      <c r="DD363" s="115">
        <f>(((DD109-DE109)+(DD236-DE236))*(1-'T1-Inputs'!$E98)*0.9)*25</f>
        <v>0</v>
      </c>
      <c r="DE363" s="115">
        <f>(((DE109-DF109)+(DE236-DF236))*(1-'T1-Inputs'!$E98)*0.9)*25</f>
        <v>0</v>
      </c>
      <c r="DF363" s="115">
        <f>(((DF109-DG109)+(DF236-DG236))*(1-'T1-Inputs'!$E98)*0.9)*25</f>
        <v>0</v>
      </c>
      <c r="DG363" s="115">
        <f>(((DG109-DH109)+(DG236-DH236))*(1-'T1-Inputs'!$E98)*0.9)*25</f>
        <v>0</v>
      </c>
      <c r="DH363" s="115">
        <f>(((DH109-DI109)+(DH236-DI236))*(1-'T1-Inputs'!$E98)*0.9)*25</f>
        <v>0</v>
      </c>
      <c r="DI363" s="115">
        <f>(((DI109-DJ109)+(DI236-DJ236))*(1-'T1-Inputs'!$E98)*0.9)*25</f>
        <v>0</v>
      </c>
      <c r="DJ363" s="115">
        <f>(((DJ109-DK109)+(DJ236-DK236))*(1-'T1-Inputs'!$E98)*0.9)*25</f>
        <v>0</v>
      </c>
      <c r="DK363" s="115">
        <f>(((DK109-DL109)+(DK236-DL236))*(1-'T1-Inputs'!$E98)*0.9)*25</f>
        <v>0</v>
      </c>
      <c r="DL363" s="115">
        <f>(((DL109-DM109)+(DL236-DM236))*(1-'T1-Inputs'!$E98)*0.9)*25</f>
        <v>0</v>
      </c>
      <c r="DM363" s="115">
        <f>(((DM109-DN109)+(DM236-DN236))*(1-'T1-Inputs'!$E98)*0.9)*25</f>
        <v>0</v>
      </c>
      <c r="DN363" s="115">
        <f>(((DN109-DO109)+(DN236-DO236))*(1-'T1-Inputs'!$E98)*0.9)*25</f>
        <v>0</v>
      </c>
      <c r="DO363" s="115">
        <f>(((DO109-DP109)+(DO236-DP236))*(1-'T1-Inputs'!$E98)*0.9)*25</f>
        <v>0</v>
      </c>
      <c r="DP363" s="115">
        <f>(((DP109-DQ109)+(DP236-DQ236))*(1-'T1-Inputs'!$E98)*0.9)*25</f>
        <v>0</v>
      </c>
      <c r="DQ363" s="115">
        <f>(((DQ109-DR109)+(DQ236-DR236))*(1-'T1-Inputs'!$E98)*0.9)*25</f>
        <v>0</v>
      </c>
      <c r="DR363" s="115">
        <f>(((DR109-DS109)+(DR236-DS236))*(1-'T1-Inputs'!$E98)*0.9)*25</f>
        <v>0</v>
      </c>
      <c r="DS363" s="115">
        <f>(((DS109-DT109)+(DS236-DT236))*(1-'T1-Inputs'!$E98)*0.9)*25</f>
        <v>0</v>
      </c>
      <c r="DT363" s="115">
        <f>(((DT109-DU109)+(DT236-DU236))*(1-'T1-Inputs'!$E98)*0.9)*25</f>
        <v>0</v>
      </c>
      <c r="DU363" s="115">
        <f>(((DU109-DV109)+(DU236-DV236))*(1-'T1-Inputs'!$E98)*0.9)*25</f>
        <v>0</v>
      </c>
      <c r="DV363" s="115">
        <f>(((DV109-DW109)+(DV236-DW236))*(1-'T1-Inputs'!$E98)*0.9)*25</f>
        <v>0</v>
      </c>
      <c r="DW363" s="115">
        <f>(((DW109-DX109)+(DW236-DX236))*(1-'T1-Inputs'!$E98)*0.9)*25</f>
        <v>0</v>
      </c>
      <c r="DX363" s="115">
        <f>(((DX109-DY109)+(DX236-DY236))*(1-'T1-Inputs'!$E98)*0.9)*25</f>
        <v>0</v>
      </c>
      <c r="DY363" s="115">
        <f>(((DY109-DZ109)+(DY236-DZ236))*(1-'T1-Inputs'!$E98)*0.9)*25</f>
        <v>0</v>
      </c>
    </row>
    <row r="364" spans="3:129">
      <c r="C364" s="115">
        <v>2085</v>
      </c>
      <c r="D364" s="115">
        <v>79</v>
      </c>
      <c r="E364" s="115" t="e">
        <f ca="1">(((E110-F110)+(E237-F237))*(1-'T1-Inputs'!$E99)*0.9)*25</f>
        <v>#NAME?</v>
      </c>
      <c r="F364" s="115" t="e">
        <f ca="1">(((F110-G110)+(F237-G237))*(1-'T1-Inputs'!$E99)*0.9)*25</f>
        <v>#NAME?</v>
      </c>
      <c r="G364" s="115" t="e">
        <f ca="1">(((G110-H110)+(G237-H237))*(1-'T1-Inputs'!$E99)*0.9)*25</f>
        <v>#NAME?</v>
      </c>
      <c r="H364" s="115" t="e">
        <f ca="1">(((H110-I110)+(H237-I237))*(1-'T1-Inputs'!$E99)*0.9)*25</f>
        <v>#NAME?</v>
      </c>
      <c r="I364" s="115" t="e">
        <f ca="1">(((I110-J110)+(I237-J237))*(1-'T1-Inputs'!$E99)*0.9)*25</f>
        <v>#NAME?</v>
      </c>
      <c r="J364" s="115" t="e">
        <f ca="1">(((J110-K110)+(J237-K237))*(1-'T1-Inputs'!$E99)*0.9)*25</f>
        <v>#NAME?</v>
      </c>
      <c r="K364" s="115" t="e">
        <f ca="1">(((K110-L110)+(K237-L237))*(1-'T1-Inputs'!$E99)*0.9)*25</f>
        <v>#NAME?</v>
      </c>
      <c r="L364" s="115" t="e">
        <f ca="1">(((L110-M110)+(L237-M237))*(1-'T1-Inputs'!$E99)*0.9)*25</f>
        <v>#NAME?</v>
      </c>
      <c r="M364" s="115" t="e">
        <f ca="1">(((M110-N110)+(M237-N237))*(1-'T1-Inputs'!$E99)*0.9)*25</f>
        <v>#NAME?</v>
      </c>
      <c r="N364" s="115" t="e">
        <f ca="1">(((N110-O110)+(N237-O237))*(1-'T1-Inputs'!$E99)*0.9)*25</f>
        <v>#NAME?</v>
      </c>
      <c r="O364" s="115" t="e">
        <f ca="1">(((O110-P110)+(O237-P237))*(1-'T1-Inputs'!$E99)*0.9)*25</f>
        <v>#NAME?</v>
      </c>
      <c r="P364" s="115" t="e">
        <f ca="1">(((P110-Q110)+(P237-Q237))*(1-'T1-Inputs'!$E99)*0.9)*25</f>
        <v>#NAME?</v>
      </c>
      <c r="Q364" s="115" t="e">
        <f ca="1">(((Q110-R110)+(Q237-R237))*(1-'T1-Inputs'!$E99)*0.9)*25</f>
        <v>#NAME?</v>
      </c>
      <c r="R364" s="115" t="e">
        <f ca="1">(((R110-S110)+(R237-S237))*(1-'T1-Inputs'!$E99)*0.9)*25</f>
        <v>#NAME?</v>
      </c>
      <c r="S364" s="115" t="e">
        <f ca="1">(((S110-T110)+(S237-T237))*(1-'T1-Inputs'!$E99)*0.9)*25</f>
        <v>#NAME?</v>
      </c>
      <c r="T364" s="115" t="e">
        <f ca="1">(((T110-U110)+(T237-U237))*(1-'T1-Inputs'!$E99)*0.9)*25</f>
        <v>#NAME?</v>
      </c>
      <c r="U364" s="115" t="e">
        <f ca="1">(((U110-V110)+(U237-V237))*(1-'T1-Inputs'!$E99)*0.9)*25</f>
        <v>#NAME?</v>
      </c>
      <c r="V364" s="115" t="e">
        <f ca="1">(((V110-W110)+(V237-W237))*(1-'T1-Inputs'!$E99)*0.9)*25</f>
        <v>#NAME?</v>
      </c>
      <c r="W364" s="115" t="e">
        <f ca="1">(((W110-X110)+(W237-X237))*(1-'T1-Inputs'!$E99)*0.9)*25</f>
        <v>#NAME?</v>
      </c>
      <c r="X364" s="115" t="e">
        <f ca="1">(((X110-Y110)+(X237-Y237))*(1-'T1-Inputs'!$E99)*0.9)*25</f>
        <v>#NAME?</v>
      </c>
      <c r="Y364" s="115" t="e">
        <f ca="1">(((Y110-Z110)+(Y237-Z237))*(1-'T1-Inputs'!$E99)*0.9)*25</f>
        <v>#NAME?</v>
      </c>
      <c r="Z364" s="115" t="e">
        <f ca="1">(((Z110-AA110)+(Z237-AA237))*(1-'T1-Inputs'!$E99)*0.9)*25</f>
        <v>#NAME?</v>
      </c>
      <c r="AA364" s="115" t="e">
        <f ca="1">(((AA110-AB110)+(AA237-AB237))*(1-'T1-Inputs'!$E99)*0.9)*25</f>
        <v>#NAME?</v>
      </c>
      <c r="AB364" s="115" t="e">
        <f ca="1">(((AB110-AC110)+(AB237-AC237))*(1-'T1-Inputs'!$E99)*0.9)*25</f>
        <v>#NAME?</v>
      </c>
      <c r="AC364" s="115" t="e">
        <f ca="1">(((AC110-AD110)+(AC237-AD237))*(1-'T1-Inputs'!$E99)*0.9)*25</f>
        <v>#NAME?</v>
      </c>
      <c r="AD364" s="115" t="e">
        <f ca="1">(((AD110-AE110)+(AD237-AE237))*(1-'T1-Inputs'!$E99)*0.9)*25</f>
        <v>#NAME?</v>
      </c>
      <c r="AE364" s="115" t="e">
        <f ca="1">(((AE110-AF110)+(AE237-AF237))*(1-'T1-Inputs'!$E99)*0.9)*25</f>
        <v>#NAME?</v>
      </c>
      <c r="AF364" s="115" t="e">
        <f ca="1">(((AF110-AG110)+(AF237-AG237))*(1-'T1-Inputs'!$E99)*0.9)*25</f>
        <v>#NAME?</v>
      </c>
      <c r="AG364" s="115" t="e">
        <f ca="1">(((AG110-AH110)+(AG237-AH237))*(1-'T1-Inputs'!$E99)*0.9)*25</f>
        <v>#NAME?</v>
      </c>
      <c r="AH364" s="115" t="e">
        <f ca="1">(((AH110-AI110)+(AH237-AI237))*(1-'T1-Inputs'!$E99)*0.9)*25</f>
        <v>#NAME?</v>
      </c>
      <c r="AI364" s="115" t="e">
        <f ca="1">(((AI110-AJ110)+(AI237-AJ237))*(1-'T1-Inputs'!$E99)*0.9)*25</f>
        <v>#NAME?</v>
      </c>
      <c r="AJ364" s="115" t="e">
        <f ca="1">(((AJ110-AK110)+(AJ237-AK237))*(1-'T1-Inputs'!$E99)*0.9)*25</f>
        <v>#NAME?</v>
      </c>
      <c r="AK364" s="115" t="e">
        <f ca="1">(((AK110-AL110)+(AK237-AL237))*(1-'T1-Inputs'!$E99)*0.9)*25</f>
        <v>#NAME?</v>
      </c>
      <c r="AL364" s="115" t="e">
        <f ca="1">(((AL110-AM110)+(AL237-AM237))*(1-'T1-Inputs'!$E99)*0.9)*25</f>
        <v>#NAME?</v>
      </c>
      <c r="AM364" s="115" t="e">
        <f ca="1">(((AM110-AN110)+(AM237-AN237))*(1-'T1-Inputs'!$E99)*0.9)*25</f>
        <v>#NAME?</v>
      </c>
      <c r="AN364" s="115" t="e">
        <f ca="1">(((AN110-AO110)+(AN237-AO237))*(1-'T1-Inputs'!$E99)*0.9)*25</f>
        <v>#NAME?</v>
      </c>
      <c r="AO364" s="115" t="e">
        <f ca="1">(((AO110-AP110)+(AO237-AP237))*(1-'T1-Inputs'!$E99)*0.9)*25</f>
        <v>#NAME?</v>
      </c>
      <c r="AP364" s="115" t="e">
        <f ca="1">(((AP110-AQ110)+(AP237-AQ237))*(1-'T1-Inputs'!$E99)*0.9)*25</f>
        <v>#NAME?</v>
      </c>
      <c r="AQ364" s="115" t="e">
        <f ca="1">(((AQ110-AR110)+(AQ237-AR237))*(1-'T1-Inputs'!$E99)*0.9)*25</f>
        <v>#NAME?</v>
      </c>
      <c r="AR364" s="115" t="e">
        <f ca="1">(((AR110-AS110)+(AR237-AS237))*(1-'T1-Inputs'!$E99)*0.9)*25</f>
        <v>#NAME?</v>
      </c>
      <c r="AS364" s="115" t="e">
        <f ca="1">(((AS110-AT110)+(AS237-AT237))*(1-'T1-Inputs'!$E99)*0.9)*25</f>
        <v>#NAME?</v>
      </c>
      <c r="AT364" s="115" t="e">
        <f ca="1">(((AT110-AU110)+(AT237-AU237))*(1-'T1-Inputs'!$E99)*0.9)*25</f>
        <v>#NAME?</v>
      </c>
      <c r="AU364" s="115" t="e">
        <f ca="1">(((AU110-AV110)+(AU237-AV237))*(1-'T1-Inputs'!$E99)*0.9)*25</f>
        <v>#NAME?</v>
      </c>
      <c r="AV364" s="115" t="e">
        <f ca="1">(((AV110-AW110)+(AV237-AW237))*(1-'T1-Inputs'!$E99)*0.9)*25</f>
        <v>#NAME?</v>
      </c>
      <c r="AW364" s="115" t="e">
        <f ca="1">(((AW110-AX110)+(AW237-AX237))*(1-'T1-Inputs'!$E99)*0.9)*25</f>
        <v>#NAME?</v>
      </c>
      <c r="AX364" s="115" t="e">
        <f ca="1">(((AX110-AY110)+(AX237-AY237))*(1-'T1-Inputs'!$E99)*0.9)*25</f>
        <v>#NAME?</v>
      </c>
      <c r="AY364" s="115" t="e">
        <f ca="1">(((AY110-AZ110)+(AY237-AZ237))*(1-'T1-Inputs'!$E99)*0.9)*25</f>
        <v>#NAME?</v>
      </c>
      <c r="AZ364" s="115" t="e">
        <f ca="1">(((AZ110-BA110)+(AZ237-BA237))*(1-'T1-Inputs'!$E99)*0.9)*25</f>
        <v>#NAME?</v>
      </c>
      <c r="BA364" s="115" t="e">
        <f ca="1">(((BA110-BB110)+(BA237-BB237))*(1-'T1-Inputs'!$E99)*0.9)*25</f>
        <v>#NAME?</v>
      </c>
      <c r="BB364" s="115" t="e">
        <f ca="1">(((BB110-BC110)+(BB237-BC237))*(1-'T1-Inputs'!$E99)*0.9)*25</f>
        <v>#NAME?</v>
      </c>
      <c r="BC364" s="115" t="e">
        <f ca="1">(((BC110-BD110)+(BC237-BD237))*(1-'T1-Inputs'!$E99)*0.9)*25</f>
        <v>#NAME?</v>
      </c>
      <c r="BD364" s="115" t="e">
        <f ca="1">(((BD110-BE110)+(BD237-BE237))*(1-'T1-Inputs'!$E99)*0.9)*25</f>
        <v>#NAME?</v>
      </c>
      <c r="BE364" s="115" t="e">
        <f ca="1">(((BE110-BF110)+(BE237-BF237))*(1-'T1-Inputs'!$E99)*0.9)*25</f>
        <v>#NAME?</v>
      </c>
      <c r="BF364" s="115" t="e">
        <f ca="1">(((BF110-BG110)+(BF237-BG237))*(1-'T1-Inputs'!$E99)*0.9)*25</f>
        <v>#NAME?</v>
      </c>
      <c r="BG364" s="115" t="e">
        <f ca="1">(((BG110-BH110)+(BG237-BH237))*(1-'T1-Inputs'!$E99)*0.9)*25</f>
        <v>#NAME?</v>
      </c>
      <c r="BH364" s="115" t="e">
        <f ca="1">(((BH110-BI110)+(BH237-BI237))*(1-'T1-Inputs'!$E99)*0.9)*25</f>
        <v>#NAME?</v>
      </c>
      <c r="BI364" s="115" t="e">
        <f ca="1">(((BI110-BJ110)+(BI237-BJ237))*(1-'T1-Inputs'!$E99)*0.9)*25</f>
        <v>#NAME?</v>
      </c>
      <c r="BJ364" s="115" t="e">
        <f ca="1">(((BJ110-BK110)+(BJ237-BK237))*(1-'T1-Inputs'!$E99)*0.9)*25</f>
        <v>#NAME?</v>
      </c>
      <c r="BK364" s="115" t="e">
        <f ca="1">(((BK110-BL110)+(BK237-BL237))*(1-'T1-Inputs'!$E99)*0.9)*25</f>
        <v>#NAME?</v>
      </c>
      <c r="BL364" s="115" t="e">
        <f ca="1">(((BL110-BM110)+(BL237-BM237))*(1-'T1-Inputs'!$E99)*0.9)*25</f>
        <v>#NAME?</v>
      </c>
      <c r="BM364" s="115" t="e">
        <f ca="1">(((BM110-BN110)+(BM237-BN237))*(1-'T1-Inputs'!$E99)*0.9)*25</f>
        <v>#NAME?</v>
      </c>
      <c r="BN364" s="115" t="e">
        <f ca="1">(((BN110-BO110)+(BN237-BO237))*(1-'T1-Inputs'!$E99)*0.9)*25</f>
        <v>#NAME?</v>
      </c>
      <c r="BO364" s="115" t="e">
        <f ca="1">(((BO110-BP110)+(BO237-BP237))*(1-'T1-Inputs'!$E99)*0.9)*25</f>
        <v>#NAME?</v>
      </c>
      <c r="BP364" s="115" t="e">
        <f ca="1">(((BP110-BQ110)+(BP237-BQ237))*(1-'T1-Inputs'!$E99)*0.9)*25</f>
        <v>#NAME?</v>
      </c>
      <c r="BQ364" s="115" t="e">
        <f ca="1">(((BQ110-BR110)+(BQ237-BR237))*(1-'T1-Inputs'!$E99)*0.9)*25</f>
        <v>#NAME?</v>
      </c>
      <c r="BR364" s="115" t="e">
        <f ca="1">(((BR110-BS110)+(BR237-BS237))*(1-'T1-Inputs'!$E99)*0.9)*25</f>
        <v>#NAME?</v>
      </c>
      <c r="BS364" s="115" t="e">
        <f ca="1">(((BS110-BT110)+(BS237-BT237))*(1-'T1-Inputs'!$E99)*0.9)*25</f>
        <v>#NAME?</v>
      </c>
      <c r="BT364" s="115" t="e">
        <f ca="1">(((BT110-BU110)+(BT237-BU237))*(1-'T1-Inputs'!$E99)*0.9)*25</f>
        <v>#NAME?</v>
      </c>
      <c r="BU364" s="115" t="e">
        <f ca="1">(((BU110-BV110)+(BU237-BV237))*(1-'T1-Inputs'!$E99)*0.9)*25</f>
        <v>#NAME?</v>
      </c>
      <c r="BV364" s="115" t="e">
        <f ca="1">(((BV110-BW110)+(BV237-BW237))*(1-'T1-Inputs'!$E99)*0.9)*25</f>
        <v>#NAME?</v>
      </c>
      <c r="BW364" s="115" t="e">
        <f ca="1">(((BW110-BX110)+(BW237-BX237))*(1-'T1-Inputs'!$E99)*0.9)*25</f>
        <v>#NAME?</v>
      </c>
      <c r="BX364" s="115" t="e">
        <f ca="1">(((BX110-BY110)+(BX237-BY237))*(1-'T1-Inputs'!$E99)*0.9)*25</f>
        <v>#NAME?</v>
      </c>
      <c r="BY364" s="115" t="e">
        <f ca="1">(((BY110-BZ110)+(BY237-BZ237))*(1-'T1-Inputs'!$E99)*0.9)*25</f>
        <v>#NAME?</v>
      </c>
      <c r="BZ364" s="115" t="e">
        <f ca="1">(((BZ110-CA110)+(BZ237-CA237))*(1-'T1-Inputs'!$E99)*0.9)*25</f>
        <v>#NAME?</v>
      </c>
      <c r="CA364" s="115" t="e">
        <f ca="1">(((CA110-CB110)+(CA237-CB237))*(1-'T1-Inputs'!$E99)*0.9)*25</f>
        <v>#NAME?</v>
      </c>
      <c r="CB364" s="115" t="e">
        <f ca="1">(((CB110-CC110)+(CB237-CC237))*(1-'T1-Inputs'!$E99)*0.9)*25</f>
        <v>#NAME?</v>
      </c>
      <c r="CC364" s="115" t="e">
        <f ca="1">(((CC110-CD110)+(CC237-CD237))*(1-'T1-Inputs'!$E99)*0.9)*25</f>
        <v>#NAME?</v>
      </c>
      <c r="CD364" s="115" t="e">
        <f ca="1">(((CD110-CE110)+(CD237-CE237))*(1-'T1-Inputs'!$E99)*0.9)*25</f>
        <v>#NAME?</v>
      </c>
      <c r="CE364" s="115" t="e">
        <f ca="1">(((CE110-CF110)+(CE237-CF237))*(1-'T1-Inputs'!$E99)*0.9)*25</f>
        <v>#NAME?</v>
      </c>
      <c r="CF364" s="115">
        <f>(((CF110-CG110)+(CF237-CG237))*(1-'T1-Inputs'!$E99)*0.9)*25</f>
        <v>0</v>
      </c>
      <c r="CG364" s="115">
        <f>(((CG110-CH110)+(CG237-CH237))*(1-'T1-Inputs'!$E99)*0.9)*25</f>
        <v>0</v>
      </c>
      <c r="CH364" s="115">
        <f>(((CH110-CI110)+(CH237-CI237))*(1-'T1-Inputs'!$E99)*0.9)*25</f>
        <v>0</v>
      </c>
      <c r="CI364" s="115">
        <f>(((CI110-CJ110)+(CI237-CJ237))*(1-'T1-Inputs'!$E99)*0.9)*25</f>
        <v>0</v>
      </c>
      <c r="CJ364" s="115">
        <f>(((CJ110-CK110)+(CJ237-CK237))*(1-'T1-Inputs'!$E99)*0.9)*25</f>
        <v>0</v>
      </c>
      <c r="CK364" s="115">
        <f>(((CK110-CL110)+(CK237-CL237))*(1-'T1-Inputs'!$E99)*0.9)*25</f>
        <v>0</v>
      </c>
      <c r="CL364" s="115">
        <f>(((CL110-CM110)+(CL237-CM237))*(1-'T1-Inputs'!$E99)*0.9)*25</f>
        <v>0</v>
      </c>
      <c r="CM364" s="115">
        <f>(((CM110-CN110)+(CM237-CN237))*(1-'T1-Inputs'!$E99)*0.9)*25</f>
        <v>0</v>
      </c>
      <c r="CN364" s="115">
        <f>(((CN110-CO110)+(CN237-CO237))*(1-'T1-Inputs'!$E99)*0.9)*25</f>
        <v>0</v>
      </c>
      <c r="CO364" s="115">
        <f>(((CO110-CP110)+(CO237-CP237))*(1-'T1-Inputs'!$E99)*0.9)*25</f>
        <v>0</v>
      </c>
      <c r="CP364" s="115">
        <f>(((CP110-CQ110)+(CP237-CQ237))*(1-'T1-Inputs'!$E99)*0.9)*25</f>
        <v>0</v>
      </c>
      <c r="CQ364" s="115">
        <f>(((CQ110-CR110)+(CQ237-CR237))*(1-'T1-Inputs'!$E99)*0.9)*25</f>
        <v>0</v>
      </c>
      <c r="CR364" s="115">
        <f>(((CR110-CS110)+(CR237-CS237))*(1-'T1-Inputs'!$E99)*0.9)*25</f>
        <v>0</v>
      </c>
      <c r="CS364" s="115">
        <f>(((CS110-CT110)+(CS237-CT237))*(1-'T1-Inputs'!$E99)*0.9)*25</f>
        <v>0</v>
      </c>
      <c r="CT364" s="115">
        <f>(((CT110-CU110)+(CT237-CU237))*(1-'T1-Inputs'!$E99)*0.9)*25</f>
        <v>0</v>
      </c>
      <c r="CU364" s="115">
        <f>(((CU110-CV110)+(CU237-CV237))*(1-'T1-Inputs'!$E99)*0.9)*25</f>
        <v>0</v>
      </c>
      <c r="CV364" s="115">
        <f>(((CV110-CW110)+(CV237-CW237))*(1-'T1-Inputs'!$E99)*0.9)*25</f>
        <v>0</v>
      </c>
      <c r="CW364" s="115">
        <f>(((CW110-CX110)+(CW237-CX237))*(1-'T1-Inputs'!$E99)*0.9)*25</f>
        <v>0</v>
      </c>
      <c r="CX364" s="115">
        <f>(((CX110-CY110)+(CX237-CY237))*(1-'T1-Inputs'!$E99)*0.9)*25</f>
        <v>0</v>
      </c>
      <c r="CY364" s="115">
        <f>(((CY110-CZ110)+(CY237-CZ237))*(1-'T1-Inputs'!$E99)*0.9)*25</f>
        <v>0</v>
      </c>
      <c r="CZ364" s="115">
        <f>(((CZ110-DA110)+(CZ237-DA237))*(1-'T1-Inputs'!$E99)*0.9)*25</f>
        <v>0</v>
      </c>
      <c r="DA364" s="115">
        <f>(((DA110-DB110)+(DA237-DB237))*(1-'T1-Inputs'!$E99)*0.9)*25</f>
        <v>0</v>
      </c>
      <c r="DB364" s="115">
        <f>(((DB110-DC110)+(DB237-DC237))*(1-'T1-Inputs'!$E99)*0.9)*25</f>
        <v>0</v>
      </c>
      <c r="DC364" s="115">
        <f>(((DC110-DD110)+(DC237-DD237))*(1-'T1-Inputs'!$E99)*0.9)*25</f>
        <v>0</v>
      </c>
      <c r="DD364" s="115">
        <f>(((DD110-DE110)+(DD237-DE237))*(1-'T1-Inputs'!$E99)*0.9)*25</f>
        <v>0</v>
      </c>
      <c r="DE364" s="115">
        <f>(((DE110-DF110)+(DE237-DF237))*(1-'T1-Inputs'!$E99)*0.9)*25</f>
        <v>0</v>
      </c>
      <c r="DF364" s="115">
        <f>(((DF110-DG110)+(DF237-DG237))*(1-'T1-Inputs'!$E99)*0.9)*25</f>
        <v>0</v>
      </c>
      <c r="DG364" s="115">
        <f>(((DG110-DH110)+(DG237-DH237))*(1-'T1-Inputs'!$E99)*0.9)*25</f>
        <v>0</v>
      </c>
      <c r="DH364" s="115">
        <f>(((DH110-DI110)+(DH237-DI237))*(1-'T1-Inputs'!$E99)*0.9)*25</f>
        <v>0</v>
      </c>
      <c r="DI364" s="115">
        <f>(((DI110-DJ110)+(DI237-DJ237))*(1-'T1-Inputs'!$E99)*0.9)*25</f>
        <v>0</v>
      </c>
      <c r="DJ364" s="115">
        <f>(((DJ110-DK110)+(DJ237-DK237))*(1-'T1-Inputs'!$E99)*0.9)*25</f>
        <v>0</v>
      </c>
      <c r="DK364" s="115">
        <f>(((DK110-DL110)+(DK237-DL237))*(1-'T1-Inputs'!$E99)*0.9)*25</f>
        <v>0</v>
      </c>
      <c r="DL364" s="115">
        <f>(((DL110-DM110)+(DL237-DM237))*(1-'T1-Inputs'!$E99)*0.9)*25</f>
        <v>0</v>
      </c>
      <c r="DM364" s="115">
        <f>(((DM110-DN110)+(DM237-DN237))*(1-'T1-Inputs'!$E99)*0.9)*25</f>
        <v>0</v>
      </c>
      <c r="DN364" s="115">
        <f>(((DN110-DO110)+(DN237-DO237))*(1-'T1-Inputs'!$E99)*0.9)*25</f>
        <v>0</v>
      </c>
      <c r="DO364" s="115">
        <f>(((DO110-DP110)+(DO237-DP237))*(1-'T1-Inputs'!$E99)*0.9)*25</f>
        <v>0</v>
      </c>
      <c r="DP364" s="115">
        <f>(((DP110-DQ110)+(DP237-DQ237))*(1-'T1-Inputs'!$E99)*0.9)*25</f>
        <v>0</v>
      </c>
      <c r="DQ364" s="115">
        <f>(((DQ110-DR110)+(DQ237-DR237))*(1-'T1-Inputs'!$E99)*0.9)*25</f>
        <v>0</v>
      </c>
      <c r="DR364" s="115">
        <f>(((DR110-DS110)+(DR237-DS237))*(1-'T1-Inputs'!$E99)*0.9)*25</f>
        <v>0</v>
      </c>
      <c r="DS364" s="115">
        <f>(((DS110-DT110)+(DS237-DT237))*(1-'T1-Inputs'!$E99)*0.9)*25</f>
        <v>0</v>
      </c>
      <c r="DT364" s="115">
        <f>(((DT110-DU110)+(DT237-DU237))*(1-'T1-Inputs'!$E99)*0.9)*25</f>
        <v>0</v>
      </c>
      <c r="DU364" s="115">
        <f>(((DU110-DV110)+(DU237-DV237))*(1-'T1-Inputs'!$E99)*0.9)*25</f>
        <v>0</v>
      </c>
      <c r="DV364" s="115">
        <f>(((DV110-DW110)+(DV237-DW237))*(1-'T1-Inputs'!$E99)*0.9)*25</f>
        <v>0</v>
      </c>
      <c r="DW364" s="115">
        <f>(((DW110-DX110)+(DW237-DX237))*(1-'T1-Inputs'!$E99)*0.9)*25</f>
        <v>0</v>
      </c>
      <c r="DX364" s="115">
        <f>(((DX110-DY110)+(DX237-DY237))*(1-'T1-Inputs'!$E99)*0.9)*25</f>
        <v>0</v>
      </c>
      <c r="DY364" s="115">
        <f>(((DY110-DZ110)+(DY237-DZ237))*(1-'T1-Inputs'!$E99)*0.9)*25</f>
        <v>0</v>
      </c>
    </row>
    <row r="365" spans="3:129">
      <c r="C365" s="115">
        <v>2086</v>
      </c>
      <c r="D365" s="115">
        <v>80</v>
      </c>
      <c r="E365" s="115" t="e">
        <f ca="1">(((E111-F111)+(E238-F238))*(1-'T1-Inputs'!$E100)*0.9)*25</f>
        <v>#NAME?</v>
      </c>
      <c r="F365" s="115" t="e">
        <f ca="1">(((F111-G111)+(F238-G238))*(1-'T1-Inputs'!$E100)*0.9)*25</f>
        <v>#NAME?</v>
      </c>
      <c r="G365" s="115" t="e">
        <f ca="1">(((G111-H111)+(G238-H238))*(1-'T1-Inputs'!$E100)*0.9)*25</f>
        <v>#NAME?</v>
      </c>
      <c r="H365" s="115" t="e">
        <f ca="1">(((H111-I111)+(H238-I238))*(1-'T1-Inputs'!$E100)*0.9)*25</f>
        <v>#NAME?</v>
      </c>
      <c r="I365" s="115" t="e">
        <f ca="1">(((I111-J111)+(I238-J238))*(1-'T1-Inputs'!$E100)*0.9)*25</f>
        <v>#NAME?</v>
      </c>
      <c r="J365" s="115" t="e">
        <f ca="1">(((J111-K111)+(J238-K238))*(1-'T1-Inputs'!$E100)*0.9)*25</f>
        <v>#NAME?</v>
      </c>
      <c r="K365" s="115" t="e">
        <f ca="1">(((K111-L111)+(K238-L238))*(1-'T1-Inputs'!$E100)*0.9)*25</f>
        <v>#NAME?</v>
      </c>
      <c r="L365" s="115" t="e">
        <f ca="1">(((L111-M111)+(L238-M238))*(1-'T1-Inputs'!$E100)*0.9)*25</f>
        <v>#NAME?</v>
      </c>
      <c r="M365" s="115" t="e">
        <f ca="1">(((M111-N111)+(M238-N238))*(1-'T1-Inputs'!$E100)*0.9)*25</f>
        <v>#NAME?</v>
      </c>
      <c r="N365" s="115" t="e">
        <f ca="1">(((N111-O111)+(N238-O238))*(1-'T1-Inputs'!$E100)*0.9)*25</f>
        <v>#NAME?</v>
      </c>
      <c r="O365" s="115" t="e">
        <f ca="1">(((O111-P111)+(O238-P238))*(1-'T1-Inputs'!$E100)*0.9)*25</f>
        <v>#NAME?</v>
      </c>
      <c r="P365" s="115" t="e">
        <f ca="1">(((P111-Q111)+(P238-Q238))*(1-'T1-Inputs'!$E100)*0.9)*25</f>
        <v>#NAME?</v>
      </c>
      <c r="Q365" s="115" t="e">
        <f ca="1">(((Q111-R111)+(Q238-R238))*(1-'T1-Inputs'!$E100)*0.9)*25</f>
        <v>#NAME?</v>
      </c>
      <c r="R365" s="115" t="e">
        <f ca="1">(((R111-S111)+(R238-S238))*(1-'T1-Inputs'!$E100)*0.9)*25</f>
        <v>#NAME?</v>
      </c>
      <c r="S365" s="115" t="e">
        <f ca="1">(((S111-T111)+(S238-T238))*(1-'T1-Inputs'!$E100)*0.9)*25</f>
        <v>#NAME?</v>
      </c>
      <c r="T365" s="115" t="e">
        <f ca="1">(((T111-U111)+(T238-U238))*(1-'T1-Inputs'!$E100)*0.9)*25</f>
        <v>#NAME?</v>
      </c>
      <c r="U365" s="115" t="e">
        <f ca="1">(((U111-V111)+(U238-V238))*(1-'T1-Inputs'!$E100)*0.9)*25</f>
        <v>#NAME?</v>
      </c>
      <c r="V365" s="115" t="e">
        <f ca="1">(((V111-W111)+(V238-W238))*(1-'T1-Inputs'!$E100)*0.9)*25</f>
        <v>#NAME?</v>
      </c>
      <c r="W365" s="115" t="e">
        <f ca="1">(((W111-X111)+(W238-X238))*(1-'T1-Inputs'!$E100)*0.9)*25</f>
        <v>#NAME?</v>
      </c>
      <c r="X365" s="115" t="e">
        <f ca="1">(((X111-Y111)+(X238-Y238))*(1-'T1-Inputs'!$E100)*0.9)*25</f>
        <v>#NAME?</v>
      </c>
      <c r="Y365" s="115" t="e">
        <f ca="1">(((Y111-Z111)+(Y238-Z238))*(1-'T1-Inputs'!$E100)*0.9)*25</f>
        <v>#NAME?</v>
      </c>
      <c r="Z365" s="115" t="e">
        <f ca="1">(((Z111-AA111)+(Z238-AA238))*(1-'T1-Inputs'!$E100)*0.9)*25</f>
        <v>#NAME?</v>
      </c>
      <c r="AA365" s="115" t="e">
        <f ca="1">(((AA111-AB111)+(AA238-AB238))*(1-'T1-Inputs'!$E100)*0.9)*25</f>
        <v>#NAME?</v>
      </c>
      <c r="AB365" s="115" t="e">
        <f ca="1">(((AB111-AC111)+(AB238-AC238))*(1-'T1-Inputs'!$E100)*0.9)*25</f>
        <v>#NAME?</v>
      </c>
      <c r="AC365" s="115" t="e">
        <f ca="1">(((AC111-AD111)+(AC238-AD238))*(1-'T1-Inputs'!$E100)*0.9)*25</f>
        <v>#NAME?</v>
      </c>
      <c r="AD365" s="115" t="e">
        <f ca="1">(((AD111-AE111)+(AD238-AE238))*(1-'T1-Inputs'!$E100)*0.9)*25</f>
        <v>#NAME?</v>
      </c>
      <c r="AE365" s="115" t="e">
        <f ca="1">(((AE111-AF111)+(AE238-AF238))*(1-'T1-Inputs'!$E100)*0.9)*25</f>
        <v>#NAME?</v>
      </c>
      <c r="AF365" s="115" t="e">
        <f ca="1">(((AF111-AG111)+(AF238-AG238))*(1-'T1-Inputs'!$E100)*0.9)*25</f>
        <v>#NAME?</v>
      </c>
      <c r="AG365" s="115" t="e">
        <f ca="1">(((AG111-AH111)+(AG238-AH238))*(1-'T1-Inputs'!$E100)*0.9)*25</f>
        <v>#NAME?</v>
      </c>
      <c r="AH365" s="115" t="e">
        <f ca="1">(((AH111-AI111)+(AH238-AI238))*(1-'T1-Inputs'!$E100)*0.9)*25</f>
        <v>#NAME?</v>
      </c>
      <c r="AI365" s="115" t="e">
        <f ca="1">(((AI111-AJ111)+(AI238-AJ238))*(1-'T1-Inputs'!$E100)*0.9)*25</f>
        <v>#NAME?</v>
      </c>
      <c r="AJ365" s="115" t="e">
        <f ca="1">(((AJ111-AK111)+(AJ238-AK238))*(1-'T1-Inputs'!$E100)*0.9)*25</f>
        <v>#NAME?</v>
      </c>
      <c r="AK365" s="115" t="e">
        <f ca="1">(((AK111-AL111)+(AK238-AL238))*(1-'T1-Inputs'!$E100)*0.9)*25</f>
        <v>#NAME?</v>
      </c>
      <c r="AL365" s="115" t="e">
        <f ca="1">(((AL111-AM111)+(AL238-AM238))*(1-'T1-Inputs'!$E100)*0.9)*25</f>
        <v>#NAME?</v>
      </c>
      <c r="AM365" s="115" t="e">
        <f ca="1">(((AM111-AN111)+(AM238-AN238))*(1-'T1-Inputs'!$E100)*0.9)*25</f>
        <v>#NAME?</v>
      </c>
      <c r="AN365" s="115" t="e">
        <f ca="1">(((AN111-AO111)+(AN238-AO238))*(1-'T1-Inputs'!$E100)*0.9)*25</f>
        <v>#NAME?</v>
      </c>
      <c r="AO365" s="115" t="e">
        <f ca="1">(((AO111-AP111)+(AO238-AP238))*(1-'T1-Inputs'!$E100)*0.9)*25</f>
        <v>#NAME?</v>
      </c>
      <c r="AP365" s="115" t="e">
        <f ca="1">(((AP111-AQ111)+(AP238-AQ238))*(1-'T1-Inputs'!$E100)*0.9)*25</f>
        <v>#NAME?</v>
      </c>
      <c r="AQ365" s="115" t="e">
        <f ca="1">(((AQ111-AR111)+(AQ238-AR238))*(1-'T1-Inputs'!$E100)*0.9)*25</f>
        <v>#NAME?</v>
      </c>
      <c r="AR365" s="115" t="e">
        <f ca="1">(((AR111-AS111)+(AR238-AS238))*(1-'T1-Inputs'!$E100)*0.9)*25</f>
        <v>#NAME?</v>
      </c>
      <c r="AS365" s="115" t="e">
        <f ca="1">(((AS111-AT111)+(AS238-AT238))*(1-'T1-Inputs'!$E100)*0.9)*25</f>
        <v>#NAME?</v>
      </c>
      <c r="AT365" s="115" t="e">
        <f ca="1">(((AT111-AU111)+(AT238-AU238))*(1-'T1-Inputs'!$E100)*0.9)*25</f>
        <v>#NAME?</v>
      </c>
      <c r="AU365" s="115" t="e">
        <f ca="1">(((AU111-AV111)+(AU238-AV238))*(1-'T1-Inputs'!$E100)*0.9)*25</f>
        <v>#NAME?</v>
      </c>
      <c r="AV365" s="115" t="e">
        <f ca="1">(((AV111-AW111)+(AV238-AW238))*(1-'T1-Inputs'!$E100)*0.9)*25</f>
        <v>#NAME?</v>
      </c>
      <c r="AW365" s="115" t="e">
        <f ca="1">(((AW111-AX111)+(AW238-AX238))*(1-'T1-Inputs'!$E100)*0.9)*25</f>
        <v>#NAME?</v>
      </c>
      <c r="AX365" s="115" t="e">
        <f ca="1">(((AX111-AY111)+(AX238-AY238))*(1-'T1-Inputs'!$E100)*0.9)*25</f>
        <v>#NAME?</v>
      </c>
      <c r="AY365" s="115" t="e">
        <f ca="1">(((AY111-AZ111)+(AY238-AZ238))*(1-'T1-Inputs'!$E100)*0.9)*25</f>
        <v>#NAME?</v>
      </c>
      <c r="AZ365" s="115" t="e">
        <f ca="1">(((AZ111-BA111)+(AZ238-BA238))*(1-'T1-Inputs'!$E100)*0.9)*25</f>
        <v>#NAME?</v>
      </c>
      <c r="BA365" s="115" t="e">
        <f ca="1">(((BA111-BB111)+(BA238-BB238))*(1-'T1-Inputs'!$E100)*0.9)*25</f>
        <v>#NAME?</v>
      </c>
      <c r="BB365" s="115" t="e">
        <f ca="1">(((BB111-BC111)+(BB238-BC238))*(1-'T1-Inputs'!$E100)*0.9)*25</f>
        <v>#NAME?</v>
      </c>
      <c r="BC365" s="115" t="e">
        <f ca="1">(((BC111-BD111)+(BC238-BD238))*(1-'T1-Inputs'!$E100)*0.9)*25</f>
        <v>#NAME?</v>
      </c>
      <c r="BD365" s="115" t="e">
        <f ca="1">(((BD111-BE111)+(BD238-BE238))*(1-'T1-Inputs'!$E100)*0.9)*25</f>
        <v>#NAME?</v>
      </c>
      <c r="BE365" s="115" t="e">
        <f ca="1">(((BE111-BF111)+(BE238-BF238))*(1-'T1-Inputs'!$E100)*0.9)*25</f>
        <v>#NAME?</v>
      </c>
      <c r="BF365" s="115" t="e">
        <f ca="1">(((BF111-BG111)+(BF238-BG238))*(1-'T1-Inputs'!$E100)*0.9)*25</f>
        <v>#NAME?</v>
      </c>
      <c r="BG365" s="115" t="e">
        <f ca="1">(((BG111-BH111)+(BG238-BH238))*(1-'T1-Inputs'!$E100)*0.9)*25</f>
        <v>#NAME?</v>
      </c>
      <c r="BH365" s="115" t="e">
        <f ca="1">(((BH111-BI111)+(BH238-BI238))*(1-'T1-Inputs'!$E100)*0.9)*25</f>
        <v>#NAME?</v>
      </c>
      <c r="BI365" s="115" t="e">
        <f ca="1">(((BI111-BJ111)+(BI238-BJ238))*(1-'T1-Inputs'!$E100)*0.9)*25</f>
        <v>#NAME?</v>
      </c>
      <c r="BJ365" s="115" t="e">
        <f ca="1">(((BJ111-BK111)+(BJ238-BK238))*(1-'T1-Inputs'!$E100)*0.9)*25</f>
        <v>#NAME?</v>
      </c>
      <c r="BK365" s="115" t="e">
        <f ca="1">(((BK111-BL111)+(BK238-BL238))*(1-'T1-Inputs'!$E100)*0.9)*25</f>
        <v>#NAME?</v>
      </c>
      <c r="BL365" s="115" t="e">
        <f ca="1">(((BL111-BM111)+(BL238-BM238))*(1-'T1-Inputs'!$E100)*0.9)*25</f>
        <v>#NAME?</v>
      </c>
      <c r="BM365" s="115" t="e">
        <f ca="1">(((BM111-BN111)+(BM238-BN238))*(1-'T1-Inputs'!$E100)*0.9)*25</f>
        <v>#NAME?</v>
      </c>
      <c r="BN365" s="115" t="e">
        <f ca="1">(((BN111-BO111)+(BN238-BO238))*(1-'T1-Inputs'!$E100)*0.9)*25</f>
        <v>#NAME?</v>
      </c>
      <c r="BO365" s="115" t="e">
        <f ca="1">(((BO111-BP111)+(BO238-BP238))*(1-'T1-Inputs'!$E100)*0.9)*25</f>
        <v>#NAME?</v>
      </c>
      <c r="BP365" s="115" t="e">
        <f ca="1">(((BP111-BQ111)+(BP238-BQ238))*(1-'T1-Inputs'!$E100)*0.9)*25</f>
        <v>#NAME?</v>
      </c>
      <c r="BQ365" s="115" t="e">
        <f ca="1">(((BQ111-BR111)+(BQ238-BR238))*(1-'T1-Inputs'!$E100)*0.9)*25</f>
        <v>#NAME?</v>
      </c>
      <c r="BR365" s="115" t="e">
        <f ca="1">(((BR111-BS111)+(BR238-BS238))*(1-'T1-Inputs'!$E100)*0.9)*25</f>
        <v>#NAME?</v>
      </c>
      <c r="BS365" s="115" t="e">
        <f ca="1">(((BS111-BT111)+(BS238-BT238))*(1-'T1-Inputs'!$E100)*0.9)*25</f>
        <v>#NAME?</v>
      </c>
      <c r="BT365" s="115" t="e">
        <f ca="1">(((BT111-BU111)+(BT238-BU238))*(1-'T1-Inputs'!$E100)*0.9)*25</f>
        <v>#NAME?</v>
      </c>
      <c r="BU365" s="115" t="e">
        <f ca="1">(((BU111-BV111)+(BU238-BV238))*(1-'T1-Inputs'!$E100)*0.9)*25</f>
        <v>#NAME?</v>
      </c>
      <c r="BV365" s="115" t="e">
        <f ca="1">(((BV111-BW111)+(BV238-BW238))*(1-'T1-Inputs'!$E100)*0.9)*25</f>
        <v>#NAME?</v>
      </c>
      <c r="BW365" s="115" t="e">
        <f ca="1">(((BW111-BX111)+(BW238-BX238))*(1-'T1-Inputs'!$E100)*0.9)*25</f>
        <v>#NAME?</v>
      </c>
      <c r="BX365" s="115" t="e">
        <f ca="1">(((BX111-BY111)+(BX238-BY238))*(1-'T1-Inputs'!$E100)*0.9)*25</f>
        <v>#NAME?</v>
      </c>
      <c r="BY365" s="115" t="e">
        <f ca="1">(((BY111-BZ111)+(BY238-BZ238))*(1-'T1-Inputs'!$E100)*0.9)*25</f>
        <v>#NAME?</v>
      </c>
      <c r="BZ365" s="115" t="e">
        <f ca="1">(((BZ111-CA111)+(BZ238-CA238))*(1-'T1-Inputs'!$E100)*0.9)*25</f>
        <v>#NAME?</v>
      </c>
      <c r="CA365" s="115" t="e">
        <f ca="1">(((CA111-CB111)+(CA238-CB238))*(1-'T1-Inputs'!$E100)*0.9)*25</f>
        <v>#NAME?</v>
      </c>
      <c r="CB365" s="115" t="e">
        <f ca="1">(((CB111-CC111)+(CB238-CC238))*(1-'T1-Inputs'!$E100)*0.9)*25</f>
        <v>#NAME?</v>
      </c>
      <c r="CC365" s="115" t="e">
        <f ca="1">(((CC111-CD111)+(CC238-CD238))*(1-'T1-Inputs'!$E100)*0.9)*25</f>
        <v>#NAME?</v>
      </c>
      <c r="CD365" s="115" t="e">
        <f ca="1">(((CD111-CE111)+(CD238-CE238))*(1-'T1-Inputs'!$E100)*0.9)*25</f>
        <v>#NAME?</v>
      </c>
      <c r="CE365" s="115" t="e">
        <f ca="1">(((CE111-CF111)+(CE238-CF238))*(1-'T1-Inputs'!$E100)*0.9)*25</f>
        <v>#NAME?</v>
      </c>
      <c r="CF365" s="115" t="e">
        <f ca="1">(((CF111-CG111)+(CF238-CG238))*(1-'T1-Inputs'!$E100)*0.9)*25</f>
        <v>#NAME?</v>
      </c>
      <c r="CG365" s="115">
        <f>(((CG111-CH111)+(CG238-CH238))*(1-'T1-Inputs'!$E100)*0.9)*25</f>
        <v>0</v>
      </c>
      <c r="CH365" s="115">
        <f>(((CH111-CI111)+(CH238-CI238))*(1-'T1-Inputs'!$E100)*0.9)*25</f>
        <v>0</v>
      </c>
      <c r="CI365" s="115">
        <f>(((CI111-CJ111)+(CI238-CJ238))*(1-'T1-Inputs'!$E100)*0.9)*25</f>
        <v>0</v>
      </c>
      <c r="CJ365" s="115">
        <f>(((CJ111-CK111)+(CJ238-CK238))*(1-'T1-Inputs'!$E100)*0.9)*25</f>
        <v>0</v>
      </c>
      <c r="CK365" s="115">
        <f>(((CK111-CL111)+(CK238-CL238))*(1-'T1-Inputs'!$E100)*0.9)*25</f>
        <v>0</v>
      </c>
      <c r="CL365" s="115">
        <f>(((CL111-CM111)+(CL238-CM238))*(1-'T1-Inputs'!$E100)*0.9)*25</f>
        <v>0</v>
      </c>
      <c r="CM365" s="115">
        <f>(((CM111-CN111)+(CM238-CN238))*(1-'T1-Inputs'!$E100)*0.9)*25</f>
        <v>0</v>
      </c>
      <c r="CN365" s="115">
        <f>(((CN111-CO111)+(CN238-CO238))*(1-'T1-Inputs'!$E100)*0.9)*25</f>
        <v>0</v>
      </c>
      <c r="CO365" s="115">
        <f>(((CO111-CP111)+(CO238-CP238))*(1-'T1-Inputs'!$E100)*0.9)*25</f>
        <v>0</v>
      </c>
      <c r="CP365" s="115">
        <f>(((CP111-CQ111)+(CP238-CQ238))*(1-'T1-Inputs'!$E100)*0.9)*25</f>
        <v>0</v>
      </c>
      <c r="CQ365" s="115">
        <f>(((CQ111-CR111)+(CQ238-CR238))*(1-'T1-Inputs'!$E100)*0.9)*25</f>
        <v>0</v>
      </c>
      <c r="CR365" s="115">
        <f>(((CR111-CS111)+(CR238-CS238))*(1-'T1-Inputs'!$E100)*0.9)*25</f>
        <v>0</v>
      </c>
      <c r="CS365" s="115">
        <f>(((CS111-CT111)+(CS238-CT238))*(1-'T1-Inputs'!$E100)*0.9)*25</f>
        <v>0</v>
      </c>
      <c r="CT365" s="115">
        <f>(((CT111-CU111)+(CT238-CU238))*(1-'T1-Inputs'!$E100)*0.9)*25</f>
        <v>0</v>
      </c>
      <c r="CU365" s="115">
        <f>(((CU111-CV111)+(CU238-CV238))*(1-'T1-Inputs'!$E100)*0.9)*25</f>
        <v>0</v>
      </c>
      <c r="CV365" s="115">
        <f>(((CV111-CW111)+(CV238-CW238))*(1-'T1-Inputs'!$E100)*0.9)*25</f>
        <v>0</v>
      </c>
      <c r="CW365" s="115">
        <f>(((CW111-CX111)+(CW238-CX238))*(1-'T1-Inputs'!$E100)*0.9)*25</f>
        <v>0</v>
      </c>
      <c r="CX365" s="115">
        <f>(((CX111-CY111)+(CX238-CY238))*(1-'T1-Inputs'!$E100)*0.9)*25</f>
        <v>0</v>
      </c>
      <c r="CY365" s="115">
        <f>(((CY111-CZ111)+(CY238-CZ238))*(1-'T1-Inputs'!$E100)*0.9)*25</f>
        <v>0</v>
      </c>
      <c r="CZ365" s="115">
        <f>(((CZ111-DA111)+(CZ238-DA238))*(1-'T1-Inputs'!$E100)*0.9)*25</f>
        <v>0</v>
      </c>
      <c r="DA365" s="115">
        <f>(((DA111-DB111)+(DA238-DB238))*(1-'T1-Inputs'!$E100)*0.9)*25</f>
        <v>0</v>
      </c>
      <c r="DB365" s="115">
        <f>(((DB111-DC111)+(DB238-DC238))*(1-'T1-Inputs'!$E100)*0.9)*25</f>
        <v>0</v>
      </c>
      <c r="DC365" s="115">
        <f>(((DC111-DD111)+(DC238-DD238))*(1-'T1-Inputs'!$E100)*0.9)*25</f>
        <v>0</v>
      </c>
      <c r="DD365" s="115">
        <f>(((DD111-DE111)+(DD238-DE238))*(1-'T1-Inputs'!$E100)*0.9)*25</f>
        <v>0</v>
      </c>
      <c r="DE365" s="115">
        <f>(((DE111-DF111)+(DE238-DF238))*(1-'T1-Inputs'!$E100)*0.9)*25</f>
        <v>0</v>
      </c>
      <c r="DF365" s="115">
        <f>(((DF111-DG111)+(DF238-DG238))*(1-'T1-Inputs'!$E100)*0.9)*25</f>
        <v>0</v>
      </c>
      <c r="DG365" s="115">
        <f>(((DG111-DH111)+(DG238-DH238))*(1-'T1-Inputs'!$E100)*0.9)*25</f>
        <v>0</v>
      </c>
      <c r="DH365" s="115">
        <f>(((DH111-DI111)+(DH238-DI238))*(1-'T1-Inputs'!$E100)*0.9)*25</f>
        <v>0</v>
      </c>
      <c r="DI365" s="115">
        <f>(((DI111-DJ111)+(DI238-DJ238))*(1-'T1-Inputs'!$E100)*0.9)*25</f>
        <v>0</v>
      </c>
      <c r="DJ365" s="115">
        <f>(((DJ111-DK111)+(DJ238-DK238))*(1-'T1-Inputs'!$E100)*0.9)*25</f>
        <v>0</v>
      </c>
      <c r="DK365" s="115">
        <f>(((DK111-DL111)+(DK238-DL238))*(1-'T1-Inputs'!$E100)*0.9)*25</f>
        <v>0</v>
      </c>
      <c r="DL365" s="115">
        <f>(((DL111-DM111)+(DL238-DM238))*(1-'T1-Inputs'!$E100)*0.9)*25</f>
        <v>0</v>
      </c>
      <c r="DM365" s="115">
        <f>(((DM111-DN111)+(DM238-DN238))*(1-'T1-Inputs'!$E100)*0.9)*25</f>
        <v>0</v>
      </c>
      <c r="DN365" s="115">
        <f>(((DN111-DO111)+(DN238-DO238))*(1-'T1-Inputs'!$E100)*0.9)*25</f>
        <v>0</v>
      </c>
      <c r="DO365" s="115">
        <f>(((DO111-DP111)+(DO238-DP238))*(1-'T1-Inputs'!$E100)*0.9)*25</f>
        <v>0</v>
      </c>
      <c r="DP365" s="115">
        <f>(((DP111-DQ111)+(DP238-DQ238))*(1-'T1-Inputs'!$E100)*0.9)*25</f>
        <v>0</v>
      </c>
      <c r="DQ365" s="115">
        <f>(((DQ111-DR111)+(DQ238-DR238))*(1-'T1-Inputs'!$E100)*0.9)*25</f>
        <v>0</v>
      </c>
      <c r="DR365" s="115">
        <f>(((DR111-DS111)+(DR238-DS238))*(1-'T1-Inputs'!$E100)*0.9)*25</f>
        <v>0</v>
      </c>
      <c r="DS365" s="115">
        <f>(((DS111-DT111)+(DS238-DT238))*(1-'T1-Inputs'!$E100)*0.9)*25</f>
        <v>0</v>
      </c>
      <c r="DT365" s="115">
        <f>(((DT111-DU111)+(DT238-DU238))*(1-'T1-Inputs'!$E100)*0.9)*25</f>
        <v>0</v>
      </c>
      <c r="DU365" s="115">
        <f>(((DU111-DV111)+(DU238-DV238))*(1-'T1-Inputs'!$E100)*0.9)*25</f>
        <v>0</v>
      </c>
      <c r="DV365" s="115">
        <f>(((DV111-DW111)+(DV238-DW238))*(1-'T1-Inputs'!$E100)*0.9)*25</f>
        <v>0</v>
      </c>
      <c r="DW365" s="115">
        <f>(((DW111-DX111)+(DW238-DX238))*(1-'T1-Inputs'!$E100)*0.9)*25</f>
        <v>0</v>
      </c>
      <c r="DX365" s="115">
        <f>(((DX111-DY111)+(DX238-DY238))*(1-'T1-Inputs'!$E100)*0.9)*25</f>
        <v>0</v>
      </c>
      <c r="DY365" s="115">
        <f>(((DY111-DZ111)+(DY238-DZ238))*(1-'T1-Inputs'!$E100)*0.9)*25</f>
        <v>0</v>
      </c>
    </row>
    <row r="366" spans="3:129">
      <c r="C366" s="115">
        <v>2087</v>
      </c>
      <c r="D366" s="115">
        <v>81</v>
      </c>
      <c r="E366" s="115" t="e">
        <f ca="1">(((E112-F112)+(E239-F239))*(1-'T1-Inputs'!$E101)*0.9)*25</f>
        <v>#NAME?</v>
      </c>
      <c r="F366" s="115" t="e">
        <f ca="1">(((F112-G112)+(F239-G239))*(1-'T1-Inputs'!$E101)*0.9)*25</f>
        <v>#NAME?</v>
      </c>
      <c r="G366" s="115" t="e">
        <f ca="1">(((G112-H112)+(G239-H239))*(1-'T1-Inputs'!$E101)*0.9)*25</f>
        <v>#NAME?</v>
      </c>
      <c r="H366" s="115" t="e">
        <f ca="1">(((H112-I112)+(H239-I239))*(1-'T1-Inputs'!$E101)*0.9)*25</f>
        <v>#NAME?</v>
      </c>
      <c r="I366" s="115" t="e">
        <f ca="1">(((I112-J112)+(I239-J239))*(1-'T1-Inputs'!$E101)*0.9)*25</f>
        <v>#NAME?</v>
      </c>
      <c r="J366" s="115" t="e">
        <f ca="1">(((J112-K112)+(J239-K239))*(1-'T1-Inputs'!$E101)*0.9)*25</f>
        <v>#NAME?</v>
      </c>
      <c r="K366" s="115" t="e">
        <f ca="1">(((K112-L112)+(K239-L239))*(1-'T1-Inputs'!$E101)*0.9)*25</f>
        <v>#NAME?</v>
      </c>
      <c r="L366" s="115" t="e">
        <f ca="1">(((L112-M112)+(L239-M239))*(1-'T1-Inputs'!$E101)*0.9)*25</f>
        <v>#NAME?</v>
      </c>
      <c r="M366" s="115" t="e">
        <f ca="1">(((M112-N112)+(M239-N239))*(1-'T1-Inputs'!$E101)*0.9)*25</f>
        <v>#NAME?</v>
      </c>
      <c r="N366" s="115" t="e">
        <f ca="1">(((N112-O112)+(N239-O239))*(1-'T1-Inputs'!$E101)*0.9)*25</f>
        <v>#NAME?</v>
      </c>
      <c r="O366" s="115" t="e">
        <f ca="1">(((O112-P112)+(O239-P239))*(1-'T1-Inputs'!$E101)*0.9)*25</f>
        <v>#NAME?</v>
      </c>
      <c r="P366" s="115" t="e">
        <f ca="1">(((P112-Q112)+(P239-Q239))*(1-'T1-Inputs'!$E101)*0.9)*25</f>
        <v>#NAME?</v>
      </c>
      <c r="Q366" s="115" t="e">
        <f ca="1">(((Q112-R112)+(Q239-R239))*(1-'T1-Inputs'!$E101)*0.9)*25</f>
        <v>#NAME?</v>
      </c>
      <c r="R366" s="115" t="e">
        <f ca="1">(((R112-S112)+(R239-S239))*(1-'T1-Inputs'!$E101)*0.9)*25</f>
        <v>#NAME?</v>
      </c>
      <c r="S366" s="115" t="e">
        <f ca="1">(((S112-T112)+(S239-T239))*(1-'T1-Inputs'!$E101)*0.9)*25</f>
        <v>#NAME?</v>
      </c>
      <c r="T366" s="115" t="e">
        <f ca="1">(((T112-U112)+(T239-U239))*(1-'T1-Inputs'!$E101)*0.9)*25</f>
        <v>#NAME?</v>
      </c>
      <c r="U366" s="115" t="e">
        <f ca="1">(((U112-V112)+(U239-V239))*(1-'T1-Inputs'!$E101)*0.9)*25</f>
        <v>#NAME?</v>
      </c>
      <c r="V366" s="115" t="e">
        <f ca="1">(((V112-W112)+(V239-W239))*(1-'T1-Inputs'!$E101)*0.9)*25</f>
        <v>#NAME?</v>
      </c>
      <c r="W366" s="115" t="e">
        <f ca="1">(((W112-X112)+(W239-X239))*(1-'T1-Inputs'!$E101)*0.9)*25</f>
        <v>#NAME?</v>
      </c>
      <c r="X366" s="115" t="e">
        <f ca="1">(((X112-Y112)+(X239-Y239))*(1-'T1-Inputs'!$E101)*0.9)*25</f>
        <v>#NAME?</v>
      </c>
      <c r="Y366" s="115" t="e">
        <f ca="1">(((Y112-Z112)+(Y239-Z239))*(1-'T1-Inputs'!$E101)*0.9)*25</f>
        <v>#NAME?</v>
      </c>
      <c r="Z366" s="115" t="e">
        <f ca="1">(((Z112-AA112)+(Z239-AA239))*(1-'T1-Inputs'!$E101)*0.9)*25</f>
        <v>#NAME?</v>
      </c>
      <c r="AA366" s="115" t="e">
        <f ca="1">(((AA112-AB112)+(AA239-AB239))*(1-'T1-Inputs'!$E101)*0.9)*25</f>
        <v>#NAME?</v>
      </c>
      <c r="AB366" s="115" t="e">
        <f ca="1">(((AB112-AC112)+(AB239-AC239))*(1-'T1-Inputs'!$E101)*0.9)*25</f>
        <v>#NAME?</v>
      </c>
      <c r="AC366" s="115" t="e">
        <f ca="1">(((AC112-AD112)+(AC239-AD239))*(1-'T1-Inputs'!$E101)*0.9)*25</f>
        <v>#NAME?</v>
      </c>
      <c r="AD366" s="115" t="e">
        <f ca="1">(((AD112-AE112)+(AD239-AE239))*(1-'T1-Inputs'!$E101)*0.9)*25</f>
        <v>#NAME?</v>
      </c>
      <c r="AE366" s="115" t="e">
        <f ca="1">(((AE112-AF112)+(AE239-AF239))*(1-'T1-Inputs'!$E101)*0.9)*25</f>
        <v>#NAME?</v>
      </c>
      <c r="AF366" s="115" t="e">
        <f ca="1">(((AF112-AG112)+(AF239-AG239))*(1-'T1-Inputs'!$E101)*0.9)*25</f>
        <v>#NAME?</v>
      </c>
      <c r="AG366" s="115" t="e">
        <f ca="1">(((AG112-AH112)+(AG239-AH239))*(1-'T1-Inputs'!$E101)*0.9)*25</f>
        <v>#NAME?</v>
      </c>
      <c r="AH366" s="115" t="e">
        <f ca="1">(((AH112-AI112)+(AH239-AI239))*(1-'T1-Inputs'!$E101)*0.9)*25</f>
        <v>#NAME?</v>
      </c>
      <c r="AI366" s="115" t="e">
        <f ca="1">(((AI112-AJ112)+(AI239-AJ239))*(1-'T1-Inputs'!$E101)*0.9)*25</f>
        <v>#NAME?</v>
      </c>
      <c r="AJ366" s="115" t="e">
        <f ca="1">(((AJ112-AK112)+(AJ239-AK239))*(1-'T1-Inputs'!$E101)*0.9)*25</f>
        <v>#NAME?</v>
      </c>
      <c r="AK366" s="115" t="e">
        <f ca="1">(((AK112-AL112)+(AK239-AL239))*(1-'T1-Inputs'!$E101)*0.9)*25</f>
        <v>#NAME?</v>
      </c>
      <c r="AL366" s="115" t="e">
        <f ca="1">(((AL112-AM112)+(AL239-AM239))*(1-'T1-Inputs'!$E101)*0.9)*25</f>
        <v>#NAME?</v>
      </c>
      <c r="AM366" s="115" t="e">
        <f ca="1">(((AM112-AN112)+(AM239-AN239))*(1-'T1-Inputs'!$E101)*0.9)*25</f>
        <v>#NAME?</v>
      </c>
      <c r="AN366" s="115" t="e">
        <f ca="1">(((AN112-AO112)+(AN239-AO239))*(1-'T1-Inputs'!$E101)*0.9)*25</f>
        <v>#NAME?</v>
      </c>
      <c r="AO366" s="115" t="e">
        <f ca="1">(((AO112-AP112)+(AO239-AP239))*(1-'T1-Inputs'!$E101)*0.9)*25</f>
        <v>#NAME?</v>
      </c>
      <c r="AP366" s="115" t="e">
        <f ca="1">(((AP112-AQ112)+(AP239-AQ239))*(1-'T1-Inputs'!$E101)*0.9)*25</f>
        <v>#NAME?</v>
      </c>
      <c r="AQ366" s="115" t="e">
        <f ca="1">(((AQ112-AR112)+(AQ239-AR239))*(1-'T1-Inputs'!$E101)*0.9)*25</f>
        <v>#NAME?</v>
      </c>
      <c r="AR366" s="115" t="e">
        <f ca="1">(((AR112-AS112)+(AR239-AS239))*(1-'T1-Inputs'!$E101)*0.9)*25</f>
        <v>#NAME?</v>
      </c>
      <c r="AS366" s="115" t="e">
        <f ca="1">(((AS112-AT112)+(AS239-AT239))*(1-'T1-Inputs'!$E101)*0.9)*25</f>
        <v>#NAME?</v>
      </c>
      <c r="AT366" s="115" t="e">
        <f ca="1">(((AT112-AU112)+(AT239-AU239))*(1-'T1-Inputs'!$E101)*0.9)*25</f>
        <v>#NAME?</v>
      </c>
      <c r="AU366" s="115" t="e">
        <f ca="1">(((AU112-AV112)+(AU239-AV239))*(1-'T1-Inputs'!$E101)*0.9)*25</f>
        <v>#NAME?</v>
      </c>
      <c r="AV366" s="115" t="e">
        <f ca="1">(((AV112-AW112)+(AV239-AW239))*(1-'T1-Inputs'!$E101)*0.9)*25</f>
        <v>#NAME?</v>
      </c>
      <c r="AW366" s="115" t="e">
        <f ca="1">(((AW112-AX112)+(AW239-AX239))*(1-'T1-Inputs'!$E101)*0.9)*25</f>
        <v>#NAME?</v>
      </c>
      <c r="AX366" s="115" t="e">
        <f ca="1">(((AX112-AY112)+(AX239-AY239))*(1-'T1-Inputs'!$E101)*0.9)*25</f>
        <v>#NAME?</v>
      </c>
      <c r="AY366" s="115" t="e">
        <f ca="1">(((AY112-AZ112)+(AY239-AZ239))*(1-'T1-Inputs'!$E101)*0.9)*25</f>
        <v>#NAME?</v>
      </c>
      <c r="AZ366" s="115" t="e">
        <f ca="1">(((AZ112-BA112)+(AZ239-BA239))*(1-'T1-Inputs'!$E101)*0.9)*25</f>
        <v>#NAME?</v>
      </c>
      <c r="BA366" s="115" t="e">
        <f ca="1">(((BA112-BB112)+(BA239-BB239))*(1-'T1-Inputs'!$E101)*0.9)*25</f>
        <v>#NAME?</v>
      </c>
      <c r="BB366" s="115" t="e">
        <f ca="1">(((BB112-BC112)+(BB239-BC239))*(1-'T1-Inputs'!$E101)*0.9)*25</f>
        <v>#NAME?</v>
      </c>
      <c r="BC366" s="115" t="e">
        <f ca="1">(((BC112-BD112)+(BC239-BD239))*(1-'T1-Inputs'!$E101)*0.9)*25</f>
        <v>#NAME?</v>
      </c>
      <c r="BD366" s="115" t="e">
        <f ca="1">(((BD112-BE112)+(BD239-BE239))*(1-'T1-Inputs'!$E101)*0.9)*25</f>
        <v>#NAME?</v>
      </c>
      <c r="BE366" s="115" t="e">
        <f ca="1">(((BE112-BF112)+(BE239-BF239))*(1-'T1-Inputs'!$E101)*0.9)*25</f>
        <v>#NAME?</v>
      </c>
      <c r="BF366" s="115" t="e">
        <f ca="1">(((BF112-BG112)+(BF239-BG239))*(1-'T1-Inputs'!$E101)*0.9)*25</f>
        <v>#NAME?</v>
      </c>
      <c r="BG366" s="115" t="e">
        <f ca="1">(((BG112-BH112)+(BG239-BH239))*(1-'T1-Inputs'!$E101)*0.9)*25</f>
        <v>#NAME?</v>
      </c>
      <c r="BH366" s="115" t="e">
        <f ca="1">(((BH112-BI112)+(BH239-BI239))*(1-'T1-Inputs'!$E101)*0.9)*25</f>
        <v>#NAME?</v>
      </c>
      <c r="BI366" s="115" t="e">
        <f ca="1">(((BI112-BJ112)+(BI239-BJ239))*(1-'T1-Inputs'!$E101)*0.9)*25</f>
        <v>#NAME?</v>
      </c>
      <c r="BJ366" s="115" t="e">
        <f ca="1">(((BJ112-BK112)+(BJ239-BK239))*(1-'T1-Inputs'!$E101)*0.9)*25</f>
        <v>#NAME?</v>
      </c>
      <c r="BK366" s="115" t="e">
        <f ca="1">(((BK112-BL112)+(BK239-BL239))*(1-'T1-Inputs'!$E101)*0.9)*25</f>
        <v>#NAME?</v>
      </c>
      <c r="BL366" s="115" t="e">
        <f ca="1">(((BL112-BM112)+(BL239-BM239))*(1-'T1-Inputs'!$E101)*0.9)*25</f>
        <v>#NAME?</v>
      </c>
      <c r="BM366" s="115" t="e">
        <f ca="1">(((BM112-BN112)+(BM239-BN239))*(1-'T1-Inputs'!$E101)*0.9)*25</f>
        <v>#NAME?</v>
      </c>
      <c r="BN366" s="115" t="e">
        <f ca="1">(((BN112-BO112)+(BN239-BO239))*(1-'T1-Inputs'!$E101)*0.9)*25</f>
        <v>#NAME?</v>
      </c>
      <c r="BO366" s="115" t="e">
        <f ca="1">(((BO112-BP112)+(BO239-BP239))*(1-'T1-Inputs'!$E101)*0.9)*25</f>
        <v>#NAME?</v>
      </c>
      <c r="BP366" s="115" t="e">
        <f ca="1">(((BP112-BQ112)+(BP239-BQ239))*(1-'T1-Inputs'!$E101)*0.9)*25</f>
        <v>#NAME?</v>
      </c>
      <c r="BQ366" s="115" t="e">
        <f ca="1">(((BQ112-BR112)+(BQ239-BR239))*(1-'T1-Inputs'!$E101)*0.9)*25</f>
        <v>#NAME?</v>
      </c>
      <c r="BR366" s="115" t="e">
        <f ca="1">(((BR112-BS112)+(BR239-BS239))*(1-'T1-Inputs'!$E101)*0.9)*25</f>
        <v>#NAME?</v>
      </c>
      <c r="BS366" s="115" t="e">
        <f ca="1">(((BS112-BT112)+(BS239-BT239))*(1-'T1-Inputs'!$E101)*0.9)*25</f>
        <v>#NAME?</v>
      </c>
      <c r="BT366" s="115" t="e">
        <f ca="1">(((BT112-BU112)+(BT239-BU239))*(1-'T1-Inputs'!$E101)*0.9)*25</f>
        <v>#NAME?</v>
      </c>
      <c r="BU366" s="115" t="e">
        <f ca="1">(((BU112-BV112)+(BU239-BV239))*(1-'T1-Inputs'!$E101)*0.9)*25</f>
        <v>#NAME?</v>
      </c>
      <c r="BV366" s="115" t="e">
        <f ca="1">(((BV112-BW112)+(BV239-BW239))*(1-'T1-Inputs'!$E101)*0.9)*25</f>
        <v>#NAME?</v>
      </c>
      <c r="BW366" s="115" t="e">
        <f ca="1">(((BW112-BX112)+(BW239-BX239))*(1-'T1-Inputs'!$E101)*0.9)*25</f>
        <v>#NAME?</v>
      </c>
      <c r="BX366" s="115" t="e">
        <f ca="1">(((BX112-BY112)+(BX239-BY239))*(1-'T1-Inputs'!$E101)*0.9)*25</f>
        <v>#NAME?</v>
      </c>
      <c r="BY366" s="115" t="e">
        <f ca="1">(((BY112-BZ112)+(BY239-BZ239))*(1-'T1-Inputs'!$E101)*0.9)*25</f>
        <v>#NAME?</v>
      </c>
      <c r="BZ366" s="115" t="e">
        <f ca="1">(((BZ112-CA112)+(BZ239-CA239))*(1-'T1-Inputs'!$E101)*0.9)*25</f>
        <v>#NAME?</v>
      </c>
      <c r="CA366" s="115" t="e">
        <f ca="1">(((CA112-CB112)+(CA239-CB239))*(1-'T1-Inputs'!$E101)*0.9)*25</f>
        <v>#NAME?</v>
      </c>
      <c r="CB366" s="115" t="e">
        <f ca="1">(((CB112-CC112)+(CB239-CC239))*(1-'T1-Inputs'!$E101)*0.9)*25</f>
        <v>#NAME?</v>
      </c>
      <c r="CC366" s="115" t="e">
        <f ca="1">(((CC112-CD112)+(CC239-CD239))*(1-'T1-Inputs'!$E101)*0.9)*25</f>
        <v>#NAME?</v>
      </c>
      <c r="CD366" s="115" t="e">
        <f ca="1">(((CD112-CE112)+(CD239-CE239))*(1-'T1-Inputs'!$E101)*0.9)*25</f>
        <v>#NAME?</v>
      </c>
      <c r="CE366" s="115" t="e">
        <f ca="1">(((CE112-CF112)+(CE239-CF239))*(1-'T1-Inputs'!$E101)*0.9)*25</f>
        <v>#NAME?</v>
      </c>
      <c r="CF366" s="115" t="e">
        <f ca="1">(((CF112-CG112)+(CF239-CG239))*(1-'T1-Inputs'!$E101)*0.9)*25</f>
        <v>#NAME?</v>
      </c>
      <c r="CG366" s="115" t="e">
        <f ca="1">(((CG112-CH112)+(CG239-CH239))*(1-'T1-Inputs'!$E101)*0.9)*25</f>
        <v>#NAME?</v>
      </c>
      <c r="CH366" s="115">
        <f>(((CH112-CI112)+(CH239-CI239))*(1-'T1-Inputs'!$E101)*0.9)*25</f>
        <v>0</v>
      </c>
      <c r="CI366" s="115">
        <f>(((CI112-CJ112)+(CI239-CJ239))*(1-'T1-Inputs'!$E101)*0.9)*25</f>
        <v>0</v>
      </c>
      <c r="CJ366" s="115">
        <f>(((CJ112-CK112)+(CJ239-CK239))*(1-'T1-Inputs'!$E101)*0.9)*25</f>
        <v>0</v>
      </c>
      <c r="CK366" s="115">
        <f>(((CK112-CL112)+(CK239-CL239))*(1-'T1-Inputs'!$E101)*0.9)*25</f>
        <v>0</v>
      </c>
      <c r="CL366" s="115">
        <f>(((CL112-CM112)+(CL239-CM239))*(1-'T1-Inputs'!$E101)*0.9)*25</f>
        <v>0</v>
      </c>
      <c r="CM366" s="115">
        <f>(((CM112-CN112)+(CM239-CN239))*(1-'T1-Inputs'!$E101)*0.9)*25</f>
        <v>0</v>
      </c>
      <c r="CN366" s="115">
        <f>(((CN112-CO112)+(CN239-CO239))*(1-'T1-Inputs'!$E101)*0.9)*25</f>
        <v>0</v>
      </c>
      <c r="CO366" s="115">
        <f>(((CO112-CP112)+(CO239-CP239))*(1-'T1-Inputs'!$E101)*0.9)*25</f>
        <v>0</v>
      </c>
      <c r="CP366" s="115">
        <f>(((CP112-CQ112)+(CP239-CQ239))*(1-'T1-Inputs'!$E101)*0.9)*25</f>
        <v>0</v>
      </c>
      <c r="CQ366" s="115">
        <f>(((CQ112-CR112)+(CQ239-CR239))*(1-'T1-Inputs'!$E101)*0.9)*25</f>
        <v>0</v>
      </c>
      <c r="CR366" s="115">
        <f>(((CR112-CS112)+(CR239-CS239))*(1-'T1-Inputs'!$E101)*0.9)*25</f>
        <v>0</v>
      </c>
      <c r="CS366" s="115">
        <f>(((CS112-CT112)+(CS239-CT239))*(1-'T1-Inputs'!$E101)*0.9)*25</f>
        <v>0</v>
      </c>
      <c r="CT366" s="115">
        <f>(((CT112-CU112)+(CT239-CU239))*(1-'T1-Inputs'!$E101)*0.9)*25</f>
        <v>0</v>
      </c>
      <c r="CU366" s="115">
        <f>(((CU112-CV112)+(CU239-CV239))*(1-'T1-Inputs'!$E101)*0.9)*25</f>
        <v>0</v>
      </c>
      <c r="CV366" s="115">
        <f>(((CV112-CW112)+(CV239-CW239))*(1-'T1-Inputs'!$E101)*0.9)*25</f>
        <v>0</v>
      </c>
      <c r="CW366" s="115">
        <f>(((CW112-CX112)+(CW239-CX239))*(1-'T1-Inputs'!$E101)*0.9)*25</f>
        <v>0</v>
      </c>
      <c r="CX366" s="115">
        <f>(((CX112-CY112)+(CX239-CY239))*(1-'T1-Inputs'!$E101)*0.9)*25</f>
        <v>0</v>
      </c>
      <c r="CY366" s="115">
        <f>(((CY112-CZ112)+(CY239-CZ239))*(1-'T1-Inputs'!$E101)*0.9)*25</f>
        <v>0</v>
      </c>
      <c r="CZ366" s="115">
        <f>(((CZ112-DA112)+(CZ239-DA239))*(1-'T1-Inputs'!$E101)*0.9)*25</f>
        <v>0</v>
      </c>
      <c r="DA366" s="115">
        <f>(((DA112-DB112)+(DA239-DB239))*(1-'T1-Inputs'!$E101)*0.9)*25</f>
        <v>0</v>
      </c>
      <c r="DB366" s="115">
        <f>(((DB112-DC112)+(DB239-DC239))*(1-'T1-Inputs'!$E101)*0.9)*25</f>
        <v>0</v>
      </c>
      <c r="DC366" s="115">
        <f>(((DC112-DD112)+(DC239-DD239))*(1-'T1-Inputs'!$E101)*0.9)*25</f>
        <v>0</v>
      </c>
      <c r="DD366" s="115">
        <f>(((DD112-DE112)+(DD239-DE239))*(1-'T1-Inputs'!$E101)*0.9)*25</f>
        <v>0</v>
      </c>
      <c r="DE366" s="115">
        <f>(((DE112-DF112)+(DE239-DF239))*(1-'T1-Inputs'!$E101)*0.9)*25</f>
        <v>0</v>
      </c>
      <c r="DF366" s="115">
        <f>(((DF112-DG112)+(DF239-DG239))*(1-'T1-Inputs'!$E101)*0.9)*25</f>
        <v>0</v>
      </c>
      <c r="DG366" s="115">
        <f>(((DG112-DH112)+(DG239-DH239))*(1-'T1-Inputs'!$E101)*0.9)*25</f>
        <v>0</v>
      </c>
      <c r="DH366" s="115">
        <f>(((DH112-DI112)+(DH239-DI239))*(1-'T1-Inputs'!$E101)*0.9)*25</f>
        <v>0</v>
      </c>
      <c r="DI366" s="115">
        <f>(((DI112-DJ112)+(DI239-DJ239))*(1-'T1-Inputs'!$E101)*0.9)*25</f>
        <v>0</v>
      </c>
      <c r="DJ366" s="115">
        <f>(((DJ112-DK112)+(DJ239-DK239))*(1-'T1-Inputs'!$E101)*0.9)*25</f>
        <v>0</v>
      </c>
      <c r="DK366" s="115">
        <f>(((DK112-DL112)+(DK239-DL239))*(1-'T1-Inputs'!$E101)*0.9)*25</f>
        <v>0</v>
      </c>
      <c r="DL366" s="115">
        <f>(((DL112-DM112)+(DL239-DM239))*(1-'T1-Inputs'!$E101)*0.9)*25</f>
        <v>0</v>
      </c>
      <c r="DM366" s="115">
        <f>(((DM112-DN112)+(DM239-DN239))*(1-'T1-Inputs'!$E101)*0.9)*25</f>
        <v>0</v>
      </c>
      <c r="DN366" s="115">
        <f>(((DN112-DO112)+(DN239-DO239))*(1-'T1-Inputs'!$E101)*0.9)*25</f>
        <v>0</v>
      </c>
      <c r="DO366" s="115">
        <f>(((DO112-DP112)+(DO239-DP239))*(1-'T1-Inputs'!$E101)*0.9)*25</f>
        <v>0</v>
      </c>
      <c r="DP366" s="115">
        <f>(((DP112-DQ112)+(DP239-DQ239))*(1-'T1-Inputs'!$E101)*0.9)*25</f>
        <v>0</v>
      </c>
      <c r="DQ366" s="115">
        <f>(((DQ112-DR112)+(DQ239-DR239))*(1-'T1-Inputs'!$E101)*0.9)*25</f>
        <v>0</v>
      </c>
      <c r="DR366" s="115">
        <f>(((DR112-DS112)+(DR239-DS239))*(1-'T1-Inputs'!$E101)*0.9)*25</f>
        <v>0</v>
      </c>
      <c r="DS366" s="115">
        <f>(((DS112-DT112)+(DS239-DT239))*(1-'T1-Inputs'!$E101)*0.9)*25</f>
        <v>0</v>
      </c>
      <c r="DT366" s="115">
        <f>(((DT112-DU112)+(DT239-DU239))*(1-'T1-Inputs'!$E101)*0.9)*25</f>
        <v>0</v>
      </c>
      <c r="DU366" s="115">
        <f>(((DU112-DV112)+(DU239-DV239))*(1-'T1-Inputs'!$E101)*0.9)*25</f>
        <v>0</v>
      </c>
      <c r="DV366" s="115">
        <f>(((DV112-DW112)+(DV239-DW239))*(1-'T1-Inputs'!$E101)*0.9)*25</f>
        <v>0</v>
      </c>
      <c r="DW366" s="115">
        <f>(((DW112-DX112)+(DW239-DX239))*(1-'T1-Inputs'!$E101)*0.9)*25</f>
        <v>0</v>
      </c>
      <c r="DX366" s="115">
        <f>(((DX112-DY112)+(DX239-DY239))*(1-'T1-Inputs'!$E101)*0.9)*25</f>
        <v>0</v>
      </c>
      <c r="DY366" s="115">
        <f>(((DY112-DZ112)+(DY239-DZ239))*(1-'T1-Inputs'!$E101)*0.9)*25</f>
        <v>0</v>
      </c>
    </row>
    <row r="367" spans="3:129">
      <c r="C367" s="115">
        <v>2088</v>
      </c>
      <c r="D367" s="115">
        <v>82</v>
      </c>
      <c r="E367" s="115" t="e">
        <f ca="1">(((E113-F113)+(E240-F240))*(1-'T1-Inputs'!$E102)*0.9)*25</f>
        <v>#NAME?</v>
      </c>
      <c r="F367" s="115" t="e">
        <f ca="1">(((F113-G113)+(F240-G240))*(1-'T1-Inputs'!$E102)*0.9)*25</f>
        <v>#NAME?</v>
      </c>
      <c r="G367" s="115" t="e">
        <f ca="1">(((G113-H113)+(G240-H240))*(1-'T1-Inputs'!$E102)*0.9)*25</f>
        <v>#NAME?</v>
      </c>
      <c r="H367" s="115" t="e">
        <f ca="1">(((H113-I113)+(H240-I240))*(1-'T1-Inputs'!$E102)*0.9)*25</f>
        <v>#NAME?</v>
      </c>
      <c r="I367" s="115" t="e">
        <f ca="1">(((I113-J113)+(I240-J240))*(1-'T1-Inputs'!$E102)*0.9)*25</f>
        <v>#NAME?</v>
      </c>
      <c r="J367" s="115" t="e">
        <f ca="1">(((J113-K113)+(J240-K240))*(1-'T1-Inputs'!$E102)*0.9)*25</f>
        <v>#NAME?</v>
      </c>
      <c r="K367" s="115" t="e">
        <f ca="1">(((K113-L113)+(K240-L240))*(1-'T1-Inputs'!$E102)*0.9)*25</f>
        <v>#NAME?</v>
      </c>
      <c r="L367" s="115" t="e">
        <f ca="1">(((L113-M113)+(L240-M240))*(1-'T1-Inputs'!$E102)*0.9)*25</f>
        <v>#NAME?</v>
      </c>
      <c r="M367" s="115" t="e">
        <f ca="1">(((M113-N113)+(M240-N240))*(1-'T1-Inputs'!$E102)*0.9)*25</f>
        <v>#NAME?</v>
      </c>
      <c r="N367" s="115" t="e">
        <f ca="1">(((N113-O113)+(N240-O240))*(1-'T1-Inputs'!$E102)*0.9)*25</f>
        <v>#NAME?</v>
      </c>
      <c r="O367" s="115" t="e">
        <f ca="1">(((O113-P113)+(O240-P240))*(1-'T1-Inputs'!$E102)*0.9)*25</f>
        <v>#NAME?</v>
      </c>
      <c r="P367" s="115" t="e">
        <f ca="1">(((P113-Q113)+(P240-Q240))*(1-'T1-Inputs'!$E102)*0.9)*25</f>
        <v>#NAME?</v>
      </c>
      <c r="Q367" s="115" t="e">
        <f ca="1">(((Q113-R113)+(Q240-R240))*(1-'T1-Inputs'!$E102)*0.9)*25</f>
        <v>#NAME?</v>
      </c>
      <c r="R367" s="115" t="e">
        <f ca="1">(((R113-S113)+(R240-S240))*(1-'T1-Inputs'!$E102)*0.9)*25</f>
        <v>#NAME?</v>
      </c>
      <c r="S367" s="115" t="e">
        <f ca="1">(((S113-T113)+(S240-T240))*(1-'T1-Inputs'!$E102)*0.9)*25</f>
        <v>#NAME?</v>
      </c>
      <c r="T367" s="115" t="e">
        <f ca="1">(((T113-U113)+(T240-U240))*(1-'T1-Inputs'!$E102)*0.9)*25</f>
        <v>#NAME?</v>
      </c>
      <c r="U367" s="115" t="e">
        <f ca="1">(((U113-V113)+(U240-V240))*(1-'T1-Inputs'!$E102)*0.9)*25</f>
        <v>#NAME?</v>
      </c>
      <c r="V367" s="115" t="e">
        <f ca="1">(((V113-W113)+(V240-W240))*(1-'T1-Inputs'!$E102)*0.9)*25</f>
        <v>#NAME?</v>
      </c>
      <c r="W367" s="115" t="e">
        <f ca="1">(((W113-X113)+(W240-X240))*(1-'T1-Inputs'!$E102)*0.9)*25</f>
        <v>#NAME?</v>
      </c>
      <c r="X367" s="115" t="e">
        <f ca="1">(((X113-Y113)+(X240-Y240))*(1-'T1-Inputs'!$E102)*0.9)*25</f>
        <v>#NAME?</v>
      </c>
      <c r="Y367" s="115" t="e">
        <f ca="1">(((Y113-Z113)+(Y240-Z240))*(1-'T1-Inputs'!$E102)*0.9)*25</f>
        <v>#NAME?</v>
      </c>
      <c r="Z367" s="115" t="e">
        <f ca="1">(((Z113-AA113)+(Z240-AA240))*(1-'T1-Inputs'!$E102)*0.9)*25</f>
        <v>#NAME?</v>
      </c>
      <c r="AA367" s="115" t="e">
        <f ca="1">(((AA113-AB113)+(AA240-AB240))*(1-'T1-Inputs'!$E102)*0.9)*25</f>
        <v>#NAME?</v>
      </c>
      <c r="AB367" s="115" t="e">
        <f ca="1">(((AB113-AC113)+(AB240-AC240))*(1-'T1-Inputs'!$E102)*0.9)*25</f>
        <v>#NAME?</v>
      </c>
      <c r="AC367" s="115" t="e">
        <f ca="1">(((AC113-AD113)+(AC240-AD240))*(1-'T1-Inputs'!$E102)*0.9)*25</f>
        <v>#NAME?</v>
      </c>
      <c r="AD367" s="115" t="e">
        <f ca="1">(((AD113-AE113)+(AD240-AE240))*(1-'T1-Inputs'!$E102)*0.9)*25</f>
        <v>#NAME?</v>
      </c>
      <c r="AE367" s="115" t="e">
        <f ca="1">(((AE113-AF113)+(AE240-AF240))*(1-'T1-Inputs'!$E102)*0.9)*25</f>
        <v>#NAME?</v>
      </c>
      <c r="AF367" s="115" t="e">
        <f ca="1">(((AF113-AG113)+(AF240-AG240))*(1-'T1-Inputs'!$E102)*0.9)*25</f>
        <v>#NAME?</v>
      </c>
      <c r="AG367" s="115" t="e">
        <f ca="1">(((AG113-AH113)+(AG240-AH240))*(1-'T1-Inputs'!$E102)*0.9)*25</f>
        <v>#NAME?</v>
      </c>
      <c r="AH367" s="115" t="e">
        <f ca="1">(((AH113-AI113)+(AH240-AI240))*(1-'T1-Inputs'!$E102)*0.9)*25</f>
        <v>#NAME?</v>
      </c>
      <c r="AI367" s="115" t="e">
        <f ca="1">(((AI113-AJ113)+(AI240-AJ240))*(1-'T1-Inputs'!$E102)*0.9)*25</f>
        <v>#NAME?</v>
      </c>
      <c r="AJ367" s="115" t="e">
        <f ca="1">(((AJ113-AK113)+(AJ240-AK240))*(1-'T1-Inputs'!$E102)*0.9)*25</f>
        <v>#NAME?</v>
      </c>
      <c r="AK367" s="115" t="e">
        <f ca="1">(((AK113-AL113)+(AK240-AL240))*(1-'T1-Inputs'!$E102)*0.9)*25</f>
        <v>#NAME?</v>
      </c>
      <c r="AL367" s="115" t="e">
        <f ca="1">(((AL113-AM113)+(AL240-AM240))*(1-'T1-Inputs'!$E102)*0.9)*25</f>
        <v>#NAME?</v>
      </c>
      <c r="AM367" s="115" t="e">
        <f ca="1">(((AM113-AN113)+(AM240-AN240))*(1-'T1-Inputs'!$E102)*0.9)*25</f>
        <v>#NAME?</v>
      </c>
      <c r="AN367" s="115" t="e">
        <f ca="1">(((AN113-AO113)+(AN240-AO240))*(1-'T1-Inputs'!$E102)*0.9)*25</f>
        <v>#NAME?</v>
      </c>
      <c r="AO367" s="115" t="e">
        <f ca="1">(((AO113-AP113)+(AO240-AP240))*(1-'T1-Inputs'!$E102)*0.9)*25</f>
        <v>#NAME?</v>
      </c>
      <c r="AP367" s="115" t="e">
        <f ca="1">(((AP113-AQ113)+(AP240-AQ240))*(1-'T1-Inputs'!$E102)*0.9)*25</f>
        <v>#NAME?</v>
      </c>
      <c r="AQ367" s="115" t="e">
        <f ca="1">(((AQ113-AR113)+(AQ240-AR240))*(1-'T1-Inputs'!$E102)*0.9)*25</f>
        <v>#NAME?</v>
      </c>
      <c r="AR367" s="115" t="e">
        <f ca="1">(((AR113-AS113)+(AR240-AS240))*(1-'T1-Inputs'!$E102)*0.9)*25</f>
        <v>#NAME?</v>
      </c>
      <c r="AS367" s="115" t="e">
        <f ca="1">(((AS113-AT113)+(AS240-AT240))*(1-'T1-Inputs'!$E102)*0.9)*25</f>
        <v>#NAME?</v>
      </c>
      <c r="AT367" s="115" t="e">
        <f ca="1">(((AT113-AU113)+(AT240-AU240))*(1-'T1-Inputs'!$E102)*0.9)*25</f>
        <v>#NAME?</v>
      </c>
      <c r="AU367" s="115" t="e">
        <f ca="1">(((AU113-AV113)+(AU240-AV240))*(1-'T1-Inputs'!$E102)*0.9)*25</f>
        <v>#NAME?</v>
      </c>
      <c r="AV367" s="115" t="e">
        <f ca="1">(((AV113-AW113)+(AV240-AW240))*(1-'T1-Inputs'!$E102)*0.9)*25</f>
        <v>#NAME?</v>
      </c>
      <c r="AW367" s="115" t="e">
        <f ca="1">(((AW113-AX113)+(AW240-AX240))*(1-'T1-Inputs'!$E102)*0.9)*25</f>
        <v>#NAME?</v>
      </c>
      <c r="AX367" s="115" t="e">
        <f ca="1">(((AX113-AY113)+(AX240-AY240))*(1-'T1-Inputs'!$E102)*0.9)*25</f>
        <v>#NAME?</v>
      </c>
      <c r="AY367" s="115" t="e">
        <f ca="1">(((AY113-AZ113)+(AY240-AZ240))*(1-'T1-Inputs'!$E102)*0.9)*25</f>
        <v>#NAME?</v>
      </c>
      <c r="AZ367" s="115" t="e">
        <f ca="1">(((AZ113-BA113)+(AZ240-BA240))*(1-'T1-Inputs'!$E102)*0.9)*25</f>
        <v>#NAME?</v>
      </c>
      <c r="BA367" s="115" t="e">
        <f ca="1">(((BA113-BB113)+(BA240-BB240))*(1-'T1-Inputs'!$E102)*0.9)*25</f>
        <v>#NAME?</v>
      </c>
      <c r="BB367" s="115" t="e">
        <f ca="1">(((BB113-BC113)+(BB240-BC240))*(1-'T1-Inputs'!$E102)*0.9)*25</f>
        <v>#NAME?</v>
      </c>
      <c r="BC367" s="115" t="e">
        <f ca="1">(((BC113-BD113)+(BC240-BD240))*(1-'T1-Inputs'!$E102)*0.9)*25</f>
        <v>#NAME?</v>
      </c>
      <c r="BD367" s="115" t="e">
        <f ca="1">(((BD113-BE113)+(BD240-BE240))*(1-'T1-Inputs'!$E102)*0.9)*25</f>
        <v>#NAME?</v>
      </c>
      <c r="BE367" s="115" t="e">
        <f ca="1">(((BE113-BF113)+(BE240-BF240))*(1-'T1-Inputs'!$E102)*0.9)*25</f>
        <v>#NAME?</v>
      </c>
      <c r="BF367" s="115" t="e">
        <f ca="1">(((BF113-BG113)+(BF240-BG240))*(1-'T1-Inputs'!$E102)*0.9)*25</f>
        <v>#NAME?</v>
      </c>
      <c r="BG367" s="115" t="e">
        <f ca="1">(((BG113-BH113)+(BG240-BH240))*(1-'T1-Inputs'!$E102)*0.9)*25</f>
        <v>#NAME?</v>
      </c>
      <c r="BH367" s="115" t="e">
        <f ca="1">(((BH113-BI113)+(BH240-BI240))*(1-'T1-Inputs'!$E102)*0.9)*25</f>
        <v>#NAME?</v>
      </c>
      <c r="BI367" s="115" t="e">
        <f ca="1">(((BI113-BJ113)+(BI240-BJ240))*(1-'T1-Inputs'!$E102)*0.9)*25</f>
        <v>#NAME?</v>
      </c>
      <c r="BJ367" s="115" t="e">
        <f ca="1">(((BJ113-BK113)+(BJ240-BK240))*(1-'T1-Inputs'!$E102)*0.9)*25</f>
        <v>#NAME?</v>
      </c>
      <c r="BK367" s="115" t="e">
        <f ca="1">(((BK113-BL113)+(BK240-BL240))*(1-'T1-Inputs'!$E102)*0.9)*25</f>
        <v>#NAME?</v>
      </c>
      <c r="BL367" s="115" t="e">
        <f ca="1">(((BL113-BM113)+(BL240-BM240))*(1-'T1-Inputs'!$E102)*0.9)*25</f>
        <v>#NAME?</v>
      </c>
      <c r="BM367" s="115" t="e">
        <f ca="1">(((BM113-BN113)+(BM240-BN240))*(1-'T1-Inputs'!$E102)*0.9)*25</f>
        <v>#NAME?</v>
      </c>
      <c r="BN367" s="115" t="e">
        <f ca="1">(((BN113-BO113)+(BN240-BO240))*(1-'T1-Inputs'!$E102)*0.9)*25</f>
        <v>#NAME?</v>
      </c>
      <c r="BO367" s="115" t="e">
        <f ca="1">(((BO113-BP113)+(BO240-BP240))*(1-'T1-Inputs'!$E102)*0.9)*25</f>
        <v>#NAME?</v>
      </c>
      <c r="BP367" s="115" t="e">
        <f ca="1">(((BP113-BQ113)+(BP240-BQ240))*(1-'T1-Inputs'!$E102)*0.9)*25</f>
        <v>#NAME?</v>
      </c>
      <c r="BQ367" s="115" t="e">
        <f ca="1">(((BQ113-BR113)+(BQ240-BR240))*(1-'T1-Inputs'!$E102)*0.9)*25</f>
        <v>#NAME?</v>
      </c>
      <c r="BR367" s="115" t="e">
        <f ca="1">(((BR113-BS113)+(BR240-BS240))*(1-'T1-Inputs'!$E102)*0.9)*25</f>
        <v>#NAME?</v>
      </c>
      <c r="BS367" s="115" t="e">
        <f ca="1">(((BS113-BT113)+(BS240-BT240))*(1-'T1-Inputs'!$E102)*0.9)*25</f>
        <v>#NAME?</v>
      </c>
      <c r="BT367" s="115" t="e">
        <f ca="1">(((BT113-BU113)+(BT240-BU240))*(1-'T1-Inputs'!$E102)*0.9)*25</f>
        <v>#NAME?</v>
      </c>
      <c r="BU367" s="115" t="e">
        <f ca="1">(((BU113-BV113)+(BU240-BV240))*(1-'T1-Inputs'!$E102)*0.9)*25</f>
        <v>#NAME?</v>
      </c>
      <c r="BV367" s="115" t="e">
        <f ca="1">(((BV113-BW113)+(BV240-BW240))*(1-'T1-Inputs'!$E102)*0.9)*25</f>
        <v>#NAME?</v>
      </c>
      <c r="BW367" s="115" t="e">
        <f ca="1">(((BW113-BX113)+(BW240-BX240))*(1-'T1-Inputs'!$E102)*0.9)*25</f>
        <v>#NAME?</v>
      </c>
      <c r="BX367" s="115" t="e">
        <f ca="1">(((BX113-BY113)+(BX240-BY240))*(1-'T1-Inputs'!$E102)*0.9)*25</f>
        <v>#NAME?</v>
      </c>
      <c r="BY367" s="115" t="e">
        <f ca="1">(((BY113-BZ113)+(BY240-BZ240))*(1-'T1-Inputs'!$E102)*0.9)*25</f>
        <v>#NAME?</v>
      </c>
      <c r="BZ367" s="115" t="e">
        <f ca="1">(((BZ113-CA113)+(BZ240-CA240))*(1-'T1-Inputs'!$E102)*0.9)*25</f>
        <v>#NAME?</v>
      </c>
      <c r="CA367" s="115" t="e">
        <f ca="1">(((CA113-CB113)+(CA240-CB240))*(1-'T1-Inputs'!$E102)*0.9)*25</f>
        <v>#NAME?</v>
      </c>
      <c r="CB367" s="115" t="e">
        <f ca="1">(((CB113-CC113)+(CB240-CC240))*(1-'T1-Inputs'!$E102)*0.9)*25</f>
        <v>#NAME?</v>
      </c>
      <c r="CC367" s="115" t="e">
        <f ca="1">(((CC113-CD113)+(CC240-CD240))*(1-'T1-Inputs'!$E102)*0.9)*25</f>
        <v>#NAME?</v>
      </c>
      <c r="CD367" s="115" t="e">
        <f ca="1">(((CD113-CE113)+(CD240-CE240))*(1-'T1-Inputs'!$E102)*0.9)*25</f>
        <v>#NAME?</v>
      </c>
      <c r="CE367" s="115" t="e">
        <f ca="1">(((CE113-CF113)+(CE240-CF240))*(1-'T1-Inputs'!$E102)*0.9)*25</f>
        <v>#NAME?</v>
      </c>
      <c r="CF367" s="115" t="e">
        <f ca="1">(((CF113-CG113)+(CF240-CG240))*(1-'T1-Inputs'!$E102)*0.9)*25</f>
        <v>#NAME?</v>
      </c>
      <c r="CG367" s="115" t="e">
        <f ca="1">(((CG113-CH113)+(CG240-CH240))*(1-'T1-Inputs'!$E102)*0.9)*25</f>
        <v>#NAME?</v>
      </c>
      <c r="CH367" s="115" t="e">
        <f ca="1">(((CH113-CI113)+(CH240-CI240))*(1-'T1-Inputs'!$E102)*0.9)*25</f>
        <v>#NAME?</v>
      </c>
      <c r="CI367" s="115">
        <f>(((CI113-CJ113)+(CI240-CJ240))*(1-'T1-Inputs'!$E102)*0.9)*25</f>
        <v>0</v>
      </c>
      <c r="CJ367" s="115">
        <f>(((CJ113-CK113)+(CJ240-CK240))*(1-'T1-Inputs'!$E102)*0.9)*25</f>
        <v>0</v>
      </c>
      <c r="CK367" s="115">
        <f>(((CK113-CL113)+(CK240-CL240))*(1-'T1-Inputs'!$E102)*0.9)*25</f>
        <v>0</v>
      </c>
      <c r="CL367" s="115">
        <f>(((CL113-CM113)+(CL240-CM240))*(1-'T1-Inputs'!$E102)*0.9)*25</f>
        <v>0</v>
      </c>
      <c r="CM367" s="115">
        <f>(((CM113-CN113)+(CM240-CN240))*(1-'T1-Inputs'!$E102)*0.9)*25</f>
        <v>0</v>
      </c>
      <c r="CN367" s="115">
        <f>(((CN113-CO113)+(CN240-CO240))*(1-'T1-Inputs'!$E102)*0.9)*25</f>
        <v>0</v>
      </c>
      <c r="CO367" s="115">
        <f>(((CO113-CP113)+(CO240-CP240))*(1-'T1-Inputs'!$E102)*0.9)*25</f>
        <v>0</v>
      </c>
      <c r="CP367" s="115">
        <f>(((CP113-CQ113)+(CP240-CQ240))*(1-'T1-Inputs'!$E102)*0.9)*25</f>
        <v>0</v>
      </c>
      <c r="CQ367" s="115">
        <f>(((CQ113-CR113)+(CQ240-CR240))*(1-'T1-Inputs'!$E102)*0.9)*25</f>
        <v>0</v>
      </c>
      <c r="CR367" s="115">
        <f>(((CR113-CS113)+(CR240-CS240))*(1-'T1-Inputs'!$E102)*0.9)*25</f>
        <v>0</v>
      </c>
      <c r="CS367" s="115">
        <f>(((CS113-CT113)+(CS240-CT240))*(1-'T1-Inputs'!$E102)*0.9)*25</f>
        <v>0</v>
      </c>
      <c r="CT367" s="115">
        <f>(((CT113-CU113)+(CT240-CU240))*(1-'T1-Inputs'!$E102)*0.9)*25</f>
        <v>0</v>
      </c>
      <c r="CU367" s="115">
        <f>(((CU113-CV113)+(CU240-CV240))*(1-'T1-Inputs'!$E102)*0.9)*25</f>
        <v>0</v>
      </c>
      <c r="CV367" s="115">
        <f>(((CV113-CW113)+(CV240-CW240))*(1-'T1-Inputs'!$E102)*0.9)*25</f>
        <v>0</v>
      </c>
      <c r="CW367" s="115">
        <f>(((CW113-CX113)+(CW240-CX240))*(1-'T1-Inputs'!$E102)*0.9)*25</f>
        <v>0</v>
      </c>
      <c r="CX367" s="115">
        <f>(((CX113-CY113)+(CX240-CY240))*(1-'T1-Inputs'!$E102)*0.9)*25</f>
        <v>0</v>
      </c>
      <c r="CY367" s="115">
        <f>(((CY113-CZ113)+(CY240-CZ240))*(1-'T1-Inputs'!$E102)*0.9)*25</f>
        <v>0</v>
      </c>
      <c r="CZ367" s="115">
        <f>(((CZ113-DA113)+(CZ240-DA240))*(1-'T1-Inputs'!$E102)*0.9)*25</f>
        <v>0</v>
      </c>
      <c r="DA367" s="115">
        <f>(((DA113-DB113)+(DA240-DB240))*(1-'T1-Inputs'!$E102)*0.9)*25</f>
        <v>0</v>
      </c>
      <c r="DB367" s="115">
        <f>(((DB113-DC113)+(DB240-DC240))*(1-'T1-Inputs'!$E102)*0.9)*25</f>
        <v>0</v>
      </c>
      <c r="DC367" s="115">
        <f>(((DC113-DD113)+(DC240-DD240))*(1-'T1-Inputs'!$E102)*0.9)*25</f>
        <v>0</v>
      </c>
      <c r="DD367" s="115">
        <f>(((DD113-DE113)+(DD240-DE240))*(1-'T1-Inputs'!$E102)*0.9)*25</f>
        <v>0</v>
      </c>
      <c r="DE367" s="115">
        <f>(((DE113-DF113)+(DE240-DF240))*(1-'T1-Inputs'!$E102)*0.9)*25</f>
        <v>0</v>
      </c>
      <c r="DF367" s="115">
        <f>(((DF113-DG113)+(DF240-DG240))*(1-'T1-Inputs'!$E102)*0.9)*25</f>
        <v>0</v>
      </c>
      <c r="DG367" s="115">
        <f>(((DG113-DH113)+(DG240-DH240))*(1-'T1-Inputs'!$E102)*0.9)*25</f>
        <v>0</v>
      </c>
      <c r="DH367" s="115">
        <f>(((DH113-DI113)+(DH240-DI240))*(1-'T1-Inputs'!$E102)*0.9)*25</f>
        <v>0</v>
      </c>
      <c r="DI367" s="115">
        <f>(((DI113-DJ113)+(DI240-DJ240))*(1-'T1-Inputs'!$E102)*0.9)*25</f>
        <v>0</v>
      </c>
      <c r="DJ367" s="115">
        <f>(((DJ113-DK113)+(DJ240-DK240))*(1-'T1-Inputs'!$E102)*0.9)*25</f>
        <v>0</v>
      </c>
      <c r="DK367" s="115">
        <f>(((DK113-DL113)+(DK240-DL240))*(1-'T1-Inputs'!$E102)*0.9)*25</f>
        <v>0</v>
      </c>
      <c r="DL367" s="115">
        <f>(((DL113-DM113)+(DL240-DM240))*(1-'T1-Inputs'!$E102)*0.9)*25</f>
        <v>0</v>
      </c>
      <c r="DM367" s="115">
        <f>(((DM113-DN113)+(DM240-DN240))*(1-'T1-Inputs'!$E102)*0.9)*25</f>
        <v>0</v>
      </c>
      <c r="DN367" s="115">
        <f>(((DN113-DO113)+(DN240-DO240))*(1-'T1-Inputs'!$E102)*0.9)*25</f>
        <v>0</v>
      </c>
      <c r="DO367" s="115">
        <f>(((DO113-DP113)+(DO240-DP240))*(1-'T1-Inputs'!$E102)*0.9)*25</f>
        <v>0</v>
      </c>
      <c r="DP367" s="115">
        <f>(((DP113-DQ113)+(DP240-DQ240))*(1-'T1-Inputs'!$E102)*0.9)*25</f>
        <v>0</v>
      </c>
      <c r="DQ367" s="115">
        <f>(((DQ113-DR113)+(DQ240-DR240))*(1-'T1-Inputs'!$E102)*0.9)*25</f>
        <v>0</v>
      </c>
      <c r="DR367" s="115">
        <f>(((DR113-DS113)+(DR240-DS240))*(1-'T1-Inputs'!$E102)*0.9)*25</f>
        <v>0</v>
      </c>
      <c r="DS367" s="115">
        <f>(((DS113-DT113)+(DS240-DT240))*(1-'T1-Inputs'!$E102)*0.9)*25</f>
        <v>0</v>
      </c>
      <c r="DT367" s="115">
        <f>(((DT113-DU113)+(DT240-DU240))*(1-'T1-Inputs'!$E102)*0.9)*25</f>
        <v>0</v>
      </c>
      <c r="DU367" s="115">
        <f>(((DU113-DV113)+(DU240-DV240))*(1-'T1-Inputs'!$E102)*0.9)*25</f>
        <v>0</v>
      </c>
      <c r="DV367" s="115">
        <f>(((DV113-DW113)+(DV240-DW240))*(1-'T1-Inputs'!$E102)*0.9)*25</f>
        <v>0</v>
      </c>
      <c r="DW367" s="115">
        <f>(((DW113-DX113)+(DW240-DX240))*(1-'T1-Inputs'!$E102)*0.9)*25</f>
        <v>0</v>
      </c>
      <c r="DX367" s="115">
        <f>(((DX113-DY113)+(DX240-DY240))*(1-'T1-Inputs'!$E102)*0.9)*25</f>
        <v>0</v>
      </c>
      <c r="DY367" s="115">
        <f>(((DY113-DZ113)+(DY240-DZ240))*(1-'T1-Inputs'!$E102)*0.9)*25</f>
        <v>0</v>
      </c>
    </row>
    <row r="368" spans="3:129">
      <c r="C368" s="115">
        <v>2089</v>
      </c>
      <c r="D368" s="115">
        <v>83</v>
      </c>
      <c r="E368" s="115" t="e">
        <f ca="1">(((E114-F114)+(E241-F241))*(1-'T1-Inputs'!$E103)*0.9)*25</f>
        <v>#NAME?</v>
      </c>
      <c r="F368" s="115" t="e">
        <f ca="1">(((F114-G114)+(F241-G241))*(1-'T1-Inputs'!$E103)*0.9)*25</f>
        <v>#NAME?</v>
      </c>
      <c r="G368" s="115" t="e">
        <f ca="1">(((G114-H114)+(G241-H241))*(1-'T1-Inputs'!$E103)*0.9)*25</f>
        <v>#NAME?</v>
      </c>
      <c r="H368" s="115" t="e">
        <f ca="1">(((H114-I114)+(H241-I241))*(1-'T1-Inputs'!$E103)*0.9)*25</f>
        <v>#NAME?</v>
      </c>
      <c r="I368" s="115" t="e">
        <f ca="1">(((I114-J114)+(I241-J241))*(1-'T1-Inputs'!$E103)*0.9)*25</f>
        <v>#NAME?</v>
      </c>
      <c r="J368" s="115" t="e">
        <f ca="1">(((J114-K114)+(J241-K241))*(1-'T1-Inputs'!$E103)*0.9)*25</f>
        <v>#NAME?</v>
      </c>
      <c r="K368" s="115" t="e">
        <f ca="1">(((K114-L114)+(K241-L241))*(1-'T1-Inputs'!$E103)*0.9)*25</f>
        <v>#NAME?</v>
      </c>
      <c r="L368" s="115" t="e">
        <f ca="1">(((L114-M114)+(L241-M241))*(1-'T1-Inputs'!$E103)*0.9)*25</f>
        <v>#NAME?</v>
      </c>
      <c r="M368" s="115" t="e">
        <f ca="1">(((M114-N114)+(M241-N241))*(1-'T1-Inputs'!$E103)*0.9)*25</f>
        <v>#NAME?</v>
      </c>
      <c r="N368" s="115" t="e">
        <f ca="1">(((N114-O114)+(N241-O241))*(1-'T1-Inputs'!$E103)*0.9)*25</f>
        <v>#NAME?</v>
      </c>
      <c r="O368" s="115" t="e">
        <f ca="1">(((O114-P114)+(O241-P241))*(1-'T1-Inputs'!$E103)*0.9)*25</f>
        <v>#NAME?</v>
      </c>
      <c r="P368" s="115" t="e">
        <f ca="1">(((P114-Q114)+(P241-Q241))*(1-'T1-Inputs'!$E103)*0.9)*25</f>
        <v>#NAME?</v>
      </c>
      <c r="Q368" s="115" t="e">
        <f ca="1">(((Q114-R114)+(Q241-R241))*(1-'T1-Inputs'!$E103)*0.9)*25</f>
        <v>#NAME?</v>
      </c>
      <c r="R368" s="115" t="e">
        <f ca="1">(((R114-S114)+(R241-S241))*(1-'T1-Inputs'!$E103)*0.9)*25</f>
        <v>#NAME?</v>
      </c>
      <c r="S368" s="115" t="e">
        <f ca="1">(((S114-T114)+(S241-T241))*(1-'T1-Inputs'!$E103)*0.9)*25</f>
        <v>#NAME?</v>
      </c>
      <c r="T368" s="115" t="e">
        <f ca="1">(((T114-U114)+(T241-U241))*(1-'T1-Inputs'!$E103)*0.9)*25</f>
        <v>#NAME?</v>
      </c>
      <c r="U368" s="115" t="e">
        <f ca="1">(((U114-V114)+(U241-V241))*(1-'T1-Inputs'!$E103)*0.9)*25</f>
        <v>#NAME?</v>
      </c>
      <c r="V368" s="115" t="e">
        <f ca="1">(((V114-W114)+(V241-W241))*(1-'T1-Inputs'!$E103)*0.9)*25</f>
        <v>#NAME?</v>
      </c>
      <c r="W368" s="115" t="e">
        <f ca="1">(((W114-X114)+(W241-X241))*(1-'T1-Inputs'!$E103)*0.9)*25</f>
        <v>#NAME?</v>
      </c>
      <c r="X368" s="115" t="e">
        <f ca="1">(((X114-Y114)+(X241-Y241))*(1-'T1-Inputs'!$E103)*0.9)*25</f>
        <v>#NAME?</v>
      </c>
      <c r="Y368" s="115" t="e">
        <f ca="1">(((Y114-Z114)+(Y241-Z241))*(1-'T1-Inputs'!$E103)*0.9)*25</f>
        <v>#NAME?</v>
      </c>
      <c r="Z368" s="115" t="e">
        <f ca="1">(((Z114-AA114)+(Z241-AA241))*(1-'T1-Inputs'!$E103)*0.9)*25</f>
        <v>#NAME?</v>
      </c>
      <c r="AA368" s="115" t="e">
        <f ca="1">(((AA114-AB114)+(AA241-AB241))*(1-'T1-Inputs'!$E103)*0.9)*25</f>
        <v>#NAME?</v>
      </c>
      <c r="AB368" s="115" t="e">
        <f ca="1">(((AB114-AC114)+(AB241-AC241))*(1-'T1-Inputs'!$E103)*0.9)*25</f>
        <v>#NAME?</v>
      </c>
      <c r="AC368" s="115" t="e">
        <f ca="1">(((AC114-AD114)+(AC241-AD241))*(1-'T1-Inputs'!$E103)*0.9)*25</f>
        <v>#NAME?</v>
      </c>
      <c r="AD368" s="115" t="e">
        <f ca="1">(((AD114-AE114)+(AD241-AE241))*(1-'T1-Inputs'!$E103)*0.9)*25</f>
        <v>#NAME?</v>
      </c>
      <c r="AE368" s="115" t="e">
        <f ca="1">(((AE114-AF114)+(AE241-AF241))*(1-'T1-Inputs'!$E103)*0.9)*25</f>
        <v>#NAME?</v>
      </c>
      <c r="AF368" s="115" t="e">
        <f ca="1">(((AF114-AG114)+(AF241-AG241))*(1-'T1-Inputs'!$E103)*0.9)*25</f>
        <v>#NAME?</v>
      </c>
      <c r="AG368" s="115" t="e">
        <f ca="1">(((AG114-AH114)+(AG241-AH241))*(1-'T1-Inputs'!$E103)*0.9)*25</f>
        <v>#NAME?</v>
      </c>
      <c r="AH368" s="115" t="e">
        <f ca="1">(((AH114-AI114)+(AH241-AI241))*(1-'T1-Inputs'!$E103)*0.9)*25</f>
        <v>#NAME?</v>
      </c>
      <c r="AI368" s="115" t="e">
        <f ca="1">(((AI114-AJ114)+(AI241-AJ241))*(1-'T1-Inputs'!$E103)*0.9)*25</f>
        <v>#NAME?</v>
      </c>
      <c r="AJ368" s="115" t="e">
        <f ca="1">(((AJ114-AK114)+(AJ241-AK241))*(1-'T1-Inputs'!$E103)*0.9)*25</f>
        <v>#NAME?</v>
      </c>
      <c r="AK368" s="115" t="e">
        <f ca="1">(((AK114-AL114)+(AK241-AL241))*(1-'T1-Inputs'!$E103)*0.9)*25</f>
        <v>#NAME?</v>
      </c>
      <c r="AL368" s="115" t="e">
        <f ca="1">(((AL114-AM114)+(AL241-AM241))*(1-'T1-Inputs'!$E103)*0.9)*25</f>
        <v>#NAME?</v>
      </c>
      <c r="AM368" s="115" t="e">
        <f ca="1">(((AM114-AN114)+(AM241-AN241))*(1-'T1-Inputs'!$E103)*0.9)*25</f>
        <v>#NAME?</v>
      </c>
      <c r="AN368" s="115" t="e">
        <f ca="1">(((AN114-AO114)+(AN241-AO241))*(1-'T1-Inputs'!$E103)*0.9)*25</f>
        <v>#NAME?</v>
      </c>
      <c r="AO368" s="115" t="e">
        <f ca="1">(((AO114-AP114)+(AO241-AP241))*(1-'T1-Inputs'!$E103)*0.9)*25</f>
        <v>#NAME?</v>
      </c>
      <c r="AP368" s="115" t="e">
        <f ca="1">(((AP114-AQ114)+(AP241-AQ241))*(1-'T1-Inputs'!$E103)*0.9)*25</f>
        <v>#NAME?</v>
      </c>
      <c r="AQ368" s="115" t="e">
        <f ca="1">(((AQ114-AR114)+(AQ241-AR241))*(1-'T1-Inputs'!$E103)*0.9)*25</f>
        <v>#NAME?</v>
      </c>
      <c r="AR368" s="115" t="e">
        <f ca="1">(((AR114-AS114)+(AR241-AS241))*(1-'T1-Inputs'!$E103)*0.9)*25</f>
        <v>#NAME?</v>
      </c>
      <c r="AS368" s="115" t="e">
        <f ca="1">(((AS114-AT114)+(AS241-AT241))*(1-'T1-Inputs'!$E103)*0.9)*25</f>
        <v>#NAME?</v>
      </c>
      <c r="AT368" s="115" t="e">
        <f ca="1">(((AT114-AU114)+(AT241-AU241))*(1-'T1-Inputs'!$E103)*0.9)*25</f>
        <v>#NAME?</v>
      </c>
      <c r="AU368" s="115" t="e">
        <f ca="1">(((AU114-AV114)+(AU241-AV241))*(1-'T1-Inputs'!$E103)*0.9)*25</f>
        <v>#NAME?</v>
      </c>
      <c r="AV368" s="115" t="e">
        <f ca="1">(((AV114-AW114)+(AV241-AW241))*(1-'T1-Inputs'!$E103)*0.9)*25</f>
        <v>#NAME?</v>
      </c>
      <c r="AW368" s="115" t="e">
        <f ca="1">(((AW114-AX114)+(AW241-AX241))*(1-'T1-Inputs'!$E103)*0.9)*25</f>
        <v>#NAME?</v>
      </c>
      <c r="AX368" s="115" t="e">
        <f ca="1">(((AX114-AY114)+(AX241-AY241))*(1-'T1-Inputs'!$E103)*0.9)*25</f>
        <v>#NAME?</v>
      </c>
      <c r="AY368" s="115" t="e">
        <f ca="1">(((AY114-AZ114)+(AY241-AZ241))*(1-'T1-Inputs'!$E103)*0.9)*25</f>
        <v>#NAME?</v>
      </c>
      <c r="AZ368" s="115" t="e">
        <f ca="1">(((AZ114-BA114)+(AZ241-BA241))*(1-'T1-Inputs'!$E103)*0.9)*25</f>
        <v>#NAME?</v>
      </c>
      <c r="BA368" s="115" t="e">
        <f ca="1">(((BA114-BB114)+(BA241-BB241))*(1-'T1-Inputs'!$E103)*0.9)*25</f>
        <v>#NAME?</v>
      </c>
      <c r="BB368" s="115" t="e">
        <f ca="1">(((BB114-BC114)+(BB241-BC241))*(1-'T1-Inputs'!$E103)*0.9)*25</f>
        <v>#NAME?</v>
      </c>
      <c r="BC368" s="115" t="e">
        <f ca="1">(((BC114-BD114)+(BC241-BD241))*(1-'T1-Inputs'!$E103)*0.9)*25</f>
        <v>#NAME?</v>
      </c>
      <c r="BD368" s="115" t="e">
        <f ca="1">(((BD114-BE114)+(BD241-BE241))*(1-'T1-Inputs'!$E103)*0.9)*25</f>
        <v>#NAME?</v>
      </c>
      <c r="BE368" s="115" t="e">
        <f ca="1">(((BE114-BF114)+(BE241-BF241))*(1-'T1-Inputs'!$E103)*0.9)*25</f>
        <v>#NAME?</v>
      </c>
      <c r="BF368" s="115" t="e">
        <f ca="1">(((BF114-BG114)+(BF241-BG241))*(1-'T1-Inputs'!$E103)*0.9)*25</f>
        <v>#NAME?</v>
      </c>
      <c r="BG368" s="115" t="e">
        <f ca="1">(((BG114-BH114)+(BG241-BH241))*(1-'T1-Inputs'!$E103)*0.9)*25</f>
        <v>#NAME?</v>
      </c>
      <c r="BH368" s="115" t="e">
        <f ca="1">(((BH114-BI114)+(BH241-BI241))*(1-'T1-Inputs'!$E103)*0.9)*25</f>
        <v>#NAME?</v>
      </c>
      <c r="BI368" s="115" t="e">
        <f ca="1">(((BI114-BJ114)+(BI241-BJ241))*(1-'T1-Inputs'!$E103)*0.9)*25</f>
        <v>#NAME?</v>
      </c>
      <c r="BJ368" s="115" t="e">
        <f ca="1">(((BJ114-BK114)+(BJ241-BK241))*(1-'T1-Inputs'!$E103)*0.9)*25</f>
        <v>#NAME?</v>
      </c>
      <c r="BK368" s="115" t="e">
        <f ca="1">(((BK114-BL114)+(BK241-BL241))*(1-'T1-Inputs'!$E103)*0.9)*25</f>
        <v>#NAME?</v>
      </c>
      <c r="BL368" s="115" t="e">
        <f ca="1">(((BL114-BM114)+(BL241-BM241))*(1-'T1-Inputs'!$E103)*0.9)*25</f>
        <v>#NAME?</v>
      </c>
      <c r="BM368" s="115" t="e">
        <f ca="1">(((BM114-BN114)+(BM241-BN241))*(1-'T1-Inputs'!$E103)*0.9)*25</f>
        <v>#NAME?</v>
      </c>
      <c r="BN368" s="115" t="e">
        <f ca="1">(((BN114-BO114)+(BN241-BO241))*(1-'T1-Inputs'!$E103)*0.9)*25</f>
        <v>#NAME?</v>
      </c>
      <c r="BO368" s="115" t="e">
        <f ca="1">(((BO114-BP114)+(BO241-BP241))*(1-'T1-Inputs'!$E103)*0.9)*25</f>
        <v>#NAME?</v>
      </c>
      <c r="BP368" s="115" t="e">
        <f ca="1">(((BP114-BQ114)+(BP241-BQ241))*(1-'T1-Inputs'!$E103)*0.9)*25</f>
        <v>#NAME?</v>
      </c>
      <c r="BQ368" s="115" t="e">
        <f ca="1">(((BQ114-BR114)+(BQ241-BR241))*(1-'T1-Inputs'!$E103)*0.9)*25</f>
        <v>#NAME?</v>
      </c>
      <c r="BR368" s="115" t="e">
        <f ca="1">(((BR114-BS114)+(BR241-BS241))*(1-'T1-Inputs'!$E103)*0.9)*25</f>
        <v>#NAME?</v>
      </c>
      <c r="BS368" s="115" t="e">
        <f ca="1">(((BS114-BT114)+(BS241-BT241))*(1-'T1-Inputs'!$E103)*0.9)*25</f>
        <v>#NAME?</v>
      </c>
      <c r="BT368" s="115" t="e">
        <f ca="1">(((BT114-BU114)+(BT241-BU241))*(1-'T1-Inputs'!$E103)*0.9)*25</f>
        <v>#NAME?</v>
      </c>
      <c r="BU368" s="115" t="e">
        <f ca="1">(((BU114-BV114)+(BU241-BV241))*(1-'T1-Inputs'!$E103)*0.9)*25</f>
        <v>#NAME?</v>
      </c>
      <c r="BV368" s="115" t="e">
        <f ca="1">(((BV114-BW114)+(BV241-BW241))*(1-'T1-Inputs'!$E103)*0.9)*25</f>
        <v>#NAME?</v>
      </c>
      <c r="BW368" s="115" t="e">
        <f ca="1">(((BW114-BX114)+(BW241-BX241))*(1-'T1-Inputs'!$E103)*0.9)*25</f>
        <v>#NAME?</v>
      </c>
      <c r="BX368" s="115" t="e">
        <f ca="1">(((BX114-BY114)+(BX241-BY241))*(1-'T1-Inputs'!$E103)*0.9)*25</f>
        <v>#NAME?</v>
      </c>
      <c r="BY368" s="115" t="e">
        <f ca="1">(((BY114-BZ114)+(BY241-BZ241))*(1-'T1-Inputs'!$E103)*0.9)*25</f>
        <v>#NAME?</v>
      </c>
      <c r="BZ368" s="115" t="e">
        <f ca="1">(((BZ114-CA114)+(BZ241-CA241))*(1-'T1-Inputs'!$E103)*0.9)*25</f>
        <v>#NAME?</v>
      </c>
      <c r="CA368" s="115" t="e">
        <f ca="1">(((CA114-CB114)+(CA241-CB241))*(1-'T1-Inputs'!$E103)*0.9)*25</f>
        <v>#NAME?</v>
      </c>
      <c r="CB368" s="115" t="e">
        <f ca="1">(((CB114-CC114)+(CB241-CC241))*(1-'T1-Inputs'!$E103)*0.9)*25</f>
        <v>#NAME?</v>
      </c>
      <c r="CC368" s="115" t="e">
        <f ca="1">(((CC114-CD114)+(CC241-CD241))*(1-'T1-Inputs'!$E103)*0.9)*25</f>
        <v>#NAME?</v>
      </c>
      <c r="CD368" s="115" t="e">
        <f ca="1">(((CD114-CE114)+(CD241-CE241))*(1-'T1-Inputs'!$E103)*0.9)*25</f>
        <v>#NAME?</v>
      </c>
      <c r="CE368" s="115" t="e">
        <f ca="1">(((CE114-CF114)+(CE241-CF241))*(1-'T1-Inputs'!$E103)*0.9)*25</f>
        <v>#NAME?</v>
      </c>
      <c r="CF368" s="115" t="e">
        <f ca="1">(((CF114-CG114)+(CF241-CG241))*(1-'T1-Inputs'!$E103)*0.9)*25</f>
        <v>#NAME?</v>
      </c>
      <c r="CG368" s="115" t="e">
        <f ca="1">(((CG114-CH114)+(CG241-CH241))*(1-'T1-Inputs'!$E103)*0.9)*25</f>
        <v>#NAME?</v>
      </c>
      <c r="CH368" s="115" t="e">
        <f ca="1">(((CH114-CI114)+(CH241-CI241))*(1-'T1-Inputs'!$E103)*0.9)*25</f>
        <v>#NAME?</v>
      </c>
      <c r="CI368" s="115" t="e">
        <f ca="1">(((CI114-CJ114)+(CI241-CJ241))*(1-'T1-Inputs'!$E103)*0.9)*25</f>
        <v>#NAME?</v>
      </c>
      <c r="CJ368" s="115">
        <f>(((CJ114-CK114)+(CJ241-CK241))*(1-'T1-Inputs'!$E103)*0.9)*25</f>
        <v>0</v>
      </c>
      <c r="CK368" s="115">
        <f>(((CK114-CL114)+(CK241-CL241))*(1-'T1-Inputs'!$E103)*0.9)*25</f>
        <v>0</v>
      </c>
      <c r="CL368" s="115">
        <f>(((CL114-CM114)+(CL241-CM241))*(1-'T1-Inputs'!$E103)*0.9)*25</f>
        <v>0</v>
      </c>
      <c r="CM368" s="115">
        <f>(((CM114-CN114)+(CM241-CN241))*(1-'T1-Inputs'!$E103)*0.9)*25</f>
        <v>0</v>
      </c>
      <c r="CN368" s="115">
        <f>(((CN114-CO114)+(CN241-CO241))*(1-'T1-Inputs'!$E103)*0.9)*25</f>
        <v>0</v>
      </c>
      <c r="CO368" s="115">
        <f>(((CO114-CP114)+(CO241-CP241))*(1-'T1-Inputs'!$E103)*0.9)*25</f>
        <v>0</v>
      </c>
      <c r="CP368" s="115">
        <f>(((CP114-CQ114)+(CP241-CQ241))*(1-'T1-Inputs'!$E103)*0.9)*25</f>
        <v>0</v>
      </c>
      <c r="CQ368" s="115">
        <f>(((CQ114-CR114)+(CQ241-CR241))*(1-'T1-Inputs'!$E103)*0.9)*25</f>
        <v>0</v>
      </c>
      <c r="CR368" s="115">
        <f>(((CR114-CS114)+(CR241-CS241))*(1-'T1-Inputs'!$E103)*0.9)*25</f>
        <v>0</v>
      </c>
      <c r="CS368" s="115">
        <f>(((CS114-CT114)+(CS241-CT241))*(1-'T1-Inputs'!$E103)*0.9)*25</f>
        <v>0</v>
      </c>
      <c r="CT368" s="115">
        <f>(((CT114-CU114)+(CT241-CU241))*(1-'T1-Inputs'!$E103)*0.9)*25</f>
        <v>0</v>
      </c>
      <c r="CU368" s="115">
        <f>(((CU114-CV114)+(CU241-CV241))*(1-'T1-Inputs'!$E103)*0.9)*25</f>
        <v>0</v>
      </c>
      <c r="CV368" s="115">
        <f>(((CV114-CW114)+(CV241-CW241))*(1-'T1-Inputs'!$E103)*0.9)*25</f>
        <v>0</v>
      </c>
      <c r="CW368" s="115">
        <f>(((CW114-CX114)+(CW241-CX241))*(1-'T1-Inputs'!$E103)*0.9)*25</f>
        <v>0</v>
      </c>
      <c r="CX368" s="115">
        <f>(((CX114-CY114)+(CX241-CY241))*(1-'T1-Inputs'!$E103)*0.9)*25</f>
        <v>0</v>
      </c>
      <c r="CY368" s="115">
        <f>(((CY114-CZ114)+(CY241-CZ241))*(1-'T1-Inputs'!$E103)*0.9)*25</f>
        <v>0</v>
      </c>
      <c r="CZ368" s="115">
        <f>(((CZ114-DA114)+(CZ241-DA241))*(1-'T1-Inputs'!$E103)*0.9)*25</f>
        <v>0</v>
      </c>
      <c r="DA368" s="115">
        <f>(((DA114-DB114)+(DA241-DB241))*(1-'T1-Inputs'!$E103)*0.9)*25</f>
        <v>0</v>
      </c>
      <c r="DB368" s="115">
        <f>(((DB114-DC114)+(DB241-DC241))*(1-'T1-Inputs'!$E103)*0.9)*25</f>
        <v>0</v>
      </c>
      <c r="DC368" s="115">
        <f>(((DC114-DD114)+(DC241-DD241))*(1-'T1-Inputs'!$E103)*0.9)*25</f>
        <v>0</v>
      </c>
      <c r="DD368" s="115">
        <f>(((DD114-DE114)+(DD241-DE241))*(1-'T1-Inputs'!$E103)*0.9)*25</f>
        <v>0</v>
      </c>
      <c r="DE368" s="115">
        <f>(((DE114-DF114)+(DE241-DF241))*(1-'T1-Inputs'!$E103)*0.9)*25</f>
        <v>0</v>
      </c>
      <c r="DF368" s="115">
        <f>(((DF114-DG114)+(DF241-DG241))*(1-'T1-Inputs'!$E103)*0.9)*25</f>
        <v>0</v>
      </c>
      <c r="DG368" s="115">
        <f>(((DG114-DH114)+(DG241-DH241))*(1-'T1-Inputs'!$E103)*0.9)*25</f>
        <v>0</v>
      </c>
      <c r="DH368" s="115">
        <f>(((DH114-DI114)+(DH241-DI241))*(1-'T1-Inputs'!$E103)*0.9)*25</f>
        <v>0</v>
      </c>
      <c r="DI368" s="115">
        <f>(((DI114-DJ114)+(DI241-DJ241))*(1-'T1-Inputs'!$E103)*0.9)*25</f>
        <v>0</v>
      </c>
      <c r="DJ368" s="115">
        <f>(((DJ114-DK114)+(DJ241-DK241))*(1-'T1-Inputs'!$E103)*0.9)*25</f>
        <v>0</v>
      </c>
      <c r="DK368" s="115">
        <f>(((DK114-DL114)+(DK241-DL241))*(1-'T1-Inputs'!$E103)*0.9)*25</f>
        <v>0</v>
      </c>
      <c r="DL368" s="115">
        <f>(((DL114-DM114)+(DL241-DM241))*(1-'T1-Inputs'!$E103)*0.9)*25</f>
        <v>0</v>
      </c>
      <c r="DM368" s="115">
        <f>(((DM114-DN114)+(DM241-DN241))*(1-'T1-Inputs'!$E103)*0.9)*25</f>
        <v>0</v>
      </c>
      <c r="DN368" s="115">
        <f>(((DN114-DO114)+(DN241-DO241))*(1-'T1-Inputs'!$E103)*0.9)*25</f>
        <v>0</v>
      </c>
      <c r="DO368" s="115">
        <f>(((DO114-DP114)+(DO241-DP241))*(1-'T1-Inputs'!$E103)*0.9)*25</f>
        <v>0</v>
      </c>
      <c r="DP368" s="115">
        <f>(((DP114-DQ114)+(DP241-DQ241))*(1-'T1-Inputs'!$E103)*0.9)*25</f>
        <v>0</v>
      </c>
      <c r="DQ368" s="115">
        <f>(((DQ114-DR114)+(DQ241-DR241))*(1-'T1-Inputs'!$E103)*0.9)*25</f>
        <v>0</v>
      </c>
      <c r="DR368" s="115">
        <f>(((DR114-DS114)+(DR241-DS241))*(1-'T1-Inputs'!$E103)*0.9)*25</f>
        <v>0</v>
      </c>
      <c r="DS368" s="115">
        <f>(((DS114-DT114)+(DS241-DT241))*(1-'T1-Inputs'!$E103)*0.9)*25</f>
        <v>0</v>
      </c>
      <c r="DT368" s="115">
        <f>(((DT114-DU114)+(DT241-DU241))*(1-'T1-Inputs'!$E103)*0.9)*25</f>
        <v>0</v>
      </c>
      <c r="DU368" s="115">
        <f>(((DU114-DV114)+(DU241-DV241))*(1-'T1-Inputs'!$E103)*0.9)*25</f>
        <v>0</v>
      </c>
      <c r="DV368" s="115">
        <f>(((DV114-DW114)+(DV241-DW241))*(1-'T1-Inputs'!$E103)*0.9)*25</f>
        <v>0</v>
      </c>
      <c r="DW368" s="115">
        <f>(((DW114-DX114)+(DW241-DX241))*(1-'T1-Inputs'!$E103)*0.9)*25</f>
        <v>0</v>
      </c>
      <c r="DX368" s="115">
        <f>(((DX114-DY114)+(DX241-DY241))*(1-'T1-Inputs'!$E103)*0.9)*25</f>
        <v>0</v>
      </c>
      <c r="DY368" s="115">
        <f>(((DY114-DZ114)+(DY241-DZ241))*(1-'T1-Inputs'!$E103)*0.9)*25</f>
        <v>0</v>
      </c>
    </row>
    <row r="369" spans="3:129">
      <c r="C369" s="115">
        <v>2090</v>
      </c>
      <c r="D369" s="115">
        <v>84</v>
      </c>
      <c r="E369" s="115" t="e">
        <f ca="1">(((E115-F115)+(E242-F242))*(1-'T1-Inputs'!$E104)*0.9)*25</f>
        <v>#NAME?</v>
      </c>
      <c r="F369" s="115" t="e">
        <f ca="1">(((F115-G115)+(F242-G242))*(1-'T1-Inputs'!$E104)*0.9)*25</f>
        <v>#NAME?</v>
      </c>
      <c r="G369" s="115" t="e">
        <f ca="1">(((G115-H115)+(G242-H242))*(1-'T1-Inputs'!$E104)*0.9)*25</f>
        <v>#NAME?</v>
      </c>
      <c r="H369" s="115" t="e">
        <f ca="1">(((H115-I115)+(H242-I242))*(1-'T1-Inputs'!$E104)*0.9)*25</f>
        <v>#NAME?</v>
      </c>
      <c r="I369" s="115" t="e">
        <f ca="1">(((I115-J115)+(I242-J242))*(1-'T1-Inputs'!$E104)*0.9)*25</f>
        <v>#NAME?</v>
      </c>
      <c r="J369" s="115" t="e">
        <f ca="1">(((J115-K115)+(J242-K242))*(1-'T1-Inputs'!$E104)*0.9)*25</f>
        <v>#NAME?</v>
      </c>
      <c r="K369" s="115" t="e">
        <f ca="1">(((K115-L115)+(K242-L242))*(1-'T1-Inputs'!$E104)*0.9)*25</f>
        <v>#NAME?</v>
      </c>
      <c r="L369" s="115" t="e">
        <f ca="1">(((L115-M115)+(L242-M242))*(1-'T1-Inputs'!$E104)*0.9)*25</f>
        <v>#NAME?</v>
      </c>
      <c r="M369" s="115" t="e">
        <f ca="1">(((M115-N115)+(M242-N242))*(1-'T1-Inputs'!$E104)*0.9)*25</f>
        <v>#NAME?</v>
      </c>
      <c r="N369" s="115" t="e">
        <f ca="1">(((N115-O115)+(N242-O242))*(1-'T1-Inputs'!$E104)*0.9)*25</f>
        <v>#NAME?</v>
      </c>
      <c r="O369" s="115" t="e">
        <f ca="1">(((O115-P115)+(O242-P242))*(1-'T1-Inputs'!$E104)*0.9)*25</f>
        <v>#NAME?</v>
      </c>
      <c r="P369" s="115" t="e">
        <f ca="1">(((P115-Q115)+(P242-Q242))*(1-'T1-Inputs'!$E104)*0.9)*25</f>
        <v>#NAME?</v>
      </c>
      <c r="Q369" s="115" t="e">
        <f ca="1">(((Q115-R115)+(Q242-R242))*(1-'T1-Inputs'!$E104)*0.9)*25</f>
        <v>#NAME?</v>
      </c>
      <c r="R369" s="115" t="e">
        <f ca="1">(((R115-S115)+(R242-S242))*(1-'T1-Inputs'!$E104)*0.9)*25</f>
        <v>#NAME?</v>
      </c>
      <c r="S369" s="115" t="e">
        <f ca="1">(((S115-T115)+(S242-T242))*(1-'T1-Inputs'!$E104)*0.9)*25</f>
        <v>#NAME?</v>
      </c>
      <c r="T369" s="115" t="e">
        <f ca="1">(((T115-U115)+(T242-U242))*(1-'T1-Inputs'!$E104)*0.9)*25</f>
        <v>#NAME?</v>
      </c>
      <c r="U369" s="115" t="e">
        <f ca="1">(((U115-V115)+(U242-V242))*(1-'T1-Inputs'!$E104)*0.9)*25</f>
        <v>#NAME?</v>
      </c>
      <c r="V369" s="115" t="e">
        <f ca="1">(((V115-W115)+(V242-W242))*(1-'T1-Inputs'!$E104)*0.9)*25</f>
        <v>#NAME?</v>
      </c>
      <c r="W369" s="115" t="e">
        <f ca="1">(((W115-X115)+(W242-X242))*(1-'T1-Inputs'!$E104)*0.9)*25</f>
        <v>#NAME?</v>
      </c>
      <c r="X369" s="115" t="e">
        <f ca="1">(((X115-Y115)+(X242-Y242))*(1-'T1-Inputs'!$E104)*0.9)*25</f>
        <v>#NAME?</v>
      </c>
      <c r="Y369" s="115" t="e">
        <f ca="1">(((Y115-Z115)+(Y242-Z242))*(1-'T1-Inputs'!$E104)*0.9)*25</f>
        <v>#NAME?</v>
      </c>
      <c r="Z369" s="115" t="e">
        <f ca="1">(((Z115-AA115)+(Z242-AA242))*(1-'T1-Inputs'!$E104)*0.9)*25</f>
        <v>#NAME?</v>
      </c>
      <c r="AA369" s="115" t="e">
        <f ca="1">(((AA115-AB115)+(AA242-AB242))*(1-'T1-Inputs'!$E104)*0.9)*25</f>
        <v>#NAME?</v>
      </c>
      <c r="AB369" s="115" t="e">
        <f ca="1">(((AB115-AC115)+(AB242-AC242))*(1-'T1-Inputs'!$E104)*0.9)*25</f>
        <v>#NAME?</v>
      </c>
      <c r="AC369" s="115" t="e">
        <f ca="1">(((AC115-AD115)+(AC242-AD242))*(1-'T1-Inputs'!$E104)*0.9)*25</f>
        <v>#NAME?</v>
      </c>
      <c r="AD369" s="115" t="e">
        <f ca="1">(((AD115-AE115)+(AD242-AE242))*(1-'T1-Inputs'!$E104)*0.9)*25</f>
        <v>#NAME?</v>
      </c>
      <c r="AE369" s="115" t="e">
        <f ca="1">(((AE115-AF115)+(AE242-AF242))*(1-'T1-Inputs'!$E104)*0.9)*25</f>
        <v>#NAME?</v>
      </c>
      <c r="AF369" s="115" t="e">
        <f ca="1">(((AF115-AG115)+(AF242-AG242))*(1-'T1-Inputs'!$E104)*0.9)*25</f>
        <v>#NAME?</v>
      </c>
      <c r="AG369" s="115" t="e">
        <f ca="1">(((AG115-AH115)+(AG242-AH242))*(1-'T1-Inputs'!$E104)*0.9)*25</f>
        <v>#NAME?</v>
      </c>
      <c r="AH369" s="115" t="e">
        <f ca="1">(((AH115-AI115)+(AH242-AI242))*(1-'T1-Inputs'!$E104)*0.9)*25</f>
        <v>#NAME?</v>
      </c>
      <c r="AI369" s="115" t="e">
        <f ca="1">(((AI115-AJ115)+(AI242-AJ242))*(1-'T1-Inputs'!$E104)*0.9)*25</f>
        <v>#NAME?</v>
      </c>
      <c r="AJ369" s="115" t="e">
        <f ca="1">(((AJ115-AK115)+(AJ242-AK242))*(1-'T1-Inputs'!$E104)*0.9)*25</f>
        <v>#NAME?</v>
      </c>
      <c r="AK369" s="115" t="e">
        <f ca="1">(((AK115-AL115)+(AK242-AL242))*(1-'T1-Inputs'!$E104)*0.9)*25</f>
        <v>#NAME?</v>
      </c>
      <c r="AL369" s="115" t="e">
        <f ca="1">(((AL115-AM115)+(AL242-AM242))*(1-'T1-Inputs'!$E104)*0.9)*25</f>
        <v>#NAME?</v>
      </c>
      <c r="AM369" s="115" t="e">
        <f ca="1">(((AM115-AN115)+(AM242-AN242))*(1-'T1-Inputs'!$E104)*0.9)*25</f>
        <v>#NAME?</v>
      </c>
      <c r="AN369" s="115" t="e">
        <f ca="1">(((AN115-AO115)+(AN242-AO242))*(1-'T1-Inputs'!$E104)*0.9)*25</f>
        <v>#NAME?</v>
      </c>
      <c r="AO369" s="115" t="e">
        <f ca="1">(((AO115-AP115)+(AO242-AP242))*(1-'T1-Inputs'!$E104)*0.9)*25</f>
        <v>#NAME?</v>
      </c>
      <c r="AP369" s="115" t="e">
        <f ca="1">(((AP115-AQ115)+(AP242-AQ242))*(1-'T1-Inputs'!$E104)*0.9)*25</f>
        <v>#NAME?</v>
      </c>
      <c r="AQ369" s="115" t="e">
        <f ca="1">(((AQ115-AR115)+(AQ242-AR242))*(1-'T1-Inputs'!$E104)*0.9)*25</f>
        <v>#NAME?</v>
      </c>
      <c r="AR369" s="115" t="e">
        <f ca="1">(((AR115-AS115)+(AR242-AS242))*(1-'T1-Inputs'!$E104)*0.9)*25</f>
        <v>#NAME?</v>
      </c>
      <c r="AS369" s="115" t="e">
        <f ca="1">(((AS115-AT115)+(AS242-AT242))*(1-'T1-Inputs'!$E104)*0.9)*25</f>
        <v>#NAME?</v>
      </c>
      <c r="AT369" s="115" t="e">
        <f ca="1">(((AT115-AU115)+(AT242-AU242))*(1-'T1-Inputs'!$E104)*0.9)*25</f>
        <v>#NAME?</v>
      </c>
      <c r="AU369" s="115" t="e">
        <f ca="1">(((AU115-AV115)+(AU242-AV242))*(1-'T1-Inputs'!$E104)*0.9)*25</f>
        <v>#NAME?</v>
      </c>
      <c r="AV369" s="115" t="e">
        <f ca="1">(((AV115-AW115)+(AV242-AW242))*(1-'T1-Inputs'!$E104)*0.9)*25</f>
        <v>#NAME?</v>
      </c>
      <c r="AW369" s="115" t="e">
        <f ca="1">(((AW115-AX115)+(AW242-AX242))*(1-'T1-Inputs'!$E104)*0.9)*25</f>
        <v>#NAME?</v>
      </c>
      <c r="AX369" s="115" t="e">
        <f ca="1">(((AX115-AY115)+(AX242-AY242))*(1-'T1-Inputs'!$E104)*0.9)*25</f>
        <v>#NAME?</v>
      </c>
      <c r="AY369" s="115" t="e">
        <f ca="1">(((AY115-AZ115)+(AY242-AZ242))*(1-'T1-Inputs'!$E104)*0.9)*25</f>
        <v>#NAME?</v>
      </c>
      <c r="AZ369" s="115" t="e">
        <f ca="1">(((AZ115-BA115)+(AZ242-BA242))*(1-'T1-Inputs'!$E104)*0.9)*25</f>
        <v>#NAME?</v>
      </c>
      <c r="BA369" s="115" t="e">
        <f ca="1">(((BA115-BB115)+(BA242-BB242))*(1-'T1-Inputs'!$E104)*0.9)*25</f>
        <v>#NAME?</v>
      </c>
      <c r="BB369" s="115" t="e">
        <f ca="1">(((BB115-BC115)+(BB242-BC242))*(1-'T1-Inputs'!$E104)*0.9)*25</f>
        <v>#NAME?</v>
      </c>
      <c r="BC369" s="115" t="e">
        <f ca="1">(((BC115-BD115)+(BC242-BD242))*(1-'T1-Inputs'!$E104)*0.9)*25</f>
        <v>#NAME?</v>
      </c>
      <c r="BD369" s="115" t="e">
        <f ca="1">(((BD115-BE115)+(BD242-BE242))*(1-'T1-Inputs'!$E104)*0.9)*25</f>
        <v>#NAME?</v>
      </c>
      <c r="BE369" s="115" t="e">
        <f ca="1">(((BE115-BF115)+(BE242-BF242))*(1-'T1-Inputs'!$E104)*0.9)*25</f>
        <v>#NAME?</v>
      </c>
      <c r="BF369" s="115" t="e">
        <f ca="1">(((BF115-BG115)+(BF242-BG242))*(1-'T1-Inputs'!$E104)*0.9)*25</f>
        <v>#NAME?</v>
      </c>
      <c r="BG369" s="115" t="e">
        <f ca="1">(((BG115-BH115)+(BG242-BH242))*(1-'T1-Inputs'!$E104)*0.9)*25</f>
        <v>#NAME?</v>
      </c>
      <c r="BH369" s="115" t="e">
        <f ca="1">(((BH115-BI115)+(BH242-BI242))*(1-'T1-Inputs'!$E104)*0.9)*25</f>
        <v>#NAME?</v>
      </c>
      <c r="BI369" s="115" t="e">
        <f ca="1">(((BI115-BJ115)+(BI242-BJ242))*(1-'T1-Inputs'!$E104)*0.9)*25</f>
        <v>#NAME?</v>
      </c>
      <c r="BJ369" s="115" t="e">
        <f ca="1">(((BJ115-BK115)+(BJ242-BK242))*(1-'T1-Inputs'!$E104)*0.9)*25</f>
        <v>#NAME?</v>
      </c>
      <c r="BK369" s="115" t="e">
        <f ca="1">(((BK115-BL115)+(BK242-BL242))*(1-'T1-Inputs'!$E104)*0.9)*25</f>
        <v>#NAME?</v>
      </c>
      <c r="BL369" s="115" t="e">
        <f ca="1">(((BL115-BM115)+(BL242-BM242))*(1-'T1-Inputs'!$E104)*0.9)*25</f>
        <v>#NAME?</v>
      </c>
      <c r="BM369" s="115" t="e">
        <f ca="1">(((BM115-BN115)+(BM242-BN242))*(1-'T1-Inputs'!$E104)*0.9)*25</f>
        <v>#NAME?</v>
      </c>
      <c r="BN369" s="115" t="e">
        <f ca="1">(((BN115-BO115)+(BN242-BO242))*(1-'T1-Inputs'!$E104)*0.9)*25</f>
        <v>#NAME?</v>
      </c>
      <c r="BO369" s="115" t="e">
        <f ca="1">(((BO115-BP115)+(BO242-BP242))*(1-'T1-Inputs'!$E104)*0.9)*25</f>
        <v>#NAME?</v>
      </c>
      <c r="BP369" s="115" t="e">
        <f ca="1">(((BP115-BQ115)+(BP242-BQ242))*(1-'T1-Inputs'!$E104)*0.9)*25</f>
        <v>#NAME?</v>
      </c>
      <c r="BQ369" s="115" t="e">
        <f ca="1">(((BQ115-BR115)+(BQ242-BR242))*(1-'T1-Inputs'!$E104)*0.9)*25</f>
        <v>#NAME?</v>
      </c>
      <c r="BR369" s="115" t="e">
        <f ca="1">(((BR115-BS115)+(BR242-BS242))*(1-'T1-Inputs'!$E104)*0.9)*25</f>
        <v>#NAME?</v>
      </c>
      <c r="BS369" s="115" t="e">
        <f ca="1">(((BS115-BT115)+(BS242-BT242))*(1-'T1-Inputs'!$E104)*0.9)*25</f>
        <v>#NAME?</v>
      </c>
      <c r="BT369" s="115" t="e">
        <f ca="1">(((BT115-BU115)+(BT242-BU242))*(1-'T1-Inputs'!$E104)*0.9)*25</f>
        <v>#NAME?</v>
      </c>
      <c r="BU369" s="115" t="e">
        <f ca="1">(((BU115-BV115)+(BU242-BV242))*(1-'T1-Inputs'!$E104)*0.9)*25</f>
        <v>#NAME?</v>
      </c>
      <c r="BV369" s="115" t="e">
        <f ca="1">(((BV115-BW115)+(BV242-BW242))*(1-'T1-Inputs'!$E104)*0.9)*25</f>
        <v>#NAME?</v>
      </c>
      <c r="BW369" s="115" t="e">
        <f ca="1">(((BW115-BX115)+(BW242-BX242))*(1-'T1-Inputs'!$E104)*0.9)*25</f>
        <v>#NAME?</v>
      </c>
      <c r="BX369" s="115" t="e">
        <f ca="1">(((BX115-BY115)+(BX242-BY242))*(1-'T1-Inputs'!$E104)*0.9)*25</f>
        <v>#NAME?</v>
      </c>
      <c r="BY369" s="115" t="e">
        <f ca="1">(((BY115-BZ115)+(BY242-BZ242))*(1-'T1-Inputs'!$E104)*0.9)*25</f>
        <v>#NAME?</v>
      </c>
      <c r="BZ369" s="115" t="e">
        <f ca="1">(((BZ115-CA115)+(BZ242-CA242))*(1-'T1-Inputs'!$E104)*0.9)*25</f>
        <v>#NAME?</v>
      </c>
      <c r="CA369" s="115" t="e">
        <f ca="1">(((CA115-CB115)+(CA242-CB242))*(1-'T1-Inputs'!$E104)*0.9)*25</f>
        <v>#NAME?</v>
      </c>
      <c r="CB369" s="115" t="e">
        <f ca="1">(((CB115-CC115)+(CB242-CC242))*(1-'T1-Inputs'!$E104)*0.9)*25</f>
        <v>#NAME?</v>
      </c>
      <c r="CC369" s="115" t="e">
        <f ca="1">(((CC115-CD115)+(CC242-CD242))*(1-'T1-Inputs'!$E104)*0.9)*25</f>
        <v>#NAME?</v>
      </c>
      <c r="CD369" s="115" t="e">
        <f ca="1">(((CD115-CE115)+(CD242-CE242))*(1-'T1-Inputs'!$E104)*0.9)*25</f>
        <v>#NAME?</v>
      </c>
      <c r="CE369" s="115" t="e">
        <f ca="1">(((CE115-CF115)+(CE242-CF242))*(1-'T1-Inputs'!$E104)*0.9)*25</f>
        <v>#NAME?</v>
      </c>
      <c r="CF369" s="115" t="e">
        <f ca="1">(((CF115-CG115)+(CF242-CG242))*(1-'T1-Inputs'!$E104)*0.9)*25</f>
        <v>#NAME?</v>
      </c>
      <c r="CG369" s="115" t="e">
        <f ca="1">(((CG115-CH115)+(CG242-CH242))*(1-'T1-Inputs'!$E104)*0.9)*25</f>
        <v>#NAME?</v>
      </c>
      <c r="CH369" s="115" t="e">
        <f ca="1">(((CH115-CI115)+(CH242-CI242))*(1-'T1-Inputs'!$E104)*0.9)*25</f>
        <v>#NAME?</v>
      </c>
      <c r="CI369" s="115" t="e">
        <f ca="1">(((CI115-CJ115)+(CI242-CJ242))*(1-'T1-Inputs'!$E104)*0.9)*25</f>
        <v>#NAME?</v>
      </c>
      <c r="CJ369" s="115" t="e">
        <f ca="1">(((CJ115-CK115)+(CJ242-CK242))*(1-'T1-Inputs'!$E104)*0.9)*25</f>
        <v>#NAME?</v>
      </c>
      <c r="CK369" s="115">
        <f>(((CK115-CL115)+(CK242-CL242))*(1-'T1-Inputs'!$E104)*0.9)*25</f>
        <v>0</v>
      </c>
      <c r="CL369" s="115">
        <f>(((CL115-CM115)+(CL242-CM242))*(1-'T1-Inputs'!$E104)*0.9)*25</f>
        <v>0</v>
      </c>
      <c r="CM369" s="115">
        <f>(((CM115-CN115)+(CM242-CN242))*(1-'T1-Inputs'!$E104)*0.9)*25</f>
        <v>0</v>
      </c>
      <c r="CN369" s="115">
        <f>(((CN115-CO115)+(CN242-CO242))*(1-'T1-Inputs'!$E104)*0.9)*25</f>
        <v>0</v>
      </c>
      <c r="CO369" s="115">
        <f>(((CO115-CP115)+(CO242-CP242))*(1-'T1-Inputs'!$E104)*0.9)*25</f>
        <v>0</v>
      </c>
      <c r="CP369" s="115">
        <f>(((CP115-CQ115)+(CP242-CQ242))*(1-'T1-Inputs'!$E104)*0.9)*25</f>
        <v>0</v>
      </c>
      <c r="CQ369" s="115">
        <f>(((CQ115-CR115)+(CQ242-CR242))*(1-'T1-Inputs'!$E104)*0.9)*25</f>
        <v>0</v>
      </c>
      <c r="CR369" s="115">
        <f>(((CR115-CS115)+(CR242-CS242))*(1-'T1-Inputs'!$E104)*0.9)*25</f>
        <v>0</v>
      </c>
      <c r="CS369" s="115">
        <f>(((CS115-CT115)+(CS242-CT242))*(1-'T1-Inputs'!$E104)*0.9)*25</f>
        <v>0</v>
      </c>
      <c r="CT369" s="115">
        <f>(((CT115-CU115)+(CT242-CU242))*(1-'T1-Inputs'!$E104)*0.9)*25</f>
        <v>0</v>
      </c>
      <c r="CU369" s="115">
        <f>(((CU115-CV115)+(CU242-CV242))*(1-'T1-Inputs'!$E104)*0.9)*25</f>
        <v>0</v>
      </c>
      <c r="CV369" s="115">
        <f>(((CV115-CW115)+(CV242-CW242))*(1-'T1-Inputs'!$E104)*0.9)*25</f>
        <v>0</v>
      </c>
      <c r="CW369" s="115">
        <f>(((CW115-CX115)+(CW242-CX242))*(1-'T1-Inputs'!$E104)*0.9)*25</f>
        <v>0</v>
      </c>
      <c r="CX369" s="115">
        <f>(((CX115-CY115)+(CX242-CY242))*(1-'T1-Inputs'!$E104)*0.9)*25</f>
        <v>0</v>
      </c>
      <c r="CY369" s="115">
        <f>(((CY115-CZ115)+(CY242-CZ242))*(1-'T1-Inputs'!$E104)*0.9)*25</f>
        <v>0</v>
      </c>
      <c r="CZ369" s="115">
        <f>(((CZ115-DA115)+(CZ242-DA242))*(1-'T1-Inputs'!$E104)*0.9)*25</f>
        <v>0</v>
      </c>
      <c r="DA369" s="115">
        <f>(((DA115-DB115)+(DA242-DB242))*(1-'T1-Inputs'!$E104)*0.9)*25</f>
        <v>0</v>
      </c>
      <c r="DB369" s="115">
        <f>(((DB115-DC115)+(DB242-DC242))*(1-'T1-Inputs'!$E104)*0.9)*25</f>
        <v>0</v>
      </c>
      <c r="DC369" s="115">
        <f>(((DC115-DD115)+(DC242-DD242))*(1-'T1-Inputs'!$E104)*0.9)*25</f>
        <v>0</v>
      </c>
      <c r="DD369" s="115">
        <f>(((DD115-DE115)+(DD242-DE242))*(1-'T1-Inputs'!$E104)*0.9)*25</f>
        <v>0</v>
      </c>
      <c r="DE369" s="115">
        <f>(((DE115-DF115)+(DE242-DF242))*(1-'T1-Inputs'!$E104)*0.9)*25</f>
        <v>0</v>
      </c>
      <c r="DF369" s="115">
        <f>(((DF115-DG115)+(DF242-DG242))*(1-'T1-Inputs'!$E104)*0.9)*25</f>
        <v>0</v>
      </c>
      <c r="DG369" s="115">
        <f>(((DG115-DH115)+(DG242-DH242))*(1-'T1-Inputs'!$E104)*0.9)*25</f>
        <v>0</v>
      </c>
      <c r="DH369" s="115">
        <f>(((DH115-DI115)+(DH242-DI242))*(1-'T1-Inputs'!$E104)*0.9)*25</f>
        <v>0</v>
      </c>
      <c r="DI369" s="115">
        <f>(((DI115-DJ115)+(DI242-DJ242))*(1-'T1-Inputs'!$E104)*0.9)*25</f>
        <v>0</v>
      </c>
      <c r="DJ369" s="115">
        <f>(((DJ115-DK115)+(DJ242-DK242))*(1-'T1-Inputs'!$E104)*0.9)*25</f>
        <v>0</v>
      </c>
      <c r="DK369" s="115">
        <f>(((DK115-DL115)+(DK242-DL242))*(1-'T1-Inputs'!$E104)*0.9)*25</f>
        <v>0</v>
      </c>
      <c r="DL369" s="115">
        <f>(((DL115-DM115)+(DL242-DM242))*(1-'T1-Inputs'!$E104)*0.9)*25</f>
        <v>0</v>
      </c>
      <c r="DM369" s="115">
        <f>(((DM115-DN115)+(DM242-DN242))*(1-'T1-Inputs'!$E104)*0.9)*25</f>
        <v>0</v>
      </c>
      <c r="DN369" s="115">
        <f>(((DN115-DO115)+(DN242-DO242))*(1-'T1-Inputs'!$E104)*0.9)*25</f>
        <v>0</v>
      </c>
      <c r="DO369" s="115">
        <f>(((DO115-DP115)+(DO242-DP242))*(1-'T1-Inputs'!$E104)*0.9)*25</f>
        <v>0</v>
      </c>
      <c r="DP369" s="115">
        <f>(((DP115-DQ115)+(DP242-DQ242))*(1-'T1-Inputs'!$E104)*0.9)*25</f>
        <v>0</v>
      </c>
      <c r="DQ369" s="115">
        <f>(((DQ115-DR115)+(DQ242-DR242))*(1-'T1-Inputs'!$E104)*0.9)*25</f>
        <v>0</v>
      </c>
      <c r="DR369" s="115">
        <f>(((DR115-DS115)+(DR242-DS242))*(1-'T1-Inputs'!$E104)*0.9)*25</f>
        <v>0</v>
      </c>
      <c r="DS369" s="115">
        <f>(((DS115-DT115)+(DS242-DT242))*(1-'T1-Inputs'!$E104)*0.9)*25</f>
        <v>0</v>
      </c>
      <c r="DT369" s="115">
        <f>(((DT115-DU115)+(DT242-DU242))*(1-'T1-Inputs'!$E104)*0.9)*25</f>
        <v>0</v>
      </c>
      <c r="DU369" s="115">
        <f>(((DU115-DV115)+(DU242-DV242))*(1-'T1-Inputs'!$E104)*0.9)*25</f>
        <v>0</v>
      </c>
      <c r="DV369" s="115">
        <f>(((DV115-DW115)+(DV242-DW242))*(1-'T1-Inputs'!$E104)*0.9)*25</f>
        <v>0</v>
      </c>
      <c r="DW369" s="115">
        <f>(((DW115-DX115)+(DW242-DX242))*(1-'T1-Inputs'!$E104)*0.9)*25</f>
        <v>0</v>
      </c>
      <c r="DX369" s="115">
        <f>(((DX115-DY115)+(DX242-DY242))*(1-'T1-Inputs'!$E104)*0.9)*25</f>
        <v>0</v>
      </c>
      <c r="DY369" s="115">
        <f>(((DY115-DZ115)+(DY242-DZ242))*(1-'T1-Inputs'!$E104)*0.9)*25</f>
        <v>0</v>
      </c>
    </row>
    <row r="370" spans="3:129">
      <c r="C370" s="115">
        <v>2091</v>
      </c>
      <c r="D370" s="115">
        <v>85</v>
      </c>
      <c r="E370" s="115" t="e">
        <f ca="1">(((E116-F116)+(E243-F243))*(1-'T1-Inputs'!$E105)*0.9)*25</f>
        <v>#NAME?</v>
      </c>
      <c r="F370" s="115" t="e">
        <f ca="1">(((F116-G116)+(F243-G243))*(1-'T1-Inputs'!$E105)*0.9)*25</f>
        <v>#NAME?</v>
      </c>
      <c r="G370" s="115" t="e">
        <f ca="1">(((G116-H116)+(G243-H243))*(1-'T1-Inputs'!$E105)*0.9)*25</f>
        <v>#NAME?</v>
      </c>
      <c r="H370" s="115" t="e">
        <f ca="1">(((H116-I116)+(H243-I243))*(1-'T1-Inputs'!$E105)*0.9)*25</f>
        <v>#NAME?</v>
      </c>
      <c r="I370" s="115" t="e">
        <f ca="1">(((I116-J116)+(I243-J243))*(1-'T1-Inputs'!$E105)*0.9)*25</f>
        <v>#NAME?</v>
      </c>
      <c r="J370" s="115" t="e">
        <f ca="1">(((J116-K116)+(J243-K243))*(1-'T1-Inputs'!$E105)*0.9)*25</f>
        <v>#NAME?</v>
      </c>
      <c r="K370" s="115" t="e">
        <f ca="1">(((K116-L116)+(K243-L243))*(1-'T1-Inputs'!$E105)*0.9)*25</f>
        <v>#NAME?</v>
      </c>
      <c r="L370" s="115" t="e">
        <f ca="1">(((L116-M116)+(L243-M243))*(1-'T1-Inputs'!$E105)*0.9)*25</f>
        <v>#NAME?</v>
      </c>
      <c r="M370" s="115" t="e">
        <f ca="1">(((M116-N116)+(M243-N243))*(1-'T1-Inputs'!$E105)*0.9)*25</f>
        <v>#NAME?</v>
      </c>
      <c r="N370" s="115" t="e">
        <f ca="1">(((N116-O116)+(N243-O243))*(1-'T1-Inputs'!$E105)*0.9)*25</f>
        <v>#NAME?</v>
      </c>
      <c r="O370" s="115" t="e">
        <f ca="1">(((O116-P116)+(O243-P243))*(1-'T1-Inputs'!$E105)*0.9)*25</f>
        <v>#NAME?</v>
      </c>
      <c r="P370" s="115" t="e">
        <f ca="1">(((P116-Q116)+(P243-Q243))*(1-'T1-Inputs'!$E105)*0.9)*25</f>
        <v>#NAME?</v>
      </c>
      <c r="Q370" s="115" t="e">
        <f ca="1">(((Q116-R116)+(Q243-R243))*(1-'T1-Inputs'!$E105)*0.9)*25</f>
        <v>#NAME?</v>
      </c>
      <c r="R370" s="115" t="e">
        <f ca="1">(((R116-S116)+(R243-S243))*(1-'T1-Inputs'!$E105)*0.9)*25</f>
        <v>#NAME?</v>
      </c>
      <c r="S370" s="115" t="e">
        <f ca="1">(((S116-T116)+(S243-T243))*(1-'T1-Inputs'!$E105)*0.9)*25</f>
        <v>#NAME?</v>
      </c>
      <c r="T370" s="115" t="e">
        <f ca="1">(((T116-U116)+(T243-U243))*(1-'T1-Inputs'!$E105)*0.9)*25</f>
        <v>#NAME?</v>
      </c>
      <c r="U370" s="115" t="e">
        <f ca="1">(((U116-V116)+(U243-V243))*(1-'T1-Inputs'!$E105)*0.9)*25</f>
        <v>#NAME?</v>
      </c>
      <c r="V370" s="115" t="e">
        <f ca="1">(((V116-W116)+(V243-W243))*(1-'T1-Inputs'!$E105)*0.9)*25</f>
        <v>#NAME?</v>
      </c>
      <c r="W370" s="115" t="e">
        <f ca="1">(((W116-X116)+(W243-X243))*(1-'T1-Inputs'!$E105)*0.9)*25</f>
        <v>#NAME?</v>
      </c>
      <c r="X370" s="115" t="e">
        <f ca="1">(((X116-Y116)+(X243-Y243))*(1-'T1-Inputs'!$E105)*0.9)*25</f>
        <v>#NAME?</v>
      </c>
      <c r="Y370" s="115" t="e">
        <f ca="1">(((Y116-Z116)+(Y243-Z243))*(1-'T1-Inputs'!$E105)*0.9)*25</f>
        <v>#NAME?</v>
      </c>
      <c r="Z370" s="115" t="e">
        <f ca="1">(((Z116-AA116)+(Z243-AA243))*(1-'T1-Inputs'!$E105)*0.9)*25</f>
        <v>#NAME?</v>
      </c>
      <c r="AA370" s="115" t="e">
        <f ca="1">(((AA116-AB116)+(AA243-AB243))*(1-'T1-Inputs'!$E105)*0.9)*25</f>
        <v>#NAME?</v>
      </c>
      <c r="AB370" s="115" t="e">
        <f ca="1">(((AB116-AC116)+(AB243-AC243))*(1-'T1-Inputs'!$E105)*0.9)*25</f>
        <v>#NAME?</v>
      </c>
      <c r="AC370" s="115" t="e">
        <f ca="1">(((AC116-AD116)+(AC243-AD243))*(1-'T1-Inputs'!$E105)*0.9)*25</f>
        <v>#NAME?</v>
      </c>
      <c r="AD370" s="115" t="e">
        <f ca="1">(((AD116-AE116)+(AD243-AE243))*(1-'T1-Inputs'!$E105)*0.9)*25</f>
        <v>#NAME?</v>
      </c>
      <c r="AE370" s="115" t="e">
        <f ca="1">(((AE116-AF116)+(AE243-AF243))*(1-'T1-Inputs'!$E105)*0.9)*25</f>
        <v>#NAME?</v>
      </c>
      <c r="AF370" s="115" t="e">
        <f ca="1">(((AF116-AG116)+(AF243-AG243))*(1-'T1-Inputs'!$E105)*0.9)*25</f>
        <v>#NAME?</v>
      </c>
      <c r="AG370" s="115" t="e">
        <f ca="1">(((AG116-AH116)+(AG243-AH243))*(1-'T1-Inputs'!$E105)*0.9)*25</f>
        <v>#NAME?</v>
      </c>
      <c r="AH370" s="115" t="e">
        <f ca="1">(((AH116-AI116)+(AH243-AI243))*(1-'T1-Inputs'!$E105)*0.9)*25</f>
        <v>#NAME?</v>
      </c>
      <c r="AI370" s="115" t="e">
        <f ca="1">(((AI116-AJ116)+(AI243-AJ243))*(1-'T1-Inputs'!$E105)*0.9)*25</f>
        <v>#NAME?</v>
      </c>
      <c r="AJ370" s="115" t="e">
        <f ca="1">(((AJ116-AK116)+(AJ243-AK243))*(1-'T1-Inputs'!$E105)*0.9)*25</f>
        <v>#NAME?</v>
      </c>
      <c r="AK370" s="115" t="e">
        <f ca="1">(((AK116-AL116)+(AK243-AL243))*(1-'T1-Inputs'!$E105)*0.9)*25</f>
        <v>#NAME?</v>
      </c>
      <c r="AL370" s="115" t="e">
        <f ca="1">(((AL116-AM116)+(AL243-AM243))*(1-'T1-Inputs'!$E105)*0.9)*25</f>
        <v>#NAME?</v>
      </c>
      <c r="AM370" s="115" t="e">
        <f ca="1">(((AM116-AN116)+(AM243-AN243))*(1-'T1-Inputs'!$E105)*0.9)*25</f>
        <v>#NAME?</v>
      </c>
      <c r="AN370" s="115" t="e">
        <f ca="1">(((AN116-AO116)+(AN243-AO243))*(1-'T1-Inputs'!$E105)*0.9)*25</f>
        <v>#NAME?</v>
      </c>
      <c r="AO370" s="115" t="e">
        <f ca="1">(((AO116-AP116)+(AO243-AP243))*(1-'T1-Inputs'!$E105)*0.9)*25</f>
        <v>#NAME?</v>
      </c>
      <c r="AP370" s="115" t="e">
        <f ca="1">(((AP116-AQ116)+(AP243-AQ243))*(1-'T1-Inputs'!$E105)*0.9)*25</f>
        <v>#NAME?</v>
      </c>
      <c r="AQ370" s="115" t="e">
        <f ca="1">(((AQ116-AR116)+(AQ243-AR243))*(1-'T1-Inputs'!$E105)*0.9)*25</f>
        <v>#NAME?</v>
      </c>
      <c r="AR370" s="115" t="e">
        <f ca="1">(((AR116-AS116)+(AR243-AS243))*(1-'T1-Inputs'!$E105)*0.9)*25</f>
        <v>#NAME?</v>
      </c>
      <c r="AS370" s="115" t="e">
        <f ca="1">(((AS116-AT116)+(AS243-AT243))*(1-'T1-Inputs'!$E105)*0.9)*25</f>
        <v>#NAME?</v>
      </c>
      <c r="AT370" s="115" t="e">
        <f ca="1">(((AT116-AU116)+(AT243-AU243))*(1-'T1-Inputs'!$E105)*0.9)*25</f>
        <v>#NAME?</v>
      </c>
      <c r="AU370" s="115" t="e">
        <f ca="1">(((AU116-AV116)+(AU243-AV243))*(1-'T1-Inputs'!$E105)*0.9)*25</f>
        <v>#NAME?</v>
      </c>
      <c r="AV370" s="115" t="e">
        <f ca="1">(((AV116-AW116)+(AV243-AW243))*(1-'T1-Inputs'!$E105)*0.9)*25</f>
        <v>#NAME?</v>
      </c>
      <c r="AW370" s="115" t="e">
        <f ca="1">(((AW116-AX116)+(AW243-AX243))*(1-'T1-Inputs'!$E105)*0.9)*25</f>
        <v>#NAME?</v>
      </c>
      <c r="AX370" s="115" t="e">
        <f ca="1">(((AX116-AY116)+(AX243-AY243))*(1-'T1-Inputs'!$E105)*0.9)*25</f>
        <v>#NAME?</v>
      </c>
      <c r="AY370" s="115" t="e">
        <f ca="1">(((AY116-AZ116)+(AY243-AZ243))*(1-'T1-Inputs'!$E105)*0.9)*25</f>
        <v>#NAME?</v>
      </c>
      <c r="AZ370" s="115" t="e">
        <f ca="1">(((AZ116-BA116)+(AZ243-BA243))*(1-'T1-Inputs'!$E105)*0.9)*25</f>
        <v>#NAME?</v>
      </c>
      <c r="BA370" s="115" t="e">
        <f ca="1">(((BA116-BB116)+(BA243-BB243))*(1-'T1-Inputs'!$E105)*0.9)*25</f>
        <v>#NAME?</v>
      </c>
      <c r="BB370" s="115" t="e">
        <f ca="1">(((BB116-BC116)+(BB243-BC243))*(1-'T1-Inputs'!$E105)*0.9)*25</f>
        <v>#NAME?</v>
      </c>
      <c r="BC370" s="115" t="e">
        <f ca="1">(((BC116-BD116)+(BC243-BD243))*(1-'T1-Inputs'!$E105)*0.9)*25</f>
        <v>#NAME?</v>
      </c>
      <c r="BD370" s="115" t="e">
        <f ca="1">(((BD116-BE116)+(BD243-BE243))*(1-'T1-Inputs'!$E105)*0.9)*25</f>
        <v>#NAME?</v>
      </c>
      <c r="BE370" s="115" t="e">
        <f ca="1">(((BE116-BF116)+(BE243-BF243))*(1-'T1-Inputs'!$E105)*0.9)*25</f>
        <v>#NAME?</v>
      </c>
      <c r="BF370" s="115" t="e">
        <f ca="1">(((BF116-BG116)+(BF243-BG243))*(1-'T1-Inputs'!$E105)*0.9)*25</f>
        <v>#NAME?</v>
      </c>
      <c r="BG370" s="115" t="e">
        <f ca="1">(((BG116-BH116)+(BG243-BH243))*(1-'T1-Inputs'!$E105)*0.9)*25</f>
        <v>#NAME?</v>
      </c>
      <c r="BH370" s="115" t="e">
        <f ca="1">(((BH116-BI116)+(BH243-BI243))*(1-'T1-Inputs'!$E105)*0.9)*25</f>
        <v>#NAME?</v>
      </c>
      <c r="BI370" s="115" t="e">
        <f ca="1">(((BI116-BJ116)+(BI243-BJ243))*(1-'T1-Inputs'!$E105)*0.9)*25</f>
        <v>#NAME?</v>
      </c>
      <c r="BJ370" s="115" t="e">
        <f ca="1">(((BJ116-BK116)+(BJ243-BK243))*(1-'T1-Inputs'!$E105)*0.9)*25</f>
        <v>#NAME?</v>
      </c>
      <c r="BK370" s="115" t="e">
        <f ca="1">(((BK116-BL116)+(BK243-BL243))*(1-'T1-Inputs'!$E105)*0.9)*25</f>
        <v>#NAME?</v>
      </c>
      <c r="BL370" s="115" t="e">
        <f ca="1">(((BL116-BM116)+(BL243-BM243))*(1-'T1-Inputs'!$E105)*0.9)*25</f>
        <v>#NAME?</v>
      </c>
      <c r="BM370" s="115" t="e">
        <f ca="1">(((BM116-BN116)+(BM243-BN243))*(1-'T1-Inputs'!$E105)*0.9)*25</f>
        <v>#NAME?</v>
      </c>
      <c r="BN370" s="115" t="e">
        <f ca="1">(((BN116-BO116)+(BN243-BO243))*(1-'T1-Inputs'!$E105)*0.9)*25</f>
        <v>#NAME?</v>
      </c>
      <c r="BO370" s="115" t="e">
        <f ca="1">(((BO116-BP116)+(BO243-BP243))*(1-'T1-Inputs'!$E105)*0.9)*25</f>
        <v>#NAME?</v>
      </c>
      <c r="BP370" s="115" t="e">
        <f ca="1">(((BP116-BQ116)+(BP243-BQ243))*(1-'T1-Inputs'!$E105)*0.9)*25</f>
        <v>#NAME?</v>
      </c>
      <c r="BQ370" s="115" t="e">
        <f ca="1">(((BQ116-BR116)+(BQ243-BR243))*(1-'T1-Inputs'!$E105)*0.9)*25</f>
        <v>#NAME?</v>
      </c>
      <c r="BR370" s="115" t="e">
        <f ca="1">(((BR116-BS116)+(BR243-BS243))*(1-'T1-Inputs'!$E105)*0.9)*25</f>
        <v>#NAME?</v>
      </c>
      <c r="BS370" s="115" t="e">
        <f ca="1">(((BS116-BT116)+(BS243-BT243))*(1-'T1-Inputs'!$E105)*0.9)*25</f>
        <v>#NAME?</v>
      </c>
      <c r="BT370" s="115" t="e">
        <f ca="1">(((BT116-BU116)+(BT243-BU243))*(1-'T1-Inputs'!$E105)*0.9)*25</f>
        <v>#NAME?</v>
      </c>
      <c r="BU370" s="115" t="e">
        <f ca="1">(((BU116-BV116)+(BU243-BV243))*(1-'T1-Inputs'!$E105)*0.9)*25</f>
        <v>#NAME?</v>
      </c>
      <c r="BV370" s="115" t="e">
        <f ca="1">(((BV116-BW116)+(BV243-BW243))*(1-'T1-Inputs'!$E105)*0.9)*25</f>
        <v>#NAME?</v>
      </c>
      <c r="BW370" s="115" t="e">
        <f ca="1">(((BW116-BX116)+(BW243-BX243))*(1-'T1-Inputs'!$E105)*0.9)*25</f>
        <v>#NAME?</v>
      </c>
      <c r="BX370" s="115" t="e">
        <f ca="1">(((BX116-BY116)+(BX243-BY243))*(1-'T1-Inputs'!$E105)*0.9)*25</f>
        <v>#NAME?</v>
      </c>
      <c r="BY370" s="115" t="e">
        <f ca="1">(((BY116-BZ116)+(BY243-BZ243))*(1-'T1-Inputs'!$E105)*0.9)*25</f>
        <v>#NAME?</v>
      </c>
      <c r="BZ370" s="115" t="e">
        <f ca="1">(((BZ116-CA116)+(BZ243-CA243))*(1-'T1-Inputs'!$E105)*0.9)*25</f>
        <v>#NAME?</v>
      </c>
      <c r="CA370" s="115" t="e">
        <f ca="1">(((CA116-CB116)+(CA243-CB243))*(1-'T1-Inputs'!$E105)*0.9)*25</f>
        <v>#NAME?</v>
      </c>
      <c r="CB370" s="115" t="e">
        <f ca="1">(((CB116-CC116)+(CB243-CC243))*(1-'T1-Inputs'!$E105)*0.9)*25</f>
        <v>#NAME?</v>
      </c>
      <c r="CC370" s="115" t="e">
        <f ca="1">(((CC116-CD116)+(CC243-CD243))*(1-'T1-Inputs'!$E105)*0.9)*25</f>
        <v>#NAME?</v>
      </c>
      <c r="CD370" s="115" t="e">
        <f ca="1">(((CD116-CE116)+(CD243-CE243))*(1-'T1-Inputs'!$E105)*0.9)*25</f>
        <v>#NAME?</v>
      </c>
      <c r="CE370" s="115" t="e">
        <f ca="1">(((CE116-CF116)+(CE243-CF243))*(1-'T1-Inputs'!$E105)*0.9)*25</f>
        <v>#NAME?</v>
      </c>
      <c r="CF370" s="115" t="e">
        <f ca="1">(((CF116-CG116)+(CF243-CG243))*(1-'T1-Inputs'!$E105)*0.9)*25</f>
        <v>#NAME?</v>
      </c>
      <c r="CG370" s="115" t="e">
        <f ca="1">(((CG116-CH116)+(CG243-CH243))*(1-'T1-Inputs'!$E105)*0.9)*25</f>
        <v>#NAME?</v>
      </c>
      <c r="CH370" s="115" t="e">
        <f ca="1">(((CH116-CI116)+(CH243-CI243))*(1-'T1-Inputs'!$E105)*0.9)*25</f>
        <v>#NAME?</v>
      </c>
      <c r="CI370" s="115" t="e">
        <f ca="1">(((CI116-CJ116)+(CI243-CJ243))*(1-'T1-Inputs'!$E105)*0.9)*25</f>
        <v>#NAME?</v>
      </c>
      <c r="CJ370" s="115" t="e">
        <f ca="1">(((CJ116-CK116)+(CJ243-CK243))*(1-'T1-Inputs'!$E105)*0.9)*25</f>
        <v>#NAME?</v>
      </c>
      <c r="CK370" s="115" t="e">
        <f ca="1">(((CK116-CL116)+(CK243-CL243))*(1-'T1-Inputs'!$E105)*0.9)*25</f>
        <v>#NAME?</v>
      </c>
      <c r="CL370" s="115">
        <f>(((CL116-CM116)+(CL243-CM243))*(1-'T1-Inputs'!$E105)*0.9)*25</f>
        <v>0</v>
      </c>
      <c r="CM370" s="115">
        <f>(((CM116-CN116)+(CM243-CN243))*(1-'T1-Inputs'!$E105)*0.9)*25</f>
        <v>0</v>
      </c>
      <c r="CN370" s="115">
        <f>(((CN116-CO116)+(CN243-CO243))*(1-'T1-Inputs'!$E105)*0.9)*25</f>
        <v>0</v>
      </c>
      <c r="CO370" s="115">
        <f>(((CO116-CP116)+(CO243-CP243))*(1-'T1-Inputs'!$E105)*0.9)*25</f>
        <v>0</v>
      </c>
      <c r="CP370" s="115">
        <f>(((CP116-CQ116)+(CP243-CQ243))*(1-'T1-Inputs'!$E105)*0.9)*25</f>
        <v>0</v>
      </c>
      <c r="CQ370" s="115">
        <f>(((CQ116-CR116)+(CQ243-CR243))*(1-'T1-Inputs'!$E105)*0.9)*25</f>
        <v>0</v>
      </c>
      <c r="CR370" s="115">
        <f>(((CR116-CS116)+(CR243-CS243))*(1-'T1-Inputs'!$E105)*0.9)*25</f>
        <v>0</v>
      </c>
      <c r="CS370" s="115">
        <f>(((CS116-CT116)+(CS243-CT243))*(1-'T1-Inputs'!$E105)*0.9)*25</f>
        <v>0</v>
      </c>
      <c r="CT370" s="115">
        <f>(((CT116-CU116)+(CT243-CU243))*(1-'T1-Inputs'!$E105)*0.9)*25</f>
        <v>0</v>
      </c>
      <c r="CU370" s="115">
        <f>(((CU116-CV116)+(CU243-CV243))*(1-'T1-Inputs'!$E105)*0.9)*25</f>
        <v>0</v>
      </c>
      <c r="CV370" s="115">
        <f>(((CV116-CW116)+(CV243-CW243))*(1-'T1-Inputs'!$E105)*0.9)*25</f>
        <v>0</v>
      </c>
      <c r="CW370" s="115">
        <f>(((CW116-CX116)+(CW243-CX243))*(1-'T1-Inputs'!$E105)*0.9)*25</f>
        <v>0</v>
      </c>
      <c r="CX370" s="115">
        <f>(((CX116-CY116)+(CX243-CY243))*(1-'T1-Inputs'!$E105)*0.9)*25</f>
        <v>0</v>
      </c>
      <c r="CY370" s="115">
        <f>(((CY116-CZ116)+(CY243-CZ243))*(1-'T1-Inputs'!$E105)*0.9)*25</f>
        <v>0</v>
      </c>
      <c r="CZ370" s="115">
        <f>(((CZ116-DA116)+(CZ243-DA243))*(1-'T1-Inputs'!$E105)*0.9)*25</f>
        <v>0</v>
      </c>
      <c r="DA370" s="115">
        <f>(((DA116-DB116)+(DA243-DB243))*(1-'T1-Inputs'!$E105)*0.9)*25</f>
        <v>0</v>
      </c>
      <c r="DB370" s="115">
        <f>(((DB116-DC116)+(DB243-DC243))*(1-'T1-Inputs'!$E105)*0.9)*25</f>
        <v>0</v>
      </c>
      <c r="DC370" s="115">
        <f>(((DC116-DD116)+(DC243-DD243))*(1-'T1-Inputs'!$E105)*0.9)*25</f>
        <v>0</v>
      </c>
      <c r="DD370" s="115">
        <f>(((DD116-DE116)+(DD243-DE243))*(1-'T1-Inputs'!$E105)*0.9)*25</f>
        <v>0</v>
      </c>
      <c r="DE370" s="115">
        <f>(((DE116-DF116)+(DE243-DF243))*(1-'T1-Inputs'!$E105)*0.9)*25</f>
        <v>0</v>
      </c>
      <c r="DF370" s="115">
        <f>(((DF116-DG116)+(DF243-DG243))*(1-'T1-Inputs'!$E105)*0.9)*25</f>
        <v>0</v>
      </c>
      <c r="DG370" s="115">
        <f>(((DG116-DH116)+(DG243-DH243))*(1-'T1-Inputs'!$E105)*0.9)*25</f>
        <v>0</v>
      </c>
      <c r="DH370" s="115">
        <f>(((DH116-DI116)+(DH243-DI243))*(1-'T1-Inputs'!$E105)*0.9)*25</f>
        <v>0</v>
      </c>
      <c r="DI370" s="115">
        <f>(((DI116-DJ116)+(DI243-DJ243))*(1-'T1-Inputs'!$E105)*0.9)*25</f>
        <v>0</v>
      </c>
      <c r="DJ370" s="115">
        <f>(((DJ116-DK116)+(DJ243-DK243))*(1-'T1-Inputs'!$E105)*0.9)*25</f>
        <v>0</v>
      </c>
      <c r="DK370" s="115">
        <f>(((DK116-DL116)+(DK243-DL243))*(1-'T1-Inputs'!$E105)*0.9)*25</f>
        <v>0</v>
      </c>
      <c r="DL370" s="115">
        <f>(((DL116-DM116)+(DL243-DM243))*(1-'T1-Inputs'!$E105)*0.9)*25</f>
        <v>0</v>
      </c>
      <c r="DM370" s="115">
        <f>(((DM116-DN116)+(DM243-DN243))*(1-'T1-Inputs'!$E105)*0.9)*25</f>
        <v>0</v>
      </c>
      <c r="DN370" s="115">
        <f>(((DN116-DO116)+(DN243-DO243))*(1-'T1-Inputs'!$E105)*0.9)*25</f>
        <v>0</v>
      </c>
      <c r="DO370" s="115">
        <f>(((DO116-DP116)+(DO243-DP243))*(1-'T1-Inputs'!$E105)*0.9)*25</f>
        <v>0</v>
      </c>
      <c r="DP370" s="115">
        <f>(((DP116-DQ116)+(DP243-DQ243))*(1-'T1-Inputs'!$E105)*0.9)*25</f>
        <v>0</v>
      </c>
      <c r="DQ370" s="115">
        <f>(((DQ116-DR116)+(DQ243-DR243))*(1-'T1-Inputs'!$E105)*0.9)*25</f>
        <v>0</v>
      </c>
      <c r="DR370" s="115">
        <f>(((DR116-DS116)+(DR243-DS243))*(1-'T1-Inputs'!$E105)*0.9)*25</f>
        <v>0</v>
      </c>
      <c r="DS370" s="115">
        <f>(((DS116-DT116)+(DS243-DT243))*(1-'T1-Inputs'!$E105)*0.9)*25</f>
        <v>0</v>
      </c>
      <c r="DT370" s="115">
        <f>(((DT116-DU116)+(DT243-DU243))*(1-'T1-Inputs'!$E105)*0.9)*25</f>
        <v>0</v>
      </c>
      <c r="DU370" s="115">
        <f>(((DU116-DV116)+(DU243-DV243))*(1-'T1-Inputs'!$E105)*0.9)*25</f>
        <v>0</v>
      </c>
      <c r="DV370" s="115">
        <f>(((DV116-DW116)+(DV243-DW243))*(1-'T1-Inputs'!$E105)*0.9)*25</f>
        <v>0</v>
      </c>
      <c r="DW370" s="115">
        <f>(((DW116-DX116)+(DW243-DX243))*(1-'T1-Inputs'!$E105)*0.9)*25</f>
        <v>0</v>
      </c>
      <c r="DX370" s="115">
        <f>(((DX116-DY116)+(DX243-DY243))*(1-'T1-Inputs'!$E105)*0.9)*25</f>
        <v>0</v>
      </c>
      <c r="DY370" s="115">
        <f>(((DY116-DZ116)+(DY243-DZ243))*(1-'T1-Inputs'!$E105)*0.9)*25</f>
        <v>0</v>
      </c>
    </row>
    <row r="371" spans="3:129">
      <c r="C371" s="115">
        <v>2092</v>
      </c>
      <c r="D371" s="115">
        <v>86</v>
      </c>
      <c r="E371" s="115" t="e">
        <f ca="1">(((E117-F117)+(E244-F244))*(1-'T1-Inputs'!$E106)*0.9)*25</f>
        <v>#NAME?</v>
      </c>
      <c r="F371" s="115" t="e">
        <f ca="1">(((F117-G117)+(F244-G244))*(1-'T1-Inputs'!$E106)*0.9)*25</f>
        <v>#NAME?</v>
      </c>
      <c r="G371" s="115" t="e">
        <f ca="1">(((G117-H117)+(G244-H244))*(1-'T1-Inputs'!$E106)*0.9)*25</f>
        <v>#NAME?</v>
      </c>
      <c r="H371" s="115" t="e">
        <f ca="1">(((H117-I117)+(H244-I244))*(1-'T1-Inputs'!$E106)*0.9)*25</f>
        <v>#NAME?</v>
      </c>
      <c r="I371" s="115" t="e">
        <f ca="1">(((I117-J117)+(I244-J244))*(1-'T1-Inputs'!$E106)*0.9)*25</f>
        <v>#NAME?</v>
      </c>
      <c r="J371" s="115" t="e">
        <f ca="1">(((J117-K117)+(J244-K244))*(1-'T1-Inputs'!$E106)*0.9)*25</f>
        <v>#NAME?</v>
      </c>
      <c r="K371" s="115" t="e">
        <f ca="1">(((K117-L117)+(K244-L244))*(1-'T1-Inputs'!$E106)*0.9)*25</f>
        <v>#NAME?</v>
      </c>
      <c r="L371" s="115" t="e">
        <f ca="1">(((L117-M117)+(L244-M244))*(1-'T1-Inputs'!$E106)*0.9)*25</f>
        <v>#NAME?</v>
      </c>
      <c r="M371" s="115" t="e">
        <f ca="1">(((M117-N117)+(M244-N244))*(1-'T1-Inputs'!$E106)*0.9)*25</f>
        <v>#NAME?</v>
      </c>
      <c r="N371" s="115" t="e">
        <f ca="1">(((N117-O117)+(N244-O244))*(1-'T1-Inputs'!$E106)*0.9)*25</f>
        <v>#NAME?</v>
      </c>
      <c r="O371" s="115" t="e">
        <f ca="1">(((O117-P117)+(O244-P244))*(1-'T1-Inputs'!$E106)*0.9)*25</f>
        <v>#NAME?</v>
      </c>
      <c r="P371" s="115" t="e">
        <f ca="1">(((P117-Q117)+(P244-Q244))*(1-'T1-Inputs'!$E106)*0.9)*25</f>
        <v>#NAME?</v>
      </c>
      <c r="Q371" s="115" t="e">
        <f ca="1">(((Q117-R117)+(Q244-R244))*(1-'T1-Inputs'!$E106)*0.9)*25</f>
        <v>#NAME?</v>
      </c>
      <c r="R371" s="115" t="e">
        <f ca="1">(((R117-S117)+(R244-S244))*(1-'T1-Inputs'!$E106)*0.9)*25</f>
        <v>#NAME?</v>
      </c>
      <c r="S371" s="115" t="e">
        <f ca="1">(((S117-T117)+(S244-T244))*(1-'T1-Inputs'!$E106)*0.9)*25</f>
        <v>#NAME?</v>
      </c>
      <c r="T371" s="115" t="e">
        <f ca="1">(((T117-U117)+(T244-U244))*(1-'T1-Inputs'!$E106)*0.9)*25</f>
        <v>#NAME?</v>
      </c>
      <c r="U371" s="115" t="e">
        <f ca="1">(((U117-V117)+(U244-V244))*(1-'T1-Inputs'!$E106)*0.9)*25</f>
        <v>#NAME?</v>
      </c>
      <c r="V371" s="115" t="e">
        <f ca="1">(((V117-W117)+(V244-W244))*(1-'T1-Inputs'!$E106)*0.9)*25</f>
        <v>#NAME?</v>
      </c>
      <c r="W371" s="115" t="e">
        <f ca="1">(((W117-X117)+(W244-X244))*(1-'T1-Inputs'!$E106)*0.9)*25</f>
        <v>#NAME?</v>
      </c>
      <c r="X371" s="115" t="e">
        <f ca="1">(((X117-Y117)+(X244-Y244))*(1-'T1-Inputs'!$E106)*0.9)*25</f>
        <v>#NAME?</v>
      </c>
      <c r="Y371" s="115" t="e">
        <f ca="1">(((Y117-Z117)+(Y244-Z244))*(1-'T1-Inputs'!$E106)*0.9)*25</f>
        <v>#NAME?</v>
      </c>
      <c r="Z371" s="115" t="e">
        <f ca="1">(((Z117-AA117)+(Z244-AA244))*(1-'T1-Inputs'!$E106)*0.9)*25</f>
        <v>#NAME?</v>
      </c>
      <c r="AA371" s="115" t="e">
        <f ca="1">(((AA117-AB117)+(AA244-AB244))*(1-'T1-Inputs'!$E106)*0.9)*25</f>
        <v>#NAME?</v>
      </c>
      <c r="AB371" s="115" t="e">
        <f ca="1">(((AB117-AC117)+(AB244-AC244))*(1-'T1-Inputs'!$E106)*0.9)*25</f>
        <v>#NAME?</v>
      </c>
      <c r="AC371" s="115" t="e">
        <f ca="1">(((AC117-AD117)+(AC244-AD244))*(1-'T1-Inputs'!$E106)*0.9)*25</f>
        <v>#NAME?</v>
      </c>
      <c r="AD371" s="115" t="e">
        <f ca="1">(((AD117-AE117)+(AD244-AE244))*(1-'T1-Inputs'!$E106)*0.9)*25</f>
        <v>#NAME?</v>
      </c>
      <c r="AE371" s="115" t="e">
        <f ca="1">(((AE117-AF117)+(AE244-AF244))*(1-'T1-Inputs'!$E106)*0.9)*25</f>
        <v>#NAME?</v>
      </c>
      <c r="AF371" s="115" t="e">
        <f ca="1">(((AF117-AG117)+(AF244-AG244))*(1-'T1-Inputs'!$E106)*0.9)*25</f>
        <v>#NAME?</v>
      </c>
      <c r="AG371" s="115" t="e">
        <f ca="1">(((AG117-AH117)+(AG244-AH244))*(1-'T1-Inputs'!$E106)*0.9)*25</f>
        <v>#NAME?</v>
      </c>
      <c r="AH371" s="115" t="e">
        <f ca="1">(((AH117-AI117)+(AH244-AI244))*(1-'T1-Inputs'!$E106)*0.9)*25</f>
        <v>#NAME?</v>
      </c>
      <c r="AI371" s="115" t="e">
        <f ca="1">(((AI117-AJ117)+(AI244-AJ244))*(1-'T1-Inputs'!$E106)*0.9)*25</f>
        <v>#NAME?</v>
      </c>
      <c r="AJ371" s="115" t="e">
        <f ca="1">(((AJ117-AK117)+(AJ244-AK244))*(1-'T1-Inputs'!$E106)*0.9)*25</f>
        <v>#NAME?</v>
      </c>
      <c r="AK371" s="115" t="e">
        <f ca="1">(((AK117-AL117)+(AK244-AL244))*(1-'T1-Inputs'!$E106)*0.9)*25</f>
        <v>#NAME?</v>
      </c>
      <c r="AL371" s="115" t="e">
        <f ca="1">(((AL117-AM117)+(AL244-AM244))*(1-'T1-Inputs'!$E106)*0.9)*25</f>
        <v>#NAME?</v>
      </c>
      <c r="AM371" s="115" t="e">
        <f ca="1">(((AM117-AN117)+(AM244-AN244))*(1-'T1-Inputs'!$E106)*0.9)*25</f>
        <v>#NAME?</v>
      </c>
      <c r="AN371" s="115" t="e">
        <f ca="1">(((AN117-AO117)+(AN244-AO244))*(1-'T1-Inputs'!$E106)*0.9)*25</f>
        <v>#NAME?</v>
      </c>
      <c r="AO371" s="115" t="e">
        <f ca="1">(((AO117-AP117)+(AO244-AP244))*(1-'T1-Inputs'!$E106)*0.9)*25</f>
        <v>#NAME?</v>
      </c>
      <c r="AP371" s="115" t="e">
        <f ca="1">(((AP117-AQ117)+(AP244-AQ244))*(1-'T1-Inputs'!$E106)*0.9)*25</f>
        <v>#NAME?</v>
      </c>
      <c r="AQ371" s="115" t="e">
        <f ca="1">(((AQ117-AR117)+(AQ244-AR244))*(1-'T1-Inputs'!$E106)*0.9)*25</f>
        <v>#NAME?</v>
      </c>
      <c r="AR371" s="115" t="e">
        <f ca="1">(((AR117-AS117)+(AR244-AS244))*(1-'T1-Inputs'!$E106)*0.9)*25</f>
        <v>#NAME?</v>
      </c>
      <c r="AS371" s="115" t="e">
        <f ca="1">(((AS117-AT117)+(AS244-AT244))*(1-'T1-Inputs'!$E106)*0.9)*25</f>
        <v>#NAME?</v>
      </c>
      <c r="AT371" s="115" t="e">
        <f ca="1">(((AT117-AU117)+(AT244-AU244))*(1-'T1-Inputs'!$E106)*0.9)*25</f>
        <v>#NAME?</v>
      </c>
      <c r="AU371" s="115" t="e">
        <f ca="1">(((AU117-AV117)+(AU244-AV244))*(1-'T1-Inputs'!$E106)*0.9)*25</f>
        <v>#NAME?</v>
      </c>
      <c r="AV371" s="115" t="e">
        <f ca="1">(((AV117-AW117)+(AV244-AW244))*(1-'T1-Inputs'!$E106)*0.9)*25</f>
        <v>#NAME?</v>
      </c>
      <c r="AW371" s="115" t="e">
        <f ca="1">(((AW117-AX117)+(AW244-AX244))*(1-'T1-Inputs'!$E106)*0.9)*25</f>
        <v>#NAME?</v>
      </c>
      <c r="AX371" s="115" t="e">
        <f ca="1">(((AX117-AY117)+(AX244-AY244))*(1-'T1-Inputs'!$E106)*0.9)*25</f>
        <v>#NAME?</v>
      </c>
      <c r="AY371" s="115" t="e">
        <f ca="1">(((AY117-AZ117)+(AY244-AZ244))*(1-'T1-Inputs'!$E106)*0.9)*25</f>
        <v>#NAME?</v>
      </c>
      <c r="AZ371" s="115" t="e">
        <f ca="1">(((AZ117-BA117)+(AZ244-BA244))*(1-'T1-Inputs'!$E106)*0.9)*25</f>
        <v>#NAME?</v>
      </c>
      <c r="BA371" s="115" t="e">
        <f ca="1">(((BA117-BB117)+(BA244-BB244))*(1-'T1-Inputs'!$E106)*0.9)*25</f>
        <v>#NAME?</v>
      </c>
      <c r="BB371" s="115" t="e">
        <f ca="1">(((BB117-BC117)+(BB244-BC244))*(1-'T1-Inputs'!$E106)*0.9)*25</f>
        <v>#NAME?</v>
      </c>
      <c r="BC371" s="115" t="e">
        <f ca="1">(((BC117-BD117)+(BC244-BD244))*(1-'T1-Inputs'!$E106)*0.9)*25</f>
        <v>#NAME?</v>
      </c>
      <c r="BD371" s="115" t="e">
        <f ca="1">(((BD117-BE117)+(BD244-BE244))*(1-'T1-Inputs'!$E106)*0.9)*25</f>
        <v>#NAME?</v>
      </c>
      <c r="BE371" s="115" t="e">
        <f ca="1">(((BE117-BF117)+(BE244-BF244))*(1-'T1-Inputs'!$E106)*0.9)*25</f>
        <v>#NAME?</v>
      </c>
      <c r="BF371" s="115" t="e">
        <f ca="1">(((BF117-BG117)+(BF244-BG244))*(1-'T1-Inputs'!$E106)*0.9)*25</f>
        <v>#NAME?</v>
      </c>
      <c r="BG371" s="115" t="e">
        <f ca="1">(((BG117-BH117)+(BG244-BH244))*(1-'T1-Inputs'!$E106)*0.9)*25</f>
        <v>#NAME?</v>
      </c>
      <c r="BH371" s="115" t="e">
        <f ca="1">(((BH117-BI117)+(BH244-BI244))*(1-'T1-Inputs'!$E106)*0.9)*25</f>
        <v>#NAME?</v>
      </c>
      <c r="BI371" s="115" t="e">
        <f ca="1">(((BI117-BJ117)+(BI244-BJ244))*(1-'T1-Inputs'!$E106)*0.9)*25</f>
        <v>#NAME?</v>
      </c>
      <c r="BJ371" s="115" t="e">
        <f ca="1">(((BJ117-BK117)+(BJ244-BK244))*(1-'T1-Inputs'!$E106)*0.9)*25</f>
        <v>#NAME?</v>
      </c>
      <c r="BK371" s="115" t="e">
        <f ca="1">(((BK117-BL117)+(BK244-BL244))*(1-'T1-Inputs'!$E106)*0.9)*25</f>
        <v>#NAME?</v>
      </c>
      <c r="BL371" s="115" t="e">
        <f ca="1">(((BL117-BM117)+(BL244-BM244))*(1-'T1-Inputs'!$E106)*0.9)*25</f>
        <v>#NAME?</v>
      </c>
      <c r="BM371" s="115" t="e">
        <f ca="1">(((BM117-BN117)+(BM244-BN244))*(1-'T1-Inputs'!$E106)*0.9)*25</f>
        <v>#NAME?</v>
      </c>
      <c r="BN371" s="115" t="e">
        <f ca="1">(((BN117-BO117)+(BN244-BO244))*(1-'T1-Inputs'!$E106)*0.9)*25</f>
        <v>#NAME?</v>
      </c>
      <c r="BO371" s="115" t="e">
        <f ca="1">(((BO117-BP117)+(BO244-BP244))*(1-'T1-Inputs'!$E106)*0.9)*25</f>
        <v>#NAME?</v>
      </c>
      <c r="BP371" s="115" t="e">
        <f ca="1">(((BP117-BQ117)+(BP244-BQ244))*(1-'T1-Inputs'!$E106)*0.9)*25</f>
        <v>#NAME?</v>
      </c>
      <c r="BQ371" s="115" t="e">
        <f ca="1">(((BQ117-BR117)+(BQ244-BR244))*(1-'T1-Inputs'!$E106)*0.9)*25</f>
        <v>#NAME?</v>
      </c>
      <c r="BR371" s="115" t="e">
        <f ca="1">(((BR117-BS117)+(BR244-BS244))*(1-'T1-Inputs'!$E106)*0.9)*25</f>
        <v>#NAME?</v>
      </c>
      <c r="BS371" s="115" t="e">
        <f ca="1">(((BS117-BT117)+(BS244-BT244))*(1-'T1-Inputs'!$E106)*0.9)*25</f>
        <v>#NAME?</v>
      </c>
      <c r="BT371" s="115" t="e">
        <f ca="1">(((BT117-BU117)+(BT244-BU244))*(1-'T1-Inputs'!$E106)*0.9)*25</f>
        <v>#NAME?</v>
      </c>
      <c r="BU371" s="115" t="e">
        <f ca="1">(((BU117-BV117)+(BU244-BV244))*(1-'T1-Inputs'!$E106)*0.9)*25</f>
        <v>#NAME?</v>
      </c>
      <c r="BV371" s="115" t="e">
        <f ca="1">(((BV117-BW117)+(BV244-BW244))*(1-'T1-Inputs'!$E106)*0.9)*25</f>
        <v>#NAME?</v>
      </c>
      <c r="BW371" s="115" t="e">
        <f ca="1">(((BW117-BX117)+(BW244-BX244))*(1-'T1-Inputs'!$E106)*0.9)*25</f>
        <v>#NAME?</v>
      </c>
      <c r="BX371" s="115" t="e">
        <f ca="1">(((BX117-BY117)+(BX244-BY244))*(1-'T1-Inputs'!$E106)*0.9)*25</f>
        <v>#NAME?</v>
      </c>
      <c r="BY371" s="115" t="e">
        <f ca="1">(((BY117-BZ117)+(BY244-BZ244))*(1-'T1-Inputs'!$E106)*0.9)*25</f>
        <v>#NAME?</v>
      </c>
      <c r="BZ371" s="115" t="e">
        <f ca="1">(((BZ117-CA117)+(BZ244-CA244))*(1-'T1-Inputs'!$E106)*0.9)*25</f>
        <v>#NAME?</v>
      </c>
      <c r="CA371" s="115" t="e">
        <f ca="1">(((CA117-CB117)+(CA244-CB244))*(1-'T1-Inputs'!$E106)*0.9)*25</f>
        <v>#NAME?</v>
      </c>
      <c r="CB371" s="115" t="e">
        <f ca="1">(((CB117-CC117)+(CB244-CC244))*(1-'T1-Inputs'!$E106)*0.9)*25</f>
        <v>#NAME?</v>
      </c>
      <c r="CC371" s="115" t="e">
        <f ca="1">(((CC117-CD117)+(CC244-CD244))*(1-'T1-Inputs'!$E106)*0.9)*25</f>
        <v>#NAME?</v>
      </c>
      <c r="CD371" s="115" t="e">
        <f ca="1">(((CD117-CE117)+(CD244-CE244))*(1-'T1-Inputs'!$E106)*0.9)*25</f>
        <v>#NAME?</v>
      </c>
      <c r="CE371" s="115" t="e">
        <f ca="1">(((CE117-CF117)+(CE244-CF244))*(1-'T1-Inputs'!$E106)*0.9)*25</f>
        <v>#NAME?</v>
      </c>
      <c r="CF371" s="115" t="e">
        <f ca="1">(((CF117-CG117)+(CF244-CG244))*(1-'T1-Inputs'!$E106)*0.9)*25</f>
        <v>#NAME?</v>
      </c>
      <c r="CG371" s="115" t="e">
        <f ca="1">(((CG117-CH117)+(CG244-CH244))*(1-'T1-Inputs'!$E106)*0.9)*25</f>
        <v>#NAME?</v>
      </c>
      <c r="CH371" s="115" t="e">
        <f ca="1">(((CH117-CI117)+(CH244-CI244))*(1-'T1-Inputs'!$E106)*0.9)*25</f>
        <v>#NAME?</v>
      </c>
      <c r="CI371" s="115" t="e">
        <f ca="1">(((CI117-CJ117)+(CI244-CJ244))*(1-'T1-Inputs'!$E106)*0.9)*25</f>
        <v>#NAME?</v>
      </c>
      <c r="CJ371" s="115" t="e">
        <f ca="1">(((CJ117-CK117)+(CJ244-CK244))*(1-'T1-Inputs'!$E106)*0.9)*25</f>
        <v>#NAME?</v>
      </c>
      <c r="CK371" s="115" t="e">
        <f ca="1">(((CK117-CL117)+(CK244-CL244))*(1-'T1-Inputs'!$E106)*0.9)*25</f>
        <v>#NAME?</v>
      </c>
      <c r="CL371" s="115" t="e">
        <f ca="1">(((CL117-CM117)+(CL244-CM244))*(1-'T1-Inputs'!$E106)*0.9)*25</f>
        <v>#NAME?</v>
      </c>
      <c r="CM371" s="115">
        <f>(((CM117-CN117)+(CM244-CN244))*(1-'T1-Inputs'!$E106)*0.9)*25</f>
        <v>0</v>
      </c>
      <c r="CN371" s="115">
        <f>(((CN117-CO117)+(CN244-CO244))*(1-'T1-Inputs'!$E106)*0.9)*25</f>
        <v>0</v>
      </c>
      <c r="CO371" s="115">
        <f>(((CO117-CP117)+(CO244-CP244))*(1-'T1-Inputs'!$E106)*0.9)*25</f>
        <v>0</v>
      </c>
      <c r="CP371" s="115">
        <f>(((CP117-CQ117)+(CP244-CQ244))*(1-'T1-Inputs'!$E106)*0.9)*25</f>
        <v>0</v>
      </c>
      <c r="CQ371" s="115">
        <f>(((CQ117-CR117)+(CQ244-CR244))*(1-'T1-Inputs'!$E106)*0.9)*25</f>
        <v>0</v>
      </c>
      <c r="CR371" s="115">
        <f>(((CR117-CS117)+(CR244-CS244))*(1-'T1-Inputs'!$E106)*0.9)*25</f>
        <v>0</v>
      </c>
      <c r="CS371" s="115">
        <f>(((CS117-CT117)+(CS244-CT244))*(1-'T1-Inputs'!$E106)*0.9)*25</f>
        <v>0</v>
      </c>
      <c r="CT371" s="115">
        <f>(((CT117-CU117)+(CT244-CU244))*(1-'T1-Inputs'!$E106)*0.9)*25</f>
        <v>0</v>
      </c>
      <c r="CU371" s="115">
        <f>(((CU117-CV117)+(CU244-CV244))*(1-'T1-Inputs'!$E106)*0.9)*25</f>
        <v>0</v>
      </c>
      <c r="CV371" s="115">
        <f>(((CV117-CW117)+(CV244-CW244))*(1-'T1-Inputs'!$E106)*0.9)*25</f>
        <v>0</v>
      </c>
      <c r="CW371" s="115">
        <f>(((CW117-CX117)+(CW244-CX244))*(1-'T1-Inputs'!$E106)*0.9)*25</f>
        <v>0</v>
      </c>
      <c r="CX371" s="115">
        <f>(((CX117-CY117)+(CX244-CY244))*(1-'T1-Inputs'!$E106)*0.9)*25</f>
        <v>0</v>
      </c>
      <c r="CY371" s="115">
        <f>(((CY117-CZ117)+(CY244-CZ244))*(1-'T1-Inputs'!$E106)*0.9)*25</f>
        <v>0</v>
      </c>
      <c r="CZ371" s="115">
        <f>(((CZ117-DA117)+(CZ244-DA244))*(1-'T1-Inputs'!$E106)*0.9)*25</f>
        <v>0</v>
      </c>
      <c r="DA371" s="115">
        <f>(((DA117-DB117)+(DA244-DB244))*(1-'T1-Inputs'!$E106)*0.9)*25</f>
        <v>0</v>
      </c>
      <c r="DB371" s="115">
        <f>(((DB117-DC117)+(DB244-DC244))*(1-'T1-Inputs'!$E106)*0.9)*25</f>
        <v>0</v>
      </c>
      <c r="DC371" s="115">
        <f>(((DC117-DD117)+(DC244-DD244))*(1-'T1-Inputs'!$E106)*0.9)*25</f>
        <v>0</v>
      </c>
      <c r="DD371" s="115">
        <f>(((DD117-DE117)+(DD244-DE244))*(1-'T1-Inputs'!$E106)*0.9)*25</f>
        <v>0</v>
      </c>
      <c r="DE371" s="115">
        <f>(((DE117-DF117)+(DE244-DF244))*(1-'T1-Inputs'!$E106)*0.9)*25</f>
        <v>0</v>
      </c>
      <c r="DF371" s="115">
        <f>(((DF117-DG117)+(DF244-DG244))*(1-'T1-Inputs'!$E106)*0.9)*25</f>
        <v>0</v>
      </c>
      <c r="DG371" s="115">
        <f>(((DG117-DH117)+(DG244-DH244))*(1-'T1-Inputs'!$E106)*0.9)*25</f>
        <v>0</v>
      </c>
      <c r="DH371" s="115">
        <f>(((DH117-DI117)+(DH244-DI244))*(1-'T1-Inputs'!$E106)*0.9)*25</f>
        <v>0</v>
      </c>
      <c r="DI371" s="115">
        <f>(((DI117-DJ117)+(DI244-DJ244))*(1-'T1-Inputs'!$E106)*0.9)*25</f>
        <v>0</v>
      </c>
      <c r="DJ371" s="115">
        <f>(((DJ117-DK117)+(DJ244-DK244))*(1-'T1-Inputs'!$E106)*0.9)*25</f>
        <v>0</v>
      </c>
      <c r="DK371" s="115">
        <f>(((DK117-DL117)+(DK244-DL244))*(1-'T1-Inputs'!$E106)*0.9)*25</f>
        <v>0</v>
      </c>
      <c r="DL371" s="115">
        <f>(((DL117-DM117)+(DL244-DM244))*(1-'T1-Inputs'!$E106)*0.9)*25</f>
        <v>0</v>
      </c>
      <c r="DM371" s="115">
        <f>(((DM117-DN117)+(DM244-DN244))*(1-'T1-Inputs'!$E106)*0.9)*25</f>
        <v>0</v>
      </c>
      <c r="DN371" s="115">
        <f>(((DN117-DO117)+(DN244-DO244))*(1-'T1-Inputs'!$E106)*0.9)*25</f>
        <v>0</v>
      </c>
      <c r="DO371" s="115">
        <f>(((DO117-DP117)+(DO244-DP244))*(1-'T1-Inputs'!$E106)*0.9)*25</f>
        <v>0</v>
      </c>
      <c r="DP371" s="115">
        <f>(((DP117-DQ117)+(DP244-DQ244))*(1-'T1-Inputs'!$E106)*0.9)*25</f>
        <v>0</v>
      </c>
      <c r="DQ371" s="115">
        <f>(((DQ117-DR117)+(DQ244-DR244))*(1-'T1-Inputs'!$E106)*0.9)*25</f>
        <v>0</v>
      </c>
      <c r="DR371" s="115">
        <f>(((DR117-DS117)+(DR244-DS244))*(1-'T1-Inputs'!$E106)*0.9)*25</f>
        <v>0</v>
      </c>
      <c r="DS371" s="115">
        <f>(((DS117-DT117)+(DS244-DT244))*(1-'T1-Inputs'!$E106)*0.9)*25</f>
        <v>0</v>
      </c>
      <c r="DT371" s="115">
        <f>(((DT117-DU117)+(DT244-DU244))*(1-'T1-Inputs'!$E106)*0.9)*25</f>
        <v>0</v>
      </c>
      <c r="DU371" s="115">
        <f>(((DU117-DV117)+(DU244-DV244))*(1-'T1-Inputs'!$E106)*0.9)*25</f>
        <v>0</v>
      </c>
      <c r="DV371" s="115">
        <f>(((DV117-DW117)+(DV244-DW244))*(1-'T1-Inputs'!$E106)*0.9)*25</f>
        <v>0</v>
      </c>
      <c r="DW371" s="115">
        <f>(((DW117-DX117)+(DW244-DX244))*(1-'T1-Inputs'!$E106)*0.9)*25</f>
        <v>0</v>
      </c>
      <c r="DX371" s="115">
        <f>(((DX117-DY117)+(DX244-DY244))*(1-'T1-Inputs'!$E106)*0.9)*25</f>
        <v>0</v>
      </c>
      <c r="DY371" s="115">
        <f>(((DY117-DZ117)+(DY244-DZ244))*(1-'T1-Inputs'!$E106)*0.9)*25</f>
        <v>0</v>
      </c>
    </row>
    <row r="372" spans="3:129">
      <c r="C372" s="115">
        <v>2093</v>
      </c>
      <c r="D372" s="115">
        <v>87</v>
      </c>
      <c r="E372" s="115" t="e">
        <f ca="1">(((E118-F118)+(E245-F245))*(1-'T1-Inputs'!$E107)*0.9)*25</f>
        <v>#NAME?</v>
      </c>
      <c r="F372" s="115" t="e">
        <f ca="1">(((F118-G118)+(F245-G245))*(1-'T1-Inputs'!$E107)*0.9)*25</f>
        <v>#NAME?</v>
      </c>
      <c r="G372" s="115" t="e">
        <f ca="1">(((G118-H118)+(G245-H245))*(1-'T1-Inputs'!$E107)*0.9)*25</f>
        <v>#NAME?</v>
      </c>
      <c r="H372" s="115" t="e">
        <f ca="1">(((H118-I118)+(H245-I245))*(1-'T1-Inputs'!$E107)*0.9)*25</f>
        <v>#NAME?</v>
      </c>
      <c r="I372" s="115" t="e">
        <f ca="1">(((I118-J118)+(I245-J245))*(1-'T1-Inputs'!$E107)*0.9)*25</f>
        <v>#NAME?</v>
      </c>
      <c r="J372" s="115" t="e">
        <f ca="1">(((J118-K118)+(J245-K245))*(1-'T1-Inputs'!$E107)*0.9)*25</f>
        <v>#NAME?</v>
      </c>
      <c r="K372" s="115" t="e">
        <f ca="1">(((K118-L118)+(K245-L245))*(1-'T1-Inputs'!$E107)*0.9)*25</f>
        <v>#NAME?</v>
      </c>
      <c r="L372" s="115" t="e">
        <f ca="1">(((L118-M118)+(L245-M245))*(1-'T1-Inputs'!$E107)*0.9)*25</f>
        <v>#NAME?</v>
      </c>
      <c r="M372" s="115" t="e">
        <f ca="1">(((M118-N118)+(M245-N245))*(1-'T1-Inputs'!$E107)*0.9)*25</f>
        <v>#NAME?</v>
      </c>
      <c r="N372" s="115" t="e">
        <f ca="1">(((N118-O118)+(N245-O245))*(1-'T1-Inputs'!$E107)*0.9)*25</f>
        <v>#NAME?</v>
      </c>
      <c r="O372" s="115" t="e">
        <f ca="1">(((O118-P118)+(O245-P245))*(1-'T1-Inputs'!$E107)*0.9)*25</f>
        <v>#NAME?</v>
      </c>
      <c r="P372" s="115" t="e">
        <f ca="1">(((P118-Q118)+(P245-Q245))*(1-'T1-Inputs'!$E107)*0.9)*25</f>
        <v>#NAME?</v>
      </c>
      <c r="Q372" s="115" t="e">
        <f ca="1">(((Q118-R118)+(Q245-R245))*(1-'T1-Inputs'!$E107)*0.9)*25</f>
        <v>#NAME?</v>
      </c>
      <c r="R372" s="115" t="e">
        <f ca="1">(((R118-S118)+(R245-S245))*(1-'T1-Inputs'!$E107)*0.9)*25</f>
        <v>#NAME?</v>
      </c>
      <c r="S372" s="115" t="e">
        <f ca="1">(((S118-T118)+(S245-T245))*(1-'T1-Inputs'!$E107)*0.9)*25</f>
        <v>#NAME?</v>
      </c>
      <c r="T372" s="115" t="e">
        <f ca="1">(((T118-U118)+(T245-U245))*(1-'T1-Inputs'!$E107)*0.9)*25</f>
        <v>#NAME?</v>
      </c>
      <c r="U372" s="115" t="e">
        <f ca="1">(((U118-V118)+(U245-V245))*(1-'T1-Inputs'!$E107)*0.9)*25</f>
        <v>#NAME?</v>
      </c>
      <c r="V372" s="115" t="e">
        <f ca="1">(((V118-W118)+(V245-W245))*(1-'T1-Inputs'!$E107)*0.9)*25</f>
        <v>#NAME?</v>
      </c>
      <c r="W372" s="115" t="e">
        <f ca="1">(((W118-X118)+(W245-X245))*(1-'T1-Inputs'!$E107)*0.9)*25</f>
        <v>#NAME?</v>
      </c>
      <c r="X372" s="115" t="e">
        <f ca="1">(((X118-Y118)+(X245-Y245))*(1-'T1-Inputs'!$E107)*0.9)*25</f>
        <v>#NAME?</v>
      </c>
      <c r="Y372" s="115" t="e">
        <f ca="1">(((Y118-Z118)+(Y245-Z245))*(1-'T1-Inputs'!$E107)*0.9)*25</f>
        <v>#NAME?</v>
      </c>
      <c r="Z372" s="115" t="e">
        <f ca="1">(((Z118-AA118)+(Z245-AA245))*(1-'T1-Inputs'!$E107)*0.9)*25</f>
        <v>#NAME?</v>
      </c>
      <c r="AA372" s="115" t="e">
        <f ca="1">(((AA118-AB118)+(AA245-AB245))*(1-'T1-Inputs'!$E107)*0.9)*25</f>
        <v>#NAME?</v>
      </c>
      <c r="AB372" s="115" t="e">
        <f ca="1">(((AB118-AC118)+(AB245-AC245))*(1-'T1-Inputs'!$E107)*0.9)*25</f>
        <v>#NAME?</v>
      </c>
      <c r="AC372" s="115" t="e">
        <f ca="1">(((AC118-AD118)+(AC245-AD245))*(1-'T1-Inputs'!$E107)*0.9)*25</f>
        <v>#NAME?</v>
      </c>
      <c r="AD372" s="115" t="e">
        <f ca="1">(((AD118-AE118)+(AD245-AE245))*(1-'T1-Inputs'!$E107)*0.9)*25</f>
        <v>#NAME?</v>
      </c>
      <c r="AE372" s="115" t="e">
        <f ca="1">(((AE118-AF118)+(AE245-AF245))*(1-'T1-Inputs'!$E107)*0.9)*25</f>
        <v>#NAME?</v>
      </c>
      <c r="AF372" s="115" t="e">
        <f ca="1">(((AF118-AG118)+(AF245-AG245))*(1-'T1-Inputs'!$E107)*0.9)*25</f>
        <v>#NAME?</v>
      </c>
      <c r="AG372" s="115" t="e">
        <f ca="1">(((AG118-AH118)+(AG245-AH245))*(1-'T1-Inputs'!$E107)*0.9)*25</f>
        <v>#NAME?</v>
      </c>
      <c r="AH372" s="115" t="e">
        <f ca="1">(((AH118-AI118)+(AH245-AI245))*(1-'T1-Inputs'!$E107)*0.9)*25</f>
        <v>#NAME?</v>
      </c>
      <c r="AI372" s="115" t="e">
        <f ca="1">(((AI118-AJ118)+(AI245-AJ245))*(1-'T1-Inputs'!$E107)*0.9)*25</f>
        <v>#NAME?</v>
      </c>
      <c r="AJ372" s="115" t="e">
        <f ca="1">(((AJ118-AK118)+(AJ245-AK245))*(1-'T1-Inputs'!$E107)*0.9)*25</f>
        <v>#NAME?</v>
      </c>
      <c r="AK372" s="115" t="e">
        <f ca="1">(((AK118-AL118)+(AK245-AL245))*(1-'T1-Inputs'!$E107)*0.9)*25</f>
        <v>#NAME?</v>
      </c>
      <c r="AL372" s="115" t="e">
        <f ca="1">(((AL118-AM118)+(AL245-AM245))*(1-'T1-Inputs'!$E107)*0.9)*25</f>
        <v>#NAME?</v>
      </c>
      <c r="AM372" s="115" t="e">
        <f ca="1">(((AM118-AN118)+(AM245-AN245))*(1-'T1-Inputs'!$E107)*0.9)*25</f>
        <v>#NAME?</v>
      </c>
      <c r="AN372" s="115" t="e">
        <f ca="1">(((AN118-AO118)+(AN245-AO245))*(1-'T1-Inputs'!$E107)*0.9)*25</f>
        <v>#NAME?</v>
      </c>
      <c r="AO372" s="115" t="e">
        <f ca="1">(((AO118-AP118)+(AO245-AP245))*(1-'T1-Inputs'!$E107)*0.9)*25</f>
        <v>#NAME?</v>
      </c>
      <c r="AP372" s="115" t="e">
        <f ca="1">(((AP118-AQ118)+(AP245-AQ245))*(1-'T1-Inputs'!$E107)*0.9)*25</f>
        <v>#NAME?</v>
      </c>
      <c r="AQ372" s="115" t="e">
        <f ca="1">(((AQ118-AR118)+(AQ245-AR245))*(1-'T1-Inputs'!$E107)*0.9)*25</f>
        <v>#NAME?</v>
      </c>
      <c r="AR372" s="115" t="e">
        <f ca="1">(((AR118-AS118)+(AR245-AS245))*(1-'T1-Inputs'!$E107)*0.9)*25</f>
        <v>#NAME?</v>
      </c>
      <c r="AS372" s="115" t="e">
        <f ca="1">(((AS118-AT118)+(AS245-AT245))*(1-'T1-Inputs'!$E107)*0.9)*25</f>
        <v>#NAME?</v>
      </c>
      <c r="AT372" s="115" t="e">
        <f ca="1">(((AT118-AU118)+(AT245-AU245))*(1-'T1-Inputs'!$E107)*0.9)*25</f>
        <v>#NAME?</v>
      </c>
      <c r="AU372" s="115" t="e">
        <f ca="1">(((AU118-AV118)+(AU245-AV245))*(1-'T1-Inputs'!$E107)*0.9)*25</f>
        <v>#NAME?</v>
      </c>
      <c r="AV372" s="115" t="e">
        <f ca="1">(((AV118-AW118)+(AV245-AW245))*(1-'T1-Inputs'!$E107)*0.9)*25</f>
        <v>#NAME?</v>
      </c>
      <c r="AW372" s="115" t="e">
        <f ca="1">(((AW118-AX118)+(AW245-AX245))*(1-'T1-Inputs'!$E107)*0.9)*25</f>
        <v>#NAME?</v>
      </c>
      <c r="AX372" s="115" t="e">
        <f ca="1">(((AX118-AY118)+(AX245-AY245))*(1-'T1-Inputs'!$E107)*0.9)*25</f>
        <v>#NAME?</v>
      </c>
      <c r="AY372" s="115" t="e">
        <f ca="1">(((AY118-AZ118)+(AY245-AZ245))*(1-'T1-Inputs'!$E107)*0.9)*25</f>
        <v>#NAME?</v>
      </c>
      <c r="AZ372" s="115" t="e">
        <f ca="1">(((AZ118-BA118)+(AZ245-BA245))*(1-'T1-Inputs'!$E107)*0.9)*25</f>
        <v>#NAME?</v>
      </c>
      <c r="BA372" s="115" t="e">
        <f ca="1">(((BA118-BB118)+(BA245-BB245))*(1-'T1-Inputs'!$E107)*0.9)*25</f>
        <v>#NAME?</v>
      </c>
      <c r="BB372" s="115" t="e">
        <f ca="1">(((BB118-BC118)+(BB245-BC245))*(1-'T1-Inputs'!$E107)*0.9)*25</f>
        <v>#NAME?</v>
      </c>
      <c r="BC372" s="115" t="e">
        <f ca="1">(((BC118-BD118)+(BC245-BD245))*(1-'T1-Inputs'!$E107)*0.9)*25</f>
        <v>#NAME?</v>
      </c>
      <c r="BD372" s="115" t="e">
        <f ca="1">(((BD118-BE118)+(BD245-BE245))*(1-'T1-Inputs'!$E107)*0.9)*25</f>
        <v>#NAME?</v>
      </c>
      <c r="BE372" s="115" t="e">
        <f ca="1">(((BE118-BF118)+(BE245-BF245))*(1-'T1-Inputs'!$E107)*0.9)*25</f>
        <v>#NAME?</v>
      </c>
      <c r="BF372" s="115" t="e">
        <f ca="1">(((BF118-BG118)+(BF245-BG245))*(1-'T1-Inputs'!$E107)*0.9)*25</f>
        <v>#NAME?</v>
      </c>
      <c r="BG372" s="115" t="e">
        <f ca="1">(((BG118-BH118)+(BG245-BH245))*(1-'T1-Inputs'!$E107)*0.9)*25</f>
        <v>#NAME?</v>
      </c>
      <c r="BH372" s="115" t="e">
        <f ca="1">(((BH118-BI118)+(BH245-BI245))*(1-'T1-Inputs'!$E107)*0.9)*25</f>
        <v>#NAME?</v>
      </c>
      <c r="BI372" s="115" t="e">
        <f ca="1">(((BI118-BJ118)+(BI245-BJ245))*(1-'T1-Inputs'!$E107)*0.9)*25</f>
        <v>#NAME?</v>
      </c>
      <c r="BJ372" s="115" t="e">
        <f ca="1">(((BJ118-BK118)+(BJ245-BK245))*(1-'T1-Inputs'!$E107)*0.9)*25</f>
        <v>#NAME?</v>
      </c>
      <c r="BK372" s="115" t="e">
        <f ca="1">(((BK118-BL118)+(BK245-BL245))*(1-'T1-Inputs'!$E107)*0.9)*25</f>
        <v>#NAME?</v>
      </c>
      <c r="BL372" s="115" t="e">
        <f ca="1">(((BL118-BM118)+(BL245-BM245))*(1-'T1-Inputs'!$E107)*0.9)*25</f>
        <v>#NAME?</v>
      </c>
      <c r="BM372" s="115" t="e">
        <f ca="1">(((BM118-BN118)+(BM245-BN245))*(1-'T1-Inputs'!$E107)*0.9)*25</f>
        <v>#NAME?</v>
      </c>
      <c r="BN372" s="115" t="e">
        <f ca="1">(((BN118-BO118)+(BN245-BO245))*(1-'T1-Inputs'!$E107)*0.9)*25</f>
        <v>#NAME?</v>
      </c>
      <c r="BO372" s="115" t="e">
        <f ca="1">(((BO118-BP118)+(BO245-BP245))*(1-'T1-Inputs'!$E107)*0.9)*25</f>
        <v>#NAME?</v>
      </c>
      <c r="BP372" s="115" t="e">
        <f ca="1">(((BP118-BQ118)+(BP245-BQ245))*(1-'T1-Inputs'!$E107)*0.9)*25</f>
        <v>#NAME?</v>
      </c>
      <c r="BQ372" s="115" t="e">
        <f ca="1">(((BQ118-BR118)+(BQ245-BR245))*(1-'T1-Inputs'!$E107)*0.9)*25</f>
        <v>#NAME?</v>
      </c>
      <c r="BR372" s="115" t="e">
        <f ca="1">(((BR118-BS118)+(BR245-BS245))*(1-'T1-Inputs'!$E107)*0.9)*25</f>
        <v>#NAME?</v>
      </c>
      <c r="BS372" s="115" t="e">
        <f ca="1">(((BS118-BT118)+(BS245-BT245))*(1-'T1-Inputs'!$E107)*0.9)*25</f>
        <v>#NAME?</v>
      </c>
      <c r="BT372" s="115" t="e">
        <f ca="1">(((BT118-BU118)+(BT245-BU245))*(1-'T1-Inputs'!$E107)*0.9)*25</f>
        <v>#NAME?</v>
      </c>
      <c r="BU372" s="115" t="e">
        <f ca="1">(((BU118-BV118)+(BU245-BV245))*(1-'T1-Inputs'!$E107)*0.9)*25</f>
        <v>#NAME?</v>
      </c>
      <c r="BV372" s="115" t="e">
        <f ca="1">(((BV118-BW118)+(BV245-BW245))*(1-'T1-Inputs'!$E107)*0.9)*25</f>
        <v>#NAME?</v>
      </c>
      <c r="BW372" s="115" t="e">
        <f ca="1">(((BW118-BX118)+(BW245-BX245))*(1-'T1-Inputs'!$E107)*0.9)*25</f>
        <v>#NAME?</v>
      </c>
      <c r="BX372" s="115" t="e">
        <f ca="1">(((BX118-BY118)+(BX245-BY245))*(1-'T1-Inputs'!$E107)*0.9)*25</f>
        <v>#NAME?</v>
      </c>
      <c r="BY372" s="115" t="e">
        <f ca="1">(((BY118-BZ118)+(BY245-BZ245))*(1-'T1-Inputs'!$E107)*0.9)*25</f>
        <v>#NAME?</v>
      </c>
      <c r="BZ372" s="115" t="e">
        <f ca="1">(((BZ118-CA118)+(BZ245-CA245))*(1-'T1-Inputs'!$E107)*0.9)*25</f>
        <v>#NAME?</v>
      </c>
      <c r="CA372" s="115" t="e">
        <f ca="1">(((CA118-CB118)+(CA245-CB245))*(1-'T1-Inputs'!$E107)*0.9)*25</f>
        <v>#NAME?</v>
      </c>
      <c r="CB372" s="115" t="e">
        <f ca="1">(((CB118-CC118)+(CB245-CC245))*(1-'T1-Inputs'!$E107)*0.9)*25</f>
        <v>#NAME?</v>
      </c>
      <c r="CC372" s="115" t="e">
        <f ca="1">(((CC118-CD118)+(CC245-CD245))*(1-'T1-Inputs'!$E107)*0.9)*25</f>
        <v>#NAME?</v>
      </c>
      <c r="CD372" s="115" t="e">
        <f ca="1">(((CD118-CE118)+(CD245-CE245))*(1-'T1-Inputs'!$E107)*0.9)*25</f>
        <v>#NAME?</v>
      </c>
      <c r="CE372" s="115" t="e">
        <f ca="1">(((CE118-CF118)+(CE245-CF245))*(1-'T1-Inputs'!$E107)*0.9)*25</f>
        <v>#NAME?</v>
      </c>
      <c r="CF372" s="115" t="e">
        <f ca="1">(((CF118-CG118)+(CF245-CG245))*(1-'T1-Inputs'!$E107)*0.9)*25</f>
        <v>#NAME?</v>
      </c>
      <c r="CG372" s="115" t="e">
        <f ca="1">(((CG118-CH118)+(CG245-CH245))*(1-'T1-Inputs'!$E107)*0.9)*25</f>
        <v>#NAME?</v>
      </c>
      <c r="CH372" s="115" t="e">
        <f ca="1">(((CH118-CI118)+(CH245-CI245))*(1-'T1-Inputs'!$E107)*0.9)*25</f>
        <v>#NAME?</v>
      </c>
      <c r="CI372" s="115" t="e">
        <f ca="1">(((CI118-CJ118)+(CI245-CJ245))*(1-'T1-Inputs'!$E107)*0.9)*25</f>
        <v>#NAME?</v>
      </c>
      <c r="CJ372" s="115" t="e">
        <f ca="1">(((CJ118-CK118)+(CJ245-CK245))*(1-'T1-Inputs'!$E107)*0.9)*25</f>
        <v>#NAME?</v>
      </c>
      <c r="CK372" s="115" t="e">
        <f ca="1">(((CK118-CL118)+(CK245-CL245))*(1-'T1-Inputs'!$E107)*0.9)*25</f>
        <v>#NAME?</v>
      </c>
      <c r="CL372" s="115" t="e">
        <f ca="1">(((CL118-CM118)+(CL245-CM245))*(1-'T1-Inputs'!$E107)*0.9)*25</f>
        <v>#NAME?</v>
      </c>
      <c r="CM372" s="115" t="e">
        <f ca="1">(((CM118-CN118)+(CM245-CN245))*(1-'T1-Inputs'!$E107)*0.9)*25</f>
        <v>#NAME?</v>
      </c>
      <c r="CN372" s="115">
        <f>(((CN118-CO118)+(CN245-CO245))*(1-'T1-Inputs'!$E107)*0.9)*25</f>
        <v>0</v>
      </c>
      <c r="CO372" s="115">
        <f>(((CO118-CP118)+(CO245-CP245))*(1-'T1-Inputs'!$E107)*0.9)*25</f>
        <v>0</v>
      </c>
      <c r="CP372" s="115">
        <f>(((CP118-CQ118)+(CP245-CQ245))*(1-'T1-Inputs'!$E107)*0.9)*25</f>
        <v>0</v>
      </c>
      <c r="CQ372" s="115">
        <f>(((CQ118-CR118)+(CQ245-CR245))*(1-'T1-Inputs'!$E107)*0.9)*25</f>
        <v>0</v>
      </c>
      <c r="CR372" s="115">
        <f>(((CR118-CS118)+(CR245-CS245))*(1-'T1-Inputs'!$E107)*0.9)*25</f>
        <v>0</v>
      </c>
      <c r="CS372" s="115">
        <f>(((CS118-CT118)+(CS245-CT245))*(1-'T1-Inputs'!$E107)*0.9)*25</f>
        <v>0</v>
      </c>
      <c r="CT372" s="115">
        <f>(((CT118-CU118)+(CT245-CU245))*(1-'T1-Inputs'!$E107)*0.9)*25</f>
        <v>0</v>
      </c>
      <c r="CU372" s="115">
        <f>(((CU118-CV118)+(CU245-CV245))*(1-'T1-Inputs'!$E107)*0.9)*25</f>
        <v>0</v>
      </c>
      <c r="CV372" s="115">
        <f>(((CV118-CW118)+(CV245-CW245))*(1-'T1-Inputs'!$E107)*0.9)*25</f>
        <v>0</v>
      </c>
      <c r="CW372" s="115">
        <f>(((CW118-CX118)+(CW245-CX245))*(1-'T1-Inputs'!$E107)*0.9)*25</f>
        <v>0</v>
      </c>
      <c r="CX372" s="115">
        <f>(((CX118-CY118)+(CX245-CY245))*(1-'T1-Inputs'!$E107)*0.9)*25</f>
        <v>0</v>
      </c>
      <c r="CY372" s="115">
        <f>(((CY118-CZ118)+(CY245-CZ245))*(1-'T1-Inputs'!$E107)*0.9)*25</f>
        <v>0</v>
      </c>
      <c r="CZ372" s="115">
        <f>(((CZ118-DA118)+(CZ245-DA245))*(1-'T1-Inputs'!$E107)*0.9)*25</f>
        <v>0</v>
      </c>
      <c r="DA372" s="115">
        <f>(((DA118-DB118)+(DA245-DB245))*(1-'T1-Inputs'!$E107)*0.9)*25</f>
        <v>0</v>
      </c>
      <c r="DB372" s="115">
        <f>(((DB118-DC118)+(DB245-DC245))*(1-'T1-Inputs'!$E107)*0.9)*25</f>
        <v>0</v>
      </c>
      <c r="DC372" s="115">
        <f>(((DC118-DD118)+(DC245-DD245))*(1-'T1-Inputs'!$E107)*0.9)*25</f>
        <v>0</v>
      </c>
      <c r="DD372" s="115">
        <f>(((DD118-DE118)+(DD245-DE245))*(1-'T1-Inputs'!$E107)*0.9)*25</f>
        <v>0</v>
      </c>
      <c r="DE372" s="115">
        <f>(((DE118-DF118)+(DE245-DF245))*(1-'T1-Inputs'!$E107)*0.9)*25</f>
        <v>0</v>
      </c>
      <c r="DF372" s="115">
        <f>(((DF118-DG118)+(DF245-DG245))*(1-'T1-Inputs'!$E107)*0.9)*25</f>
        <v>0</v>
      </c>
      <c r="DG372" s="115">
        <f>(((DG118-DH118)+(DG245-DH245))*(1-'T1-Inputs'!$E107)*0.9)*25</f>
        <v>0</v>
      </c>
      <c r="DH372" s="115">
        <f>(((DH118-DI118)+(DH245-DI245))*(1-'T1-Inputs'!$E107)*0.9)*25</f>
        <v>0</v>
      </c>
      <c r="DI372" s="115">
        <f>(((DI118-DJ118)+(DI245-DJ245))*(1-'T1-Inputs'!$E107)*0.9)*25</f>
        <v>0</v>
      </c>
      <c r="DJ372" s="115">
        <f>(((DJ118-DK118)+(DJ245-DK245))*(1-'T1-Inputs'!$E107)*0.9)*25</f>
        <v>0</v>
      </c>
      <c r="DK372" s="115">
        <f>(((DK118-DL118)+(DK245-DL245))*(1-'T1-Inputs'!$E107)*0.9)*25</f>
        <v>0</v>
      </c>
      <c r="DL372" s="115">
        <f>(((DL118-DM118)+(DL245-DM245))*(1-'T1-Inputs'!$E107)*0.9)*25</f>
        <v>0</v>
      </c>
      <c r="DM372" s="115">
        <f>(((DM118-DN118)+(DM245-DN245))*(1-'T1-Inputs'!$E107)*0.9)*25</f>
        <v>0</v>
      </c>
      <c r="DN372" s="115">
        <f>(((DN118-DO118)+(DN245-DO245))*(1-'T1-Inputs'!$E107)*0.9)*25</f>
        <v>0</v>
      </c>
      <c r="DO372" s="115">
        <f>(((DO118-DP118)+(DO245-DP245))*(1-'T1-Inputs'!$E107)*0.9)*25</f>
        <v>0</v>
      </c>
      <c r="DP372" s="115">
        <f>(((DP118-DQ118)+(DP245-DQ245))*(1-'T1-Inputs'!$E107)*0.9)*25</f>
        <v>0</v>
      </c>
      <c r="DQ372" s="115">
        <f>(((DQ118-DR118)+(DQ245-DR245))*(1-'T1-Inputs'!$E107)*0.9)*25</f>
        <v>0</v>
      </c>
      <c r="DR372" s="115">
        <f>(((DR118-DS118)+(DR245-DS245))*(1-'T1-Inputs'!$E107)*0.9)*25</f>
        <v>0</v>
      </c>
      <c r="DS372" s="115">
        <f>(((DS118-DT118)+(DS245-DT245))*(1-'T1-Inputs'!$E107)*0.9)*25</f>
        <v>0</v>
      </c>
      <c r="DT372" s="115">
        <f>(((DT118-DU118)+(DT245-DU245))*(1-'T1-Inputs'!$E107)*0.9)*25</f>
        <v>0</v>
      </c>
      <c r="DU372" s="115">
        <f>(((DU118-DV118)+(DU245-DV245))*(1-'T1-Inputs'!$E107)*0.9)*25</f>
        <v>0</v>
      </c>
      <c r="DV372" s="115">
        <f>(((DV118-DW118)+(DV245-DW245))*(1-'T1-Inputs'!$E107)*0.9)*25</f>
        <v>0</v>
      </c>
      <c r="DW372" s="115">
        <f>(((DW118-DX118)+(DW245-DX245))*(1-'T1-Inputs'!$E107)*0.9)*25</f>
        <v>0</v>
      </c>
      <c r="DX372" s="115">
        <f>(((DX118-DY118)+(DX245-DY245))*(1-'T1-Inputs'!$E107)*0.9)*25</f>
        <v>0</v>
      </c>
      <c r="DY372" s="115">
        <f>(((DY118-DZ118)+(DY245-DZ245))*(1-'T1-Inputs'!$E107)*0.9)*25</f>
        <v>0</v>
      </c>
    </row>
    <row r="373" spans="3:129">
      <c r="C373" s="115">
        <v>2094</v>
      </c>
      <c r="D373" s="115">
        <v>88</v>
      </c>
      <c r="E373" s="115" t="e">
        <f ca="1">(((E119-F119)+(E246-F246))*(1-'T1-Inputs'!$E108)*0.9)*25</f>
        <v>#NAME?</v>
      </c>
      <c r="F373" s="115" t="e">
        <f ca="1">(((F119-G119)+(F246-G246))*(1-'T1-Inputs'!$E108)*0.9)*25</f>
        <v>#NAME?</v>
      </c>
      <c r="G373" s="115" t="e">
        <f ca="1">(((G119-H119)+(G246-H246))*(1-'T1-Inputs'!$E108)*0.9)*25</f>
        <v>#NAME?</v>
      </c>
      <c r="H373" s="115" t="e">
        <f ca="1">(((H119-I119)+(H246-I246))*(1-'T1-Inputs'!$E108)*0.9)*25</f>
        <v>#NAME?</v>
      </c>
      <c r="I373" s="115" t="e">
        <f ca="1">(((I119-J119)+(I246-J246))*(1-'T1-Inputs'!$E108)*0.9)*25</f>
        <v>#NAME?</v>
      </c>
      <c r="J373" s="115" t="e">
        <f ca="1">(((J119-K119)+(J246-K246))*(1-'T1-Inputs'!$E108)*0.9)*25</f>
        <v>#NAME?</v>
      </c>
      <c r="K373" s="115" t="e">
        <f ca="1">(((K119-L119)+(K246-L246))*(1-'T1-Inputs'!$E108)*0.9)*25</f>
        <v>#NAME?</v>
      </c>
      <c r="L373" s="115" t="e">
        <f ca="1">(((L119-M119)+(L246-M246))*(1-'T1-Inputs'!$E108)*0.9)*25</f>
        <v>#NAME?</v>
      </c>
      <c r="M373" s="115" t="e">
        <f ca="1">(((M119-N119)+(M246-N246))*(1-'T1-Inputs'!$E108)*0.9)*25</f>
        <v>#NAME?</v>
      </c>
      <c r="N373" s="115" t="e">
        <f ca="1">(((N119-O119)+(N246-O246))*(1-'T1-Inputs'!$E108)*0.9)*25</f>
        <v>#NAME?</v>
      </c>
      <c r="O373" s="115" t="e">
        <f ca="1">(((O119-P119)+(O246-P246))*(1-'T1-Inputs'!$E108)*0.9)*25</f>
        <v>#NAME?</v>
      </c>
      <c r="P373" s="115" t="e">
        <f ca="1">(((P119-Q119)+(P246-Q246))*(1-'T1-Inputs'!$E108)*0.9)*25</f>
        <v>#NAME?</v>
      </c>
      <c r="Q373" s="115" t="e">
        <f ca="1">(((Q119-R119)+(Q246-R246))*(1-'T1-Inputs'!$E108)*0.9)*25</f>
        <v>#NAME?</v>
      </c>
      <c r="R373" s="115" t="e">
        <f ca="1">(((R119-S119)+(R246-S246))*(1-'T1-Inputs'!$E108)*0.9)*25</f>
        <v>#NAME?</v>
      </c>
      <c r="S373" s="115" t="e">
        <f ca="1">(((S119-T119)+(S246-T246))*(1-'T1-Inputs'!$E108)*0.9)*25</f>
        <v>#NAME?</v>
      </c>
      <c r="T373" s="115" t="e">
        <f ca="1">(((T119-U119)+(T246-U246))*(1-'T1-Inputs'!$E108)*0.9)*25</f>
        <v>#NAME?</v>
      </c>
      <c r="U373" s="115" t="e">
        <f ca="1">(((U119-V119)+(U246-V246))*(1-'T1-Inputs'!$E108)*0.9)*25</f>
        <v>#NAME?</v>
      </c>
      <c r="V373" s="115" t="e">
        <f ca="1">(((V119-W119)+(V246-W246))*(1-'T1-Inputs'!$E108)*0.9)*25</f>
        <v>#NAME?</v>
      </c>
      <c r="W373" s="115" t="e">
        <f ca="1">(((W119-X119)+(W246-X246))*(1-'T1-Inputs'!$E108)*0.9)*25</f>
        <v>#NAME?</v>
      </c>
      <c r="X373" s="115" t="e">
        <f ca="1">(((X119-Y119)+(X246-Y246))*(1-'T1-Inputs'!$E108)*0.9)*25</f>
        <v>#NAME?</v>
      </c>
      <c r="Y373" s="115" t="e">
        <f ca="1">(((Y119-Z119)+(Y246-Z246))*(1-'T1-Inputs'!$E108)*0.9)*25</f>
        <v>#NAME?</v>
      </c>
      <c r="Z373" s="115" t="e">
        <f ca="1">(((Z119-AA119)+(Z246-AA246))*(1-'T1-Inputs'!$E108)*0.9)*25</f>
        <v>#NAME?</v>
      </c>
      <c r="AA373" s="115" t="e">
        <f ca="1">(((AA119-AB119)+(AA246-AB246))*(1-'T1-Inputs'!$E108)*0.9)*25</f>
        <v>#NAME?</v>
      </c>
      <c r="AB373" s="115" t="e">
        <f ca="1">(((AB119-AC119)+(AB246-AC246))*(1-'T1-Inputs'!$E108)*0.9)*25</f>
        <v>#NAME?</v>
      </c>
      <c r="AC373" s="115" t="e">
        <f ca="1">(((AC119-AD119)+(AC246-AD246))*(1-'T1-Inputs'!$E108)*0.9)*25</f>
        <v>#NAME?</v>
      </c>
      <c r="AD373" s="115" t="e">
        <f ca="1">(((AD119-AE119)+(AD246-AE246))*(1-'T1-Inputs'!$E108)*0.9)*25</f>
        <v>#NAME?</v>
      </c>
      <c r="AE373" s="115" t="e">
        <f ca="1">(((AE119-AF119)+(AE246-AF246))*(1-'T1-Inputs'!$E108)*0.9)*25</f>
        <v>#NAME?</v>
      </c>
      <c r="AF373" s="115" t="e">
        <f ca="1">(((AF119-AG119)+(AF246-AG246))*(1-'T1-Inputs'!$E108)*0.9)*25</f>
        <v>#NAME?</v>
      </c>
      <c r="AG373" s="115" t="e">
        <f ca="1">(((AG119-AH119)+(AG246-AH246))*(1-'T1-Inputs'!$E108)*0.9)*25</f>
        <v>#NAME?</v>
      </c>
      <c r="AH373" s="115" t="e">
        <f ca="1">(((AH119-AI119)+(AH246-AI246))*(1-'T1-Inputs'!$E108)*0.9)*25</f>
        <v>#NAME?</v>
      </c>
      <c r="AI373" s="115" t="e">
        <f ca="1">(((AI119-AJ119)+(AI246-AJ246))*(1-'T1-Inputs'!$E108)*0.9)*25</f>
        <v>#NAME?</v>
      </c>
      <c r="AJ373" s="115" t="e">
        <f ca="1">(((AJ119-AK119)+(AJ246-AK246))*(1-'T1-Inputs'!$E108)*0.9)*25</f>
        <v>#NAME?</v>
      </c>
      <c r="AK373" s="115" t="e">
        <f ca="1">(((AK119-AL119)+(AK246-AL246))*(1-'T1-Inputs'!$E108)*0.9)*25</f>
        <v>#NAME?</v>
      </c>
      <c r="AL373" s="115" t="e">
        <f ca="1">(((AL119-AM119)+(AL246-AM246))*(1-'T1-Inputs'!$E108)*0.9)*25</f>
        <v>#NAME?</v>
      </c>
      <c r="AM373" s="115" t="e">
        <f ca="1">(((AM119-AN119)+(AM246-AN246))*(1-'T1-Inputs'!$E108)*0.9)*25</f>
        <v>#NAME?</v>
      </c>
      <c r="AN373" s="115" t="e">
        <f ca="1">(((AN119-AO119)+(AN246-AO246))*(1-'T1-Inputs'!$E108)*0.9)*25</f>
        <v>#NAME?</v>
      </c>
      <c r="AO373" s="115" t="e">
        <f ca="1">(((AO119-AP119)+(AO246-AP246))*(1-'T1-Inputs'!$E108)*0.9)*25</f>
        <v>#NAME?</v>
      </c>
      <c r="AP373" s="115" t="e">
        <f ca="1">(((AP119-AQ119)+(AP246-AQ246))*(1-'T1-Inputs'!$E108)*0.9)*25</f>
        <v>#NAME?</v>
      </c>
      <c r="AQ373" s="115" t="e">
        <f ca="1">(((AQ119-AR119)+(AQ246-AR246))*(1-'T1-Inputs'!$E108)*0.9)*25</f>
        <v>#NAME?</v>
      </c>
      <c r="AR373" s="115" t="e">
        <f ca="1">(((AR119-AS119)+(AR246-AS246))*(1-'T1-Inputs'!$E108)*0.9)*25</f>
        <v>#NAME?</v>
      </c>
      <c r="AS373" s="115" t="e">
        <f ca="1">(((AS119-AT119)+(AS246-AT246))*(1-'T1-Inputs'!$E108)*0.9)*25</f>
        <v>#NAME?</v>
      </c>
      <c r="AT373" s="115" t="e">
        <f ca="1">(((AT119-AU119)+(AT246-AU246))*(1-'T1-Inputs'!$E108)*0.9)*25</f>
        <v>#NAME?</v>
      </c>
      <c r="AU373" s="115" t="e">
        <f ca="1">(((AU119-AV119)+(AU246-AV246))*(1-'T1-Inputs'!$E108)*0.9)*25</f>
        <v>#NAME?</v>
      </c>
      <c r="AV373" s="115" t="e">
        <f ca="1">(((AV119-AW119)+(AV246-AW246))*(1-'T1-Inputs'!$E108)*0.9)*25</f>
        <v>#NAME?</v>
      </c>
      <c r="AW373" s="115" t="e">
        <f ca="1">(((AW119-AX119)+(AW246-AX246))*(1-'T1-Inputs'!$E108)*0.9)*25</f>
        <v>#NAME?</v>
      </c>
      <c r="AX373" s="115" t="e">
        <f ca="1">(((AX119-AY119)+(AX246-AY246))*(1-'T1-Inputs'!$E108)*0.9)*25</f>
        <v>#NAME?</v>
      </c>
      <c r="AY373" s="115" t="e">
        <f ca="1">(((AY119-AZ119)+(AY246-AZ246))*(1-'T1-Inputs'!$E108)*0.9)*25</f>
        <v>#NAME?</v>
      </c>
      <c r="AZ373" s="115" t="e">
        <f ca="1">(((AZ119-BA119)+(AZ246-BA246))*(1-'T1-Inputs'!$E108)*0.9)*25</f>
        <v>#NAME?</v>
      </c>
      <c r="BA373" s="115" t="e">
        <f ca="1">(((BA119-BB119)+(BA246-BB246))*(1-'T1-Inputs'!$E108)*0.9)*25</f>
        <v>#NAME?</v>
      </c>
      <c r="BB373" s="115" t="e">
        <f ca="1">(((BB119-BC119)+(BB246-BC246))*(1-'T1-Inputs'!$E108)*0.9)*25</f>
        <v>#NAME?</v>
      </c>
      <c r="BC373" s="115" t="e">
        <f ca="1">(((BC119-BD119)+(BC246-BD246))*(1-'T1-Inputs'!$E108)*0.9)*25</f>
        <v>#NAME?</v>
      </c>
      <c r="BD373" s="115" t="e">
        <f ca="1">(((BD119-BE119)+(BD246-BE246))*(1-'T1-Inputs'!$E108)*0.9)*25</f>
        <v>#NAME?</v>
      </c>
      <c r="BE373" s="115" t="e">
        <f ca="1">(((BE119-BF119)+(BE246-BF246))*(1-'T1-Inputs'!$E108)*0.9)*25</f>
        <v>#NAME?</v>
      </c>
      <c r="BF373" s="115" t="e">
        <f ca="1">(((BF119-BG119)+(BF246-BG246))*(1-'T1-Inputs'!$E108)*0.9)*25</f>
        <v>#NAME?</v>
      </c>
      <c r="BG373" s="115" t="e">
        <f ca="1">(((BG119-BH119)+(BG246-BH246))*(1-'T1-Inputs'!$E108)*0.9)*25</f>
        <v>#NAME?</v>
      </c>
      <c r="BH373" s="115" t="e">
        <f ca="1">(((BH119-BI119)+(BH246-BI246))*(1-'T1-Inputs'!$E108)*0.9)*25</f>
        <v>#NAME?</v>
      </c>
      <c r="BI373" s="115" t="e">
        <f ca="1">(((BI119-BJ119)+(BI246-BJ246))*(1-'T1-Inputs'!$E108)*0.9)*25</f>
        <v>#NAME?</v>
      </c>
      <c r="BJ373" s="115" t="e">
        <f ca="1">(((BJ119-BK119)+(BJ246-BK246))*(1-'T1-Inputs'!$E108)*0.9)*25</f>
        <v>#NAME?</v>
      </c>
      <c r="BK373" s="115" t="e">
        <f ca="1">(((BK119-BL119)+(BK246-BL246))*(1-'T1-Inputs'!$E108)*0.9)*25</f>
        <v>#NAME?</v>
      </c>
      <c r="BL373" s="115" t="e">
        <f ca="1">(((BL119-BM119)+(BL246-BM246))*(1-'T1-Inputs'!$E108)*0.9)*25</f>
        <v>#NAME?</v>
      </c>
      <c r="BM373" s="115" t="e">
        <f ca="1">(((BM119-BN119)+(BM246-BN246))*(1-'T1-Inputs'!$E108)*0.9)*25</f>
        <v>#NAME?</v>
      </c>
      <c r="BN373" s="115" t="e">
        <f ca="1">(((BN119-BO119)+(BN246-BO246))*(1-'T1-Inputs'!$E108)*0.9)*25</f>
        <v>#NAME?</v>
      </c>
      <c r="BO373" s="115" t="e">
        <f ca="1">(((BO119-BP119)+(BO246-BP246))*(1-'T1-Inputs'!$E108)*0.9)*25</f>
        <v>#NAME?</v>
      </c>
      <c r="BP373" s="115" t="e">
        <f ca="1">(((BP119-BQ119)+(BP246-BQ246))*(1-'T1-Inputs'!$E108)*0.9)*25</f>
        <v>#NAME?</v>
      </c>
      <c r="BQ373" s="115" t="e">
        <f ca="1">(((BQ119-BR119)+(BQ246-BR246))*(1-'T1-Inputs'!$E108)*0.9)*25</f>
        <v>#NAME?</v>
      </c>
      <c r="BR373" s="115" t="e">
        <f ca="1">(((BR119-BS119)+(BR246-BS246))*(1-'T1-Inputs'!$E108)*0.9)*25</f>
        <v>#NAME?</v>
      </c>
      <c r="BS373" s="115" t="e">
        <f ca="1">(((BS119-BT119)+(BS246-BT246))*(1-'T1-Inputs'!$E108)*0.9)*25</f>
        <v>#NAME?</v>
      </c>
      <c r="BT373" s="115" t="e">
        <f ca="1">(((BT119-BU119)+(BT246-BU246))*(1-'T1-Inputs'!$E108)*0.9)*25</f>
        <v>#NAME?</v>
      </c>
      <c r="BU373" s="115" t="e">
        <f ca="1">(((BU119-BV119)+(BU246-BV246))*(1-'T1-Inputs'!$E108)*0.9)*25</f>
        <v>#NAME?</v>
      </c>
      <c r="BV373" s="115" t="e">
        <f ca="1">(((BV119-BW119)+(BV246-BW246))*(1-'T1-Inputs'!$E108)*0.9)*25</f>
        <v>#NAME?</v>
      </c>
      <c r="BW373" s="115" t="e">
        <f ca="1">(((BW119-BX119)+(BW246-BX246))*(1-'T1-Inputs'!$E108)*0.9)*25</f>
        <v>#NAME?</v>
      </c>
      <c r="BX373" s="115" t="e">
        <f ca="1">(((BX119-BY119)+(BX246-BY246))*(1-'T1-Inputs'!$E108)*0.9)*25</f>
        <v>#NAME?</v>
      </c>
      <c r="BY373" s="115" t="e">
        <f ca="1">(((BY119-BZ119)+(BY246-BZ246))*(1-'T1-Inputs'!$E108)*0.9)*25</f>
        <v>#NAME?</v>
      </c>
      <c r="BZ373" s="115" t="e">
        <f ca="1">(((BZ119-CA119)+(BZ246-CA246))*(1-'T1-Inputs'!$E108)*0.9)*25</f>
        <v>#NAME?</v>
      </c>
      <c r="CA373" s="115" t="e">
        <f ca="1">(((CA119-CB119)+(CA246-CB246))*(1-'T1-Inputs'!$E108)*0.9)*25</f>
        <v>#NAME?</v>
      </c>
      <c r="CB373" s="115" t="e">
        <f ca="1">(((CB119-CC119)+(CB246-CC246))*(1-'T1-Inputs'!$E108)*0.9)*25</f>
        <v>#NAME?</v>
      </c>
      <c r="CC373" s="115" t="e">
        <f ca="1">(((CC119-CD119)+(CC246-CD246))*(1-'T1-Inputs'!$E108)*0.9)*25</f>
        <v>#NAME?</v>
      </c>
      <c r="CD373" s="115" t="e">
        <f ca="1">(((CD119-CE119)+(CD246-CE246))*(1-'T1-Inputs'!$E108)*0.9)*25</f>
        <v>#NAME?</v>
      </c>
      <c r="CE373" s="115" t="e">
        <f ca="1">(((CE119-CF119)+(CE246-CF246))*(1-'T1-Inputs'!$E108)*0.9)*25</f>
        <v>#NAME?</v>
      </c>
      <c r="CF373" s="115" t="e">
        <f ca="1">(((CF119-CG119)+(CF246-CG246))*(1-'T1-Inputs'!$E108)*0.9)*25</f>
        <v>#NAME?</v>
      </c>
      <c r="CG373" s="115" t="e">
        <f ca="1">(((CG119-CH119)+(CG246-CH246))*(1-'T1-Inputs'!$E108)*0.9)*25</f>
        <v>#NAME?</v>
      </c>
      <c r="CH373" s="115" t="e">
        <f ca="1">(((CH119-CI119)+(CH246-CI246))*(1-'T1-Inputs'!$E108)*0.9)*25</f>
        <v>#NAME?</v>
      </c>
      <c r="CI373" s="115" t="e">
        <f ca="1">(((CI119-CJ119)+(CI246-CJ246))*(1-'T1-Inputs'!$E108)*0.9)*25</f>
        <v>#NAME?</v>
      </c>
      <c r="CJ373" s="115" t="e">
        <f ca="1">(((CJ119-CK119)+(CJ246-CK246))*(1-'T1-Inputs'!$E108)*0.9)*25</f>
        <v>#NAME?</v>
      </c>
      <c r="CK373" s="115" t="e">
        <f ca="1">(((CK119-CL119)+(CK246-CL246))*(1-'T1-Inputs'!$E108)*0.9)*25</f>
        <v>#NAME?</v>
      </c>
      <c r="CL373" s="115" t="e">
        <f ca="1">(((CL119-CM119)+(CL246-CM246))*(1-'T1-Inputs'!$E108)*0.9)*25</f>
        <v>#NAME?</v>
      </c>
      <c r="CM373" s="115" t="e">
        <f ca="1">(((CM119-CN119)+(CM246-CN246))*(1-'T1-Inputs'!$E108)*0.9)*25</f>
        <v>#NAME?</v>
      </c>
      <c r="CN373" s="115" t="e">
        <f ca="1">(((CN119-CO119)+(CN246-CO246))*(1-'T1-Inputs'!$E108)*0.9)*25</f>
        <v>#NAME?</v>
      </c>
      <c r="CO373" s="115">
        <f>(((CO119-CP119)+(CO246-CP246))*(1-'T1-Inputs'!$E108)*0.9)*25</f>
        <v>0</v>
      </c>
      <c r="CP373" s="115">
        <f>(((CP119-CQ119)+(CP246-CQ246))*(1-'T1-Inputs'!$E108)*0.9)*25</f>
        <v>0</v>
      </c>
      <c r="CQ373" s="115">
        <f>(((CQ119-CR119)+(CQ246-CR246))*(1-'T1-Inputs'!$E108)*0.9)*25</f>
        <v>0</v>
      </c>
      <c r="CR373" s="115">
        <f>(((CR119-CS119)+(CR246-CS246))*(1-'T1-Inputs'!$E108)*0.9)*25</f>
        <v>0</v>
      </c>
      <c r="CS373" s="115">
        <f>(((CS119-CT119)+(CS246-CT246))*(1-'T1-Inputs'!$E108)*0.9)*25</f>
        <v>0</v>
      </c>
      <c r="CT373" s="115">
        <f>(((CT119-CU119)+(CT246-CU246))*(1-'T1-Inputs'!$E108)*0.9)*25</f>
        <v>0</v>
      </c>
      <c r="CU373" s="115">
        <f>(((CU119-CV119)+(CU246-CV246))*(1-'T1-Inputs'!$E108)*0.9)*25</f>
        <v>0</v>
      </c>
      <c r="CV373" s="115">
        <f>(((CV119-CW119)+(CV246-CW246))*(1-'T1-Inputs'!$E108)*0.9)*25</f>
        <v>0</v>
      </c>
      <c r="CW373" s="115">
        <f>(((CW119-CX119)+(CW246-CX246))*(1-'T1-Inputs'!$E108)*0.9)*25</f>
        <v>0</v>
      </c>
      <c r="CX373" s="115">
        <f>(((CX119-CY119)+(CX246-CY246))*(1-'T1-Inputs'!$E108)*0.9)*25</f>
        <v>0</v>
      </c>
      <c r="CY373" s="115">
        <f>(((CY119-CZ119)+(CY246-CZ246))*(1-'T1-Inputs'!$E108)*0.9)*25</f>
        <v>0</v>
      </c>
      <c r="CZ373" s="115">
        <f>(((CZ119-DA119)+(CZ246-DA246))*(1-'T1-Inputs'!$E108)*0.9)*25</f>
        <v>0</v>
      </c>
      <c r="DA373" s="115">
        <f>(((DA119-DB119)+(DA246-DB246))*(1-'T1-Inputs'!$E108)*0.9)*25</f>
        <v>0</v>
      </c>
      <c r="DB373" s="115">
        <f>(((DB119-DC119)+(DB246-DC246))*(1-'T1-Inputs'!$E108)*0.9)*25</f>
        <v>0</v>
      </c>
      <c r="DC373" s="115">
        <f>(((DC119-DD119)+(DC246-DD246))*(1-'T1-Inputs'!$E108)*0.9)*25</f>
        <v>0</v>
      </c>
      <c r="DD373" s="115">
        <f>(((DD119-DE119)+(DD246-DE246))*(1-'T1-Inputs'!$E108)*0.9)*25</f>
        <v>0</v>
      </c>
      <c r="DE373" s="115">
        <f>(((DE119-DF119)+(DE246-DF246))*(1-'T1-Inputs'!$E108)*0.9)*25</f>
        <v>0</v>
      </c>
      <c r="DF373" s="115">
        <f>(((DF119-DG119)+(DF246-DG246))*(1-'T1-Inputs'!$E108)*0.9)*25</f>
        <v>0</v>
      </c>
      <c r="DG373" s="115">
        <f>(((DG119-DH119)+(DG246-DH246))*(1-'T1-Inputs'!$E108)*0.9)*25</f>
        <v>0</v>
      </c>
      <c r="DH373" s="115">
        <f>(((DH119-DI119)+(DH246-DI246))*(1-'T1-Inputs'!$E108)*0.9)*25</f>
        <v>0</v>
      </c>
      <c r="DI373" s="115">
        <f>(((DI119-DJ119)+(DI246-DJ246))*(1-'T1-Inputs'!$E108)*0.9)*25</f>
        <v>0</v>
      </c>
      <c r="DJ373" s="115">
        <f>(((DJ119-DK119)+(DJ246-DK246))*(1-'T1-Inputs'!$E108)*0.9)*25</f>
        <v>0</v>
      </c>
      <c r="DK373" s="115">
        <f>(((DK119-DL119)+(DK246-DL246))*(1-'T1-Inputs'!$E108)*0.9)*25</f>
        <v>0</v>
      </c>
      <c r="DL373" s="115">
        <f>(((DL119-DM119)+(DL246-DM246))*(1-'T1-Inputs'!$E108)*0.9)*25</f>
        <v>0</v>
      </c>
      <c r="DM373" s="115">
        <f>(((DM119-DN119)+(DM246-DN246))*(1-'T1-Inputs'!$E108)*0.9)*25</f>
        <v>0</v>
      </c>
      <c r="DN373" s="115">
        <f>(((DN119-DO119)+(DN246-DO246))*(1-'T1-Inputs'!$E108)*0.9)*25</f>
        <v>0</v>
      </c>
      <c r="DO373" s="115">
        <f>(((DO119-DP119)+(DO246-DP246))*(1-'T1-Inputs'!$E108)*0.9)*25</f>
        <v>0</v>
      </c>
      <c r="DP373" s="115">
        <f>(((DP119-DQ119)+(DP246-DQ246))*(1-'T1-Inputs'!$E108)*0.9)*25</f>
        <v>0</v>
      </c>
      <c r="DQ373" s="115">
        <f>(((DQ119-DR119)+(DQ246-DR246))*(1-'T1-Inputs'!$E108)*0.9)*25</f>
        <v>0</v>
      </c>
      <c r="DR373" s="115">
        <f>(((DR119-DS119)+(DR246-DS246))*(1-'T1-Inputs'!$E108)*0.9)*25</f>
        <v>0</v>
      </c>
      <c r="DS373" s="115">
        <f>(((DS119-DT119)+(DS246-DT246))*(1-'T1-Inputs'!$E108)*0.9)*25</f>
        <v>0</v>
      </c>
      <c r="DT373" s="115">
        <f>(((DT119-DU119)+(DT246-DU246))*(1-'T1-Inputs'!$E108)*0.9)*25</f>
        <v>0</v>
      </c>
      <c r="DU373" s="115">
        <f>(((DU119-DV119)+(DU246-DV246))*(1-'T1-Inputs'!$E108)*0.9)*25</f>
        <v>0</v>
      </c>
      <c r="DV373" s="115">
        <f>(((DV119-DW119)+(DV246-DW246))*(1-'T1-Inputs'!$E108)*0.9)*25</f>
        <v>0</v>
      </c>
      <c r="DW373" s="115">
        <f>(((DW119-DX119)+(DW246-DX246))*(1-'T1-Inputs'!$E108)*0.9)*25</f>
        <v>0</v>
      </c>
      <c r="DX373" s="115">
        <f>(((DX119-DY119)+(DX246-DY246))*(1-'T1-Inputs'!$E108)*0.9)*25</f>
        <v>0</v>
      </c>
      <c r="DY373" s="115">
        <f>(((DY119-DZ119)+(DY246-DZ246))*(1-'T1-Inputs'!$E108)*0.9)*25</f>
        <v>0</v>
      </c>
    </row>
    <row r="374" spans="3:129">
      <c r="C374" s="115">
        <v>2095</v>
      </c>
      <c r="D374" s="115">
        <v>89</v>
      </c>
      <c r="E374" s="115" t="e">
        <f ca="1">(((E120-F120)+(E247-F247))*(1-'T1-Inputs'!$E109)*0.9)*25</f>
        <v>#NAME?</v>
      </c>
      <c r="F374" s="115" t="e">
        <f ca="1">(((F120-G120)+(F247-G247))*(1-'T1-Inputs'!$E109)*0.9)*25</f>
        <v>#NAME?</v>
      </c>
      <c r="G374" s="115" t="e">
        <f ca="1">(((G120-H120)+(G247-H247))*(1-'T1-Inputs'!$E109)*0.9)*25</f>
        <v>#NAME?</v>
      </c>
      <c r="H374" s="115" t="e">
        <f ca="1">(((H120-I120)+(H247-I247))*(1-'T1-Inputs'!$E109)*0.9)*25</f>
        <v>#NAME?</v>
      </c>
      <c r="I374" s="115" t="e">
        <f ca="1">(((I120-J120)+(I247-J247))*(1-'T1-Inputs'!$E109)*0.9)*25</f>
        <v>#NAME?</v>
      </c>
      <c r="J374" s="115" t="e">
        <f ca="1">(((J120-K120)+(J247-K247))*(1-'T1-Inputs'!$E109)*0.9)*25</f>
        <v>#NAME?</v>
      </c>
      <c r="K374" s="115" t="e">
        <f ca="1">(((K120-L120)+(K247-L247))*(1-'T1-Inputs'!$E109)*0.9)*25</f>
        <v>#NAME?</v>
      </c>
      <c r="L374" s="115" t="e">
        <f ca="1">(((L120-M120)+(L247-M247))*(1-'T1-Inputs'!$E109)*0.9)*25</f>
        <v>#NAME?</v>
      </c>
      <c r="M374" s="115" t="e">
        <f ca="1">(((M120-N120)+(M247-N247))*(1-'T1-Inputs'!$E109)*0.9)*25</f>
        <v>#NAME?</v>
      </c>
      <c r="N374" s="115" t="e">
        <f ca="1">(((N120-O120)+(N247-O247))*(1-'T1-Inputs'!$E109)*0.9)*25</f>
        <v>#NAME?</v>
      </c>
      <c r="O374" s="115" t="e">
        <f ca="1">(((O120-P120)+(O247-P247))*(1-'T1-Inputs'!$E109)*0.9)*25</f>
        <v>#NAME?</v>
      </c>
      <c r="P374" s="115" t="e">
        <f ca="1">(((P120-Q120)+(P247-Q247))*(1-'T1-Inputs'!$E109)*0.9)*25</f>
        <v>#NAME?</v>
      </c>
      <c r="Q374" s="115" t="e">
        <f ca="1">(((Q120-R120)+(Q247-R247))*(1-'T1-Inputs'!$E109)*0.9)*25</f>
        <v>#NAME?</v>
      </c>
      <c r="R374" s="115" t="e">
        <f ca="1">(((R120-S120)+(R247-S247))*(1-'T1-Inputs'!$E109)*0.9)*25</f>
        <v>#NAME?</v>
      </c>
      <c r="S374" s="115" t="e">
        <f ca="1">(((S120-T120)+(S247-T247))*(1-'T1-Inputs'!$E109)*0.9)*25</f>
        <v>#NAME?</v>
      </c>
      <c r="T374" s="115" t="e">
        <f ca="1">(((T120-U120)+(T247-U247))*(1-'T1-Inputs'!$E109)*0.9)*25</f>
        <v>#NAME?</v>
      </c>
      <c r="U374" s="115" t="e">
        <f ca="1">(((U120-V120)+(U247-V247))*(1-'T1-Inputs'!$E109)*0.9)*25</f>
        <v>#NAME?</v>
      </c>
      <c r="V374" s="115" t="e">
        <f ca="1">(((V120-W120)+(V247-W247))*(1-'T1-Inputs'!$E109)*0.9)*25</f>
        <v>#NAME?</v>
      </c>
      <c r="W374" s="115" t="e">
        <f ca="1">(((W120-X120)+(W247-X247))*(1-'T1-Inputs'!$E109)*0.9)*25</f>
        <v>#NAME?</v>
      </c>
      <c r="X374" s="115" t="e">
        <f ca="1">(((X120-Y120)+(X247-Y247))*(1-'T1-Inputs'!$E109)*0.9)*25</f>
        <v>#NAME?</v>
      </c>
      <c r="Y374" s="115" t="e">
        <f ca="1">(((Y120-Z120)+(Y247-Z247))*(1-'T1-Inputs'!$E109)*0.9)*25</f>
        <v>#NAME?</v>
      </c>
      <c r="Z374" s="115" t="e">
        <f ca="1">(((Z120-AA120)+(Z247-AA247))*(1-'T1-Inputs'!$E109)*0.9)*25</f>
        <v>#NAME?</v>
      </c>
      <c r="AA374" s="115" t="e">
        <f ca="1">(((AA120-AB120)+(AA247-AB247))*(1-'T1-Inputs'!$E109)*0.9)*25</f>
        <v>#NAME?</v>
      </c>
      <c r="AB374" s="115" t="e">
        <f ca="1">(((AB120-AC120)+(AB247-AC247))*(1-'T1-Inputs'!$E109)*0.9)*25</f>
        <v>#NAME?</v>
      </c>
      <c r="AC374" s="115" t="e">
        <f ca="1">(((AC120-AD120)+(AC247-AD247))*(1-'T1-Inputs'!$E109)*0.9)*25</f>
        <v>#NAME?</v>
      </c>
      <c r="AD374" s="115" t="e">
        <f ca="1">(((AD120-AE120)+(AD247-AE247))*(1-'T1-Inputs'!$E109)*0.9)*25</f>
        <v>#NAME?</v>
      </c>
      <c r="AE374" s="115" t="e">
        <f ca="1">(((AE120-AF120)+(AE247-AF247))*(1-'T1-Inputs'!$E109)*0.9)*25</f>
        <v>#NAME?</v>
      </c>
      <c r="AF374" s="115" t="e">
        <f ca="1">(((AF120-AG120)+(AF247-AG247))*(1-'T1-Inputs'!$E109)*0.9)*25</f>
        <v>#NAME?</v>
      </c>
      <c r="AG374" s="115" t="e">
        <f ca="1">(((AG120-AH120)+(AG247-AH247))*(1-'T1-Inputs'!$E109)*0.9)*25</f>
        <v>#NAME?</v>
      </c>
      <c r="AH374" s="115" t="e">
        <f ca="1">(((AH120-AI120)+(AH247-AI247))*(1-'T1-Inputs'!$E109)*0.9)*25</f>
        <v>#NAME?</v>
      </c>
      <c r="AI374" s="115" t="e">
        <f ca="1">(((AI120-AJ120)+(AI247-AJ247))*(1-'T1-Inputs'!$E109)*0.9)*25</f>
        <v>#NAME?</v>
      </c>
      <c r="AJ374" s="115" t="e">
        <f ca="1">(((AJ120-AK120)+(AJ247-AK247))*(1-'T1-Inputs'!$E109)*0.9)*25</f>
        <v>#NAME?</v>
      </c>
      <c r="AK374" s="115" t="e">
        <f ca="1">(((AK120-AL120)+(AK247-AL247))*(1-'T1-Inputs'!$E109)*0.9)*25</f>
        <v>#NAME?</v>
      </c>
      <c r="AL374" s="115" t="e">
        <f ca="1">(((AL120-AM120)+(AL247-AM247))*(1-'T1-Inputs'!$E109)*0.9)*25</f>
        <v>#NAME?</v>
      </c>
      <c r="AM374" s="115" t="e">
        <f ca="1">(((AM120-AN120)+(AM247-AN247))*(1-'T1-Inputs'!$E109)*0.9)*25</f>
        <v>#NAME?</v>
      </c>
      <c r="AN374" s="115" t="e">
        <f ca="1">(((AN120-AO120)+(AN247-AO247))*(1-'T1-Inputs'!$E109)*0.9)*25</f>
        <v>#NAME?</v>
      </c>
      <c r="AO374" s="115" t="e">
        <f ca="1">(((AO120-AP120)+(AO247-AP247))*(1-'T1-Inputs'!$E109)*0.9)*25</f>
        <v>#NAME?</v>
      </c>
      <c r="AP374" s="115" t="e">
        <f ca="1">(((AP120-AQ120)+(AP247-AQ247))*(1-'T1-Inputs'!$E109)*0.9)*25</f>
        <v>#NAME?</v>
      </c>
      <c r="AQ374" s="115" t="e">
        <f ca="1">(((AQ120-AR120)+(AQ247-AR247))*(1-'T1-Inputs'!$E109)*0.9)*25</f>
        <v>#NAME?</v>
      </c>
      <c r="AR374" s="115" t="e">
        <f ca="1">(((AR120-AS120)+(AR247-AS247))*(1-'T1-Inputs'!$E109)*0.9)*25</f>
        <v>#NAME?</v>
      </c>
      <c r="AS374" s="115" t="e">
        <f ca="1">(((AS120-AT120)+(AS247-AT247))*(1-'T1-Inputs'!$E109)*0.9)*25</f>
        <v>#NAME?</v>
      </c>
      <c r="AT374" s="115" t="e">
        <f ca="1">(((AT120-AU120)+(AT247-AU247))*(1-'T1-Inputs'!$E109)*0.9)*25</f>
        <v>#NAME?</v>
      </c>
      <c r="AU374" s="115" t="e">
        <f ca="1">(((AU120-AV120)+(AU247-AV247))*(1-'T1-Inputs'!$E109)*0.9)*25</f>
        <v>#NAME?</v>
      </c>
      <c r="AV374" s="115" t="e">
        <f ca="1">(((AV120-AW120)+(AV247-AW247))*(1-'T1-Inputs'!$E109)*0.9)*25</f>
        <v>#NAME?</v>
      </c>
      <c r="AW374" s="115" t="e">
        <f ca="1">(((AW120-AX120)+(AW247-AX247))*(1-'T1-Inputs'!$E109)*0.9)*25</f>
        <v>#NAME?</v>
      </c>
      <c r="AX374" s="115" t="e">
        <f ca="1">(((AX120-AY120)+(AX247-AY247))*(1-'T1-Inputs'!$E109)*0.9)*25</f>
        <v>#NAME?</v>
      </c>
      <c r="AY374" s="115" t="e">
        <f ca="1">(((AY120-AZ120)+(AY247-AZ247))*(1-'T1-Inputs'!$E109)*0.9)*25</f>
        <v>#NAME?</v>
      </c>
      <c r="AZ374" s="115" t="e">
        <f ca="1">(((AZ120-BA120)+(AZ247-BA247))*(1-'T1-Inputs'!$E109)*0.9)*25</f>
        <v>#NAME?</v>
      </c>
      <c r="BA374" s="115" t="e">
        <f ca="1">(((BA120-BB120)+(BA247-BB247))*(1-'T1-Inputs'!$E109)*0.9)*25</f>
        <v>#NAME?</v>
      </c>
      <c r="BB374" s="115" t="e">
        <f ca="1">(((BB120-BC120)+(BB247-BC247))*(1-'T1-Inputs'!$E109)*0.9)*25</f>
        <v>#NAME?</v>
      </c>
      <c r="BC374" s="115" t="e">
        <f ca="1">(((BC120-BD120)+(BC247-BD247))*(1-'T1-Inputs'!$E109)*0.9)*25</f>
        <v>#NAME?</v>
      </c>
      <c r="BD374" s="115" t="e">
        <f ca="1">(((BD120-BE120)+(BD247-BE247))*(1-'T1-Inputs'!$E109)*0.9)*25</f>
        <v>#NAME?</v>
      </c>
      <c r="BE374" s="115" t="e">
        <f ca="1">(((BE120-BF120)+(BE247-BF247))*(1-'T1-Inputs'!$E109)*0.9)*25</f>
        <v>#NAME?</v>
      </c>
      <c r="BF374" s="115" t="e">
        <f ca="1">(((BF120-BG120)+(BF247-BG247))*(1-'T1-Inputs'!$E109)*0.9)*25</f>
        <v>#NAME?</v>
      </c>
      <c r="BG374" s="115" t="e">
        <f ca="1">(((BG120-BH120)+(BG247-BH247))*(1-'T1-Inputs'!$E109)*0.9)*25</f>
        <v>#NAME?</v>
      </c>
      <c r="BH374" s="115" t="e">
        <f ca="1">(((BH120-BI120)+(BH247-BI247))*(1-'T1-Inputs'!$E109)*0.9)*25</f>
        <v>#NAME?</v>
      </c>
      <c r="BI374" s="115" t="e">
        <f ca="1">(((BI120-BJ120)+(BI247-BJ247))*(1-'T1-Inputs'!$E109)*0.9)*25</f>
        <v>#NAME?</v>
      </c>
      <c r="BJ374" s="115" t="e">
        <f ca="1">(((BJ120-BK120)+(BJ247-BK247))*(1-'T1-Inputs'!$E109)*0.9)*25</f>
        <v>#NAME?</v>
      </c>
      <c r="BK374" s="115" t="e">
        <f ca="1">(((BK120-BL120)+(BK247-BL247))*(1-'T1-Inputs'!$E109)*0.9)*25</f>
        <v>#NAME?</v>
      </c>
      <c r="BL374" s="115" t="e">
        <f ca="1">(((BL120-BM120)+(BL247-BM247))*(1-'T1-Inputs'!$E109)*0.9)*25</f>
        <v>#NAME?</v>
      </c>
      <c r="BM374" s="115" t="e">
        <f ca="1">(((BM120-BN120)+(BM247-BN247))*(1-'T1-Inputs'!$E109)*0.9)*25</f>
        <v>#NAME?</v>
      </c>
      <c r="BN374" s="115" t="e">
        <f ca="1">(((BN120-BO120)+(BN247-BO247))*(1-'T1-Inputs'!$E109)*0.9)*25</f>
        <v>#NAME?</v>
      </c>
      <c r="BO374" s="115" t="e">
        <f ca="1">(((BO120-BP120)+(BO247-BP247))*(1-'T1-Inputs'!$E109)*0.9)*25</f>
        <v>#NAME?</v>
      </c>
      <c r="BP374" s="115" t="e">
        <f ca="1">(((BP120-BQ120)+(BP247-BQ247))*(1-'T1-Inputs'!$E109)*0.9)*25</f>
        <v>#NAME?</v>
      </c>
      <c r="BQ374" s="115" t="e">
        <f ca="1">(((BQ120-BR120)+(BQ247-BR247))*(1-'T1-Inputs'!$E109)*0.9)*25</f>
        <v>#NAME?</v>
      </c>
      <c r="BR374" s="115" t="e">
        <f ca="1">(((BR120-BS120)+(BR247-BS247))*(1-'T1-Inputs'!$E109)*0.9)*25</f>
        <v>#NAME?</v>
      </c>
      <c r="BS374" s="115" t="e">
        <f ca="1">(((BS120-BT120)+(BS247-BT247))*(1-'T1-Inputs'!$E109)*0.9)*25</f>
        <v>#NAME?</v>
      </c>
      <c r="BT374" s="115" t="e">
        <f ca="1">(((BT120-BU120)+(BT247-BU247))*(1-'T1-Inputs'!$E109)*0.9)*25</f>
        <v>#NAME?</v>
      </c>
      <c r="BU374" s="115" t="e">
        <f ca="1">(((BU120-BV120)+(BU247-BV247))*(1-'T1-Inputs'!$E109)*0.9)*25</f>
        <v>#NAME?</v>
      </c>
      <c r="BV374" s="115" t="e">
        <f ca="1">(((BV120-BW120)+(BV247-BW247))*(1-'T1-Inputs'!$E109)*0.9)*25</f>
        <v>#NAME?</v>
      </c>
      <c r="BW374" s="115" t="e">
        <f ca="1">(((BW120-BX120)+(BW247-BX247))*(1-'T1-Inputs'!$E109)*0.9)*25</f>
        <v>#NAME?</v>
      </c>
      <c r="BX374" s="115" t="e">
        <f ca="1">(((BX120-BY120)+(BX247-BY247))*(1-'T1-Inputs'!$E109)*0.9)*25</f>
        <v>#NAME?</v>
      </c>
      <c r="BY374" s="115" t="e">
        <f ca="1">(((BY120-BZ120)+(BY247-BZ247))*(1-'T1-Inputs'!$E109)*0.9)*25</f>
        <v>#NAME?</v>
      </c>
      <c r="BZ374" s="115" t="e">
        <f ca="1">(((BZ120-CA120)+(BZ247-CA247))*(1-'T1-Inputs'!$E109)*0.9)*25</f>
        <v>#NAME?</v>
      </c>
      <c r="CA374" s="115" t="e">
        <f ca="1">(((CA120-CB120)+(CA247-CB247))*(1-'T1-Inputs'!$E109)*0.9)*25</f>
        <v>#NAME?</v>
      </c>
      <c r="CB374" s="115" t="e">
        <f ca="1">(((CB120-CC120)+(CB247-CC247))*(1-'T1-Inputs'!$E109)*0.9)*25</f>
        <v>#NAME?</v>
      </c>
      <c r="CC374" s="115" t="e">
        <f ca="1">(((CC120-CD120)+(CC247-CD247))*(1-'T1-Inputs'!$E109)*0.9)*25</f>
        <v>#NAME?</v>
      </c>
      <c r="CD374" s="115" t="e">
        <f ca="1">(((CD120-CE120)+(CD247-CE247))*(1-'T1-Inputs'!$E109)*0.9)*25</f>
        <v>#NAME?</v>
      </c>
      <c r="CE374" s="115" t="e">
        <f ca="1">(((CE120-CF120)+(CE247-CF247))*(1-'T1-Inputs'!$E109)*0.9)*25</f>
        <v>#NAME?</v>
      </c>
      <c r="CF374" s="115" t="e">
        <f ca="1">(((CF120-CG120)+(CF247-CG247))*(1-'T1-Inputs'!$E109)*0.9)*25</f>
        <v>#NAME?</v>
      </c>
      <c r="CG374" s="115" t="e">
        <f ca="1">(((CG120-CH120)+(CG247-CH247))*(1-'T1-Inputs'!$E109)*0.9)*25</f>
        <v>#NAME?</v>
      </c>
      <c r="CH374" s="115" t="e">
        <f ca="1">(((CH120-CI120)+(CH247-CI247))*(1-'T1-Inputs'!$E109)*0.9)*25</f>
        <v>#NAME?</v>
      </c>
      <c r="CI374" s="115" t="e">
        <f ca="1">(((CI120-CJ120)+(CI247-CJ247))*(1-'T1-Inputs'!$E109)*0.9)*25</f>
        <v>#NAME?</v>
      </c>
      <c r="CJ374" s="115" t="e">
        <f ca="1">(((CJ120-CK120)+(CJ247-CK247))*(1-'T1-Inputs'!$E109)*0.9)*25</f>
        <v>#NAME?</v>
      </c>
      <c r="CK374" s="115" t="e">
        <f ca="1">(((CK120-CL120)+(CK247-CL247))*(1-'T1-Inputs'!$E109)*0.9)*25</f>
        <v>#NAME?</v>
      </c>
      <c r="CL374" s="115" t="e">
        <f ca="1">(((CL120-CM120)+(CL247-CM247))*(1-'T1-Inputs'!$E109)*0.9)*25</f>
        <v>#NAME?</v>
      </c>
      <c r="CM374" s="115" t="e">
        <f ca="1">(((CM120-CN120)+(CM247-CN247))*(1-'T1-Inputs'!$E109)*0.9)*25</f>
        <v>#NAME?</v>
      </c>
      <c r="CN374" s="115" t="e">
        <f ca="1">(((CN120-CO120)+(CN247-CO247))*(1-'T1-Inputs'!$E109)*0.9)*25</f>
        <v>#NAME?</v>
      </c>
      <c r="CO374" s="115" t="e">
        <f ca="1">(((CO120-CP120)+(CO247-CP247))*(1-'T1-Inputs'!$E109)*0.9)*25</f>
        <v>#NAME?</v>
      </c>
      <c r="CP374" s="115">
        <f>(((CP120-CQ120)+(CP247-CQ247))*(1-'T1-Inputs'!$E109)*0.9)*25</f>
        <v>0</v>
      </c>
      <c r="CQ374" s="115">
        <f>(((CQ120-CR120)+(CQ247-CR247))*(1-'T1-Inputs'!$E109)*0.9)*25</f>
        <v>0</v>
      </c>
      <c r="CR374" s="115">
        <f>(((CR120-CS120)+(CR247-CS247))*(1-'T1-Inputs'!$E109)*0.9)*25</f>
        <v>0</v>
      </c>
      <c r="CS374" s="115">
        <f>(((CS120-CT120)+(CS247-CT247))*(1-'T1-Inputs'!$E109)*0.9)*25</f>
        <v>0</v>
      </c>
      <c r="CT374" s="115">
        <f>(((CT120-CU120)+(CT247-CU247))*(1-'T1-Inputs'!$E109)*0.9)*25</f>
        <v>0</v>
      </c>
      <c r="CU374" s="115">
        <f>(((CU120-CV120)+(CU247-CV247))*(1-'T1-Inputs'!$E109)*0.9)*25</f>
        <v>0</v>
      </c>
      <c r="CV374" s="115">
        <f>(((CV120-CW120)+(CV247-CW247))*(1-'T1-Inputs'!$E109)*0.9)*25</f>
        <v>0</v>
      </c>
      <c r="CW374" s="115">
        <f>(((CW120-CX120)+(CW247-CX247))*(1-'T1-Inputs'!$E109)*0.9)*25</f>
        <v>0</v>
      </c>
      <c r="CX374" s="115">
        <f>(((CX120-CY120)+(CX247-CY247))*(1-'T1-Inputs'!$E109)*0.9)*25</f>
        <v>0</v>
      </c>
      <c r="CY374" s="115">
        <f>(((CY120-CZ120)+(CY247-CZ247))*(1-'T1-Inputs'!$E109)*0.9)*25</f>
        <v>0</v>
      </c>
      <c r="CZ374" s="115">
        <f>(((CZ120-DA120)+(CZ247-DA247))*(1-'T1-Inputs'!$E109)*0.9)*25</f>
        <v>0</v>
      </c>
      <c r="DA374" s="115">
        <f>(((DA120-DB120)+(DA247-DB247))*(1-'T1-Inputs'!$E109)*0.9)*25</f>
        <v>0</v>
      </c>
      <c r="DB374" s="115">
        <f>(((DB120-DC120)+(DB247-DC247))*(1-'T1-Inputs'!$E109)*0.9)*25</f>
        <v>0</v>
      </c>
      <c r="DC374" s="115">
        <f>(((DC120-DD120)+(DC247-DD247))*(1-'T1-Inputs'!$E109)*0.9)*25</f>
        <v>0</v>
      </c>
      <c r="DD374" s="115">
        <f>(((DD120-DE120)+(DD247-DE247))*(1-'T1-Inputs'!$E109)*0.9)*25</f>
        <v>0</v>
      </c>
      <c r="DE374" s="115">
        <f>(((DE120-DF120)+(DE247-DF247))*(1-'T1-Inputs'!$E109)*0.9)*25</f>
        <v>0</v>
      </c>
      <c r="DF374" s="115">
        <f>(((DF120-DG120)+(DF247-DG247))*(1-'T1-Inputs'!$E109)*0.9)*25</f>
        <v>0</v>
      </c>
      <c r="DG374" s="115">
        <f>(((DG120-DH120)+(DG247-DH247))*(1-'T1-Inputs'!$E109)*0.9)*25</f>
        <v>0</v>
      </c>
      <c r="DH374" s="115">
        <f>(((DH120-DI120)+(DH247-DI247))*(1-'T1-Inputs'!$E109)*0.9)*25</f>
        <v>0</v>
      </c>
      <c r="DI374" s="115">
        <f>(((DI120-DJ120)+(DI247-DJ247))*(1-'T1-Inputs'!$E109)*0.9)*25</f>
        <v>0</v>
      </c>
      <c r="DJ374" s="115">
        <f>(((DJ120-DK120)+(DJ247-DK247))*(1-'T1-Inputs'!$E109)*0.9)*25</f>
        <v>0</v>
      </c>
      <c r="DK374" s="115">
        <f>(((DK120-DL120)+(DK247-DL247))*(1-'T1-Inputs'!$E109)*0.9)*25</f>
        <v>0</v>
      </c>
      <c r="DL374" s="115">
        <f>(((DL120-DM120)+(DL247-DM247))*(1-'T1-Inputs'!$E109)*0.9)*25</f>
        <v>0</v>
      </c>
      <c r="DM374" s="115">
        <f>(((DM120-DN120)+(DM247-DN247))*(1-'T1-Inputs'!$E109)*0.9)*25</f>
        <v>0</v>
      </c>
      <c r="DN374" s="115">
        <f>(((DN120-DO120)+(DN247-DO247))*(1-'T1-Inputs'!$E109)*0.9)*25</f>
        <v>0</v>
      </c>
      <c r="DO374" s="115">
        <f>(((DO120-DP120)+(DO247-DP247))*(1-'T1-Inputs'!$E109)*0.9)*25</f>
        <v>0</v>
      </c>
      <c r="DP374" s="115">
        <f>(((DP120-DQ120)+(DP247-DQ247))*(1-'T1-Inputs'!$E109)*0.9)*25</f>
        <v>0</v>
      </c>
      <c r="DQ374" s="115">
        <f>(((DQ120-DR120)+(DQ247-DR247))*(1-'T1-Inputs'!$E109)*0.9)*25</f>
        <v>0</v>
      </c>
      <c r="DR374" s="115">
        <f>(((DR120-DS120)+(DR247-DS247))*(1-'T1-Inputs'!$E109)*0.9)*25</f>
        <v>0</v>
      </c>
      <c r="DS374" s="115">
        <f>(((DS120-DT120)+(DS247-DT247))*(1-'T1-Inputs'!$E109)*0.9)*25</f>
        <v>0</v>
      </c>
      <c r="DT374" s="115">
        <f>(((DT120-DU120)+(DT247-DU247))*(1-'T1-Inputs'!$E109)*0.9)*25</f>
        <v>0</v>
      </c>
      <c r="DU374" s="115">
        <f>(((DU120-DV120)+(DU247-DV247))*(1-'T1-Inputs'!$E109)*0.9)*25</f>
        <v>0</v>
      </c>
      <c r="DV374" s="115">
        <f>(((DV120-DW120)+(DV247-DW247))*(1-'T1-Inputs'!$E109)*0.9)*25</f>
        <v>0</v>
      </c>
      <c r="DW374" s="115">
        <f>(((DW120-DX120)+(DW247-DX247))*(1-'T1-Inputs'!$E109)*0.9)*25</f>
        <v>0</v>
      </c>
      <c r="DX374" s="115">
        <f>(((DX120-DY120)+(DX247-DY247))*(1-'T1-Inputs'!$E109)*0.9)*25</f>
        <v>0</v>
      </c>
      <c r="DY374" s="115">
        <f>(((DY120-DZ120)+(DY247-DZ247))*(1-'T1-Inputs'!$E109)*0.9)*25</f>
        <v>0</v>
      </c>
    </row>
    <row r="375" spans="3:129">
      <c r="C375" s="115">
        <v>2096</v>
      </c>
      <c r="D375" s="115">
        <v>90</v>
      </c>
      <c r="E375" s="115" t="e">
        <f ca="1">(((E121-F121)+(E248-F248))*(1-'T1-Inputs'!$E110)*0.9)*25</f>
        <v>#NAME?</v>
      </c>
      <c r="F375" s="115" t="e">
        <f ca="1">(((F121-G121)+(F248-G248))*(1-'T1-Inputs'!$E110)*0.9)*25</f>
        <v>#NAME?</v>
      </c>
      <c r="G375" s="115" t="e">
        <f ca="1">(((G121-H121)+(G248-H248))*(1-'T1-Inputs'!$E110)*0.9)*25</f>
        <v>#NAME?</v>
      </c>
      <c r="H375" s="115" t="e">
        <f ca="1">(((H121-I121)+(H248-I248))*(1-'T1-Inputs'!$E110)*0.9)*25</f>
        <v>#NAME?</v>
      </c>
      <c r="I375" s="115" t="e">
        <f ca="1">(((I121-J121)+(I248-J248))*(1-'T1-Inputs'!$E110)*0.9)*25</f>
        <v>#NAME?</v>
      </c>
      <c r="J375" s="115" t="e">
        <f ca="1">(((J121-K121)+(J248-K248))*(1-'T1-Inputs'!$E110)*0.9)*25</f>
        <v>#NAME?</v>
      </c>
      <c r="K375" s="115" t="e">
        <f ca="1">(((K121-L121)+(K248-L248))*(1-'T1-Inputs'!$E110)*0.9)*25</f>
        <v>#NAME?</v>
      </c>
      <c r="L375" s="115" t="e">
        <f ca="1">(((L121-M121)+(L248-M248))*(1-'T1-Inputs'!$E110)*0.9)*25</f>
        <v>#NAME?</v>
      </c>
      <c r="M375" s="115" t="e">
        <f ca="1">(((M121-N121)+(M248-N248))*(1-'T1-Inputs'!$E110)*0.9)*25</f>
        <v>#NAME?</v>
      </c>
      <c r="N375" s="115" t="e">
        <f ca="1">(((N121-O121)+(N248-O248))*(1-'T1-Inputs'!$E110)*0.9)*25</f>
        <v>#NAME?</v>
      </c>
      <c r="O375" s="115" t="e">
        <f ca="1">(((O121-P121)+(O248-P248))*(1-'T1-Inputs'!$E110)*0.9)*25</f>
        <v>#NAME?</v>
      </c>
      <c r="P375" s="115" t="e">
        <f ca="1">(((P121-Q121)+(P248-Q248))*(1-'T1-Inputs'!$E110)*0.9)*25</f>
        <v>#NAME?</v>
      </c>
      <c r="Q375" s="115" t="e">
        <f ca="1">(((Q121-R121)+(Q248-R248))*(1-'T1-Inputs'!$E110)*0.9)*25</f>
        <v>#NAME?</v>
      </c>
      <c r="R375" s="115" t="e">
        <f ca="1">(((R121-S121)+(R248-S248))*(1-'T1-Inputs'!$E110)*0.9)*25</f>
        <v>#NAME?</v>
      </c>
      <c r="S375" s="115" t="e">
        <f ca="1">(((S121-T121)+(S248-T248))*(1-'T1-Inputs'!$E110)*0.9)*25</f>
        <v>#NAME?</v>
      </c>
      <c r="T375" s="115" t="e">
        <f ca="1">(((T121-U121)+(T248-U248))*(1-'T1-Inputs'!$E110)*0.9)*25</f>
        <v>#NAME?</v>
      </c>
      <c r="U375" s="115" t="e">
        <f ca="1">(((U121-V121)+(U248-V248))*(1-'T1-Inputs'!$E110)*0.9)*25</f>
        <v>#NAME?</v>
      </c>
      <c r="V375" s="115" t="e">
        <f ca="1">(((V121-W121)+(V248-W248))*(1-'T1-Inputs'!$E110)*0.9)*25</f>
        <v>#NAME?</v>
      </c>
      <c r="W375" s="115" t="e">
        <f ca="1">(((W121-X121)+(W248-X248))*(1-'T1-Inputs'!$E110)*0.9)*25</f>
        <v>#NAME?</v>
      </c>
      <c r="X375" s="115" t="e">
        <f ca="1">(((X121-Y121)+(X248-Y248))*(1-'T1-Inputs'!$E110)*0.9)*25</f>
        <v>#NAME?</v>
      </c>
      <c r="Y375" s="115" t="e">
        <f ca="1">(((Y121-Z121)+(Y248-Z248))*(1-'T1-Inputs'!$E110)*0.9)*25</f>
        <v>#NAME?</v>
      </c>
      <c r="Z375" s="115" t="e">
        <f ca="1">(((Z121-AA121)+(Z248-AA248))*(1-'T1-Inputs'!$E110)*0.9)*25</f>
        <v>#NAME?</v>
      </c>
      <c r="AA375" s="115" t="e">
        <f ca="1">(((AA121-AB121)+(AA248-AB248))*(1-'T1-Inputs'!$E110)*0.9)*25</f>
        <v>#NAME?</v>
      </c>
      <c r="AB375" s="115" t="e">
        <f ca="1">(((AB121-AC121)+(AB248-AC248))*(1-'T1-Inputs'!$E110)*0.9)*25</f>
        <v>#NAME?</v>
      </c>
      <c r="AC375" s="115" t="e">
        <f ca="1">(((AC121-AD121)+(AC248-AD248))*(1-'T1-Inputs'!$E110)*0.9)*25</f>
        <v>#NAME?</v>
      </c>
      <c r="AD375" s="115" t="e">
        <f ca="1">(((AD121-AE121)+(AD248-AE248))*(1-'T1-Inputs'!$E110)*0.9)*25</f>
        <v>#NAME?</v>
      </c>
      <c r="AE375" s="115" t="e">
        <f ca="1">(((AE121-AF121)+(AE248-AF248))*(1-'T1-Inputs'!$E110)*0.9)*25</f>
        <v>#NAME?</v>
      </c>
      <c r="AF375" s="115" t="e">
        <f ca="1">(((AF121-AG121)+(AF248-AG248))*(1-'T1-Inputs'!$E110)*0.9)*25</f>
        <v>#NAME?</v>
      </c>
      <c r="AG375" s="115" t="e">
        <f ca="1">(((AG121-AH121)+(AG248-AH248))*(1-'T1-Inputs'!$E110)*0.9)*25</f>
        <v>#NAME?</v>
      </c>
      <c r="AH375" s="115" t="e">
        <f ca="1">(((AH121-AI121)+(AH248-AI248))*(1-'T1-Inputs'!$E110)*0.9)*25</f>
        <v>#NAME?</v>
      </c>
      <c r="AI375" s="115" t="e">
        <f ca="1">(((AI121-AJ121)+(AI248-AJ248))*(1-'T1-Inputs'!$E110)*0.9)*25</f>
        <v>#NAME?</v>
      </c>
      <c r="AJ375" s="115" t="e">
        <f ca="1">(((AJ121-AK121)+(AJ248-AK248))*(1-'T1-Inputs'!$E110)*0.9)*25</f>
        <v>#NAME?</v>
      </c>
      <c r="AK375" s="115" t="e">
        <f ca="1">(((AK121-AL121)+(AK248-AL248))*(1-'T1-Inputs'!$E110)*0.9)*25</f>
        <v>#NAME?</v>
      </c>
      <c r="AL375" s="115" t="e">
        <f ca="1">(((AL121-AM121)+(AL248-AM248))*(1-'T1-Inputs'!$E110)*0.9)*25</f>
        <v>#NAME?</v>
      </c>
      <c r="AM375" s="115" t="e">
        <f ca="1">(((AM121-AN121)+(AM248-AN248))*(1-'T1-Inputs'!$E110)*0.9)*25</f>
        <v>#NAME?</v>
      </c>
      <c r="AN375" s="115" t="e">
        <f ca="1">(((AN121-AO121)+(AN248-AO248))*(1-'T1-Inputs'!$E110)*0.9)*25</f>
        <v>#NAME?</v>
      </c>
      <c r="AO375" s="115" t="e">
        <f ca="1">(((AO121-AP121)+(AO248-AP248))*(1-'T1-Inputs'!$E110)*0.9)*25</f>
        <v>#NAME?</v>
      </c>
      <c r="AP375" s="115" t="e">
        <f ca="1">(((AP121-AQ121)+(AP248-AQ248))*(1-'T1-Inputs'!$E110)*0.9)*25</f>
        <v>#NAME?</v>
      </c>
      <c r="AQ375" s="115" t="e">
        <f ca="1">(((AQ121-AR121)+(AQ248-AR248))*(1-'T1-Inputs'!$E110)*0.9)*25</f>
        <v>#NAME?</v>
      </c>
      <c r="AR375" s="115" t="e">
        <f ca="1">(((AR121-AS121)+(AR248-AS248))*(1-'T1-Inputs'!$E110)*0.9)*25</f>
        <v>#NAME?</v>
      </c>
      <c r="AS375" s="115" t="e">
        <f ca="1">(((AS121-AT121)+(AS248-AT248))*(1-'T1-Inputs'!$E110)*0.9)*25</f>
        <v>#NAME?</v>
      </c>
      <c r="AT375" s="115" t="e">
        <f ca="1">(((AT121-AU121)+(AT248-AU248))*(1-'T1-Inputs'!$E110)*0.9)*25</f>
        <v>#NAME?</v>
      </c>
      <c r="AU375" s="115" t="e">
        <f ca="1">(((AU121-AV121)+(AU248-AV248))*(1-'T1-Inputs'!$E110)*0.9)*25</f>
        <v>#NAME?</v>
      </c>
      <c r="AV375" s="115" t="e">
        <f ca="1">(((AV121-AW121)+(AV248-AW248))*(1-'T1-Inputs'!$E110)*0.9)*25</f>
        <v>#NAME?</v>
      </c>
      <c r="AW375" s="115" t="e">
        <f ca="1">(((AW121-AX121)+(AW248-AX248))*(1-'T1-Inputs'!$E110)*0.9)*25</f>
        <v>#NAME?</v>
      </c>
      <c r="AX375" s="115" t="e">
        <f ca="1">(((AX121-AY121)+(AX248-AY248))*(1-'T1-Inputs'!$E110)*0.9)*25</f>
        <v>#NAME?</v>
      </c>
      <c r="AY375" s="115" t="e">
        <f ca="1">(((AY121-AZ121)+(AY248-AZ248))*(1-'T1-Inputs'!$E110)*0.9)*25</f>
        <v>#NAME?</v>
      </c>
      <c r="AZ375" s="115" t="e">
        <f ca="1">(((AZ121-BA121)+(AZ248-BA248))*(1-'T1-Inputs'!$E110)*0.9)*25</f>
        <v>#NAME?</v>
      </c>
      <c r="BA375" s="115" t="e">
        <f ca="1">(((BA121-BB121)+(BA248-BB248))*(1-'T1-Inputs'!$E110)*0.9)*25</f>
        <v>#NAME?</v>
      </c>
      <c r="BB375" s="115" t="e">
        <f ca="1">(((BB121-BC121)+(BB248-BC248))*(1-'T1-Inputs'!$E110)*0.9)*25</f>
        <v>#NAME?</v>
      </c>
      <c r="BC375" s="115" t="e">
        <f ca="1">(((BC121-BD121)+(BC248-BD248))*(1-'T1-Inputs'!$E110)*0.9)*25</f>
        <v>#NAME?</v>
      </c>
      <c r="BD375" s="115" t="e">
        <f ca="1">(((BD121-BE121)+(BD248-BE248))*(1-'T1-Inputs'!$E110)*0.9)*25</f>
        <v>#NAME?</v>
      </c>
      <c r="BE375" s="115" t="e">
        <f ca="1">(((BE121-BF121)+(BE248-BF248))*(1-'T1-Inputs'!$E110)*0.9)*25</f>
        <v>#NAME?</v>
      </c>
      <c r="BF375" s="115" t="e">
        <f ca="1">(((BF121-BG121)+(BF248-BG248))*(1-'T1-Inputs'!$E110)*0.9)*25</f>
        <v>#NAME?</v>
      </c>
      <c r="BG375" s="115" t="e">
        <f ca="1">(((BG121-BH121)+(BG248-BH248))*(1-'T1-Inputs'!$E110)*0.9)*25</f>
        <v>#NAME?</v>
      </c>
      <c r="BH375" s="115" t="e">
        <f ca="1">(((BH121-BI121)+(BH248-BI248))*(1-'T1-Inputs'!$E110)*0.9)*25</f>
        <v>#NAME?</v>
      </c>
      <c r="BI375" s="115" t="e">
        <f ca="1">(((BI121-BJ121)+(BI248-BJ248))*(1-'T1-Inputs'!$E110)*0.9)*25</f>
        <v>#NAME?</v>
      </c>
      <c r="BJ375" s="115" t="e">
        <f ca="1">(((BJ121-BK121)+(BJ248-BK248))*(1-'T1-Inputs'!$E110)*0.9)*25</f>
        <v>#NAME?</v>
      </c>
      <c r="BK375" s="115" t="e">
        <f ca="1">(((BK121-BL121)+(BK248-BL248))*(1-'T1-Inputs'!$E110)*0.9)*25</f>
        <v>#NAME?</v>
      </c>
      <c r="BL375" s="115" t="e">
        <f ca="1">(((BL121-BM121)+(BL248-BM248))*(1-'T1-Inputs'!$E110)*0.9)*25</f>
        <v>#NAME?</v>
      </c>
      <c r="BM375" s="115" t="e">
        <f ca="1">(((BM121-BN121)+(BM248-BN248))*(1-'T1-Inputs'!$E110)*0.9)*25</f>
        <v>#NAME?</v>
      </c>
      <c r="BN375" s="115" t="e">
        <f ca="1">(((BN121-BO121)+(BN248-BO248))*(1-'T1-Inputs'!$E110)*0.9)*25</f>
        <v>#NAME?</v>
      </c>
      <c r="BO375" s="115" t="e">
        <f ca="1">(((BO121-BP121)+(BO248-BP248))*(1-'T1-Inputs'!$E110)*0.9)*25</f>
        <v>#NAME?</v>
      </c>
      <c r="BP375" s="115" t="e">
        <f ca="1">(((BP121-BQ121)+(BP248-BQ248))*(1-'T1-Inputs'!$E110)*0.9)*25</f>
        <v>#NAME?</v>
      </c>
      <c r="BQ375" s="115" t="e">
        <f ca="1">(((BQ121-BR121)+(BQ248-BR248))*(1-'T1-Inputs'!$E110)*0.9)*25</f>
        <v>#NAME?</v>
      </c>
      <c r="BR375" s="115" t="e">
        <f ca="1">(((BR121-BS121)+(BR248-BS248))*(1-'T1-Inputs'!$E110)*0.9)*25</f>
        <v>#NAME?</v>
      </c>
      <c r="BS375" s="115" t="e">
        <f ca="1">(((BS121-BT121)+(BS248-BT248))*(1-'T1-Inputs'!$E110)*0.9)*25</f>
        <v>#NAME?</v>
      </c>
      <c r="BT375" s="115" t="e">
        <f ca="1">(((BT121-BU121)+(BT248-BU248))*(1-'T1-Inputs'!$E110)*0.9)*25</f>
        <v>#NAME?</v>
      </c>
      <c r="BU375" s="115" t="e">
        <f ca="1">(((BU121-BV121)+(BU248-BV248))*(1-'T1-Inputs'!$E110)*0.9)*25</f>
        <v>#NAME?</v>
      </c>
      <c r="BV375" s="115" t="e">
        <f ca="1">(((BV121-BW121)+(BV248-BW248))*(1-'T1-Inputs'!$E110)*0.9)*25</f>
        <v>#NAME?</v>
      </c>
      <c r="BW375" s="115" t="e">
        <f ca="1">(((BW121-BX121)+(BW248-BX248))*(1-'T1-Inputs'!$E110)*0.9)*25</f>
        <v>#NAME?</v>
      </c>
      <c r="BX375" s="115" t="e">
        <f ca="1">(((BX121-BY121)+(BX248-BY248))*(1-'T1-Inputs'!$E110)*0.9)*25</f>
        <v>#NAME?</v>
      </c>
      <c r="BY375" s="115" t="e">
        <f ca="1">(((BY121-BZ121)+(BY248-BZ248))*(1-'T1-Inputs'!$E110)*0.9)*25</f>
        <v>#NAME?</v>
      </c>
      <c r="BZ375" s="115" t="e">
        <f ca="1">(((BZ121-CA121)+(BZ248-CA248))*(1-'T1-Inputs'!$E110)*0.9)*25</f>
        <v>#NAME?</v>
      </c>
      <c r="CA375" s="115" t="e">
        <f ca="1">(((CA121-CB121)+(CA248-CB248))*(1-'T1-Inputs'!$E110)*0.9)*25</f>
        <v>#NAME?</v>
      </c>
      <c r="CB375" s="115" t="e">
        <f ca="1">(((CB121-CC121)+(CB248-CC248))*(1-'T1-Inputs'!$E110)*0.9)*25</f>
        <v>#NAME?</v>
      </c>
      <c r="CC375" s="115" t="e">
        <f ca="1">(((CC121-CD121)+(CC248-CD248))*(1-'T1-Inputs'!$E110)*0.9)*25</f>
        <v>#NAME?</v>
      </c>
      <c r="CD375" s="115" t="e">
        <f ca="1">(((CD121-CE121)+(CD248-CE248))*(1-'T1-Inputs'!$E110)*0.9)*25</f>
        <v>#NAME?</v>
      </c>
      <c r="CE375" s="115" t="e">
        <f ca="1">(((CE121-CF121)+(CE248-CF248))*(1-'T1-Inputs'!$E110)*0.9)*25</f>
        <v>#NAME?</v>
      </c>
      <c r="CF375" s="115" t="e">
        <f ca="1">(((CF121-CG121)+(CF248-CG248))*(1-'T1-Inputs'!$E110)*0.9)*25</f>
        <v>#NAME?</v>
      </c>
      <c r="CG375" s="115" t="e">
        <f ca="1">(((CG121-CH121)+(CG248-CH248))*(1-'T1-Inputs'!$E110)*0.9)*25</f>
        <v>#NAME?</v>
      </c>
      <c r="CH375" s="115" t="e">
        <f ca="1">(((CH121-CI121)+(CH248-CI248))*(1-'T1-Inputs'!$E110)*0.9)*25</f>
        <v>#NAME?</v>
      </c>
      <c r="CI375" s="115" t="e">
        <f ca="1">(((CI121-CJ121)+(CI248-CJ248))*(1-'T1-Inputs'!$E110)*0.9)*25</f>
        <v>#NAME?</v>
      </c>
      <c r="CJ375" s="115" t="e">
        <f ca="1">(((CJ121-CK121)+(CJ248-CK248))*(1-'T1-Inputs'!$E110)*0.9)*25</f>
        <v>#NAME?</v>
      </c>
      <c r="CK375" s="115" t="e">
        <f ca="1">(((CK121-CL121)+(CK248-CL248))*(1-'T1-Inputs'!$E110)*0.9)*25</f>
        <v>#NAME?</v>
      </c>
      <c r="CL375" s="115" t="e">
        <f ca="1">(((CL121-CM121)+(CL248-CM248))*(1-'T1-Inputs'!$E110)*0.9)*25</f>
        <v>#NAME?</v>
      </c>
      <c r="CM375" s="115" t="e">
        <f ca="1">(((CM121-CN121)+(CM248-CN248))*(1-'T1-Inputs'!$E110)*0.9)*25</f>
        <v>#NAME?</v>
      </c>
      <c r="CN375" s="115" t="e">
        <f ca="1">(((CN121-CO121)+(CN248-CO248))*(1-'T1-Inputs'!$E110)*0.9)*25</f>
        <v>#NAME?</v>
      </c>
      <c r="CO375" s="115" t="e">
        <f ca="1">(((CO121-CP121)+(CO248-CP248))*(1-'T1-Inputs'!$E110)*0.9)*25</f>
        <v>#NAME?</v>
      </c>
      <c r="CP375" s="115" t="e">
        <f ca="1">(((CP121-CQ121)+(CP248-CQ248))*(1-'T1-Inputs'!$E110)*0.9)*25</f>
        <v>#NAME?</v>
      </c>
      <c r="CQ375" s="115">
        <f>(((CQ121-CR121)+(CQ248-CR248))*(1-'T1-Inputs'!$E110)*0.9)*25</f>
        <v>0</v>
      </c>
      <c r="CR375" s="115">
        <f>(((CR121-CS121)+(CR248-CS248))*(1-'T1-Inputs'!$E110)*0.9)*25</f>
        <v>0</v>
      </c>
      <c r="CS375" s="115">
        <f>(((CS121-CT121)+(CS248-CT248))*(1-'T1-Inputs'!$E110)*0.9)*25</f>
        <v>0</v>
      </c>
      <c r="CT375" s="115">
        <f>(((CT121-CU121)+(CT248-CU248))*(1-'T1-Inputs'!$E110)*0.9)*25</f>
        <v>0</v>
      </c>
      <c r="CU375" s="115">
        <f>(((CU121-CV121)+(CU248-CV248))*(1-'T1-Inputs'!$E110)*0.9)*25</f>
        <v>0</v>
      </c>
      <c r="CV375" s="115">
        <f>(((CV121-CW121)+(CV248-CW248))*(1-'T1-Inputs'!$E110)*0.9)*25</f>
        <v>0</v>
      </c>
      <c r="CW375" s="115">
        <f>(((CW121-CX121)+(CW248-CX248))*(1-'T1-Inputs'!$E110)*0.9)*25</f>
        <v>0</v>
      </c>
      <c r="CX375" s="115">
        <f>(((CX121-CY121)+(CX248-CY248))*(1-'T1-Inputs'!$E110)*0.9)*25</f>
        <v>0</v>
      </c>
      <c r="CY375" s="115">
        <f>(((CY121-CZ121)+(CY248-CZ248))*(1-'T1-Inputs'!$E110)*0.9)*25</f>
        <v>0</v>
      </c>
      <c r="CZ375" s="115">
        <f>(((CZ121-DA121)+(CZ248-DA248))*(1-'T1-Inputs'!$E110)*0.9)*25</f>
        <v>0</v>
      </c>
      <c r="DA375" s="115">
        <f>(((DA121-DB121)+(DA248-DB248))*(1-'T1-Inputs'!$E110)*0.9)*25</f>
        <v>0</v>
      </c>
      <c r="DB375" s="115">
        <f>(((DB121-DC121)+(DB248-DC248))*(1-'T1-Inputs'!$E110)*0.9)*25</f>
        <v>0</v>
      </c>
      <c r="DC375" s="115">
        <f>(((DC121-DD121)+(DC248-DD248))*(1-'T1-Inputs'!$E110)*0.9)*25</f>
        <v>0</v>
      </c>
      <c r="DD375" s="115">
        <f>(((DD121-DE121)+(DD248-DE248))*(1-'T1-Inputs'!$E110)*0.9)*25</f>
        <v>0</v>
      </c>
      <c r="DE375" s="115">
        <f>(((DE121-DF121)+(DE248-DF248))*(1-'T1-Inputs'!$E110)*0.9)*25</f>
        <v>0</v>
      </c>
      <c r="DF375" s="115">
        <f>(((DF121-DG121)+(DF248-DG248))*(1-'T1-Inputs'!$E110)*0.9)*25</f>
        <v>0</v>
      </c>
      <c r="DG375" s="115">
        <f>(((DG121-DH121)+(DG248-DH248))*(1-'T1-Inputs'!$E110)*0.9)*25</f>
        <v>0</v>
      </c>
      <c r="DH375" s="115">
        <f>(((DH121-DI121)+(DH248-DI248))*(1-'T1-Inputs'!$E110)*0.9)*25</f>
        <v>0</v>
      </c>
      <c r="DI375" s="115">
        <f>(((DI121-DJ121)+(DI248-DJ248))*(1-'T1-Inputs'!$E110)*0.9)*25</f>
        <v>0</v>
      </c>
      <c r="DJ375" s="115">
        <f>(((DJ121-DK121)+(DJ248-DK248))*(1-'T1-Inputs'!$E110)*0.9)*25</f>
        <v>0</v>
      </c>
      <c r="DK375" s="115">
        <f>(((DK121-DL121)+(DK248-DL248))*(1-'T1-Inputs'!$E110)*0.9)*25</f>
        <v>0</v>
      </c>
      <c r="DL375" s="115">
        <f>(((DL121-DM121)+(DL248-DM248))*(1-'T1-Inputs'!$E110)*0.9)*25</f>
        <v>0</v>
      </c>
      <c r="DM375" s="115">
        <f>(((DM121-DN121)+(DM248-DN248))*(1-'T1-Inputs'!$E110)*0.9)*25</f>
        <v>0</v>
      </c>
      <c r="DN375" s="115">
        <f>(((DN121-DO121)+(DN248-DO248))*(1-'T1-Inputs'!$E110)*0.9)*25</f>
        <v>0</v>
      </c>
      <c r="DO375" s="115">
        <f>(((DO121-DP121)+(DO248-DP248))*(1-'T1-Inputs'!$E110)*0.9)*25</f>
        <v>0</v>
      </c>
      <c r="DP375" s="115">
        <f>(((DP121-DQ121)+(DP248-DQ248))*(1-'T1-Inputs'!$E110)*0.9)*25</f>
        <v>0</v>
      </c>
      <c r="DQ375" s="115">
        <f>(((DQ121-DR121)+(DQ248-DR248))*(1-'T1-Inputs'!$E110)*0.9)*25</f>
        <v>0</v>
      </c>
      <c r="DR375" s="115">
        <f>(((DR121-DS121)+(DR248-DS248))*(1-'T1-Inputs'!$E110)*0.9)*25</f>
        <v>0</v>
      </c>
      <c r="DS375" s="115">
        <f>(((DS121-DT121)+(DS248-DT248))*(1-'T1-Inputs'!$E110)*0.9)*25</f>
        <v>0</v>
      </c>
      <c r="DT375" s="115">
        <f>(((DT121-DU121)+(DT248-DU248))*(1-'T1-Inputs'!$E110)*0.9)*25</f>
        <v>0</v>
      </c>
      <c r="DU375" s="115">
        <f>(((DU121-DV121)+(DU248-DV248))*(1-'T1-Inputs'!$E110)*0.9)*25</f>
        <v>0</v>
      </c>
      <c r="DV375" s="115">
        <f>(((DV121-DW121)+(DV248-DW248))*(1-'T1-Inputs'!$E110)*0.9)*25</f>
        <v>0</v>
      </c>
      <c r="DW375" s="115">
        <f>(((DW121-DX121)+(DW248-DX248))*(1-'T1-Inputs'!$E110)*0.9)*25</f>
        <v>0</v>
      </c>
      <c r="DX375" s="115">
        <f>(((DX121-DY121)+(DX248-DY248))*(1-'T1-Inputs'!$E110)*0.9)*25</f>
        <v>0</v>
      </c>
      <c r="DY375" s="115">
        <f>(((DY121-DZ121)+(DY248-DZ248))*(1-'T1-Inputs'!$E110)*0.9)*25</f>
        <v>0</v>
      </c>
    </row>
    <row r="376" spans="3:129">
      <c r="C376" s="115">
        <v>2097</v>
      </c>
      <c r="D376" s="115">
        <v>91</v>
      </c>
      <c r="E376" s="115" t="e">
        <f ca="1">(((E122-F122)+(E249-F249))*(1-'T1-Inputs'!$E111)*0.9)*25</f>
        <v>#NAME?</v>
      </c>
      <c r="F376" s="115" t="e">
        <f ca="1">(((F122-G122)+(F249-G249))*(1-'T1-Inputs'!$E111)*0.9)*25</f>
        <v>#NAME?</v>
      </c>
      <c r="G376" s="115" t="e">
        <f ca="1">(((G122-H122)+(G249-H249))*(1-'T1-Inputs'!$E111)*0.9)*25</f>
        <v>#NAME?</v>
      </c>
      <c r="H376" s="115" t="e">
        <f ca="1">(((H122-I122)+(H249-I249))*(1-'T1-Inputs'!$E111)*0.9)*25</f>
        <v>#NAME?</v>
      </c>
      <c r="I376" s="115" t="e">
        <f ca="1">(((I122-J122)+(I249-J249))*(1-'T1-Inputs'!$E111)*0.9)*25</f>
        <v>#NAME?</v>
      </c>
      <c r="J376" s="115" t="e">
        <f ca="1">(((J122-K122)+(J249-K249))*(1-'T1-Inputs'!$E111)*0.9)*25</f>
        <v>#NAME?</v>
      </c>
      <c r="K376" s="115" t="e">
        <f ca="1">(((K122-L122)+(K249-L249))*(1-'T1-Inputs'!$E111)*0.9)*25</f>
        <v>#NAME?</v>
      </c>
      <c r="L376" s="115" t="e">
        <f ca="1">(((L122-M122)+(L249-M249))*(1-'T1-Inputs'!$E111)*0.9)*25</f>
        <v>#NAME?</v>
      </c>
      <c r="M376" s="115" t="e">
        <f ca="1">(((M122-N122)+(M249-N249))*(1-'T1-Inputs'!$E111)*0.9)*25</f>
        <v>#NAME?</v>
      </c>
      <c r="N376" s="115" t="e">
        <f ca="1">(((N122-O122)+(N249-O249))*(1-'T1-Inputs'!$E111)*0.9)*25</f>
        <v>#NAME?</v>
      </c>
      <c r="O376" s="115" t="e">
        <f ca="1">(((O122-P122)+(O249-P249))*(1-'T1-Inputs'!$E111)*0.9)*25</f>
        <v>#NAME?</v>
      </c>
      <c r="P376" s="115" t="e">
        <f ca="1">(((P122-Q122)+(P249-Q249))*(1-'T1-Inputs'!$E111)*0.9)*25</f>
        <v>#NAME?</v>
      </c>
      <c r="Q376" s="115" t="e">
        <f ca="1">(((Q122-R122)+(Q249-R249))*(1-'T1-Inputs'!$E111)*0.9)*25</f>
        <v>#NAME?</v>
      </c>
      <c r="R376" s="115" t="e">
        <f ca="1">(((R122-S122)+(R249-S249))*(1-'T1-Inputs'!$E111)*0.9)*25</f>
        <v>#NAME?</v>
      </c>
      <c r="S376" s="115" t="e">
        <f ca="1">(((S122-T122)+(S249-T249))*(1-'T1-Inputs'!$E111)*0.9)*25</f>
        <v>#NAME?</v>
      </c>
      <c r="T376" s="115" t="e">
        <f ca="1">(((T122-U122)+(T249-U249))*(1-'T1-Inputs'!$E111)*0.9)*25</f>
        <v>#NAME?</v>
      </c>
      <c r="U376" s="115" t="e">
        <f ca="1">(((U122-V122)+(U249-V249))*(1-'T1-Inputs'!$E111)*0.9)*25</f>
        <v>#NAME?</v>
      </c>
      <c r="V376" s="115" t="e">
        <f ca="1">(((V122-W122)+(V249-W249))*(1-'T1-Inputs'!$E111)*0.9)*25</f>
        <v>#NAME?</v>
      </c>
      <c r="W376" s="115" t="e">
        <f ca="1">(((W122-X122)+(W249-X249))*(1-'T1-Inputs'!$E111)*0.9)*25</f>
        <v>#NAME?</v>
      </c>
      <c r="X376" s="115" t="e">
        <f ca="1">(((X122-Y122)+(X249-Y249))*(1-'T1-Inputs'!$E111)*0.9)*25</f>
        <v>#NAME?</v>
      </c>
      <c r="Y376" s="115" t="e">
        <f ca="1">(((Y122-Z122)+(Y249-Z249))*(1-'T1-Inputs'!$E111)*0.9)*25</f>
        <v>#NAME?</v>
      </c>
      <c r="Z376" s="115" t="e">
        <f ca="1">(((Z122-AA122)+(Z249-AA249))*(1-'T1-Inputs'!$E111)*0.9)*25</f>
        <v>#NAME?</v>
      </c>
      <c r="AA376" s="115" t="e">
        <f ca="1">(((AA122-AB122)+(AA249-AB249))*(1-'T1-Inputs'!$E111)*0.9)*25</f>
        <v>#NAME?</v>
      </c>
      <c r="AB376" s="115" t="e">
        <f ca="1">(((AB122-AC122)+(AB249-AC249))*(1-'T1-Inputs'!$E111)*0.9)*25</f>
        <v>#NAME?</v>
      </c>
      <c r="AC376" s="115" t="e">
        <f ca="1">(((AC122-AD122)+(AC249-AD249))*(1-'T1-Inputs'!$E111)*0.9)*25</f>
        <v>#NAME?</v>
      </c>
      <c r="AD376" s="115" t="e">
        <f ca="1">(((AD122-AE122)+(AD249-AE249))*(1-'T1-Inputs'!$E111)*0.9)*25</f>
        <v>#NAME?</v>
      </c>
      <c r="AE376" s="115" t="e">
        <f ca="1">(((AE122-AF122)+(AE249-AF249))*(1-'T1-Inputs'!$E111)*0.9)*25</f>
        <v>#NAME?</v>
      </c>
      <c r="AF376" s="115" t="e">
        <f ca="1">(((AF122-AG122)+(AF249-AG249))*(1-'T1-Inputs'!$E111)*0.9)*25</f>
        <v>#NAME?</v>
      </c>
      <c r="AG376" s="115" t="e">
        <f ca="1">(((AG122-AH122)+(AG249-AH249))*(1-'T1-Inputs'!$E111)*0.9)*25</f>
        <v>#NAME?</v>
      </c>
      <c r="AH376" s="115" t="e">
        <f ca="1">(((AH122-AI122)+(AH249-AI249))*(1-'T1-Inputs'!$E111)*0.9)*25</f>
        <v>#NAME?</v>
      </c>
      <c r="AI376" s="115" t="e">
        <f ca="1">(((AI122-AJ122)+(AI249-AJ249))*(1-'T1-Inputs'!$E111)*0.9)*25</f>
        <v>#NAME?</v>
      </c>
      <c r="AJ376" s="115" t="e">
        <f ca="1">(((AJ122-AK122)+(AJ249-AK249))*(1-'T1-Inputs'!$E111)*0.9)*25</f>
        <v>#NAME?</v>
      </c>
      <c r="AK376" s="115" t="e">
        <f ca="1">(((AK122-AL122)+(AK249-AL249))*(1-'T1-Inputs'!$E111)*0.9)*25</f>
        <v>#NAME?</v>
      </c>
      <c r="AL376" s="115" t="e">
        <f ca="1">(((AL122-AM122)+(AL249-AM249))*(1-'T1-Inputs'!$E111)*0.9)*25</f>
        <v>#NAME?</v>
      </c>
      <c r="AM376" s="115" t="e">
        <f ca="1">(((AM122-AN122)+(AM249-AN249))*(1-'T1-Inputs'!$E111)*0.9)*25</f>
        <v>#NAME?</v>
      </c>
      <c r="AN376" s="115" t="e">
        <f ca="1">(((AN122-AO122)+(AN249-AO249))*(1-'T1-Inputs'!$E111)*0.9)*25</f>
        <v>#NAME?</v>
      </c>
      <c r="AO376" s="115" t="e">
        <f ca="1">(((AO122-AP122)+(AO249-AP249))*(1-'T1-Inputs'!$E111)*0.9)*25</f>
        <v>#NAME?</v>
      </c>
      <c r="AP376" s="115" t="e">
        <f ca="1">(((AP122-AQ122)+(AP249-AQ249))*(1-'T1-Inputs'!$E111)*0.9)*25</f>
        <v>#NAME?</v>
      </c>
      <c r="AQ376" s="115" t="e">
        <f ca="1">(((AQ122-AR122)+(AQ249-AR249))*(1-'T1-Inputs'!$E111)*0.9)*25</f>
        <v>#NAME?</v>
      </c>
      <c r="AR376" s="115" t="e">
        <f ca="1">(((AR122-AS122)+(AR249-AS249))*(1-'T1-Inputs'!$E111)*0.9)*25</f>
        <v>#NAME?</v>
      </c>
      <c r="AS376" s="115" t="e">
        <f ca="1">(((AS122-AT122)+(AS249-AT249))*(1-'T1-Inputs'!$E111)*0.9)*25</f>
        <v>#NAME?</v>
      </c>
      <c r="AT376" s="115" t="e">
        <f ca="1">(((AT122-AU122)+(AT249-AU249))*(1-'T1-Inputs'!$E111)*0.9)*25</f>
        <v>#NAME?</v>
      </c>
      <c r="AU376" s="115" t="e">
        <f ca="1">(((AU122-AV122)+(AU249-AV249))*(1-'T1-Inputs'!$E111)*0.9)*25</f>
        <v>#NAME?</v>
      </c>
      <c r="AV376" s="115" t="e">
        <f ca="1">(((AV122-AW122)+(AV249-AW249))*(1-'T1-Inputs'!$E111)*0.9)*25</f>
        <v>#NAME?</v>
      </c>
      <c r="AW376" s="115" t="e">
        <f ca="1">(((AW122-AX122)+(AW249-AX249))*(1-'T1-Inputs'!$E111)*0.9)*25</f>
        <v>#NAME?</v>
      </c>
      <c r="AX376" s="115" t="e">
        <f ca="1">(((AX122-AY122)+(AX249-AY249))*(1-'T1-Inputs'!$E111)*0.9)*25</f>
        <v>#NAME?</v>
      </c>
      <c r="AY376" s="115" t="e">
        <f ca="1">(((AY122-AZ122)+(AY249-AZ249))*(1-'T1-Inputs'!$E111)*0.9)*25</f>
        <v>#NAME?</v>
      </c>
      <c r="AZ376" s="115" t="e">
        <f ca="1">(((AZ122-BA122)+(AZ249-BA249))*(1-'T1-Inputs'!$E111)*0.9)*25</f>
        <v>#NAME?</v>
      </c>
      <c r="BA376" s="115" t="e">
        <f ca="1">(((BA122-BB122)+(BA249-BB249))*(1-'T1-Inputs'!$E111)*0.9)*25</f>
        <v>#NAME?</v>
      </c>
      <c r="BB376" s="115" t="e">
        <f ca="1">(((BB122-BC122)+(BB249-BC249))*(1-'T1-Inputs'!$E111)*0.9)*25</f>
        <v>#NAME?</v>
      </c>
      <c r="BC376" s="115" t="e">
        <f ca="1">(((BC122-BD122)+(BC249-BD249))*(1-'T1-Inputs'!$E111)*0.9)*25</f>
        <v>#NAME?</v>
      </c>
      <c r="BD376" s="115" t="e">
        <f ca="1">(((BD122-BE122)+(BD249-BE249))*(1-'T1-Inputs'!$E111)*0.9)*25</f>
        <v>#NAME?</v>
      </c>
      <c r="BE376" s="115" t="e">
        <f ca="1">(((BE122-BF122)+(BE249-BF249))*(1-'T1-Inputs'!$E111)*0.9)*25</f>
        <v>#NAME?</v>
      </c>
      <c r="BF376" s="115" t="e">
        <f ca="1">(((BF122-BG122)+(BF249-BG249))*(1-'T1-Inputs'!$E111)*0.9)*25</f>
        <v>#NAME?</v>
      </c>
      <c r="BG376" s="115" t="e">
        <f ca="1">(((BG122-BH122)+(BG249-BH249))*(1-'T1-Inputs'!$E111)*0.9)*25</f>
        <v>#NAME?</v>
      </c>
      <c r="BH376" s="115" t="e">
        <f ca="1">(((BH122-BI122)+(BH249-BI249))*(1-'T1-Inputs'!$E111)*0.9)*25</f>
        <v>#NAME?</v>
      </c>
      <c r="BI376" s="115" t="e">
        <f ca="1">(((BI122-BJ122)+(BI249-BJ249))*(1-'T1-Inputs'!$E111)*0.9)*25</f>
        <v>#NAME?</v>
      </c>
      <c r="BJ376" s="115" t="e">
        <f ca="1">(((BJ122-BK122)+(BJ249-BK249))*(1-'T1-Inputs'!$E111)*0.9)*25</f>
        <v>#NAME?</v>
      </c>
      <c r="BK376" s="115" t="e">
        <f ca="1">(((BK122-BL122)+(BK249-BL249))*(1-'T1-Inputs'!$E111)*0.9)*25</f>
        <v>#NAME?</v>
      </c>
      <c r="BL376" s="115" t="e">
        <f ca="1">(((BL122-BM122)+(BL249-BM249))*(1-'T1-Inputs'!$E111)*0.9)*25</f>
        <v>#NAME?</v>
      </c>
      <c r="BM376" s="115" t="e">
        <f ca="1">(((BM122-BN122)+(BM249-BN249))*(1-'T1-Inputs'!$E111)*0.9)*25</f>
        <v>#NAME?</v>
      </c>
      <c r="BN376" s="115" t="e">
        <f ca="1">(((BN122-BO122)+(BN249-BO249))*(1-'T1-Inputs'!$E111)*0.9)*25</f>
        <v>#NAME?</v>
      </c>
      <c r="BO376" s="115" t="e">
        <f ca="1">(((BO122-BP122)+(BO249-BP249))*(1-'T1-Inputs'!$E111)*0.9)*25</f>
        <v>#NAME?</v>
      </c>
      <c r="BP376" s="115" t="e">
        <f ca="1">(((BP122-BQ122)+(BP249-BQ249))*(1-'T1-Inputs'!$E111)*0.9)*25</f>
        <v>#NAME?</v>
      </c>
      <c r="BQ376" s="115" t="e">
        <f ca="1">(((BQ122-BR122)+(BQ249-BR249))*(1-'T1-Inputs'!$E111)*0.9)*25</f>
        <v>#NAME?</v>
      </c>
      <c r="BR376" s="115" t="e">
        <f ca="1">(((BR122-BS122)+(BR249-BS249))*(1-'T1-Inputs'!$E111)*0.9)*25</f>
        <v>#NAME?</v>
      </c>
      <c r="BS376" s="115" t="e">
        <f ca="1">(((BS122-BT122)+(BS249-BT249))*(1-'T1-Inputs'!$E111)*0.9)*25</f>
        <v>#NAME?</v>
      </c>
      <c r="BT376" s="115" t="e">
        <f ca="1">(((BT122-BU122)+(BT249-BU249))*(1-'T1-Inputs'!$E111)*0.9)*25</f>
        <v>#NAME?</v>
      </c>
      <c r="BU376" s="115" t="e">
        <f ca="1">(((BU122-BV122)+(BU249-BV249))*(1-'T1-Inputs'!$E111)*0.9)*25</f>
        <v>#NAME?</v>
      </c>
      <c r="BV376" s="115" t="e">
        <f ca="1">(((BV122-BW122)+(BV249-BW249))*(1-'T1-Inputs'!$E111)*0.9)*25</f>
        <v>#NAME?</v>
      </c>
      <c r="BW376" s="115" t="e">
        <f ca="1">(((BW122-BX122)+(BW249-BX249))*(1-'T1-Inputs'!$E111)*0.9)*25</f>
        <v>#NAME?</v>
      </c>
      <c r="BX376" s="115" t="e">
        <f ca="1">(((BX122-BY122)+(BX249-BY249))*(1-'T1-Inputs'!$E111)*0.9)*25</f>
        <v>#NAME?</v>
      </c>
      <c r="BY376" s="115" t="e">
        <f ca="1">(((BY122-BZ122)+(BY249-BZ249))*(1-'T1-Inputs'!$E111)*0.9)*25</f>
        <v>#NAME?</v>
      </c>
      <c r="BZ376" s="115" t="e">
        <f ca="1">(((BZ122-CA122)+(BZ249-CA249))*(1-'T1-Inputs'!$E111)*0.9)*25</f>
        <v>#NAME?</v>
      </c>
      <c r="CA376" s="115" t="e">
        <f ca="1">(((CA122-CB122)+(CA249-CB249))*(1-'T1-Inputs'!$E111)*0.9)*25</f>
        <v>#NAME?</v>
      </c>
      <c r="CB376" s="115" t="e">
        <f ca="1">(((CB122-CC122)+(CB249-CC249))*(1-'T1-Inputs'!$E111)*0.9)*25</f>
        <v>#NAME?</v>
      </c>
      <c r="CC376" s="115" t="e">
        <f ca="1">(((CC122-CD122)+(CC249-CD249))*(1-'T1-Inputs'!$E111)*0.9)*25</f>
        <v>#NAME?</v>
      </c>
      <c r="CD376" s="115" t="e">
        <f ca="1">(((CD122-CE122)+(CD249-CE249))*(1-'T1-Inputs'!$E111)*0.9)*25</f>
        <v>#NAME?</v>
      </c>
      <c r="CE376" s="115" t="e">
        <f ca="1">(((CE122-CF122)+(CE249-CF249))*(1-'T1-Inputs'!$E111)*0.9)*25</f>
        <v>#NAME?</v>
      </c>
      <c r="CF376" s="115" t="e">
        <f ca="1">(((CF122-CG122)+(CF249-CG249))*(1-'T1-Inputs'!$E111)*0.9)*25</f>
        <v>#NAME?</v>
      </c>
      <c r="CG376" s="115" t="e">
        <f ca="1">(((CG122-CH122)+(CG249-CH249))*(1-'T1-Inputs'!$E111)*0.9)*25</f>
        <v>#NAME?</v>
      </c>
      <c r="CH376" s="115" t="e">
        <f ca="1">(((CH122-CI122)+(CH249-CI249))*(1-'T1-Inputs'!$E111)*0.9)*25</f>
        <v>#NAME?</v>
      </c>
      <c r="CI376" s="115" t="e">
        <f ca="1">(((CI122-CJ122)+(CI249-CJ249))*(1-'T1-Inputs'!$E111)*0.9)*25</f>
        <v>#NAME?</v>
      </c>
      <c r="CJ376" s="115" t="e">
        <f ca="1">(((CJ122-CK122)+(CJ249-CK249))*(1-'T1-Inputs'!$E111)*0.9)*25</f>
        <v>#NAME?</v>
      </c>
      <c r="CK376" s="115" t="e">
        <f ca="1">(((CK122-CL122)+(CK249-CL249))*(1-'T1-Inputs'!$E111)*0.9)*25</f>
        <v>#NAME?</v>
      </c>
      <c r="CL376" s="115" t="e">
        <f ca="1">(((CL122-CM122)+(CL249-CM249))*(1-'T1-Inputs'!$E111)*0.9)*25</f>
        <v>#NAME?</v>
      </c>
      <c r="CM376" s="115" t="e">
        <f ca="1">(((CM122-CN122)+(CM249-CN249))*(1-'T1-Inputs'!$E111)*0.9)*25</f>
        <v>#NAME?</v>
      </c>
      <c r="CN376" s="115" t="e">
        <f ca="1">(((CN122-CO122)+(CN249-CO249))*(1-'T1-Inputs'!$E111)*0.9)*25</f>
        <v>#NAME?</v>
      </c>
      <c r="CO376" s="115" t="e">
        <f ca="1">(((CO122-CP122)+(CO249-CP249))*(1-'T1-Inputs'!$E111)*0.9)*25</f>
        <v>#NAME?</v>
      </c>
      <c r="CP376" s="115" t="e">
        <f ca="1">(((CP122-CQ122)+(CP249-CQ249))*(1-'T1-Inputs'!$E111)*0.9)*25</f>
        <v>#NAME?</v>
      </c>
      <c r="CQ376" s="115" t="e">
        <f ca="1">(((CQ122-CR122)+(CQ249-CR249))*(1-'T1-Inputs'!$E111)*0.9)*25</f>
        <v>#NAME?</v>
      </c>
      <c r="CR376" s="115">
        <f>(((CR122-CS122)+(CR249-CS249))*(1-'T1-Inputs'!$E111)*0.9)*25</f>
        <v>0</v>
      </c>
      <c r="CS376" s="115">
        <f>(((CS122-CT122)+(CS249-CT249))*(1-'T1-Inputs'!$E111)*0.9)*25</f>
        <v>0</v>
      </c>
      <c r="CT376" s="115">
        <f>(((CT122-CU122)+(CT249-CU249))*(1-'T1-Inputs'!$E111)*0.9)*25</f>
        <v>0</v>
      </c>
      <c r="CU376" s="115">
        <f>(((CU122-CV122)+(CU249-CV249))*(1-'T1-Inputs'!$E111)*0.9)*25</f>
        <v>0</v>
      </c>
      <c r="CV376" s="115">
        <f>(((CV122-CW122)+(CV249-CW249))*(1-'T1-Inputs'!$E111)*0.9)*25</f>
        <v>0</v>
      </c>
      <c r="CW376" s="115">
        <f>(((CW122-CX122)+(CW249-CX249))*(1-'T1-Inputs'!$E111)*0.9)*25</f>
        <v>0</v>
      </c>
      <c r="CX376" s="115">
        <f>(((CX122-CY122)+(CX249-CY249))*(1-'T1-Inputs'!$E111)*0.9)*25</f>
        <v>0</v>
      </c>
      <c r="CY376" s="115">
        <f>(((CY122-CZ122)+(CY249-CZ249))*(1-'T1-Inputs'!$E111)*0.9)*25</f>
        <v>0</v>
      </c>
      <c r="CZ376" s="115">
        <f>(((CZ122-DA122)+(CZ249-DA249))*(1-'T1-Inputs'!$E111)*0.9)*25</f>
        <v>0</v>
      </c>
      <c r="DA376" s="115">
        <f>(((DA122-DB122)+(DA249-DB249))*(1-'T1-Inputs'!$E111)*0.9)*25</f>
        <v>0</v>
      </c>
      <c r="DB376" s="115">
        <f>(((DB122-DC122)+(DB249-DC249))*(1-'T1-Inputs'!$E111)*0.9)*25</f>
        <v>0</v>
      </c>
      <c r="DC376" s="115">
        <f>(((DC122-DD122)+(DC249-DD249))*(1-'T1-Inputs'!$E111)*0.9)*25</f>
        <v>0</v>
      </c>
      <c r="DD376" s="115">
        <f>(((DD122-DE122)+(DD249-DE249))*(1-'T1-Inputs'!$E111)*0.9)*25</f>
        <v>0</v>
      </c>
      <c r="DE376" s="115">
        <f>(((DE122-DF122)+(DE249-DF249))*(1-'T1-Inputs'!$E111)*0.9)*25</f>
        <v>0</v>
      </c>
      <c r="DF376" s="115">
        <f>(((DF122-DG122)+(DF249-DG249))*(1-'T1-Inputs'!$E111)*0.9)*25</f>
        <v>0</v>
      </c>
      <c r="DG376" s="115">
        <f>(((DG122-DH122)+(DG249-DH249))*(1-'T1-Inputs'!$E111)*0.9)*25</f>
        <v>0</v>
      </c>
      <c r="DH376" s="115">
        <f>(((DH122-DI122)+(DH249-DI249))*(1-'T1-Inputs'!$E111)*0.9)*25</f>
        <v>0</v>
      </c>
      <c r="DI376" s="115">
        <f>(((DI122-DJ122)+(DI249-DJ249))*(1-'T1-Inputs'!$E111)*0.9)*25</f>
        <v>0</v>
      </c>
      <c r="DJ376" s="115">
        <f>(((DJ122-DK122)+(DJ249-DK249))*(1-'T1-Inputs'!$E111)*0.9)*25</f>
        <v>0</v>
      </c>
      <c r="DK376" s="115">
        <f>(((DK122-DL122)+(DK249-DL249))*(1-'T1-Inputs'!$E111)*0.9)*25</f>
        <v>0</v>
      </c>
      <c r="DL376" s="115">
        <f>(((DL122-DM122)+(DL249-DM249))*(1-'T1-Inputs'!$E111)*0.9)*25</f>
        <v>0</v>
      </c>
      <c r="DM376" s="115">
        <f>(((DM122-DN122)+(DM249-DN249))*(1-'T1-Inputs'!$E111)*0.9)*25</f>
        <v>0</v>
      </c>
      <c r="DN376" s="115">
        <f>(((DN122-DO122)+(DN249-DO249))*(1-'T1-Inputs'!$E111)*0.9)*25</f>
        <v>0</v>
      </c>
      <c r="DO376" s="115">
        <f>(((DO122-DP122)+(DO249-DP249))*(1-'T1-Inputs'!$E111)*0.9)*25</f>
        <v>0</v>
      </c>
      <c r="DP376" s="115">
        <f>(((DP122-DQ122)+(DP249-DQ249))*(1-'T1-Inputs'!$E111)*0.9)*25</f>
        <v>0</v>
      </c>
      <c r="DQ376" s="115">
        <f>(((DQ122-DR122)+(DQ249-DR249))*(1-'T1-Inputs'!$E111)*0.9)*25</f>
        <v>0</v>
      </c>
      <c r="DR376" s="115">
        <f>(((DR122-DS122)+(DR249-DS249))*(1-'T1-Inputs'!$E111)*0.9)*25</f>
        <v>0</v>
      </c>
      <c r="DS376" s="115">
        <f>(((DS122-DT122)+(DS249-DT249))*(1-'T1-Inputs'!$E111)*0.9)*25</f>
        <v>0</v>
      </c>
      <c r="DT376" s="115">
        <f>(((DT122-DU122)+(DT249-DU249))*(1-'T1-Inputs'!$E111)*0.9)*25</f>
        <v>0</v>
      </c>
      <c r="DU376" s="115">
        <f>(((DU122-DV122)+(DU249-DV249))*(1-'T1-Inputs'!$E111)*0.9)*25</f>
        <v>0</v>
      </c>
      <c r="DV376" s="115">
        <f>(((DV122-DW122)+(DV249-DW249))*(1-'T1-Inputs'!$E111)*0.9)*25</f>
        <v>0</v>
      </c>
      <c r="DW376" s="115">
        <f>(((DW122-DX122)+(DW249-DX249))*(1-'T1-Inputs'!$E111)*0.9)*25</f>
        <v>0</v>
      </c>
      <c r="DX376" s="115">
        <f>(((DX122-DY122)+(DX249-DY249))*(1-'T1-Inputs'!$E111)*0.9)*25</f>
        <v>0</v>
      </c>
      <c r="DY376" s="115">
        <f>(((DY122-DZ122)+(DY249-DZ249))*(1-'T1-Inputs'!$E111)*0.9)*25</f>
        <v>0</v>
      </c>
    </row>
    <row r="377" spans="3:129">
      <c r="C377" s="115">
        <v>2098</v>
      </c>
      <c r="D377" s="115">
        <v>92</v>
      </c>
      <c r="E377" s="115" t="e">
        <f ca="1">(((E123-F123)+(E250-F250))*(1-'T1-Inputs'!$E112)*0.9)*25</f>
        <v>#NAME?</v>
      </c>
      <c r="F377" s="115" t="e">
        <f ca="1">(((F123-G123)+(F250-G250))*(1-'T1-Inputs'!$E112)*0.9)*25</f>
        <v>#NAME?</v>
      </c>
      <c r="G377" s="115" t="e">
        <f ca="1">(((G123-H123)+(G250-H250))*(1-'T1-Inputs'!$E112)*0.9)*25</f>
        <v>#NAME?</v>
      </c>
      <c r="H377" s="115" t="e">
        <f ca="1">(((H123-I123)+(H250-I250))*(1-'T1-Inputs'!$E112)*0.9)*25</f>
        <v>#NAME?</v>
      </c>
      <c r="I377" s="115" t="e">
        <f ca="1">(((I123-J123)+(I250-J250))*(1-'T1-Inputs'!$E112)*0.9)*25</f>
        <v>#NAME?</v>
      </c>
      <c r="J377" s="115" t="e">
        <f ca="1">(((J123-K123)+(J250-K250))*(1-'T1-Inputs'!$E112)*0.9)*25</f>
        <v>#NAME?</v>
      </c>
      <c r="K377" s="115" t="e">
        <f ca="1">(((K123-L123)+(K250-L250))*(1-'T1-Inputs'!$E112)*0.9)*25</f>
        <v>#NAME?</v>
      </c>
      <c r="L377" s="115" t="e">
        <f ca="1">(((L123-M123)+(L250-M250))*(1-'T1-Inputs'!$E112)*0.9)*25</f>
        <v>#NAME?</v>
      </c>
      <c r="M377" s="115" t="e">
        <f ca="1">(((M123-N123)+(M250-N250))*(1-'T1-Inputs'!$E112)*0.9)*25</f>
        <v>#NAME?</v>
      </c>
      <c r="N377" s="115" t="e">
        <f ca="1">(((N123-O123)+(N250-O250))*(1-'T1-Inputs'!$E112)*0.9)*25</f>
        <v>#NAME?</v>
      </c>
      <c r="O377" s="115" t="e">
        <f ca="1">(((O123-P123)+(O250-P250))*(1-'T1-Inputs'!$E112)*0.9)*25</f>
        <v>#NAME?</v>
      </c>
      <c r="P377" s="115" t="e">
        <f ca="1">(((P123-Q123)+(P250-Q250))*(1-'T1-Inputs'!$E112)*0.9)*25</f>
        <v>#NAME?</v>
      </c>
      <c r="Q377" s="115" t="e">
        <f ca="1">(((Q123-R123)+(Q250-R250))*(1-'T1-Inputs'!$E112)*0.9)*25</f>
        <v>#NAME?</v>
      </c>
      <c r="R377" s="115" t="e">
        <f ca="1">(((R123-S123)+(R250-S250))*(1-'T1-Inputs'!$E112)*0.9)*25</f>
        <v>#NAME?</v>
      </c>
      <c r="S377" s="115" t="e">
        <f ca="1">(((S123-T123)+(S250-T250))*(1-'T1-Inputs'!$E112)*0.9)*25</f>
        <v>#NAME?</v>
      </c>
      <c r="T377" s="115" t="e">
        <f ca="1">(((T123-U123)+(T250-U250))*(1-'T1-Inputs'!$E112)*0.9)*25</f>
        <v>#NAME?</v>
      </c>
      <c r="U377" s="115" t="e">
        <f ca="1">(((U123-V123)+(U250-V250))*(1-'T1-Inputs'!$E112)*0.9)*25</f>
        <v>#NAME?</v>
      </c>
      <c r="V377" s="115" t="e">
        <f ca="1">(((V123-W123)+(V250-W250))*(1-'T1-Inputs'!$E112)*0.9)*25</f>
        <v>#NAME?</v>
      </c>
      <c r="W377" s="115" t="e">
        <f ca="1">(((W123-X123)+(W250-X250))*(1-'T1-Inputs'!$E112)*0.9)*25</f>
        <v>#NAME?</v>
      </c>
      <c r="X377" s="115" t="e">
        <f ca="1">(((X123-Y123)+(X250-Y250))*(1-'T1-Inputs'!$E112)*0.9)*25</f>
        <v>#NAME?</v>
      </c>
      <c r="Y377" s="115" t="e">
        <f ca="1">(((Y123-Z123)+(Y250-Z250))*(1-'T1-Inputs'!$E112)*0.9)*25</f>
        <v>#NAME?</v>
      </c>
      <c r="Z377" s="115" t="e">
        <f ca="1">(((Z123-AA123)+(Z250-AA250))*(1-'T1-Inputs'!$E112)*0.9)*25</f>
        <v>#NAME?</v>
      </c>
      <c r="AA377" s="115" t="e">
        <f ca="1">(((AA123-AB123)+(AA250-AB250))*(1-'T1-Inputs'!$E112)*0.9)*25</f>
        <v>#NAME?</v>
      </c>
      <c r="AB377" s="115" t="e">
        <f ca="1">(((AB123-AC123)+(AB250-AC250))*(1-'T1-Inputs'!$E112)*0.9)*25</f>
        <v>#NAME?</v>
      </c>
      <c r="AC377" s="115" t="e">
        <f ca="1">(((AC123-AD123)+(AC250-AD250))*(1-'T1-Inputs'!$E112)*0.9)*25</f>
        <v>#NAME?</v>
      </c>
      <c r="AD377" s="115" t="e">
        <f ca="1">(((AD123-AE123)+(AD250-AE250))*(1-'T1-Inputs'!$E112)*0.9)*25</f>
        <v>#NAME?</v>
      </c>
      <c r="AE377" s="115" t="e">
        <f ca="1">(((AE123-AF123)+(AE250-AF250))*(1-'T1-Inputs'!$E112)*0.9)*25</f>
        <v>#NAME?</v>
      </c>
      <c r="AF377" s="115" t="e">
        <f ca="1">(((AF123-AG123)+(AF250-AG250))*(1-'T1-Inputs'!$E112)*0.9)*25</f>
        <v>#NAME?</v>
      </c>
      <c r="AG377" s="115" t="e">
        <f ca="1">(((AG123-AH123)+(AG250-AH250))*(1-'T1-Inputs'!$E112)*0.9)*25</f>
        <v>#NAME?</v>
      </c>
      <c r="AH377" s="115" t="e">
        <f ca="1">(((AH123-AI123)+(AH250-AI250))*(1-'T1-Inputs'!$E112)*0.9)*25</f>
        <v>#NAME?</v>
      </c>
      <c r="AI377" s="115" t="e">
        <f ca="1">(((AI123-AJ123)+(AI250-AJ250))*(1-'T1-Inputs'!$E112)*0.9)*25</f>
        <v>#NAME?</v>
      </c>
      <c r="AJ377" s="115" t="e">
        <f ca="1">(((AJ123-AK123)+(AJ250-AK250))*(1-'T1-Inputs'!$E112)*0.9)*25</f>
        <v>#NAME?</v>
      </c>
      <c r="AK377" s="115" t="e">
        <f ca="1">(((AK123-AL123)+(AK250-AL250))*(1-'T1-Inputs'!$E112)*0.9)*25</f>
        <v>#NAME?</v>
      </c>
      <c r="AL377" s="115" t="e">
        <f ca="1">(((AL123-AM123)+(AL250-AM250))*(1-'T1-Inputs'!$E112)*0.9)*25</f>
        <v>#NAME?</v>
      </c>
      <c r="AM377" s="115" t="e">
        <f ca="1">(((AM123-AN123)+(AM250-AN250))*(1-'T1-Inputs'!$E112)*0.9)*25</f>
        <v>#NAME?</v>
      </c>
      <c r="AN377" s="115" t="e">
        <f ca="1">(((AN123-AO123)+(AN250-AO250))*(1-'T1-Inputs'!$E112)*0.9)*25</f>
        <v>#NAME?</v>
      </c>
      <c r="AO377" s="115" t="e">
        <f ca="1">(((AO123-AP123)+(AO250-AP250))*(1-'T1-Inputs'!$E112)*0.9)*25</f>
        <v>#NAME?</v>
      </c>
      <c r="AP377" s="115" t="e">
        <f ca="1">(((AP123-AQ123)+(AP250-AQ250))*(1-'T1-Inputs'!$E112)*0.9)*25</f>
        <v>#NAME?</v>
      </c>
      <c r="AQ377" s="115" t="e">
        <f ca="1">(((AQ123-AR123)+(AQ250-AR250))*(1-'T1-Inputs'!$E112)*0.9)*25</f>
        <v>#NAME?</v>
      </c>
      <c r="AR377" s="115" t="e">
        <f ca="1">(((AR123-AS123)+(AR250-AS250))*(1-'T1-Inputs'!$E112)*0.9)*25</f>
        <v>#NAME?</v>
      </c>
      <c r="AS377" s="115" t="e">
        <f ca="1">(((AS123-AT123)+(AS250-AT250))*(1-'T1-Inputs'!$E112)*0.9)*25</f>
        <v>#NAME?</v>
      </c>
      <c r="AT377" s="115" t="e">
        <f ca="1">(((AT123-AU123)+(AT250-AU250))*(1-'T1-Inputs'!$E112)*0.9)*25</f>
        <v>#NAME?</v>
      </c>
      <c r="AU377" s="115" t="e">
        <f ca="1">(((AU123-AV123)+(AU250-AV250))*(1-'T1-Inputs'!$E112)*0.9)*25</f>
        <v>#NAME?</v>
      </c>
      <c r="AV377" s="115" t="e">
        <f ca="1">(((AV123-AW123)+(AV250-AW250))*(1-'T1-Inputs'!$E112)*0.9)*25</f>
        <v>#NAME?</v>
      </c>
      <c r="AW377" s="115" t="e">
        <f ca="1">(((AW123-AX123)+(AW250-AX250))*(1-'T1-Inputs'!$E112)*0.9)*25</f>
        <v>#NAME?</v>
      </c>
      <c r="AX377" s="115" t="e">
        <f ca="1">(((AX123-AY123)+(AX250-AY250))*(1-'T1-Inputs'!$E112)*0.9)*25</f>
        <v>#NAME?</v>
      </c>
      <c r="AY377" s="115" t="e">
        <f ca="1">(((AY123-AZ123)+(AY250-AZ250))*(1-'T1-Inputs'!$E112)*0.9)*25</f>
        <v>#NAME?</v>
      </c>
      <c r="AZ377" s="115" t="e">
        <f ca="1">(((AZ123-BA123)+(AZ250-BA250))*(1-'T1-Inputs'!$E112)*0.9)*25</f>
        <v>#NAME?</v>
      </c>
      <c r="BA377" s="115" t="e">
        <f ca="1">(((BA123-BB123)+(BA250-BB250))*(1-'T1-Inputs'!$E112)*0.9)*25</f>
        <v>#NAME?</v>
      </c>
      <c r="BB377" s="115" t="e">
        <f ca="1">(((BB123-BC123)+(BB250-BC250))*(1-'T1-Inputs'!$E112)*0.9)*25</f>
        <v>#NAME?</v>
      </c>
      <c r="BC377" s="115" t="e">
        <f ca="1">(((BC123-BD123)+(BC250-BD250))*(1-'T1-Inputs'!$E112)*0.9)*25</f>
        <v>#NAME?</v>
      </c>
      <c r="BD377" s="115" t="e">
        <f ca="1">(((BD123-BE123)+(BD250-BE250))*(1-'T1-Inputs'!$E112)*0.9)*25</f>
        <v>#NAME?</v>
      </c>
      <c r="BE377" s="115" t="e">
        <f ca="1">(((BE123-BF123)+(BE250-BF250))*(1-'T1-Inputs'!$E112)*0.9)*25</f>
        <v>#NAME?</v>
      </c>
      <c r="BF377" s="115" t="e">
        <f ca="1">(((BF123-BG123)+(BF250-BG250))*(1-'T1-Inputs'!$E112)*0.9)*25</f>
        <v>#NAME?</v>
      </c>
      <c r="BG377" s="115" t="e">
        <f ca="1">(((BG123-BH123)+(BG250-BH250))*(1-'T1-Inputs'!$E112)*0.9)*25</f>
        <v>#NAME?</v>
      </c>
      <c r="BH377" s="115" t="e">
        <f ca="1">(((BH123-BI123)+(BH250-BI250))*(1-'T1-Inputs'!$E112)*0.9)*25</f>
        <v>#NAME?</v>
      </c>
      <c r="BI377" s="115" t="e">
        <f ca="1">(((BI123-BJ123)+(BI250-BJ250))*(1-'T1-Inputs'!$E112)*0.9)*25</f>
        <v>#NAME?</v>
      </c>
      <c r="BJ377" s="115" t="e">
        <f ca="1">(((BJ123-BK123)+(BJ250-BK250))*(1-'T1-Inputs'!$E112)*0.9)*25</f>
        <v>#NAME?</v>
      </c>
      <c r="BK377" s="115" t="e">
        <f ca="1">(((BK123-BL123)+(BK250-BL250))*(1-'T1-Inputs'!$E112)*0.9)*25</f>
        <v>#NAME?</v>
      </c>
      <c r="BL377" s="115" t="e">
        <f ca="1">(((BL123-BM123)+(BL250-BM250))*(1-'T1-Inputs'!$E112)*0.9)*25</f>
        <v>#NAME?</v>
      </c>
      <c r="BM377" s="115" t="e">
        <f ca="1">(((BM123-BN123)+(BM250-BN250))*(1-'T1-Inputs'!$E112)*0.9)*25</f>
        <v>#NAME?</v>
      </c>
      <c r="BN377" s="115" t="e">
        <f ca="1">(((BN123-BO123)+(BN250-BO250))*(1-'T1-Inputs'!$E112)*0.9)*25</f>
        <v>#NAME?</v>
      </c>
      <c r="BO377" s="115" t="e">
        <f ca="1">(((BO123-BP123)+(BO250-BP250))*(1-'T1-Inputs'!$E112)*0.9)*25</f>
        <v>#NAME?</v>
      </c>
      <c r="BP377" s="115" t="e">
        <f ca="1">(((BP123-BQ123)+(BP250-BQ250))*(1-'T1-Inputs'!$E112)*0.9)*25</f>
        <v>#NAME?</v>
      </c>
      <c r="BQ377" s="115" t="e">
        <f ca="1">(((BQ123-BR123)+(BQ250-BR250))*(1-'T1-Inputs'!$E112)*0.9)*25</f>
        <v>#NAME?</v>
      </c>
      <c r="BR377" s="115" t="e">
        <f ca="1">(((BR123-BS123)+(BR250-BS250))*(1-'T1-Inputs'!$E112)*0.9)*25</f>
        <v>#NAME?</v>
      </c>
      <c r="BS377" s="115" t="e">
        <f ca="1">(((BS123-BT123)+(BS250-BT250))*(1-'T1-Inputs'!$E112)*0.9)*25</f>
        <v>#NAME?</v>
      </c>
      <c r="BT377" s="115" t="e">
        <f ca="1">(((BT123-BU123)+(BT250-BU250))*(1-'T1-Inputs'!$E112)*0.9)*25</f>
        <v>#NAME?</v>
      </c>
      <c r="BU377" s="115" t="e">
        <f ca="1">(((BU123-BV123)+(BU250-BV250))*(1-'T1-Inputs'!$E112)*0.9)*25</f>
        <v>#NAME?</v>
      </c>
      <c r="BV377" s="115" t="e">
        <f ca="1">(((BV123-BW123)+(BV250-BW250))*(1-'T1-Inputs'!$E112)*0.9)*25</f>
        <v>#NAME?</v>
      </c>
      <c r="BW377" s="115" t="e">
        <f ca="1">(((BW123-BX123)+(BW250-BX250))*(1-'T1-Inputs'!$E112)*0.9)*25</f>
        <v>#NAME?</v>
      </c>
      <c r="BX377" s="115" t="e">
        <f ca="1">(((BX123-BY123)+(BX250-BY250))*(1-'T1-Inputs'!$E112)*0.9)*25</f>
        <v>#NAME?</v>
      </c>
      <c r="BY377" s="115" t="e">
        <f ca="1">(((BY123-BZ123)+(BY250-BZ250))*(1-'T1-Inputs'!$E112)*0.9)*25</f>
        <v>#NAME?</v>
      </c>
      <c r="BZ377" s="115" t="e">
        <f ca="1">(((BZ123-CA123)+(BZ250-CA250))*(1-'T1-Inputs'!$E112)*0.9)*25</f>
        <v>#NAME?</v>
      </c>
      <c r="CA377" s="115" t="e">
        <f ca="1">(((CA123-CB123)+(CA250-CB250))*(1-'T1-Inputs'!$E112)*0.9)*25</f>
        <v>#NAME?</v>
      </c>
      <c r="CB377" s="115" t="e">
        <f ca="1">(((CB123-CC123)+(CB250-CC250))*(1-'T1-Inputs'!$E112)*0.9)*25</f>
        <v>#NAME?</v>
      </c>
      <c r="CC377" s="115" t="e">
        <f ca="1">(((CC123-CD123)+(CC250-CD250))*(1-'T1-Inputs'!$E112)*0.9)*25</f>
        <v>#NAME?</v>
      </c>
      <c r="CD377" s="115" t="e">
        <f ca="1">(((CD123-CE123)+(CD250-CE250))*(1-'T1-Inputs'!$E112)*0.9)*25</f>
        <v>#NAME?</v>
      </c>
      <c r="CE377" s="115" t="e">
        <f ca="1">(((CE123-CF123)+(CE250-CF250))*(1-'T1-Inputs'!$E112)*0.9)*25</f>
        <v>#NAME?</v>
      </c>
      <c r="CF377" s="115" t="e">
        <f ca="1">(((CF123-CG123)+(CF250-CG250))*(1-'T1-Inputs'!$E112)*0.9)*25</f>
        <v>#NAME?</v>
      </c>
      <c r="CG377" s="115" t="e">
        <f ca="1">(((CG123-CH123)+(CG250-CH250))*(1-'T1-Inputs'!$E112)*0.9)*25</f>
        <v>#NAME?</v>
      </c>
      <c r="CH377" s="115" t="e">
        <f ca="1">(((CH123-CI123)+(CH250-CI250))*(1-'T1-Inputs'!$E112)*0.9)*25</f>
        <v>#NAME?</v>
      </c>
      <c r="CI377" s="115" t="e">
        <f ca="1">(((CI123-CJ123)+(CI250-CJ250))*(1-'T1-Inputs'!$E112)*0.9)*25</f>
        <v>#NAME?</v>
      </c>
      <c r="CJ377" s="115" t="e">
        <f ca="1">(((CJ123-CK123)+(CJ250-CK250))*(1-'T1-Inputs'!$E112)*0.9)*25</f>
        <v>#NAME?</v>
      </c>
      <c r="CK377" s="115" t="e">
        <f ca="1">(((CK123-CL123)+(CK250-CL250))*(1-'T1-Inputs'!$E112)*0.9)*25</f>
        <v>#NAME?</v>
      </c>
      <c r="CL377" s="115" t="e">
        <f ca="1">(((CL123-CM123)+(CL250-CM250))*(1-'T1-Inputs'!$E112)*0.9)*25</f>
        <v>#NAME?</v>
      </c>
      <c r="CM377" s="115" t="e">
        <f ca="1">(((CM123-CN123)+(CM250-CN250))*(1-'T1-Inputs'!$E112)*0.9)*25</f>
        <v>#NAME?</v>
      </c>
      <c r="CN377" s="115" t="e">
        <f ca="1">(((CN123-CO123)+(CN250-CO250))*(1-'T1-Inputs'!$E112)*0.9)*25</f>
        <v>#NAME?</v>
      </c>
      <c r="CO377" s="115" t="e">
        <f ca="1">(((CO123-CP123)+(CO250-CP250))*(1-'T1-Inputs'!$E112)*0.9)*25</f>
        <v>#NAME?</v>
      </c>
      <c r="CP377" s="115" t="e">
        <f ca="1">(((CP123-CQ123)+(CP250-CQ250))*(1-'T1-Inputs'!$E112)*0.9)*25</f>
        <v>#NAME?</v>
      </c>
      <c r="CQ377" s="115" t="e">
        <f ca="1">(((CQ123-CR123)+(CQ250-CR250))*(1-'T1-Inputs'!$E112)*0.9)*25</f>
        <v>#NAME?</v>
      </c>
      <c r="CR377" s="115" t="e">
        <f ca="1">(((CR123-CS123)+(CR250-CS250))*(1-'T1-Inputs'!$E112)*0.9)*25</f>
        <v>#NAME?</v>
      </c>
      <c r="CS377" s="115">
        <f>(((CS123-CT123)+(CS250-CT250))*(1-'T1-Inputs'!$E112)*0.9)*25</f>
        <v>0</v>
      </c>
      <c r="CT377" s="115">
        <f>(((CT123-CU123)+(CT250-CU250))*(1-'T1-Inputs'!$E112)*0.9)*25</f>
        <v>0</v>
      </c>
      <c r="CU377" s="115">
        <f>(((CU123-CV123)+(CU250-CV250))*(1-'T1-Inputs'!$E112)*0.9)*25</f>
        <v>0</v>
      </c>
      <c r="CV377" s="115">
        <f>(((CV123-CW123)+(CV250-CW250))*(1-'T1-Inputs'!$E112)*0.9)*25</f>
        <v>0</v>
      </c>
      <c r="CW377" s="115">
        <f>(((CW123-CX123)+(CW250-CX250))*(1-'T1-Inputs'!$E112)*0.9)*25</f>
        <v>0</v>
      </c>
      <c r="CX377" s="115">
        <f>(((CX123-CY123)+(CX250-CY250))*(1-'T1-Inputs'!$E112)*0.9)*25</f>
        <v>0</v>
      </c>
      <c r="CY377" s="115">
        <f>(((CY123-CZ123)+(CY250-CZ250))*(1-'T1-Inputs'!$E112)*0.9)*25</f>
        <v>0</v>
      </c>
      <c r="CZ377" s="115">
        <f>(((CZ123-DA123)+(CZ250-DA250))*(1-'T1-Inputs'!$E112)*0.9)*25</f>
        <v>0</v>
      </c>
      <c r="DA377" s="115">
        <f>(((DA123-DB123)+(DA250-DB250))*(1-'T1-Inputs'!$E112)*0.9)*25</f>
        <v>0</v>
      </c>
      <c r="DB377" s="115">
        <f>(((DB123-DC123)+(DB250-DC250))*(1-'T1-Inputs'!$E112)*0.9)*25</f>
        <v>0</v>
      </c>
      <c r="DC377" s="115">
        <f>(((DC123-DD123)+(DC250-DD250))*(1-'T1-Inputs'!$E112)*0.9)*25</f>
        <v>0</v>
      </c>
      <c r="DD377" s="115">
        <f>(((DD123-DE123)+(DD250-DE250))*(1-'T1-Inputs'!$E112)*0.9)*25</f>
        <v>0</v>
      </c>
      <c r="DE377" s="115">
        <f>(((DE123-DF123)+(DE250-DF250))*(1-'T1-Inputs'!$E112)*0.9)*25</f>
        <v>0</v>
      </c>
      <c r="DF377" s="115">
        <f>(((DF123-DG123)+(DF250-DG250))*(1-'T1-Inputs'!$E112)*0.9)*25</f>
        <v>0</v>
      </c>
      <c r="DG377" s="115">
        <f>(((DG123-DH123)+(DG250-DH250))*(1-'T1-Inputs'!$E112)*0.9)*25</f>
        <v>0</v>
      </c>
      <c r="DH377" s="115">
        <f>(((DH123-DI123)+(DH250-DI250))*(1-'T1-Inputs'!$E112)*0.9)*25</f>
        <v>0</v>
      </c>
      <c r="DI377" s="115">
        <f>(((DI123-DJ123)+(DI250-DJ250))*(1-'T1-Inputs'!$E112)*0.9)*25</f>
        <v>0</v>
      </c>
      <c r="DJ377" s="115">
        <f>(((DJ123-DK123)+(DJ250-DK250))*(1-'T1-Inputs'!$E112)*0.9)*25</f>
        <v>0</v>
      </c>
      <c r="DK377" s="115">
        <f>(((DK123-DL123)+(DK250-DL250))*(1-'T1-Inputs'!$E112)*0.9)*25</f>
        <v>0</v>
      </c>
      <c r="DL377" s="115">
        <f>(((DL123-DM123)+(DL250-DM250))*(1-'T1-Inputs'!$E112)*0.9)*25</f>
        <v>0</v>
      </c>
      <c r="DM377" s="115">
        <f>(((DM123-DN123)+(DM250-DN250))*(1-'T1-Inputs'!$E112)*0.9)*25</f>
        <v>0</v>
      </c>
      <c r="DN377" s="115">
        <f>(((DN123-DO123)+(DN250-DO250))*(1-'T1-Inputs'!$E112)*0.9)*25</f>
        <v>0</v>
      </c>
      <c r="DO377" s="115">
        <f>(((DO123-DP123)+(DO250-DP250))*(1-'T1-Inputs'!$E112)*0.9)*25</f>
        <v>0</v>
      </c>
      <c r="DP377" s="115">
        <f>(((DP123-DQ123)+(DP250-DQ250))*(1-'T1-Inputs'!$E112)*0.9)*25</f>
        <v>0</v>
      </c>
      <c r="DQ377" s="115">
        <f>(((DQ123-DR123)+(DQ250-DR250))*(1-'T1-Inputs'!$E112)*0.9)*25</f>
        <v>0</v>
      </c>
      <c r="DR377" s="115">
        <f>(((DR123-DS123)+(DR250-DS250))*(1-'T1-Inputs'!$E112)*0.9)*25</f>
        <v>0</v>
      </c>
      <c r="DS377" s="115">
        <f>(((DS123-DT123)+(DS250-DT250))*(1-'T1-Inputs'!$E112)*0.9)*25</f>
        <v>0</v>
      </c>
      <c r="DT377" s="115">
        <f>(((DT123-DU123)+(DT250-DU250))*(1-'T1-Inputs'!$E112)*0.9)*25</f>
        <v>0</v>
      </c>
      <c r="DU377" s="115">
        <f>(((DU123-DV123)+(DU250-DV250))*(1-'T1-Inputs'!$E112)*0.9)*25</f>
        <v>0</v>
      </c>
      <c r="DV377" s="115">
        <f>(((DV123-DW123)+(DV250-DW250))*(1-'T1-Inputs'!$E112)*0.9)*25</f>
        <v>0</v>
      </c>
      <c r="DW377" s="115">
        <f>(((DW123-DX123)+(DW250-DX250))*(1-'T1-Inputs'!$E112)*0.9)*25</f>
        <v>0</v>
      </c>
      <c r="DX377" s="115">
        <f>(((DX123-DY123)+(DX250-DY250))*(1-'T1-Inputs'!$E112)*0.9)*25</f>
        <v>0</v>
      </c>
      <c r="DY377" s="115">
        <f>(((DY123-DZ123)+(DY250-DZ250))*(1-'T1-Inputs'!$E112)*0.9)*25</f>
        <v>0</v>
      </c>
    </row>
    <row r="378" spans="3:129">
      <c r="C378" s="115">
        <v>2099</v>
      </c>
      <c r="D378" s="115">
        <v>93</v>
      </c>
      <c r="E378" s="115" t="e">
        <f ca="1">(((E124-F124)+(E251-F251))*(1-'T1-Inputs'!$E113)*0.9)*25</f>
        <v>#NAME?</v>
      </c>
      <c r="F378" s="115" t="e">
        <f ca="1">(((F124-G124)+(F251-G251))*(1-'T1-Inputs'!$E113)*0.9)*25</f>
        <v>#NAME?</v>
      </c>
      <c r="G378" s="115" t="e">
        <f ca="1">(((G124-H124)+(G251-H251))*(1-'T1-Inputs'!$E113)*0.9)*25</f>
        <v>#NAME?</v>
      </c>
      <c r="H378" s="115" t="e">
        <f ca="1">(((H124-I124)+(H251-I251))*(1-'T1-Inputs'!$E113)*0.9)*25</f>
        <v>#NAME?</v>
      </c>
      <c r="I378" s="115" t="e">
        <f ca="1">(((I124-J124)+(I251-J251))*(1-'T1-Inputs'!$E113)*0.9)*25</f>
        <v>#NAME?</v>
      </c>
      <c r="J378" s="115" t="e">
        <f ca="1">(((J124-K124)+(J251-K251))*(1-'T1-Inputs'!$E113)*0.9)*25</f>
        <v>#NAME?</v>
      </c>
      <c r="K378" s="115" t="e">
        <f ca="1">(((K124-L124)+(K251-L251))*(1-'T1-Inputs'!$E113)*0.9)*25</f>
        <v>#NAME?</v>
      </c>
      <c r="L378" s="115" t="e">
        <f ca="1">(((L124-M124)+(L251-M251))*(1-'T1-Inputs'!$E113)*0.9)*25</f>
        <v>#NAME?</v>
      </c>
      <c r="M378" s="115" t="e">
        <f ca="1">(((M124-N124)+(M251-N251))*(1-'T1-Inputs'!$E113)*0.9)*25</f>
        <v>#NAME?</v>
      </c>
      <c r="N378" s="115" t="e">
        <f ca="1">(((N124-O124)+(N251-O251))*(1-'T1-Inputs'!$E113)*0.9)*25</f>
        <v>#NAME?</v>
      </c>
      <c r="O378" s="115" t="e">
        <f ca="1">(((O124-P124)+(O251-P251))*(1-'T1-Inputs'!$E113)*0.9)*25</f>
        <v>#NAME?</v>
      </c>
      <c r="P378" s="115" t="e">
        <f ca="1">(((P124-Q124)+(P251-Q251))*(1-'T1-Inputs'!$E113)*0.9)*25</f>
        <v>#NAME?</v>
      </c>
      <c r="Q378" s="115" t="e">
        <f ca="1">(((Q124-R124)+(Q251-R251))*(1-'T1-Inputs'!$E113)*0.9)*25</f>
        <v>#NAME?</v>
      </c>
      <c r="R378" s="115" t="e">
        <f ca="1">(((R124-S124)+(R251-S251))*(1-'T1-Inputs'!$E113)*0.9)*25</f>
        <v>#NAME?</v>
      </c>
      <c r="S378" s="115" t="e">
        <f ca="1">(((S124-T124)+(S251-T251))*(1-'T1-Inputs'!$E113)*0.9)*25</f>
        <v>#NAME?</v>
      </c>
      <c r="T378" s="115" t="e">
        <f ca="1">(((T124-U124)+(T251-U251))*(1-'T1-Inputs'!$E113)*0.9)*25</f>
        <v>#NAME?</v>
      </c>
      <c r="U378" s="115" t="e">
        <f ca="1">(((U124-V124)+(U251-V251))*(1-'T1-Inputs'!$E113)*0.9)*25</f>
        <v>#NAME?</v>
      </c>
      <c r="V378" s="115" t="e">
        <f ca="1">(((V124-W124)+(V251-W251))*(1-'T1-Inputs'!$E113)*0.9)*25</f>
        <v>#NAME?</v>
      </c>
      <c r="W378" s="115" t="e">
        <f ca="1">(((W124-X124)+(W251-X251))*(1-'T1-Inputs'!$E113)*0.9)*25</f>
        <v>#NAME?</v>
      </c>
      <c r="X378" s="115" t="e">
        <f ca="1">(((X124-Y124)+(X251-Y251))*(1-'T1-Inputs'!$E113)*0.9)*25</f>
        <v>#NAME?</v>
      </c>
      <c r="Y378" s="115" t="e">
        <f ca="1">(((Y124-Z124)+(Y251-Z251))*(1-'T1-Inputs'!$E113)*0.9)*25</f>
        <v>#NAME?</v>
      </c>
      <c r="Z378" s="115" t="e">
        <f ca="1">(((Z124-AA124)+(Z251-AA251))*(1-'T1-Inputs'!$E113)*0.9)*25</f>
        <v>#NAME?</v>
      </c>
      <c r="AA378" s="115" t="e">
        <f ca="1">(((AA124-AB124)+(AA251-AB251))*(1-'T1-Inputs'!$E113)*0.9)*25</f>
        <v>#NAME?</v>
      </c>
      <c r="AB378" s="115" t="e">
        <f ca="1">(((AB124-AC124)+(AB251-AC251))*(1-'T1-Inputs'!$E113)*0.9)*25</f>
        <v>#NAME?</v>
      </c>
      <c r="AC378" s="115" t="e">
        <f ca="1">(((AC124-AD124)+(AC251-AD251))*(1-'T1-Inputs'!$E113)*0.9)*25</f>
        <v>#NAME?</v>
      </c>
      <c r="AD378" s="115" t="e">
        <f ca="1">(((AD124-AE124)+(AD251-AE251))*(1-'T1-Inputs'!$E113)*0.9)*25</f>
        <v>#NAME?</v>
      </c>
      <c r="AE378" s="115" t="e">
        <f ca="1">(((AE124-AF124)+(AE251-AF251))*(1-'T1-Inputs'!$E113)*0.9)*25</f>
        <v>#NAME?</v>
      </c>
      <c r="AF378" s="115" t="e">
        <f ca="1">(((AF124-AG124)+(AF251-AG251))*(1-'T1-Inputs'!$E113)*0.9)*25</f>
        <v>#NAME?</v>
      </c>
      <c r="AG378" s="115" t="e">
        <f ca="1">(((AG124-AH124)+(AG251-AH251))*(1-'T1-Inputs'!$E113)*0.9)*25</f>
        <v>#NAME?</v>
      </c>
      <c r="AH378" s="115" t="e">
        <f ca="1">(((AH124-AI124)+(AH251-AI251))*(1-'T1-Inputs'!$E113)*0.9)*25</f>
        <v>#NAME?</v>
      </c>
      <c r="AI378" s="115" t="e">
        <f ca="1">(((AI124-AJ124)+(AI251-AJ251))*(1-'T1-Inputs'!$E113)*0.9)*25</f>
        <v>#NAME?</v>
      </c>
      <c r="AJ378" s="115" t="e">
        <f ca="1">(((AJ124-AK124)+(AJ251-AK251))*(1-'T1-Inputs'!$E113)*0.9)*25</f>
        <v>#NAME?</v>
      </c>
      <c r="AK378" s="115" t="e">
        <f ca="1">(((AK124-AL124)+(AK251-AL251))*(1-'T1-Inputs'!$E113)*0.9)*25</f>
        <v>#NAME?</v>
      </c>
      <c r="AL378" s="115" t="e">
        <f ca="1">(((AL124-AM124)+(AL251-AM251))*(1-'T1-Inputs'!$E113)*0.9)*25</f>
        <v>#NAME?</v>
      </c>
      <c r="AM378" s="115" t="e">
        <f ca="1">(((AM124-AN124)+(AM251-AN251))*(1-'T1-Inputs'!$E113)*0.9)*25</f>
        <v>#NAME?</v>
      </c>
      <c r="AN378" s="115" t="e">
        <f ca="1">(((AN124-AO124)+(AN251-AO251))*(1-'T1-Inputs'!$E113)*0.9)*25</f>
        <v>#NAME?</v>
      </c>
      <c r="AO378" s="115" t="e">
        <f ca="1">(((AO124-AP124)+(AO251-AP251))*(1-'T1-Inputs'!$E113)*0.9)*25</f>
        <v>#NAME?</v>
      </c>
      <c r="AP378" s="115" t="e">
        <f ca="1">(((AP124-AQ124)+(AP251-AQ251))*(1-'T1-Inputs'!$E113)*0.9)*25</f>
        <v>#NAME?</v>
      </c>
      <c r="AQ378" s="115" t="e">
        <f ca="1">(((AQ124-AR124)+(AQ251-AR251))*(1-'T1-Inputs'!$E113)*0.9)*25</f>
        <v>#NAME?</v>
      </c>
      <c r="AR378" s="115" t="e">
        <f ca="1">(((AR124-AS124)+(AR251-AS251))*(1-'T1-Inputs'!$E113)*0.9)*25</f>
        <v>#NAME?</v>
      </c>
      <c r="AS378" s="115" t="e">
        <f ca="1">(((AS124-AT124)+(AS251-AT251))*(1-'T1-Inputs'!$E113)*0.9)*25</f>
        <v>#NAME?</v>
      </c>
      <c r="AT378" s="115" t="e">
        <f ca="1">(((AT124-AU124)+(AT251-AU251))*(1-'T1-Inputs'!$E113)*0.9)*25</f>
        <v>#NAME?</v>
      </c>
      <c r="AU378" s="115" t="e">
        <f ca="1">(((AU124-AV124)+(AU251-AV251))*(1-'T1-Inputs'!$E113)*0.9)*25</f>
        <v>#NAME?</v>
      </c>
      <c r="AV378" s="115" t="e">
        <f ca="1">(((AV124-AW124)+(AV251-AW251))*(1-'T1-Inputs'!$E113)*0.9)*25</f>
        <v>#NAME?</v>
      </c>
      <c r="AW378" s="115" t="e">
        <f ca="1">(((AW124-AX124)+(AW251-AX251))*(1-'T1-Inputs'!$E113)*0.9)*25</f>
        <v>#NAME?</v>
      </c>
      <c r="AX378" s="115" t="e">
        <f ca="1">(((AX124-AY124)+(AX251-AY251))*(1-'T1-Inputs'!$E113)*0.9)*25</f>
        <v>#NAME?</v>
      </c>
      <c r="AY378" s="115" t="e">
        <f ca="1">(((AY124-AZ124)+(AY251-AZ251))*(1-'T1-Inputs'!$E113)*0.9)*25</f>
        <v>#NAME?</v>
      </c>
      <c r="AZ378" s="115" t="e">
        <f ca="1">(((AZ124-BA124)+(AZ251-BA251))*(1-'T1-Inputs'!$E113)*0.9)*25</f>
        <v>#NAME?</v>
      </c>
      <c r="BA378" s="115" t="e">
        <f ca="1">(((BA124-BB124)+(BA251-BB251))*(1-'T1-Inputs'!$E113)*0.9)*25</f>
        <v>#NAME?</v>
      </c>
      <c r="BB378" s="115" t="e">
        <f ca="1">(((BB124-BC124)+(BB251-BC251))*(1-'T1-Inputs'!$E113)*0.9)*25</f>
        <v>#NAME?</v>
      </c>
      <c r="BC378" s="115" t="e">
        <f ca="1">(((BC124-BD124)+(BC251-BD251))*(1-'T1-Inputs'!$E113)*0.9)*25</f>
        <v>#NAME?</v>
      </c>
      <c r="BD378" s="115" t="e">
        <f ca="1">(((BD124-BE124)+(BD251-BE251))*(1-'T1-Inputs'!$E113)*0.9)*25</f>
        <v>#NAME?</v>
      </c>
      <c r="BE378" s="115" t="e">
        <f ca="1">(((BE124-BF124)+(BE251-BF251))*(1-'T1-Inputs'!$E113)*0.9)*25</f>
        <v>#NAME?</v>
      </c>
      <c r="BF378" s="115" t="e">
        <f ca="1">(((BF124-BG124)+(BF251-BG251))*(1-'T1-Inputs'!$E113)*0.9)*25</f>
        <v>#NAME?</v>
      </c>
      <c r="BG378" s="115" t="e">
        <f ca="1">(((BG124-BH124)+(BG251-BH251))*(1-'T1-Inputs'!$E113)*0.9)*25</f>
        <v>#NAME?</v>
      </c>
      <c r="BH378" s="115" t="e">
        <f ca="1">(((BH124-BI124)+(BH251-BI251))*(1-'T1-Inputs'!$E113)*0.9)*25</f>
        <v>#NAME?</v>
      </c>
      <c r="BI378" s="115" t="e">
        <f ca="1">(((BI124-BJ124)+(BI251-BJ251))*(1-'T1-Inputs'!$E113)*0.9)*25</f>
        <v>#NAME?</v>
      </c>
      <c r="BJ378" s="115" t="e">
        <f ca="1">(((BJ124-BK124)+(BJ251-BK251))*(1-'T1-Inputs'!$E113)*0.9)*25</f>
        <v>#NAME?</v>
      </c>
      <c r="BK378" s="115" t="e">
        <f ca="1">(((BK124-BL124)+(BK251-BL251))*(1-'T1-Inputs'!$E113)*0.9)*25</f>
        <v>#NAME?</v>
      </c>
      <c r="BL378" s="115" t="e">
        <f ca="1">(((BL124-BM124)+(BL251-BM251))*(1-'T1-Inputs'!$E113)*0.9)*25</f>
        <v>#NAME?</v>
      </c>
      <c r="BM378" s="115" t="e">
        <f ca="1">(((BM124-BN124)+(BM251-BN251))*(1-'T1-Inputs'!$E113)*0.9)*25</f>
        <v>#NAME?</v>
      </c>
      <c r="BN378" s="115" t="e">
        <f ca="1">(((BN124-BO124)+(BN251-BO251))*(1-'T1-Inputs'!$E113)*0.9)*25</f>
        <v>#NAME?</v>
      </c>
      <c r="BO378" s="115" t="e">
        <f ca="1">(((BO124-BP124)+(BO251-BP251))*(1-'T1-Inputs'!$E113)*0.9)*25</f>
        <v>#NAME?</v>
      </c>
      <c r="BP378" s="115" t="e">
        <f ca="1">(((BP124-BQ124)+(BP251-BQ251))*(1-'T1-Inputs'!$E113)*0.9)*25</f>
        <v>#NAME?</v>
      </c>
      <c r="BQ378" s="115" t="e">
        <f ca="1">(((BQ124-BR124)+(BQ251-BR251))*(1-'T1-Inputs'!$E113)*0.9)*25</f>
        <v>#NAME?</v>
      </c>
      <c r="BR378" s="115" t="e">
        <f ca="1">(((BR124-BS124)+(BR251-BS251))*(1-'T1-Inputs'!$E113)*0.9)*25</f>
        <v>#NAME?</v>
      </c>
      <c r="BS378" s="115" t="e">
        <f ca="1">(((BS124-BT124)+(BS251-BT251))*(1-'T1-Inputs'!$E113)*0.9)*25</f>
        <v>#NAME?</v>
      </c>
      <c r="BT378" s="115" t="e">
        <f ca="1">(((BT124-BU124)+(BT251-BU251))*(1-'T1-Inputs'!$E113)*0.9)*25</f>
        <v>#NAME?</v>
      </c>
      <c r="BU378" s="115" t="e">
        <f ca="1">(((BU124-BV124)+(BU251-BV251))*(1-'T1-Inputs'!$E113)*0.9)*25</f>
        <v>#NAME?</v>
      </c>
      <c r="BV378" s="115" t="e">
        <f ca="1">(((BV124-BW124)+(BV251-BW251))*(1-'T1-Inputs'!$E113)*0.9)*25</f>
        <v>#NAME?</v>
      </c>
      <c r="BW378" s="115" t="e">
        <f ca="1">(((BW124-BX124)+(BW251-BX251))*(1-'T1-Inputs'!$E113)*0.9)*25</f>
        <v>#NAME?</v>
      </c>
      <c r="BX378" s="115" t="e">
        <f ca="1">(((BX124-BY124)+(BX251-BY251))*(1-'T1-Inputs'!$E113)*0.9)*25</f>
        <v>#NAME?</v>
      </c>
      <c r="BY378" s="115" t="e">
        <f ca="1">(((BY124-BZ124)+(BY251-BZ251))*(1-'T1-Inputs'!$E113)*0.9)*25</f>
        <v>#NAME?</v>
      </c>
      <c r="BZ378" s="115" t="e">
        <f ca="1">(((BZ124-CA124)+(BZ251-CA251))*(1-'T1-Inputs'!$E113)*0.9)*25</f>
        <v>#NAME?</v>
      </c>
      <c r="CA378" s="115" t="e">
        <f ca="1">(((CA124-CB124)+(CA251-CB251))*(1-'T1-Inputs'!$E113)*0.9)*25</f>
        <v>#NAME?</v>
      </c>
      <c r="CB378" s="115" t="e">
        <f ca="1">(((CB124-CC124)+(CB251-CC251))*(1-'T1-Inputs'!$E113)*0.9)*25</f>
        <v>#NAME?</v>
      </c>
      <c r="CC378" s="115" t="e">
        <f ca="1">(((CC124-CD124)+(CC251-CD251))*(1-'T1-Inputs'!$E113)*0.9)*25</f>
        <v>#NAME?</v>
      </c>
      <c r="CD378" s="115" t="e">
        <f ca="1">(((CD124-CE124)+(CD251-CE251))*(1-'T1-Inputs'!$E113)*0.9)*25</f>
        <v>#NAME?</v>
      </c>
      <c r="CE378" s="115" t="e">
        <f ca="1">(((CE124-CF124)+(CE251-CF251))*(1-'T1-Inputs'!$E113)*0.9)*25</f>
        <v>#NAME?</v>
      </c>
      <c r="CF378" s="115" t="e">
        <f ca="1">(((CF124-CG124)+(CF251-CG251))*(1-'T1-Inputs'!$E113)*0.9)*25</f>
        <v>#NAME?</v>
      </c>
      <c r="CG378" s="115" t="e">
        <f ca="1">(((CG124-CH124)+(CG251-CH251))*(1-'T1-Inputs'!$E113)*0.9)*25</f>
        <v>#NAME?</v>
      </c>
      <c r="CH378" s="115" t="e">
        <f ca="1">(((CH124-CI124)+(CH251-CI251))*(1-'T1-Inputs'!$E113)*0.9)*25</f>
        <v>#NAME?</v>
      </c>
      <c r="CI378" s="115" t="e">
        <f ca="1">(((CI124-CJ124)+(CI251-CJ251))*(1-'T1-Inputs'!$E113)*0.9)*25</f>
        <v>#NAME?</v>
      </c>
      <c r="CJ378" s="115" t="e">
        <f ca="1">(((CJ124-CK124)+(CJ251-CK251))*(1-'T1-Inputs'!$E113)*0.9)*25</f>
        <v>#NAME?</v>
      </c>
      <c r="CK378" s="115" t="e">
        <f ca="1">(((CK124-CL124)+(CK251-CL251))*(1-'T1-Inputs'!$E113)*0.9)*25</f>
        <v>#NAME?</v>
      </c>
      <c r="CL378" s="115" t="e">
        <f ca="1">(((CL124-CM124)+(CL251-CM251))*(1-'T1-Inputs'!$E113)*0.9)*25</f>
        <v>#NAME?</v>
      </c>
      <c r="CM378" s="115" t="e">
        <f ca="1">(((CM124-CN124)+(CM251-CN251))*(1-'T1-Inputs'!$E113)*0.9)*25</f>
        <v>#NAME?</v>
      </c>
      <c r="CN378" s="115" t="e">
        <f ca="1">(((CN124-CO124)+(CN251-CO251))*(1-'T1-Inputs'!$E113)*0.9)*25</f>
        <v>#NAME?</v>
      </c>
      <c r="CO378" s="115" t="e">
        <f ca="1">(((CO124-CP124)+(CO251-CP251))*(1-'T1-Inputs'!$E113)*0.9)*25</f>
        <v>#NAME?</v>
      </c>
      <c r="CP378" s="115" t="e">
        <f ca="1">(((CP124-CQ124)+(CP251-CQ251))*(1-'T1-Inputs'!$E113)*0.9)*25</f>
        <v>#NAME?</v>
      </c>
      <c r="CQ378" s="115" t="e">
        <f ca="1">(((CQ124-CR124)+(CQ251-CR251))*(1-'T1-Inputs'!$E113)*0.9)*25</f>
        <v>#NAME?</v>
      </c>
      <c r="CR378" s="115" t="e">
        <f ca="1">(((CR124-CS124)+(CR251-CS251))*(1-'T1-Inputs'!$E113)*0.9)*25</f>
        <v>#NAME?</v>
      </c>
      <c r="CS378" s="115" t="e">
        <f ca="1">(((CS124-CT124)+(CS251-CT251))*(1-'T1-Inputs'!$E113)*0.9)*25</f>
        <v>#NAME?</v>
      </c>
      <c r="CT378" s="115">
        <f>(((CT124-CU124)+(CT251-CU251))*(1-'T1-Inputs'!$E113)*0.9)*25</f>
        <v>0</v>
      </c>
      <c r="CU378" s="115">
        <f>(((CU124-CV124)+(CU251-CV251))*(1-'T1-Inputs'!$E113)*0.9)*25</f>
        <v>0</v>
      </c>
      <c r="CV378" s="115">
        <f>(((CV124-CW124)+(CV251-CW251))*(1-'T1-Inputs'!$E113)*0.9)*25</f>
        <v>0</v>
      </c>
      <c r="CW378" s="115">
        <f>(((CW124-CX124)+(CW251-CX251))*(1-'T1-Inputs'!$E113)*0.9)*25</f>
        <v>0</v>
      </c>
      <c r="CX378" s="115">
        <f>(((CX124-CY124)+(CX251-CY251))*(1-'T1-Inputs'!$E113)*0.9)*25</f>
        <v>0</v>
      </c>
      <c r="CY378" s="115">
        <f>(((CY124-CZ124)+(CY251-CZ251))*(1-'T1-Inputs'!$E113)*0.9)*25</f>
        <v>0</v>
      </c>
      <c r="CZ378" s="115">
        <f>(((CZ124-DA124)+(CZ251-DA251))*(1-'T1-Inputs'!$E113)*0.9)*25</f>
        <v>0</v>
      </c>
      <c r="DA378" s="115">
        <f>(((DA124-DB124)+(DA251-DB251))*(1-'T1-Inputs'!$E113)*0.9)*25</f>
        <v>0</v>
      </c>
      <c r="DB378" s="115">
        <f>(((DB124-DC124)+(DB251-DC251))*(1-'T1-Inputs'!$E113)*0.9)*25</f>
        <v>0</v>
      </c>
      <c r="DC378" s="115">
        <f>(((DC124-DD124)+(DC251-DD251))*(1-'T1-Inputs'!$E113)*0.9)*25</f>
        <v>0</v>
      </c>
      <c r="DD378" s="115">
        <f>(((DD124-DE124)+(DD251-DE251))*(1-'T1-Inputs'!$E113)*0.9)*25</f>
        <v>0</v>
      </c>
      <c r="DE378" s="115">
        <f>(((DE124-DF124)+(DE251-DF251))*(1-'T1-Inputs'!$E113)*0.9)*25</f>
        <v>0</v>
      </c>
      <c r="DF378" s="115">
        <f>(((DF124-DG124)+(DF251-DG251))*(1-'T1-Inputs'!$E113)*0.9)*25</f>
        <v>0</v>
      </c>
      <c r="DG378" s="115">
        <f>(((DG124-DH124)+(DG251-DH251))*(1-'T1-Inputs'!$E113)*0.9)*25</f>
        <v>0</v>
      </c>
      <c r="DH378" s="115">
        <f>(((DH124-DI124)+(DH251-DI251))*(1-'T1-Inputs'!$E113)*0.9)*25</f>
        <v>0</v>
      </c>
      <c r="DI378" s="115">
        <f>(((DI124-DJ124)+(DI251-DJ251))*(1-'T1-Inputs'!$E113)*0.9)*25</f>
        <v>0</v>
      </c>
      <c r="DJ378" s="115">
        <f>(((DJ124-DK124)+(DJ251-DK251))*(1-'T1-Inputs'!$E113)*0.9)*25</f>
        <v>0</v>
      </c>
      <c r="DK378" s="115">
        <f>(((DK124-DL124)+(DK251-DL251))*(1-'T1-Inputs'!$E113)*0.9)*25</f>
        <v>0</v>
      </c>
      <c r="DL378" s="115">
        <f>(((DL124-DM124)+(DL251-DM251))*(1-'T1-Inputs'!$E113)*0.9)*25</f>
        <v>0</v>
      </c>
      <c r="DM378" s="115">
        <f>(((DM124-DN124)+(DM251-DN251))*(1-'T1-Inputs'!$E113)*0.9)*25</f>
        <v>0</v>
      </c>
      <c r="DN378" s="115">
        <f>(((DN124-DO124)+(DN251-DO251))*(1-'T1-Inputs'!$E113)*0.9)*25</f>
        <v>0</v>
      </c>
      <c r="DO378" s="115">
        <f>(((DO124-DP124)+(DO251-DP251))*(1-'T1-Inputs'!$E113)*0.9)*25</f>
        <v>0</v>
      </c>
      <c r="DP378" s="115">
        <f>(((DP124-DQ124)+(DP251-DQ251))*(1-'T1-Inputs'!$E113)*0.9)*25</f>
        <v>0</v>
      </c>
      <c r="DQ378" s="115">
        <f>(((DQ124-DR124)+(DQ251-DR251))*(1-'T1-Inputs'!$E113)*0.9)*25</f>
        <v>0</v>
      </c>
      <c r="DR378" s="115">
        <f>(((DR124-DS124)+(DR251-DS251))*(1-'T1-Inputs'!$E113)*0.9)*25</f>
        <v>0</v>
      </c>
      <c r="DS378" s="115">
        <f>(((DS124-DT124)+(DS251-DT251))*(1-'T1-Inputs'!$E113)*0.9)*25</f>
        <v>0</v>
      </c>
      <c r="DT378" s="115">
        <f>(((DT124-DU124)+(DT251-DU251))*(1-'T1-Inputs'!$E113)*0.9)*25</f>
        <v>0</v>
      </c>
      <c r="DU378" s="115">
        <f>(((DU124-DV124)+(DU251-DV251))*(1-'T1-Inputs'!$E113)*0.9)*25</f>
        <v>0</v>
      </c>
      <c r="DV378" s="115">
        <f>(((DV124-DW124)+(DV251-DW251))*(1-'T1-Inputs'!$E113)*0.9)*25</f>
        <v>0</v>
      </c>
      <c r="DW378" s="115">
        <f>(((DW124-DX124)+(DW251-DX251))*(1-'T1-Inputs'!$E113)*0.9)*25</f>
        <v>0</v>
      </c>
      <c r="DX378" s="115">
        <f>(((DX124-DY124)+(DX251-DY251))*(1-'T1-Inputs'!$E113)*0.9)*25</f>
        <v>0</v>
      </c>
      <c r="DY378" s="115">
        <f>(((DY124-DZ124)+(DY251-DZ251))*(1-'T1-Inputs'!$E113)*0.9)*25</f>
        <v>0</v>
      </c>
    </row>
    <row r="379" spans="3:129">
      <c r="C379" s="115">
        <v>2100</v>
      </c>
      <c r="D379" s="115">
        <v>94</v>
      </c>
      <c r="E379" s="115" t="e">
        <f ca="1">(((E125-F125)+(E252-F252))*(1-'T1-Inputs'!$E114)*0.9)*25</f>
        <v>#NAME?</v>
      </c>
      <c r="F379" s="115" t="e">
        <f ca="1">(((F125-G125)+(F252-G252))*(1-'T1-Inputs'!$E114)*0.9)*25</f>
        <v>#NAME?</v>
      </c>
      <c r="G379" s="115" t="e">
        <f ca="1">(((G125-H125)+(G252-H252))*(1-'T1-Inputs'!$E114)*0.9)*25</f>
        <v>#NAME?</v>
      </c>
      <c r="H379" s="115" t="e">
        <f ca="1">(((H125-I125)+(H252-I252))*(1-'T1-Inputs'!$E114)*0.9)*25</f>
        <v>#NAME?</v>
      </c>
      <c r="I379" s="115" t="e">
        <f ca="1">(((I125-J125)+(I252-J252))*(1-'T1-Inputs'!$E114)*0.9)*25</f>
        <v>#NAME?</v>
      </c>
      <c r="J379" s="115" t="e">
        <f ca="1">(((J125-K125)+(J252-K252))*(1-'T1-Inputs'!$E114)*0.9)*25</f>
        <v>#NAME?</v>
      </c>
      <c r="K379" s="115" t="e">
        <f ca="1">(((K125-L125)+(K252-L252))*(1-'T1-Inputs'!$E114)*0.9)*25</f>
        <v>#NAME?</v>
      </c>
      <c r="L379" s="115" t="e">
        <f ca="1">(((L125-M125)+(L252-M252))*(1-'T1-Inputs'!$E114)*0.9)*25</f>
        <v>#NAME?</v>
      </c>
      <c r="M379" s="115" t="e">
        <f ca="1">(((M125-N125)+(M252-N252))*(1-'T1-Inputs'!$E114)*0.9)*25</f>
        <v>#NAME?</v>
      </c>
      <c r="N379" s="115" t="e">
        <f ca="1">(((N125-O125)+(N252-O252))*(1-'T1-Inputs'!$E114)*0.9)*25</f>
        <v>#NAME?</v>
      </c>
      <c r="O379" s="115" t="e">
        <f ca="1">(((O125-P125)+(O252-P252))*(1-'T1-Inputs'!$E114)*0.9)*25</f>
        <v>#NAME?</v>
      </c>
      <c r="P379" s="115" t="e">
        <f ca="1">(((P125-Q125)+(P252-Q252))*(1-'T1-Inputs'!$E114)*0.9)*25</f>
        <v>#NAME?</v>
      </c>
      <c r="Q379" s="115" t="e">
        <f ca="1">(((Q125-R125)+(Q252-R252))*(1-'T1-Inputs'!$E114)*0.9)*25</f>
        <v>#NAME?</v>
      </c>
      <c r="R379" s="115" t="e">
        <f ca="1">(((R125-S125)+(R252-S252))*(1-'T1-Inputs'!$E114)*0.9)*25</f>
        <v>#NAME?</v>
      </c>
      <c r="S379" s="115" t="e">
        <f ca="1">(((S125-T125)+(S252-T252))*(1-'T1-Inputs'!$E114)*0.9)*25</f>
        <v>#NAME?</v>
      </c>
      <c r="T379" s="115" t="e">
        <f ca="1">(((T125-U125)+(T252-U252))*(1-'T1-Inputs'!$E114)*0.9)*25</f>
        <v>#NAME?</v>
      </c>
      <c r="U379" s="115" t="e">
        <f ca="1">(((U125-V125)+(U252-V252))*(1-'T1-Inputs'!$E114)*0.9)*25</f>
        <v>#NAME?</v>
      </c>
      <c r="V379" s="115" t="e">
        <f ca="1">(((V125-W125)+(V252-W252))*(1-'T1-Inputs'!$E114)*0.9)*25</f>
        <v>#NAME?</v>
      </c>
      <c r="W379" s="115" t="e">
        <f ca="1">(((W125-X125)+(W252-X252))*(1-'T1-Inputs'!$E114)*0.9)*25</f>
        <v>#NAME?</v>
      </c>
      <c r="X379" s="115" t="e">
        <f ca="1">(((X125-Y125)+(X252-Y252))*(1-'T1-Inputs'!$E114)*0.9)*25</f>
        <v>#NAME?</v>
      </c>
      <c r="Y379" s="115" t="e">
        <f ca="1">(((Y125-Z125)+(Y252-Z252))*(1-'T1-Inputs'!$E114)*0.9)*25</f>
        <v>#NAME?</v>
      </c>
      <c r="Z379" s="115" t="e">
        <f ca="1">(((Z125-AA125)+(Z252-AA252))*(1-'T1-Inputs'!$E114)*0.9)*25</f>
        <v>#NAME?</v>
      </c>
      <c r="AA379" s="115" t="e">
        <f ca="1">(((AA125-AB125)+(AA252-AB252))*(1-'T1-Inputs'!$E114)*0.9)*25</f>
        <v>#NAME?</v>
      </c>
      <c r="AB379" s="115" t="e">
        <f ca="1">(((AB125-AC125)+(AB252-AC252))*(1-'T1-Inputs'!$E114)*0.9)*25</f>
        <v>#NAME?</v>
      </c>
      <c r="AC379" s="115" t="e">
        <f ca="1">(((AC125-AD125)+(AC252-AD252))*(1-'T1-Inputs'!$E114)*0.9)*25</f>
        <v>#NAME?</v>
      </c>
      <c r="AD379" s="115" t="e">
        <f ca="1">(((AD125-AE125)+(AD252-AE252))*(1-'T1-Inputs'!$E114)*0.9)*25</f>
        <v>#NAME?</v>
      </c>
      <c r="AE379" s="115" t="e">
        <f ca="1">(((AE125-AF125)+(AE252-AF252))*(1-'T1-Inputs'!$E114)*0.9)*25</f>
        <v>#NAME?</v>
      </c>
      <c r="AF379" s="115" t="e">
        <f ca="1">(((AF125-AG125)+(AF252-AG252))*(1-'T1-Inputs'!$E114)*0.9)*25</f>
        <v>#NAME?</v>
      </c>
      <c r="AG379" s="115" t="e">
        <f ca="1">(((AG125-AH125)+(AG252-AH252))*(1-'T1-Inputs'!$E114)*0.9)*25</f>
        <v>#NAME?</v>
      </c>
      <c r="AH379" s="115" t="e">
        <f ca="1">(((AH125-AI125)+(AH252-AI252))*(1-'T1-Inputs'!$E114)*0.9)*25</f>
        <v>#NAME?</v>
      </c>
      <c r="AI379" s="115" t="e">
        <f ca="1">(((AI125-AJ125)+(AI252-AJ252))*(1-'T1-Inputs'!$E114)*0.9)*25</f>
        <v>#NAME?</v>
      </c>
      <c r="AJ379" s="115" t="e">
        <f ca="1">(((AJ125-AK125)+(AJ252-AK252))*(1-'T1-Inputs'!$E114)*0.9)*25</f>
        <v>#NAME?</v>
      </c>
      <c r="AK379" s="115" t="e">
        <f ca="1">(((AK125-AL125)+(AK252-AL252))*(1-'T1-Inputs'!$E114)*0.9)*25</f>
        <v>#NAME?</v>
      </c>
      <c r="AL379" s="115" t="e">
        <f ca="1">(((AL125-AM125)+(AL252-AM252))*(1-'T1-Inputs'!$E114)*0.9)*25</f>
        <v>#NAME?</v>
      </c>
      <c r="AM379" s="115" t="e">
        <f ca="1">(((AM125-AN125)+(AM252-AN252))*(1-'T1-Inputs'!$E114)*0.9)*25</f>
        <v>#NAME?</v>
      </c>
      <c r="AN379" s="115" t="e">
        <f ca="1">(((AN125-AO125)+(AN252-AO252))*(1-'T1-Inputs'!$E114)*0.9)*25</f>
        <v>#NAME?</v>
      </c>
      <c r="AO379" s="115" t="e">
        <f ca="1">(((AO125-AP125)+(AO252-AP252))*(1-'T1-Inputs'!$E114)*0.9)*25</f>
        <v>#NAME?</v>
      </c>
      <c r="AP379" s="115" t="e">
        <f ca="1">(((AP125-AQ125)+(AP252-AQ252))*(1-'T1-Inputs'!$E114)*0.9)*25</f>
        <v>#NAME?</v>
      </c>
      <c r="AQ379" s="115" t="e">
        <f ca="1">(((AQ125-AR125)+(AQ252-AR252))*(1-'T1-Inputs'!$E114)*0.9)*25</f>
        <v>#NAME?</v>
      </c>
      <c r="AR379" s="115" t="e">
        <f ca="1">(((AR125-AS125)+(AR252-AS252))*(1-'T1-Inputs'!$E114)*0.9)*25</f>
        <v>#NAME?</v>
      </c>
      <c r="AS379" s="115" t="e">
        <f ca="1">(((AS125-AT125)+(AS252-AT252))*(1-'T1-Inputs'!$E114)*0.9)*25</f>
        <v>#NAME?</v>
      </c>
      <c r="AT379" s="115" t="e">
        <f ca="1">(((AT125-AU125)+(AT252-AU252))*(1-'T1-Inputs'!$E114)*0.9)*25</f>
        <v>#NAME?</v>
      </c>
      <c r="AU379" s="115" t="e">
        <f ca="1">(((AU125-AV125)+(AU252-AV252))*(1-'T1-Inputs'!$E114)*0.9)*25</f>
        <v>#NAME?</v>
      </c>
      <c r="AV379" s="115" t="e">
        <f ca="1">(((AV125-AW125)+(AV252-AW252))*(1-'T1-Inputs'!$E114)*0.9)*25</f>
        <v>#NAME?</v>
      </c>
      <c r="AW379" s="115" t="e">
        <f ca="1">(((AW125-AX125)+(AW252-AX252))*(1-'T1-Inputs'!$E114)*0.9)*25</f>
        <v>#NAME?</v>
      </c>
      <c r="AX379" s="115" t="e">
        <f ca="1">(((AX125-AY125)+(AX252-AY252))*(1-'T1-Inputs'!$E114)*0.9)*25</f>
        <v>#NAME?</v>
      </c>
      <c r="AY379" s="115" t="e">
        <f ca="1">(((AY125-AZ125)+(AY252-AZ252))*(1-'T1-Inputs'!$E114)*0.9)*25</f>
        <v>#NAME?</v>
      </c>
      <c r="AZ379" s="115" t="e">
        <f ca="1">(((AZ125-BA125)+(AZ252-BA252))*(1-'T1-Inputs'!$E114)*0.9)*25</f>
        <v>#NAME?</v>
      </c>
      <c r="BA379" s="115" t="e">
        <f ca="1">(((BA125-BB125)+(BA252-BB252))*(1-'T1-Inputs'!$E114)*0.9)*25</f>
        <v>#NAME?</v>
      </c>
      <c r="BB379" s="115" t="e">
        <f ca="1">(((BB125-BC125)+(BB252-BC252))*(1-'T1-Inputs'!$E114)*0.9)*25</f>
        <v>#NAME?</v>
      </c>
      <c r="BC379" s="115" t="e">
        <f ca="1">(((BC125-BD125)+(BC252-BD252))*(1-'T1-Inputs'!$E114)*0.9)*25</f>
        <v>#NAME?</v>
      </c>
      <c r="BD379" s="115" t="e">
        <f ca="1">(((BD125-BE125)+(BD252-BE252))*(1-'T1-Inputs'!$E114)*0.9)*25</f>
        <v>#NAME?</v>
      </c>
      <c r="BE379" s="115" t="e">
        <f ca="1">(((BE125-BF125)+(BE252-BF252))*(1-'T1-Inputs'!$E114)*0.9)*25</f>
        <v>#NAME?</v>
      </c>
      <c r="BF379" s="115" t="e">
        <f ca="1">(((BF125-BG125)+(BF252-BG252))*(1-'T1-Inputs'!$E114)*0.9)*25</f>
        <v>#NAME?</v>
      </c>
      <c r="BG379" s="115" t="e">
        <f ca="1">(((BG125-BH125)+(BG252-BH252))*(1-'T1-Inputs'!$E114)*0.9)*25</f>
        <v>#NAME?</v>
      </c>
      <c r="BH379" s="115" t="e">
        <f ca="1">(((BH125-BI125)+(BH252-BI252))*(1-'T1-Inputs'!$E114)*0.9)*25</f>
        <v>#NAME?</v>
      </c>
      <c r="BI379" s="115" t="e">
        <f ca="1">(((BI125-BJ125)+(BI252-BJ252))*(1-'T1-Inputs'!$E114)*0.9)*25</f>
        <v>#NAME?</v>
      </c>
      <c r="BJ379" s="115" t="e">
        <f ca="1">(((BJ125-BK125)+(BJ252-BK252))*(1-'T1-Inputs'!$E114)*0.9)*25</f>
        <v>#NAME?</v>
      </c>
      <c r="BK379" s="115" t="e">
        <f ca="1">(((BK125-BL125)+(BK252-BL252))*(1-'T1-Inputs'!$E114)*0.9)*25</f>
        <v>#NAME?</v>
      </c>
      <c r="BL379" s="115" t="e">
        <f ca="1">(((BL125-BM125)+(BL252-BM252))*(1-'T1-Inputs'!$E114)*0.9)*25</f>
        <v>#NAME?</v>
      </c>
      <c r="BM379" s="115" t="e">
        <f ca="1">(((BM125-BN125)+(BM252-BN252))*(1-'T1-Inputs'!$E114)*0.9)*25</f>
        <v>#NAME?</v>
      </c>
      <c r="BN379" s="115" t="e">
        <f ca="1">(((BN125-BO125)+(BN252-BO252))*(1-'T1-Inputs'!$E114)*0.9)*25</f>
        <v>#NAME?</v>
      </c>
      <c r="BO379" s="115" t="e">
        <f ca="1">(((BO125-BP125)+(BO252-BP252))*(1-'T1-Inputs'!$E114)*0.9)*25</f>
        <v>#NAME?</v>
      </c>
      <c r="BP379" s="115" t="e">
        <f ca="1">(((BP125-BQ125)+(BP252-BQ252))*(1-'T1-Inputs'!$E114)*0.9)*25</f>
        <v>#NAME?</v>
      </c>
      <c r="BQ379" s="115" t="e">
        <f ca="1">(((BQ125-BR125)+(BQ252-BR252))*(1-'T1-Inputs'!$E114)*0.9)*25</f>
        <v>#NAME?</v>
      </c>
      <c r="BR379" s="115" t="e">
        <f ca="1">(((BR125-BS125)+(BR252-BS252))*(1-'T1-Inputs'!$E114)*0.9)*25</f>
        <v>#NAME?</v>
      </c>
      <c r="BS379" s="115" t="e">
        <f ca="1">(((BS125-BT125)+(BS252-BT252))*(1-'T1-Inputs'!$E114)*0.9)*25</f>
        <v>#NAME?</v>
      </c>
      <c r="BT379" s="115" t="e">
        <f ca="1">(((BT125-BU125)+(BT252-BU252))*(1-'T1-Inputs'!$E114)*0.9)*25</f>
        <v>#NAME?</v>
      </c>
      <c r="BU379" s="115" t="e">
        <f ca="1">(((BU125-BV125)+(BU252-BV252))*(1-'T1-Inputs'!$E114)*0.9)*25</f>
        <v>#NAME?</v>
      </c>
      <c r="BV379" s="115" t="e">
        <f ca="1">(((BV125-BW125)+(BV252-BW252))*(1-'T1-Inputs'!$E114)*0.9)*25</f>
        <v>#NAME?</v>
      </c>
      <c r="BW379" s="115" t="e">
        <f ca="1">(((BW125-BX125)+(BW252-BX252))*(1-'T1-Inputs'!$E114)*0.9)*25</f>
        <v>#NAME?</v>
      </c>
      <c r="BX379" s="115" t="e">
        <f ca="1">(((BX125-BY125)+(BX252-BY252))*(1-'T1-Inputs'!$E114)*0.9)*25</f>
        <v>#NAME?</v>
      </c>
      <c r="BY379" s="115" t="e">
        <f ca="1">(((BY125-BZ125)+(BY252-BZ252))*(1-'T1-Inputs'!$E114)*0.9)*25</f>
        <v>#NAME?</v>
      </c>
      <c r="BZ379" s="115" t="e">
        <f ca="1">(((BZ125-CA125)+(BZ252-CA252))*(1-'T1-Inputs'!$E114)*0.9)*25</f>
        <v>#NAME?</v>
      </c>
      <c r="CA379" s="115" t="e">
        <f ca="1">(((CA125-CB125)+(CA252-CB252))*(1-'T1-Inputs'!$E114)*0.9)*25</f>
        <v>#NAME?</v>
      </c>
      <c r="CB379" s="115" t="e">
        <f ca="1">(((CB125-CC125)+(CB252-CC252))*(1-'T1-Inputs'!$E114)*0.9)*25</f>
        <v>#NAME?</v>
      </c>
      <c r="CC379" s="115" t="e">
        <f ca="1">(((CC125-CD125)+(CC252-CD252))*(1-'T1-Inputs'!$E114)*0.9)*25</f>
        <v>#NAME?</v>
      </c>
      <c r="CD379" s="115" t="e">
        <f ca="1">(((CD125-CE125)+(CD252-CE252))*(1-'T1-Inputs'!$E114)*0.9)*25</f>
        <v>#NAME?</v>
      </c>
      <c r="CE379" s="115" t="e">
        <f ca="1">(((CE125-CF125)+(CE252-CF252))*(1-'T1-Inputs'!$E114)*0.9)*25</f>
        <v>#NAME?</v>
      </c>
      <c r="CF379" s="115" t="e">
        <f ca="1">(((CF125-CG125)+(CF252-CG252))*(1-'T1-Inputs'!$E114)*0.9)*25</f>
        <v>#NAME?</v>
      </c>
      <c r="CG379" s="115" t="e">
        <f ca="1">(((CG125-CH125)+(CG252-CH252))*(1-'T1-Inputs'!$E114)*0.9)*25</f>
        <v>#NAME?</v>
      </c>
      <c r="CH379" s="115" t="e">
        <f ca="1">(((CH125-CI125)+(CH252-CI252))*(1-'T1-Inputs'!$E114)*0.9)*25</f>
        <v>#NAME?</v>
      </c>
      <c r="CI379" s="115" t="e">
        <f ca="1">(((CI125-CJ125)+(CI252-CJ252))*(1-'T1-Inputs'!$E114)*0.9)*25</f>
        <v>#NAME?</v>
      </c>
      <c r="CJ379" s="115" t="e">
        <f ca="1">(((CJ125-CK125)+(CJ252-CK252))*(1-'T1-Inputs'!$E114)*0.9)*25</f>
        <v>#NAME?</v>
      </c>
      <c r="CK379" s="115" t="e">
        <f ca="1">(((CK125-CL125)+(CK252-CL252))*(1-'T1-Inputs'!$E114)*0.9)*25</f>
        <v>#NAME?</v>
      </c>
      <c r="CL379" s="115" t="e">
        <f ca="1">(((CL125-CM125)+(CL252-CM252))*(1-'T1-Inputs'!$E114)*0.9)*25</f>
        <v>#NAME?</v>
      </c>
      <c r="CM379" s="115" t="e">
        <f ca="1">(((CM125-CN125)+(CM252-CN252))*(1-'T1-Inputs'!$E114)*0.9)*25</f>
        <v>#NAME?</v>
      </c>
      <c r="CN379" s="115" t="e">
        <f ca="1">(((CN125-CO125)+(CN252-CO252))*(1-'T1-Inputs'!$E114)*0.9)*25</f>
        <v>#NAME?</v>
      </c>
      <c r="CO379" s="115" t="e">
        <f ca="1">(((CO125-CP125)+(CO252-CP252))*(1-'T1-Inputs'!$E114)*0.9)*25</f>
        <v>#NAME?</v>
      </c>
      <c r="CP379" s="115" t="e">
        <f ca="1">(((CP125-CQ125)+(CP252-CQ252))*(1-'T1-Inputs'!$E114)*0.9)*25</f>
        <v>#NAME?</v>
      </c>
      <c r="CQ379" s="115" t="e">
        <f ca="1">(((CQ125-CR125)+(CQ252-CR252))*(1-'T1-Inputs'!$E114)*0.9)*25</f>
        <v>#NAME?</v>
      </c>
      <c r="CR379" s="115" t="e">
        <f ca="1">(((CR125-CS125)+(CR252-CS252))*(1-'T1-Inputs'!$E114)*0.9)*25</f>
        <v>#NAME?</v>
      </c>
      <c r="CS379" s="115" t="e">
        <f ca="1">(((CS125-CT125)+(CS252-CT252))*(1-'T1-Inputs'!$E114)*0.9)*25</f>
        <v>#NAME?</v>
      </c>
      <c r="CT379" s="115" t="e">
        <f ca="1">(((CT125-CU125)+(CT252-CU252))*(1-'T1-Inputs'!$E114)*0.9)*25</f>
        <v>#NAME?</v>
      </c>
      <c r="CU379" s="115">
        <f>(((CU125-CV125)+(CU252-CV252))*(1-'T1-Inputs'!$E114)*0.9)*25</f>
        <v>0</v>
      </c>
      <c r="CV379" s="115">
        <f>(((CV125-CW125)+(CV252-CW252))*(1-'T1-Inputs'!$E114)*0.9)*25</f>
        <v>0</v>
      </c>
      <c r="CW379" s="115">
        <f>(((CW125-CX125)+(CW252-CX252))*(1-'T1-Inputs'!$E114)*0.9)*25</f>
        <v>0</v>
      </c>
      <c r="CX379" s="115">
        <f>(((CX125-CY125)+(CX252-CY252))*(1-'T1-Inputs'!$E114)*0.9)*25</f>
        <v>0</v>
      </c>
      <c r="CY379" s="115">
        <f>(((CY125-CZ125)+(CY252-CZ252))*(1-'T1-Inputs'!$E114)*0.9)*25</f>
        <v>0</v>
      </c>
      <c r="CZ379" s="115">
        <f>(((CZ125-DA125)+(CZ252-DA252))*(1-'T1-Inputs'!$E114)*0.9)*25</f>
        <v>0</v>
      </c>
      <c r="DA379" s="115">
        <f>(((DA125-DB125)+(DA252-DB252))*(1-'T1-Inputs'!$E114)*0.9)*25</f>
        <v>0</v>
      </c>
      <c r="DB379" s="115">
        <f>(((DB125-DC125)+(DB252-DC252))*(1-'T1-Inputs'!$E114)*0.9)*25</f>
        <v>0</v>
      </c>
      <c r="DC379" s="115">
        <f>(((DC125-DD125)+(DC252-DD252))*(1-'T1-Inputs'!$E114)*0.9)*25</f>
        <v>0</v>
      </c>
      <c r="DD379" s="115">
        <f>(((DD125-DE125)+(DD252-DE252))*(1-'T1-Inputs'!$E114)*0.9)*25</f>
        <v>0</v>
      </c>
      <c r="DE379" s="115">
        <f>(((DE125-DF125)+(DE252-DF252))*(1-'T1-Inputs'!$E114)*0.9)*25</f>
        <v>0</v>
      </c>
      <c r="DF379" s="115">
        <f>(((DF125-DG125)+(DF252-DG252))*(1-'T1-Inputs'!$E114)*0.9)*25</f>
        <v>0</v>
      </c>
      <c r="DG379" s="115">
        <f>(((DG125-DH125)+(DG252-DH252))*(1-'T1-Inputs'!$E114)*0.9)*25</f>
        <v>0</v>
      </c>
      <c r="DH379" s="115">
        <f>(((DH125-DI125)+(DH252-DI252))*(1-'T1-Inputs'!$E114)*0.9)*25</f>
        <v>0</v>
      </c>
      <c r="DI379" s="115">
        <f>(((DI125-DJ125)+(DI252-DJ252))*(1-'T1-Inputs'!$E114)*0.9)*25</f>
        <v>0</v>
      </c>
      <c r="DJ379" s="115">
        <f>(((DJ125-DK125)+(DJ252-DK252))*(1-'T1-Inputs'!$E114)*0.9)*25</f>
        <v>0</v>
      </c>
      <c r="DK379" s="115">
        <f>(((DK125-DL125)+(DK252-DL252))*(1-'T1-Inputs'!$E114)*0.9)*25</f>
        <v>0</v>
      </c>
      <c r="DL379" s="115">
        <f>(((DL125-DM125)+(DL252-DM252))*(1-'T1-Inputs'!$E114)*0.9)*25</f>
        <v>0</v>
      </c>
      <c r="DM379" s="115">
        <f>(((DM125-DN125)+(DM252-DN252))*(1-'T1-Inputs'!$E114)*0.9)*25</f>
        <v>0</v>
      </c>
      <c r="DN379" s="115">
        <f>(((DN125-DO125)+(DN252-DO252))*(1-'T1-Inputs'!$E114)*0.9)*25</f>
        <v>0</v>
      </c>
      <c r="DO379" s="115">
        <f>(((DO125-DP125)+(DO252-DP252))*(1-'T1-Inputs'!$E114)*0.9)*25</f>
        <v>0</v>
      </c>
      <c r="DP379" s="115">
        <f>(((DP125-DQ125)+(DP252-DQ252))*(1-'T1-Inputs'!$E114)*0.9)*25</f>
        <v>0</v>
      </c>
      <c r="DQ379" s="115">
        <f>(((DQ125-DR125)+(DQ252-DR252))*(1-'T1-Inputs'!$E114)*0.9)*25</f>
        <v>0</v>
      </c>
      <c r="DR379" s="115">
        <f>(((DR125-DS125)+(DR252-DS252))*(1-'T1-Inputs'!$E114)*0.9)*25</f>
        <v>0</v>
      </c>
      <c r="DS379" s="115">
        <f>(((DS125-DT125)+(DS252-DT252))*(1-'T1-Inputs'!$E114)*0.9)*25</f>
        <v>0</v>
      </c>
      <c r="DT379" s="115">
        <f>(((DT125-DU125)+(DT252-DU252))*(1-'T1-Inputs'!$E114)*0.9)*25</f>
        <v>0</v>
      </c>
      <c r="DU379" s="115">
        <f>(((DU125-DV125)+(DU252-DV252))*(1-'T1-Inputs'!$E114)*0.9)*25</f>
        <v>0</v>
      </c>
      <c r="DV379" s="115">
        <f>(((DV125-DW125)+(DV252-DW252))*(1-'T1-Inputs'!$E114)*0.9)*25</f>
        <v>0</v>
      </c>
      <c r="DW379" s="115">
        <f>(((DW125-DX125)+(DW252-DX252))*(1-'T1-Inputs'!$E114)*0.9)*25</f>
        <v>0</v>
      </c>
      <c r="DX379" s="115">
        <f>(((DX125-DY125)+(DX252-DY252))*(1-'T1-Inputs'!$E114)*0.9)*25</f>
        <v>0</v>
      </c>
      <c r="DY379" s="115">
        <f>(((DY125-DZ125)+(DY252-DZ252))*(1-'T1-Inputs'!$E114)*0.9)*25</f>
        <v>0</v>
      </c>
    </row>
    <row r="380" spans="3:129">
      <c r="C380" s="115">
        <v>2101</v>
      </c>
      <c r="D380" s="115">
        <v>95</v>
      </c>
      <c r="E380" s="115" t="e">
        <f ca="1">(((E126-F126)+(E253-F253))*(1-'T1-Inputs'!$E115)*0.9)*25</f>
        <v>#NAME?</v>
      </c>
      <c r="F380" s="115" t="e">
        <f ca="1">(((F126-G126)+(F253-G253))*(1-'T1-Inputs'!$E115)*0.9)*25</f>
        <v>#NAME?</v>
      </c>
      <c r="G380" s="115" t="e">
        <f ca="1">(((G126-H126)+(G253-H253))*(1-'T1-Inputs'!$E115)*0.9)*25</f>
        <v>#NAME?</v>
      </c>
      <c r="H380" s="115" t="e">
        <f ca="1">(((H126-I126)+(H253-I253))*(1-'T1-Inputs'!$E115)*0.9)*25</f>
        <v>#NAME?</v>
      </c>
      <c r="I380" s="115" t="e">
        <f ca="1">(((I126-J126)+(I253-J253))*(1-'T1-Inputs'!$E115)*0.9)*25</f>
        <v>#NAME?</v>
      </c>
      <c r="J380" s="115" t="e">
        <f ca="1">(((J126-K126)+(J253-K253))*(1-'T1-Inputs'!$E115)*0.9)*25</f>
        <v>#NAME?</v>
      </c>
      <c r="K380" s="115" t="e">
        <f ca="1">(((K126-L126)+(K253-L253))*(1-'T1-Inputs'!$E115)*0.9)*25</f>
        <v>#NAME?</v>
      </c>
      <c r="L380" s="115" t="e">
        <f ca="1">(((L126-M126)+(L253-M253))*(1-'T1-Inputs'!$E115)*0.9)*25</f>
        <v>#NAME?</v>
      </c>
      <c r="M380" s="115" t="e">
        <f ca="1">(((M126-N126)+(M253-N253))*(1-'T1-Inputs'!$E115)*0.9)*25</f>
        <v>#NAME?</v>
      </c>
      <c r="N380" s="115" t="e">
        <f ca="1">(((N126-O126)+(N253-O253))*(1-'T1-Inputs'!$E115)*0.9)*25</f>
        <v>#NAME?</v>
      </c>
      <c r="O380" s="115" t="e">
        <f ca="1">(((O126-P126)+(O253-P253))*(1-'T1-Inputs'!$E115)*0.9)*25</f>
        <v>#NAME?</v>
      </c>
      <c r="P380" s="115" t="e">
        <f ca="1">(((P126-Q126)+(P253-Q253))*(1-'T1-Inputs'!$E115)*0.9)*25</f>
        <v>#NAME?</v>
      </c>
      <c r="Q380" s="115" t="e">
        <f ca="1">(((Q126-R126)+(Q253-R253))*(1-'T1-Inputs'!$E115)*0.9)*25</f>
        <v>#NAME?</v>
      </c>
      <c r="R380" s="115" t="e">
        <f ca="1">(((R126-S126)+(R253-S253))*(1-'T1-Inputs'!$E115)*0.9)*25</f>
        <v>#NAME?</v>
      </c>
      <c r="S380" s="115" t="e">
        <f ca="1">(((S126-T126)+(S253-T253))*(1-'T1-Inputs'!$E115)*0.9)*25</f>
        <v>#NAME?</v>
      </c>
      <c r="T380" s="115" t="e">
        <f ca="1">(((T126-U126)+(T253-U253))*(1-'T1-Inputs'!$E115)*0.9)*25</f>
        <v>#NAME?</v>
      </c>
      <c r="U380" s="115" t="e">
        <f ca="1">(((U126-V126)+(U253-V253))*(1-'T1-Inputs'!$E115)*0.9)*25</f>
        <v>#NAME?</v>
      </c>
      <c r="V380" s="115" t="e">
        <f ca="1">(((V126-W126)+(V253-W253))*(1-'T1-Inputs'!$E115)*0.9)*25</f>
        <v>#NAME?</v>
      </c>
      <c r="W380" s="115" t="e">
        <f ca="1">(((W126-X126)+(W253-X253))*(1-'T1-Inputs'!$E115)*0.9)*25</f>
        <v>#NAME?</v>
      </c>
      <c r="X380" s="115" t="e">
        <f ca="1">(((X126-Y126)+(X253-Y253))*(1-'T1-Inputs'!$E115)*0.9)*25</f>
        <v>#NAME?</v>
      </c>
      <c r="Y380" s="115" t="e">
        <f ca="1">(((Y126-Z126)+(Y253-Z253))*(1-'T1-Inputs'!$E115)*0.9)*25</f>
        <v>#NAME?</v>
      </c>
      <c r="Z380" s="115" t="e">
        <f ca="1">(((Z126-AA126)+(Z253-AA253))*(1-'T1-Inputs'!$E115)*0.9)*25</f>
        <v>#NAME?</v>
      </c>
      <c r="AA380" s="115" t="e">
        <f ca="1">(((AA126-AB126)+(AA253-AB253))*(1-'T1-Inputs'!$E115)*0.9)*25</f>
        <v>#NAME?</v>
      </c>
      <c r="AB380" s="115" t="e">
        <f ca="1">(((AB126-AC126)+(AB253-AC253))*(1-'T1-Inputs'!$E115)*0.9)*25</f>
        <v>#NAME?</v>
      </c>
      <c r="AC380" s="115" t="e">
        <f ca="1">(((AC126-AD126)+(AC253-AD253))*(1-'T1-Inputs'!$E115)*0.9)*25</f>
        <v>#NAME?</v>
      </c>
      <c r="AD380" s="115" t="e">
        <f ca="1">(((AD126-AE126)+(AD253-AE253))*(1-'T1-Inputs'!$E115)*0.9)*25</f>
        <v>#NAME?</v>
      </c>
      <c r="AE380" s="115" t="e">
        <f ca="1">(((AE126-AF126)+(AE253-AF253))*(1-'T1-Inputs'!$E115)*0.9)*25</f>
        <v>#NAME?</v>
      </c>
      <c r="AF380" s="115" t="e">
        <f ca="1">(((AF126-AG126)+(AF253-AG253))*(1-'T1-Inputs'!$E115)*0.9)*25</f>
        <v>#NAME?</v>
      </c>
      <c r="AG380" s="115" t="e">
        <f ca="1">(((AG126-AH126)+(AG253-AH253))*(1-'T1-Inputs'!$E115)*0.9)*25</f>
        <v>#NAME?</v>
      </c>
      <c r="AH380" s="115" t="e">
        <f ca="1">(((AH126-AI126)+(AH253-AI253))*(1-'T1-Inputs'!$E115)*0.9)*25</f>
        <v>#NAME?</v>
      </c>
      <c r="AI380" s="115" t="e">
        <f ca="1">(((AI126-AJ126)+(AI253-AJ253))*(1-'T1-Inputs'!$E115)*0.9)*25</f>
        <v>#NAME?</v>
      </c>
      <c r="AJ380" s="115" t="e">
        <f ca="1">(((AJ126-AK126)+(AJ253-AK253))*(1-'T1-Inputs'!$E115)*0.9)*25</f>
        <v>#NAME?</v>
      </c>
      <c r="AK380" s="115" t="e">
        <f ca="1">(((AK126-AL126)+(AK253-AL253))*(1-'T1-Inputs'!$E115)*0.9)*25</f>
        <v>#NAME?</v>
      </c>
      <c r="AL380" s="115" t="e">
        <f ca="1">(((AL126-AM126)+(AL253-AM253))*(1-'T1-Inputs'!$E115)*0.9)*25</f>
        <v>#NAME?</v>
      </c>
      <c r="AM380" s="115" t="e">
        <f ca="1">(((AM126-AN126)+(AM253-AN253))*(1-'T1-Inputs'!$E115)*0.9)*25</f>
        <v>#NAME?</v>
      </c>
      <c r="AN380" s="115" t="e">
        <f ca="1">(((AN126-AO126)+(AN253-AO253))*(1-'T1-Inputs'!$E115)*0.9)*25</f>
        <v>#NAME?</v>
      </c>
      <c r="AO380" s="115" t="e">
        <f ca="1">(((AO126-AP126)+(AO253-AP253))*(1-'T1-Inputs'!$E115)*0.9)*25</f>
        <v>#NAME?</v>
      </c>
      <c r="AP380" s="115" t="e">
        <f ca="1">(((AP126-AQ126)+(AP253-AQ253))*(1-'T1-Inputs'!$E115)*0.9)*25</f>
        <v>#NAME?</v>
      </c>
      <c r="AQ380" s="115" t="e">
        <f ca="1">(((AQ126-AR126)+(AQ253-AR253))*(1-'T1-Inputs'!$E115)*0.9)*25</f>
        <v>#NAME?</v>
      </c>
      <c r="AR380" s="115" t="e">
        <f ca="1">(((AR126-AS126)+(AR253-AS253))*(1-'T1-Inputs'!$E115)*0.9)*25</f>
        <v>#NAME?</v>
      </c>
      <c r="AS380" s="115" t="e">
        <f ca="1">(((AS126-AT126)+(AS253-AT253))*(1-'T1-Inputs'!$E115)*0.9)*25</f>
        <v>#NAME?</v>
      </c>
      <c r="AT380" s="115" t="e">
        <f ca="1">(((AT126-AU126)+(AT253-AU253))*(1-'T1-Inputs'!$E115)*0.9)*25</f>
        <v>#NAME?</v>
      </c>
      <c r="AU380" s="115" t="e">
        <f ca="1">(((AU126-AV126)+(AU253-AV253))*(1-'T1-Inputs'!$E115)*0.9)*25</f>
        <v>#NAME?</v>
      </c>
      <c r="AV380" s="115" t="e">
        <f ca="1">(((AV126-AW126)+(AV253-AW253))*(1-'T1-Inputs'!$E115)*0.9)*25</f>
        <v>#NAME?</v>
      </c>
      <c r="AW380" s="115" t="e">
        <f ca="1">(((AW126-AX126)+(AW253-AX253))*(1-'T1-Inputs'!$E115)*0.9)*25</f>
        <v>#NAME?</v>
      </c>
      <c r="AX380" s="115" t="e">
        <f ca="1">(((AX126-AY126)+(AX253-AY253))*(1-'T1-Inputs'!$E115)*0.9)*25</f>
        <v>#NAME?</v>
      </c>
      <c r="AY380" s="115" t="e">
        <f ca="1">(((AY126-AZ126)+(AY253-AZ253))*(1-'T1-Inputs'!$E115)*0.9)*25</f>
        <v>#NAME?</v>
      </c>
      <c r="AZ380" s="115" t="e">
        <f ca="1">(((AZ126-BA126)+(AZ253-BA253))*(1-'T1-Inputs'!$E115)*0.9)*25</f>
        <v>#NAME?</v>
      </c>
      <c r="BA380" s="115" t="e">
        <f ca="1">(((BA126-BB126)+(BA253-BB253))*(1-'T1-Inputs'!$E115)*0.9)*25</f>
        <v>#NAME?</v>
      </c>
      <c r="BB380" s="115" t="e">
        <f ca="1">(((BB126-BC126)+(BB253-BC253))*(1-'T1-Inputs'!$E115)*0.9)*25</f>
        <v>#NAME?</v>
      </c>
      <c r="BC380" s="115" t="e">
        <f ca="1">(((BC126-BD126)+(BC253-BD253))*(1-'T1-Inputs'!$E115)*0.9)*25</f>
        <v>#NAME?</v>
      </c>
      <c r="BD380" s="115" t="e">
        <f ca="1">(((BD126-BE126)+(BD253-BE253))*(1-'T1-Inputs'!$E115)*0.9)*25</f>
        <v>#NAME?</v>
      </c>
      <c r="BE380" s="115" t="e">
        <f ca="1">(((BE126-BF126)+(BE253-BF253))*(1-'T1-Inputs'!$E115)*0.9)*25</f>
        <v>#NAME?</v>
      </c>
      <c r="BF380" s="115" t="e">
        <f ca="1">(((BF126-BG126)+(BF253-BG253))*(1-'T1-Inputs'!$E115)*0.9)*25</f>
        <v>#NAME?</v>
      </c>
      <c r="BG380" s="115" t="e">
        <f ca="1">(((BG126-BH126)+(BG253-BH253))*(1-'T1-Inputs'!$E115)*0.9)*25</f>
        <v>#NAME?</v>
      </c>
      <c r="BH380" s="115" t="e">
        <f ca="1">(((BH126-BI126)+(BH253-BI253))*(1-'T1-Inputs'!$E115)*0.9)*25</f>
        <v>#NAME?</v>
      </c>
      <c r="BI380" s="115" t="e">
        <f ca="1">(((BI126-BJ126)+(BI253-BJ253))*(1-'T1-Inputs'!$E115)*0.9)*25</f>
        <v>#NAME?</v>
      </c>
      <c r="BJ380" s="115" t="e">
        <f ca="1">(((BJ126-BK126)+(BJ253-BK253))*(1-'T1-Inputs'!$E115)*0.9)*25</f>
        <v>#NAME?</v>
      </c>
      <c r="BK380" s="115" t="e">
        <f ca="1">(((BK126-BL126)+(BK253-BL253))*(1-'T1-Inputs'!$E115)*0.9)*25</f>
        <v>#NAME?</v>
      </c>
      <c r="BL380" s="115" t="e">
        <f ca="1">(((BL126-BM126)+(BL253-BM253))*(1-'T1-Inputs'!$E115)*0.9)*25</f>
        <v>#NAME?</v>
      </c>
      <c r="BM380" s="115" t="e">
        <f ca="1">(((BM126-BN126)+(BM253-BN253))*(1-'T1-Inputs'!$E115)*0.9)*25</f>
        <v>#NAME?</v>
      </c>
      <c r="BN380" s="115" t="e">
        <f ca="1">(((BN126-BO126)+(BN253-BO253))*(1-'T1-Inputs'!$E115)*0.9)*25</f>
        <v>#NAME?</v>
      </c>
      <c r="BO380" s="115" t="e">
        <f ca="1">(((BO126-BP126)+(BO253-BP253))*(1-'T1-Inputs'!$E115)*0.9)*25</f>
        <v>#NAME?</v>
      </c>
      <c r="BP380" s="115" t="e">
        <f ca="1">(((BP126-BQ126)+(BP253-BQ253))*(1-'T1-Inputs'!$E115)*0.9)*25</f>
        <v>#NAME?</v>
      </c>
      <c r="BQ380" s="115" t="e">
        <f ca="1">(((BQ126-BR126)+(BQ253-BR253))*(1-'T1-Inputs'!$E115)*0.9)*25</f>
        <v>#NAME?</v>
      </c>
      <c r="BR380" s="115" t="e">
        <f ca="1">(((BR126-BS126)+(BR253-BS253))*(1-'T1-Inputs'!$E115)*0.9)*25</f>
        <v>#NAME?</v>
      </c>
      <c r="BS380" s="115" t="e">
        <f ca="1">(((BS126-BT126)+(BS253-BT253))*(1-'T1-Inputs'!$E115)*0.9)*25</f>
        <v>#NAME?</v>
      </c>
      <c r="BT380" s="115" t="e">
        <f ca="1">(((BT126-BU126)+(BT253-BU253))*(1-'T1-Inputs'!$E115)*0.9)*25</f>
        <v>#NAME?</v>
      </c>
      <c r="BU380" s="115" t="e">
        <f ca="1">(((BU126-BV126)+(BU253-BV253))*(1-'T1-Inputs'!$E115)*0.9)*25</f>
        <v>#NAME?</v>
      </c>
      <c r="BV380" s="115" t="e">
        <f ca="1">(((BV126-BW126)+(BV253-BW253))*(1-'T1-Inputs'!$E115)*0.9)*25</f>
        <v>#NAME?</v>
      </c>
      <c r="BW380" s="115" t="e">
        <f ca="1">(((BW126-BX126)+(BW253-BX253))*(1-'T1-Inputs'!$E115)*0.9)*25</f>
        <v>#NAME?</v>
      </c>
      <c r="BX380" s="115" t="e">
        <f ca="1">(((BX126-BY126)+(BX253-BY253))*(1-'T1-Inputs'!$E115)*0.9)*25</f>
        <v>#NAME?</v>
      </c>
      <c r="BY380" s="115" t="e">
        <f ca="1">(((BY126-BZ126)+(BY253-BZ253))*(1-'T1-Inputs'!$E115)*0.9)*25</f>
        <v>#NAME?</v>
      </c>
      <c r="BZ380" s="115" t="e">
        <f ca="1">(((BZ126-CA126)+(BZ253-CA253))*(1-'T1-Inputs'!$E115)*0.9)*25</f>
        <v>#NAME?</v>
      </c>
      <c r="CA380" s="115" t="e">
        <f ca="1">(((CA126-CB126)+(CA253-CB253))*(1-'T1-Inputs'!$E115)*0.9)*25</f>
        <v>#NAME?</v>
      </c>
      <c r="CB380" s="115" t="e">
        <f ca="1">(((CB126-CC126)+(CB253-CC253))*(1-'T1-Inputs'!$E115)*0.9)*25</f>
        <v>#NAME?</v>
      </c>
      <c r="CC380" s="115" t="e">
        <f ca="1">(((CC126-CD126)+(CC253-CD253))*(1-'T1-Inputs'!$E115)*0.9)*25</f>
        <v>#NAME?</v>
      </c>
      <c r="CD380" s="115" t="e">
        <f ca="1">(((CD126-CE126)+(CD253-CE253))*(1-'T1-Inputs'!$E115)*0.9)*25</f>
        <v>#NAME?</v>
      </c>
      <c r="CE380" s="115" t="e">
        <f ca="1">(((CE126-CF126)+(CE253-CF253))*(1-'T1-Inputs'!$E115)*0.9)*25</f>
        <v>#NAME?</v>
      </c>
      <c r="CF380" s="115" t="e">
        <f ca="1">(((CF126-CG126)+(CF253-CG253))*(1-'T1-Inputs'!$E115)*0.9)*25</f>
        <v>#NAME?</v>
      </c>
      <c r="CG380" s="115" t="e">
        <f ca="1">(((CG126-CH126)+(CG253-CH253))*(1-'T1-Inputs'!$E115)*0.9)*25</f>
        <v>#NAME?</v>
      </c>
      <c r="CH380" s="115" t="e">
        <f ca="1">(((CH126-CI126)+(CH253-CI253))*(1-'T1-Inputs'!$E115)*0.9)*25</f>
        <v>#NAME?</v>
      </c>
      <c r="CI380" s="115" t="e">
        <f ca="1">(((CI126-CJ126)+(CI253-CJ253))*(1-'T1-Inputs'!$E115)*0.9)*25</f>
        <v>#NAME?</v>
      </c>
      <c r="CJ380" s="115" t="e">
        <f ca="1">(((CJ126-CK126)+(CJ253-CK253))*(1-'T1-Inputs'!$E115)*0.9)*25</f>
        <v>#NAME?</v>
      </c>
      <c r="CK380" s="115" t="e">
        <f ca="1">(((CK126-CL126)+(CK253-CL253))*(1-'T1-Inputs'!$E115)*0.9)*25</f>
        <v>#NAME?</v>
      </c>
      <c r="CL380" s="115" t="e">
        <f ca="1">(((CL126-CM126)+(CL253-CM253))*(1-'T1-Inputs'!$E115)*0.9)*25</f>
        <v>#NAME?</v>
      </c>
      <c r="CM380" s="115" t="e">
        <f ca="1">(((CM126-CN126)+(CM253-CN253))*(1-'T1-Inputs'!$E115)*0.9)*25</f>
        <v>#NAME?</v>
      </c>
      <c r="CN380" s="115" t="e">
        <f ca="1">(((CN126-CO126)+(CN253-CO253))*(1-'T1-Inputs'!$E115)*0.9)*25</f>
        <v>#NAME?</v>
      </c>
      <c r="CO380" s="115" t="e">
        <f ca="1">(((CO126-CP126)+(CO253-CP253))*(1-'T1-Inputs'!$E115)*0.9)*25</f>
        <v>#NAME?</v>
      </c>
      <c r="CP380" s="115" t="e">
        <f ca="1">(((CP126-CQ126)+(CP253-CQ253))*(1-'T1-Inputs'!$E115)*0.9)*25</f>
        <v>#NAME?</v>
      </c>
      <c r="CQ380" s="115" t="e">
        <f ca="1">(((CQ126-CR126)+(CQ253-CR253))*(1-'T1-Inputs'!$E115)*0.9)*25</f>
        <v>#NAME?</v>
      </c>
      <c r="CR380" s="115" t="e">
        <f ca="1">(((CR126-CS126)+(CR253-CS253))*(1-'T1-Inputs'!$E115)*0.9)*25</f>
        <v>#NAME?</v>
      </c>
      <c r="CS380" s="115" t="e">
        <f ca="1">(((CS126-CT126)+(CS253-CT253))*(1-'T1-Inputs'!$E115)*0.9)*25</f>
        <v>#NAME?</v>
      </c>
      <c r="CT380" s="115" t="e">
        <f ca="1">(((CT126-CU126)+(CT253-CU253))*(1-'T1-Inputs'!$E115)*0.9)*25</f>
        <v>#NAME?</v>
      </c>
      <c r="CU380" s="115" t="e">
        <f ca="1">(((CU126-CV126)+(CU253-CV253))*(1-'T1-Inputs'!$E115)*0.9)*25</f>
        <v>#NAME?</v>
      </c>
      <c r="CV380" s="115">
        <f>(((CV126-CW126)+(CV253-CW253))*(1-'T1-Inputs'!$E115)*0.9)*25</f>
        <v>0</v>
      </c>
      <c r="CW380" s="115">
        <f>(((CW126-CX126)+(CW253-CX253))*(1-'T1-Inputs'!$E115)*0.9)*25</f>
        <v>0</v>
      </c>
      <c r="CX380" s="115">
        <f>(((CX126-CY126)+(CX253-CY253))*(1-'T1-Inputs'!$E115)*0.9)*25</f>
        <v>0</v>
      </c>
      <c r="CY380" s="115">
        <f>(((CY126-CZ126)+(CY253-CZ253))*(1-'T1-Inputs'!$E115)*0.9)*25</f>
        <v>0</v>
      </c>
      <c r="CZ380" s="115">
        <f>(((CZ126-DA126)+(CZ253-DA253))*(1-'T1-Inputs'!$E115)*0.9)*25</f>
        <v>0</v>
      </c>
      <c r="DA380" s="115">
        <f>(((DA126-DB126)+(DA253-DB253))*(1-'T1-Inputs'!$E115)*0.9)*25</f>
        <v>0</v>
      </c>
      <c r="DB380" s="115">
        <f>(((DB126-DC126)+(DB253-DC253))*(1-'T1-Inputs'!$E115)*0.9)*25</f>
        <v>0</v>
      </c>
      <c r="DC380" s="115">
        <f>(((DC126-DD126)+(DC253-DD253))*(1-'T1-Inputs'!$E115)*0.9)*25</f>
        <v>0</v>
      </c>
      <c r="DD380" s="115">
        <f>(((DD126-DE126)+(DD253-DE253))*(1-'T1-Inputs'!$E115)*0.9)*25</f>
        <v>0</v>
      </c>
      <c r="DE380" s="115">
        <f>(((DE126-DF126)+(DE253-DF253))*(1-'T1-Inputs'!$E115)*0.9)*25</f>
        <v>0</v>
      </c>
      <c r="DF380" s="115">
        <f>(((DF126-DG126)+(DF253-DG253))*(1-'T1-Inputs'!$E115)*0.9)*25</f>
        <v>0</v>
      </c>
      <c r="DG380" s="115">
        <f>(((DG126-DH126)+(DG253-DH253))*(1-'T1-Inputs'!$E115)*0.9)*25</f>
        <v>0</v>
      </c>
      <c r="DH380" s="115">
        <f>(((DH126-DI126)+(DH253-DI253))*(1-'T1-Inputs'!$E115)*0.9)*25</f>
        <v>0</v>
      </c>
      <c r="DI380" s="115">
        <f>(((DI126-DJ126)+(DI253-DJ253))*(1-'T1-Inputs'!$E115)*0.9)*25</f>
        <v>0</v>
      </c>
      <c r="DJ380" s="115">
        <f>(((DJ126-DK126)+(DJ253-DK253))*(1-'T1-Inputs'!$E115)*0.9)*25</f>
        <v>0</v>
      </c>
      <c r="DK380" s="115">
        <f>(((DK126-DL126)+(DK253-DL253))*(1-'T1-Inputs'!$E115)*0.9)*25</f>
        <v>0</v>
      </c>
      <c r="DL380" s="115">
        <f>(((DL126-DM126)+(DL253-DM253))*(1-'T1-Inputs'!$E115)*0.9)*25</f>
        <v>0</v>
      </c>
      <c r="DM380" s="115">
        <f>(((DM126-DN126)+(DM253-DN253))*(1-'T1-Inputs'!$E115)*0.9)*25</f>
        <v>0</v>
      </c>
      <c r="DN380" s="115">
        <f>(((DN126-DO126)+(DN253-DO253))*(1-'T1-Inputs'!$E115)*0.9)*25</f>
        <v>0</v>
      </c>
      <c r="DO380" s="115">
        <f>(((DO126-DP126)+(DO253-DP253))*(1-'T1-Inputs'!$E115)*0.9)*25</f>
        <v>0</v>
      </c>
      <c r="DP380" s="115">
        <f>(((DP126-DQ126)+(DP253-DQ253))*(1-'T1-Inputs'!$E115)*0.9)*25</f>
        <v>0</v>
      </c>
      <c r="DQ380" s="115">
        <f>(((DQ126-DR126)+(DQ253-DR253))*(1-'T1-Inputs'!$E115)*0.9)*25</f>
        <v>0</v>
      </c>
      <c r="DR380" s="115">
        <f>(((DR126-DS126)+(DR253-DS253))*(1-'T1-Inputs'!$E115)*0.9)*25</f>
        <v>0</v>
      </c>
      <c r="DS380" s="115">
        <f>(((DS126-DT126)+(DS253-DT253))*(1-'T1-Inputs'!$E115)*0.9)*25</f>
        <v>0</v>
      </c>
      <c r="DT380" s="115">
        <f>(((DT126-DU126)+(DT253-DU253))*(1-'T1-Inputs'!$E115)*0.9)*25</f>
        <v>0</v>
      </c>
      <c r="DU380" s="115">
        <f>(((DU126-DV126)+(DU253-DV253))*(1-'T1-Inputs'!$E115)*0.9)*25</f>
        <v>0</v>
      </c>
      <c r="DV380" s="115">
        <f>(((DV126-DW126)+(DV253-DW253))*(1-'T1-Inputs'!$E115)*0.9)*25</f>
        <v>0</v>
      </c>
      <c r="DW380" s="115">
        <f>(((DW126-DX126)+(DW253-DX253))*(1-'T1-Inputs'!$E115)*0.9)*25</f>
        <v>0</v>
      </c>
      <c r="DX380" s="115">
        <f>(((DX126-DY126)+(DX253-DY253))*(1-'T1-Inputs'!$E115)*0.9)*25</f>
        <v>0</v>
      </c>
      <c r="DY380" s="115">
        <f>(((DY126-DZ126)+(DY253-DZ253))*(1-'T1-Inputs'!$E115)*0.9)*25</f>
        <v>0</v>
      </c>
    </row>
    <row r="381" spans="3:129">
      <c r="C381" s="115">
        <v>2102</v>
      </c>
      <c r="D381" s="115">
        <v>96</v>
      </c>
      <c r="E381" s="115" t="e">
        <f ca="1">(((E127-F127)+(E254-F254))*(1-'T1-Inputs'!$E116)*0.9)*25</f>
        <v>#NAME?</v>
      </c>
      <c r="F381" s="115" t="e">
        <f ca="1">(((F127-G127)+(F254-G254))*(1-'T1-Inputs'!$E116)*0.9)*25</f>
        <v>#NAME?</v>
      </c>
      <c r="G381" s="115" t="e">
        <f ca="1">(((G127-H127)+(G254-H254))*(1-'T1-Inputs'!$E116)*0.9)*25</f>
        <v>#NAME?</v>
      </c>
      <c r="H381" s="115" t="e">
        <f ca="1">(((H127-I127)+(H254-I254))*(1-'T1-Inputs'!$E116)*0.9)*25</f>
        <v>#NAME?</v>
      </c>
      <c r="I381" s="115" t="e">
        <f ca="1">(((I127-J127)+(I254-J254))*(1-'T1-Inputs'!$E116)*0.9)*25</f>
        <v>#NAME?</v>
      </c>
      <c r="J381" s="115" t="e">
        <f ca="1">(((J127-K127)+(J254-K254))*(1-'T1-Inputs'!$E116)*0.9)*25</f>
        <v>#NAME?</v>
      </c>
      <c r="K381" s="115" t="e">
        <f ca="1">(((K127-L127)+(K254-L254))*(1-'T1-Inputs'!$E116)*0.9)*25</f>
        <v>#NAME?</v>
      </c>
      <c r="L381" s="115" t="e">
        <f ca="1">(((L127-M127)+(L254-M254))*(1-'T1-Inputs'!$E116)*0.9)*25</f>
        <v>#NAME?</v>
      </c>
      <c r="M381" s="115" t="e">
        <f ca="1">(((M127-N127)+(M254-N254))*(1-'T1-Inputs'!$E116)*0.9)*25</f>
        <v>#NAME?</v>
      </c>
      <c r="N381" s="115" t="e">
        <f ca="1">(((N127-O127)+(N254-O254))*(1-'T1-Inputs'!$E116)*0.9)*25</f>
        <v>#NAME?</v>
      </c>
      <c r="O381" s="115" t="e">
        <f ca="1">(((O127-P127)+(O254-P254))*(1-'T1-Inputs'!$E116)*0.9)*25</f>
        <v>#NAME?</v>
      </c>
      <c r="P381" s="115" t="e">
        <f ca="1">(((P127-Q127)+(P254-Q254))*(1-'T1-Inputs'!$E116)*0.9)*25</f>
        <v>#NAME?</v>
      </c>
      <c r="Q381" s="115" t="e">
        <f ca="1">(((Q127-R127)+(Q254-R254))*(1-'T1-Inputs'!$E116)*0.9)*25</f>
        <v>#NAME?</v>
      </c>
      <c r="R381" s="115" t="e">
        <f ca="1">(((R127-S127)+(R254-S254))*(1-'T1-Inputs'!$E116)*0.9)*25</f>
        <v>#NAME?</v>
      </c>
      <c r="S381" s="115" t="e">
        <f ca="1">(((S127-T127)+(S254-T254))*(1-'T1-Inputs'!$E116)*0.9)*25</f>
        <v>#NAME?</v>
      </c>
      <c r="T381" s="115" t="e">
        <f ca="1">(((T127-U127)+(T254-U254))*(1-'T1-Inputs'!$E116)*0.9)*25</f>
        <v>#NAME?</v>
      </c>
      <c r="U381" s="115" t="e">
        <f ca="1">(((U127-V127)+(U254-V254))*(1-'T1-Inputs'!$E116)*0.9)*25</f>
        <v>#NAME?</v>
      </c>
      <c r="V381" s="115" t="e">
        <f ca="1">(((V127-W127)+(V254-W254))*(1-'T1-Inputs'!$E116)*0.9)*25</f>
        <v>#NAME?</v>
      </c>
      <c r="W381" s="115" t="e">
        <f ca="1">(((W127-X127)+(W254-X254))*(1-'T1-Inputs'!$E116)*0.9)*25</f>
        <v>#NAME?</v>
      </c>
      <c r="X381" s="115" t="e">
        <f ca="1">(((X127-Y127)+(X254-Y254))*(1-'T1-Inputs'!$E116)*0.9)*25</f>
        <v>#NAME?</v>
      </c>
      <c r="Y381" s="115" t="e">
        <f ca="1">(((Y127-Z127)+(Y254-Z254))*(1-'T1-Inputs'!$E116)*0.9)*25</f>
        <v>#NAME?</v>
      </c>
      <c r="Z381" s="115" t="e">
        <f ca="1">(((Z127-AA127)+(Z254-AA254))*(1-'T1-Inputs'!$E116)*0.9)*25</f>
        <v>#NAME?</v>
      </c>
      <c r="AA381" s="115" t="e">
        <f ca="1">(((AA127-AB127)+(AA254-AB254))*(1-'T1-Inputs'!$E116)*0.9)*25</f>
        <v>#NAME?</v>
      </c>
      <c r="AB381" s="115" t="e">
        <f ca="1">(((AB127-AC127)+(AB254-AC254))*(1-'T1-Inputs'!$E116)*0.9)*25</f>
        <v>#NAME?</v>
      </c>
      <c r="AC381" s="115" t="e">
        <f ca="1">(((AC127-AD127)+(AC254-AD254))*(1-'T1-Inputs'!$E116)*0.9)*25</f>
        <v>#NAME?</v>
      </c>
      <c r="AD381" s="115" t="e">
        <f ca="1">(((AD127-AE127)+(AD254-AE254))*(1-'T1-Inputs'!$E116)*0.9)*25</f>
        <v>#NAME?</v>
      </c>
      <c r="AE381" s="115" t="e">
        <f ca="1">(((AE127-AF127)+(AE254-AF254))*(1-'T1-Inputs'!$E116)*0.9)*25</f>
        <v>#NAME?</v>
      </c>
      <c r="AF381" s="115" t="e">
        <f ca="1">(((AF127-AG127)+(AF254-AG254))*(1-'T1-Inputs'!$E116)*0.9)*25</f>
        <v>#NAME?</v>
      </c>
      <c r="AG381" s="115" t="e">
        <f ca="1">(((AG127-AH127)+(AG254-AH254))*(1-'T1-Inputs'!$E116)*0.9)*25</f>
        <v>#NAME?</v>
      </c>
      <c r="AH381" s="115" t="e">
        <f ca="1">(((AH127-AI127)+(AH254-AI254))*(1-'T1-Inputs'!$E116)*0.9)*25</f>
        <v>#NAME?</v>
      </c>
      <c r="AI381" s="115" t="e">
        <f ca="1">(((AI127-AJ127)+(AI254-AJ254))*(1-'T1-Inputs'!$E116)*0.9)*25</f>
        <v>#NAME?</v>
      </c>
      <c r="AJ381" s="115" t="e">
        <f ca="1">(((AJ127-AK127)+(AJ254-AK254))*(1-'T1-Inputs'!$E116)*0.9)*25</f>
        <v>#NAME?</v>
      </c>
      <c r="AK381" s="115" t="e">
        <f ca="1">(((AK127-AL127)+(AK254-AL254))*(1-'T1-Inputs'!$E116)*0.9)*25</f>
        <v>#NAME?</v>
      </c>
      <c r="AL381" s="115" t="e">
        <f ca="1">(((AL127-AM127)+(AL254-AM254))*(1-'T1-Inputs'!$E116)*0.9)*25</f>
        <v>#NAME?</v>
      </c>
      <c r="AM381" s="115" t="e">
        <f ca="1">(((AM127-AN127)+(AM254-AN254))*(1-'T1-Inputs'!$E116)*0.9)*25</f>
        <v>#NAME?</v>
      </c>
      <c r="AN381" s="115" t="e">
        <f ca="1">(((AN127-AO127)+(AN254-AO254))*(1-'T1-Inputs'!$E116)*0.9)*25</f>
        <v>#NAME?</v>
      </c>
      <c r="AO381" s="115" t="e">
        <f ca="1">(((AO127-AP127)+(AO254-AP254))*(1-'T1-Inputs'!$E116)*0.9)*25</f>
        <v>#NAME?</v>
      </c>
      <c r="AP381" s="115" t="e">
        <f ca="1">(((AP127-AQ127)+(AP254-AQ254))*(1-'T1-Inputs'!$E116)*0.9)*25</f>
        <v>#NAME?</v>
      </c>
      <c r="AQ381" s="115" t="e">
        <f ca="1">(((AQ127-AR127)+(AQ254-AR254))*(1-'T1-Inputs'!$E116)*0.9)*25</f>
        <v>#NAME?</v>
      </c>
      <c r="AR381" s="115" t="e">
        <f ca="1">(((AR127-AS127)+(AR254-AS254))*(1-'T1-Inputs'!$E116)*0.9)*25</f>
        <v>#NAME?</v>
      </c>
      <c r="AS381" s="115" t="e">
        <f ca="1">(((AS127-AT127)+(AS254-AT254))*(1-'T1-Inputs'!$E116)*0.9)*25</f>
        <v>#NAME?</v>
      </c>
      <c r="AT381" s="115" t="e">
        <f ca="1">(((AT127-AU127)+(AT254-AU254))*(1-'T1-Inputs'!$E116)*0.9)*25</f>
        <v>#NAME?</v>
      </c>
      <c r="AU381" s="115" t="e">
        <f ca="1">(((AU127-AV127)+(AU254-AV254))*(1-'T1-Inputs'!$E116)*0.9)*25</f>
        <v>#NAME?</v>
      </c>
      <c r="AV381" s="115" t="e">
        <f ca="1">(((AV127-AW127)+(AV254-AW254))*(1-'T1-Inputs'!$E116)*0.9)*25</f>
        <v>#NAME?</v>
      </c>
      <c r="AW381" s="115" t="e">
        <f ca="1">(((AW127-AX127)+(AW254-AX254))*(1-'T1-Inputs'!$E116)*0.9)*25</f>
        <v>#NAME?</v>
      </c>
      <c r="AX381" s="115" t="e">
        <f ca="1">(((AX127-AY127)+(AX254-AY254))*(1-'T1-Inputs'!$E116)*0.9)*25</f>
        <v>#NAME?</v>
      </c>
      <c r="AY381" s="115" t="e">
        <f ca="1">(((AY127-AZ127)+(AY254-AZ254))*(1-'T1-Inputs'!$E116)*0.9)*25</f>
        <v>#NAME?</v>
      </c>
      <c r="AZ381" s="115" t="e">
        <f ca="1">(((AZ127-BA127)+(AZ254-BA254))*(1-'T1-Inputs'!$E116)*0.9)*25</f>
        <v>#NAME?</v>
      </c>
      <c r="BA381" s="115" t="e">
        <f ca="1">(((BA127-BB127)+(BA254-BB254))*(1-'T1-Inputs'!$E116)*0.9)*25</f>
        <v>#NAME?</v>
      </c>
      <c r="BB381" s="115" t="e">
        <f ca="1">(((BB127-BC127)+(BB254-BC254))*(1-'T1-Inputs'!$E116)*0.9)*25</f>
        <v>#NAME?</v>
      </c>
      <c r="BC381" s="115" t="e">
        <f ca="1">(((BC127-BD127)+(BC254-BD254))*(1-'T1-Inputs'!$E116)*0.9)*25</f>
        <v>#NAME?</v>
      </c>
      <c r="BD381" s="115" t="e">
        <f ca="1">(((BD127-BE127)+(BD254-BE254))*(1-'T1-Inputs'!$E116)*0.9)*25</f>
        <v>#NAME?</v>
      </c>
      <c r="BE381" s="115" t="e">
        <f ca="1">(((BE127-BF127)+(BE254-BF254))*(1-'T1-Inputs'!$E116)*0.9)*25</f>
        <v>#NAME?</v>
      </c>
      <c r="BF381" s="115" t="e">
        <f ca="1">(((BF127-BG127)+(BF254-BG254))*(1-'T1-Inputs'!$E116)*0.9)*25</f>
        <v>#NAME?</v>
      </c>
      <c r="BG381" s="115" t="e">
        <f ca="1">(((BG127-BH127)+(BG254-BH254))*(1-'T1-Inputs'!$E116)*0.9)*25</f>
        <v>#NAME?</v>
      </c>
      <c r="BH381" s="115" t="e">
        <f ca="1">(((BH127-BI127)+(BH254-BI254))*(1-'T1-Inputs'!$E116)*0.9)*25</f>
        <v>#NAME?</v>
      </c>
      <c r="BI381" s="115" t="e">
        <f ca="1">(((BI127-BJ127)+(BI254-BJ254))*(1-'T1-Inputs'!$E116)*0.9)*25</f>
        <v>#NAME?</v>
      </c>
      <c r="BJ381" s="115" t="e">
        <f ca="1">(((BJ127-BK127)+(BJ254-BK254))*(1-'T1-Inputs'!$E116)*0.9)*25</f>
        <v>#NAME?</v>
      </c>
      <c r="BK381" s="115" t="e">
        <f ca="1">(((BK127-BL127)+(BK254-BL254))*(1-'T1-Inputs'!$E116)*0.9)*25</f>
        <v>#NAME?</v>
      </c>
      <c r="BL381" s="115" t="e">
        <f ca="1">(((BL127-BM127)+(BL254-BM254))*(1-'T1-Inputs'!$E116)*0.9)*25</f>
        <v>#NAME?</v>
      </c>
      <c r="BM381" s="115" t="e">
        <f ca="1">(((BM127-BN127)+(BM254-BN254))*(1-'T1-Inputs'!$E116)*0.9)*25</f>
        <v>#NAME?</v>
      </c>
      <c r="BN381" s="115" t="e">
        <f ca="1">(((BN127-BO127)+(BN254-BO254))*(1-'T1-Inputs'!$E116)*0.9)*25</f>
        <v>#NAME?</v>
      </c>
      <c r="BO381" s="115" t="e">
        <f ca="1">(((BO127-BP127)+(BO254-BP254))*(1-'T1-Inputs'!$E116)*0.9)*25</f>
        <v>#NAME?</v>
      </c>
      <c r="BP381" s="115" t="e">
        <f ca="1">(((BP127-BQ127)+(BP254-BQ254))*(1-'T1-Inputs'!$E116)*0.9)*25</f>
        <v>#NAME?</v>
      </c>
      <c r="BQ381" s="115" t="e">
        <f ca="1">(((BQ127-BR127)+(BQ254-BR254))*(1-'T1-Inputs'!$E116)*0.9)*25</f>
        <v>#NAME?</v>
      </c>
      <c r="BR381" s="115" t="e">
        <f ca="1">(((BR127-BS127)+(BR254-BS254))*(1-'T1-Inputs'!$E116)*0.9)*25</f>
        <v>#NAME?</v>
      </c>
      <c r="BS381" s="115" t="e">
        <f ca="1">(((BS127-BT127)+(BS254-BT254))*(1-'T1-Inputs'!$E116)*0.9)*25</f>
        <v>#NAME?</v>
      </c>
      <c r="BT381" s="115" t="e">
        <f ca="1">(((BT127-BU127)+(BT254-BU254))*(1-'T1-Inputs'!$E116)*0.9)*25</f>
        <v>#NAME?</v>
      </c>
      <c r="BU381" s="115" t="e">
        <f ca="1">(((BU127-BV127)+(BU254-BV254))*(1-'T1-Inputs'!$E116)*0.9)*25</f>
        <v>#NAME?</v>
      </c>
      <c r="BV381" s="115" t="e">
        <f ca="1">(((BV127-BW127)+(BV254-BW254))*(1-'T1-Inputs'!$E116)*0.9)*25</f>
        <v>#NAME?</v>
      </c>
      <c r="BW381" s="115" t="e">
        <f ca="1">(((BW127-BX127)+(BW254-BX254))*(1-'T1-Inputs'!$E116)*0.9)*25</f>
        <v>#NAME?</v>
      </c>
      <c r="BX381" s="115" t="e">
        <f ca="1">(((BX127-BY127)+(BX254-BY254))*(1-'T1-Inputs'!$E116)*0.9)*25</f>
        <v>#NAME?</v>
      </c>
      <c r="BY381" s="115" t="e">
        <f ca="1">(((BY127-BZ127)+(BY254-BZ254))*(1-'T1-Inputs'!$E116)*0.9)*25</f>
        <v>#NAME?</v>
      </c>
      <c r="BZ381" s="115" t="e">
        <f ca="1">(((BZ127-CA127)+(BZ254-CA254))*(1-'T1-Inputs'!$E116)*0.9)*25</f>
        <v>#NAME?</v>
      </c>
      <c r="CA381" s="115" t="e">
        <f ca="1">(((CA127-CB127)+(CA254-CB254))*(1-'T1-Inputs'!$E116)*0.9)*25</f>
        <v>#NAME?</v>
      </c>
      <c r="CB381" s="115" t="e">
        <f ca="1">(((CB127-CC127)+(CB254-CC254))*(1-'T1-Inputs'!$E116)*0.9)*25</f>
        <v>#NAME?</v>
      </c>
      <c r="CC381" s="115" t="e">
        <f ca="1">(((CC127-CD127)+(CC254-CD254))*(1-'T1-Inputs'!$E116)*0.9)*25</f>
        <v>#NAME?</v>
      </c>
      <c r="CD381" s="115" t="e">
        <f ca="1">(((CD127-CE127)+(CD254-CE254))*(1-'T1-Inputs'!$E116)*0.9)*25</f>
        <v>#NAME?</v>
      </c>
      <c r="CE381" s="115" t="e">
        <f ca="1">(((CE127-CF127)+(CE254-CF254))*(1-'T1-Inputs'!$E116)*0.9)*25</f>
        <v>#NAME?</v>
      </c>
      <c r="CF381" s="115" t="e">
        <f ca="1">(((CF127-CG127)+(CF254-CG254))*(1-'T1-Inputs'!$E116)*0.9)*25</f>
        <v>#NAME?</v>
      </c>
      <c r="CG381" s="115" t="e">
        <f ca="1">(((CG127-CH127)+(CG254-CH254))*(1-'T1-Inputs'!$E116)*0.9)*25</f>
        <v>#NAME?</v>
      </c>
      <c r="CH381" s="115" t="e">
        <f ca="1">(((CH127-CI127)+(CH254-CI254))*(1-'T1-Inputs'!$E116)*0.9)*25</f>
        <v>#NAME?</v>
      </c>
      <c r="CI381" s="115" t="e">
        <f ca="1">(((CI127-CJ127)+(CI254-CJ254))*(1-'T1-Inputs'!$E116)*0.9)*25</f>
        <v>#NAME?</v>
      </c>
      <c r="CJ381" s="115" t="e">
        <f ca="1">(((CJ127-CK127)+(CJ254-CK254))*(1-'T1-Inputs'!$E116)*0.9)*25</f>
        <v>#NAME?</v>
      </c>
      <c r="CK381" s="115" t="e">
        <f ca="1">(((CK127-CL127)+(CK254-CL254))*(1-'T1-Inputs'!$E116)*0.9)*25</f>
        <v>#NAME?</v>
      </c>
      <c r="CL381" s="115" t="e">
        <f ca="1">(((CL127-CM127)+(CL254-CM254))*(1-'T1-Inputs'!$E116)*0.9)*25</f>
        <v>#NAME?</v>
      </c>
      <c r="CM381" s="115" t="e">
        <f ca="1">(((CM127-CN127)+(CM254-CN254))*(1-'T1-Inputs'!$E116)*0.9)*25</f>
        <v>#NAME?</v>
      </c>
      <c r="CN381" s="115" t="e">
        <f ca="1">(((CN127-CO127)+(CN254-CO254))*(1-'T1-Inputs'!$E116)*0.9)*25</f>
        <v>#NAME?</v>
      </c>
      <c r="CO381" s="115" t="e">
        <f ca="1">(((CO127-CP127)+(CO254-CP254))*(1-'T1-Inputs'!$E116)*0.9)*25</f>
        <v>#NAME?</v>
      </c>
      <c r="CP381" s="115" t="e">
        <f ca="1">(((CP127-CQ127)+(CP254-CQ254))*(1-'T1-Inputs'!$E116)*0.9)*25</f>
        <v>#NAME?</v>
      </c>
      <c r="CQ381" s="115" t="e">
        <f ca="1">(((CQ127-CR127)+(CQ254-CR254))*(1-'T1-Inputs'!$E116)*0.9)*25</f>
        <v>#NAME?</v>
      </c>
      <c r="CR381" s="115" t="e">
        <f ca="1">(((CR127-CS127)+(CR254-CS254))*(1-'T1-Inputs'!$E116)*0.9)*25</f>
        <v>#NAME?</v>
      </c>
      <c r="CS381" s="115" t="e">
        <f ca="1">(((CS127-CT127)+(CS254-CT254))*(1-'T1-Inputs'!$E116)*0.9)*25</f>
        <v>#NAME?</v>
      </c>
      <c r="CT381" s="115" t="e">
        <f ca="1">(((CT127-CU127)+(CT254-CU254))*(1-'T1-Inputs'!$E116)*0.9)*25</f>
        <v>#NAME?</v>
      </c>
      <c r="CU381" s="115" t="e">
        <f ca="1">(((CU127-CV127)+(CU254-CV254))*(1-'T1-Inputs'!$E116)*0.9)*25</f>
        <v>#NAME?</v>
      </c>
      <c r="CV381" s="115" t="e">
        <f ca="1">(((CV127-CW127)+(CV254-CW254))*(1-'T1-Inputs'!$E116)*0.9)*25</f>
        <v>#NAME?</v>
      </c>
      <c r="CW381" s="115">
        <f>(((CW127-CX127)+(CW254-CX254))*(1-'T1-Inputs'!$E116)*0.9)*25</f>
        <v>0</v>
      </c>
      <c r="CX381" s="115">
        <f>(((CX127-CY127)+(CX254-CY254))*(1-'T1-Inputs'!$E116)*0.9)*25</f>
        <v>0</v>
      </c>
      <c r="CY381" s="115">
        <f>(((CY127-CZ127)+(CY254-CZ254))*(1-'T1-Inputs'!$E116)*0.9)*25</f>
        <v>0</v>
      </c>
      <c r="CZ381" s="115">
        <f>(((CZ127-DA127)+(CZ254-DA254))*(1-'T1-Inputs'!$E116)*0.9)*25</f>
        <v>0</v>
      </c>
      <c r="DA381" s="115">
        <f>(((DA127-DB127)+(DA254-DB254))*(1-'T1-Inputs'!$E116)*0.9)*25</f>
        <v>0</v>
      </c>
      <c r="DB381" s="115">
        <f>(((DB127-DC127)+(DB254-DC254))*(1-'T1-Inputs'!$E116)*0.9)*25</f>
        <v>0</v>
      </c>
      <c r="DC381" s="115">
        <f>(((DC127-DD127)+(DC254-DD254))*(1-'T1-Inputs'!$E116)*0.9)*25</f>
        <v>0</v>
      </c>
      <c r="DD381" s="115">
        <f>(((DD127-DE127)+(DD254-DE254))*(1-'T1-Inputs'!$E116)*0.9)*25</f>
        <v>0</v>
      </c>
      <c r="DE381" s="115">
        <f>(((DE127-DF127)+(DE254-DF254))*(1-'T1-Inputs'!$E116)*0.9)*25</f>
        <v>0</v>
      </c>
      <c r="DF381" s="115">
        <f>(((DF127-DG127)+(DF254-DG254))*(1-'T1-Inputs'!$E116)*0.9)*25</f>
        <v>0</v>
      </c>
      <c r="DG381" s="115">
        <f>(((DG127-DH127)+(DG254-DH254))*(1-'T1-Inputs'!$E116)*0.9)*25</f>
        <v>0</v>
      </c>
      <c r="DH381" s="115">
        <f>(((DH127-DI127)+(DH254-DI254))*(1-'T1-Inputs'!$E116)*0.9)*25</f>
        <v>0</v>
      </c>
      <c r="DI381" s="115">
        <f>(((DI127-DJ127)+(DI254-DJ254))*(1-'T1-Inputs'!$E116)*0.9)*25</f>
        <v>0</v>
      </c>
      <c r="DJ381" s="115">
        <f>(((DJ127-DK127)+(DJ254-DK254))*(1-'T1-Inputs'!$E116)*0.9)*25</f>
        <v>0</v>
      </c>
      <c r="DK381" s="115">
        <f>(((DK127-DL127)+(DK254-DL254))*(1-'T1-Inputs'!$E116)*0.9)*25</f>
        <v>0</v>
      </c>
      <c r="DL381" s="115">
        <f>(((DL127-DM127)+(DL254-DM254))*(1-'T1-Inputs'!$E116)*0.9)*25</f>
        <v>0</v>
      </c>
      <c r="DM381" s="115">
        <f>(((DM127-DN127)+(DM254-DN254))*(1-'T1-Inputs'!$E116)*0.9)*25</f>
        <v>0</v>
      </c>
      <c r="DN381" s="115">
        <f>(((DN127-DO127)+(DN254-DO254))*(1-'T1-Inputs'!$E116)*0.9)*25</f>
        <v>0</v>
      </c>
      <c r="DO381" s="115">
        <f>(((DO127-DP127)+(DO254-DP254))*(1-'T1-Inputs'!$E116)*0.9)*25</f>
        <v>0</v>
      </c>
      <c r="DP381" s="115">
        <f>(((DP127-DQ127)+(DP254-DQ254))*(1-'T1-Inputs'!$E116)*0.9)*25</f>
        <v>0</v>
      </c>
      <c r="DQ381" s="115">
        <f>(((DQ127-DR127)+(DQ254-DR254))*(1-'T1-Inputs'!$E116)*0.9)*25</f>
        <v>0</v>
      </c>
      <c r="DR381" s="115">
        <f>(((DR127-DS127)+(DR254-DS254))*(1-'T1-Inputs'!$E116)*0.9)*25</f>
        <v>0</v>
      </c>
      <c r="DS381" s="115">
        <f>(((DS127-DT127)+(DS254-DT254))*(1-'T1-Inputs'!$E116)*0.9)*25</f>
        <v>0</v>
      </c>
      <c r="DT381" s="115">
        <f>(((DT127-DU127)+(DT254-DU254))*(1-'T1-Inputs'!$E116)*0.9)*25</f>
        <v>0</v>
      </c>
      <c r="DU381" s="115">
        <f>(((DU127-DV127)+(DU254-DV254))*(1-'T1-Inputs'!$E116)*0.9)*25</f>
        <v>0</v>
      </c>
      <c r="DV381" s="115">
        <f>(((DV127-DW127)+(DV254-DW254))*(1-'T1-Inputs'!$E116)*0.9)*25</f>
        <v>0</v>
      </c>
      <c r="DW381" s="115">
        <f>(((DW127-DX127)+(DW254-DX254))*(1-'T1-Inputs'!$E116)*0.9)*25</f>
        <v>0</v>
      </c>
      <c r="DX381" s="115">
        <f>(((DX127-DY127)+(DX254-DY254))*(1-'T1-Inputs'!$E116)*0.9)*25</f>
        <v>0</v>
      </c>
      <c r="DY381" s="115">
        <f>(((DY127-DZ127)+(DY254-DZ254))*(1-'T1-Inputs'!$E116)*0.9)*25</f>
        <v>0</v>
      </c>
    </row>
    <row r="382" spans="3:129">
      <c r="C382" s="115">
        <v>2103</v>
      </c>
      <c r="D382" s="115">
        <v>97</v>
      </c>
      <c r="E382" s="115" t="e">
        <f ca="1">(((E128-F128)+(E255-F255))*(1-'T1-Inputs'!$E117)*0.9)*25</f>
        <v>#NAME?</v>
      </c>
      <c r="F382" s="115" t="e">
        <f ca="1">(((F128-G128)+(F255-G255))*(1-'T1-Inputs'!$E117)*0.9)*25</f>
        <v>#NAME?</v>
      </c>
      <c r="G382" s="115" t="e">
        <f ca="1">(((G128-H128)+(G255-H255))*(1-'T1-Inputs'!$E117)*0.9)*25</f>
        <v>#NAME?</v>
      </c>
      <c r="H382" s="115" t="e">
        <f ca="1">(((H128-I128)+(H255-I255))*(1-'T1-Inputs'!$E117)*0.9)*25</f>
        <v>#NAME?</v>
      </c>
      <c r="I382" s="115" t="e">
        <f ca="1">(((I128-J128)+(I255-J255))*(1-'T1-Inputs'!$E117)*0.9)*25</f>
        <v>#NAME?</v>
      </c>
      <c r="J382" s="115" t="e">
        <f ca="1">(((J128-K128)+(J255-K255))*(1-'T1-Inputs'!$E117)*0.9)*25</f>
        <v>#NAME?</v>
      </c>
      <c r="K382" s="115" t="e">
        <f ca="1">(((K128-L128)+(K255-L255))*(1-'T1-Inputs'!$E117)*0.9)*25</f>
        <v>#NAME?</v>
      </c>
      <c r="L382" s="115" t="e">
        <f ca="1">(((L128-M128)+(L255-M255))*(1-'T1-Inputs'!$E117)*0.9)*25</f>
        <v>#NAME?</v>
      </c>
      <c r="M382" s="115" t="e">
        <f ca="1">(((M128-N128)+(M255-N255))*(1-'T1-Inputs'!$E117)*0.9)*25</f>
        <v>#NAME?</v>
      </c>
      <c r="N382" s="115" t="e">
        <f ca="1">(((N128-O128)+(N255-O255))*(1-'T1-Inputs'!$E117)*0.9)*25</f>
        <v>#NAME?</v>
      </c>
      <c r="O382" s="115" t="e">
        <f ca="1">(((O128-P128)+(O255-P255))*(1-'T1-Inputs'!$E117)*0.9)*25</f>
        <v>#NAME?</v>
      </c>
      <c r="P382" s="115" t="e">
        <f ca="1">(((P128-Q128)+(P255-Q255))*(1-'T1-Inputs'!$E117)*0.9)*25</f>
        <v>#NAME?</v>
      </c>
      <c r="Q382" s="115" t="e">
        <f ca="1">(((Q128-R128)+(Q255-R255))*(1-'T1-Inputs'!$E117)*0.9)*25</f>
        <v>#NAME?</v>
      </c>
      <c r="R382" s="115" t="e">
        <f ca="1">(((R128-S128)+(R255-S255))*(1-'T1-Inputs'!$E117)*0.9)*25</f>
        <v>#NAME?</v>
      </c>
      <c r="S382" s="115" t="e">
        <f ca="1">(((S128-T128)+(S255-T255))*(1-'T1-Inputs'!$E117)*0.9)*25</f>
        <v>#NAME?</v>
      </c>
      <c r="T382" s="115" t="e">
        <f ca="1">(((T128-U128)+(T255-U255))*(1-'T1-Inputs'!$E117)*0.9)*25</f>
        <v>#NAME?</v>
      </c>
      <c r="U382" s="115" t="e">
        <f ca="1">(((U128-V128)+(U255-V255))*(1-'T1-Inputs'!$E117)*0.9)*25</f>
        <v>#NAME?</v>
      </c>
      <c r="V382" s="115" t="e">
        <f ca="1">(((V128-W128)+(V255-W255))*(1-'T1-Inputs'!$E117)*0.9)*25</f>
        <v>#NAME?</v>
      </c>
      <c r="W382" s="115" t="e">
        <f ca="1">(((W128-X128)+(W255-X255))*(1-'T1-Inputs'!$E117)*0.9)*25</f>
        <v>#NAME?</v>
      </c>
      <c r="X382" s="115" t="e">
        <f ca="1">(((X128-Y128)+(X255-Y255))*(1-'T1-Inputs'!$E117)*0.9)*25</f>
        <v>#NAME?</v>
      </c>
      <c r="Y382" s="115" t="e">
        <f ca="1">(((Y128-Z128)+(Y255-Z255))*(1-'T1-Inputs'!$E117)*0.9)*25</f>
        <v>#NAME?</v>
      </c>
      <c r="Z382" s="115" t="e">
        <f ca="1">(((Z128-AA128)+(Z255-AA255))*(1-'T1-Inputs'!$E117)*0.9)*25</f>
        <v>#NAME?</v>
      </c>
      <c r="AA382" s="115" t="e">
        <f ca="1">(((AA128-AB128)+(AA255-AB255))*(1-'T1-Inputs'!$E117)*0.9)*25</f>
        <v>#NAME?</v>
      </c>
      <c r="AB382" s="115" t="e">
        <f ca="1">(((AB128-AC128)+(AB255-AC255))*(1-'T1-Inputs'!$E117)*0.9)*25</f>
        <v>#NAME?</v>
      </c>
      <c r="AC382" s="115" t="e">
        <f ca="1">(((AC128-AD128)+(AC255-AD255))*(1-'T1-Inputs'!$E117)*0.9)*25</f>
        <v>#NAME?</v>
      </c>
      <c r="AD382" s="115" t="e">
        <f ca="1">(((AD128-AE128)+(AD255-AE255))*(1-'T1-Inputs'!$E117)*0.9)*25</f>
        <v>#NAME?</v>
      </c>
      <c r="AE382" s="115" t="e">
        <f ca="1">(((AE128-AF128)+(AE255-AF255))*(1-'T1-Inputs'!$E117)*0.9)*25</f>
        <v>#NAME?</v>
      </c>
      <c r="AF382" s="115" t="e">
        <f ca="1">(((AF128-AG128)+(AF255-AG255))*(1-'T1-Inputs'!$E117)*0.9)*25</f>
        <v>#NAME?</v>
      </c>
      <c r="AG382" s="115" t="e">
        <f ca="1">(((AG128-AH128)+(AG255-AH255))*(1-'T1-Inputs'!$E117)*0.9)*25</f>
        <v>#NAME?</v>
      </c>
      <c r="AH382" s="115" t="e">
        <f ca="1">(((AH128-AI128)+(AH255-AI255))*(1-'T1-Inputs'!$E117)*0.9)*25</f>
        <v>#NAME?</v>
      </c>
      <c r="AI382" s="115" t="e">
        <f ca="1">(((AI128-AJ128)+(AI255-AJ255))*(1-'T1-Inputs'!$E117)*0.9)*25</f>
        <v>#NAME?</v>
      </c>
      <c r="AJ382" s="115" t="e">
        <f ca="1">(((AJ128-AK128)+(AJ255-AK255))*(1-'T1-Inputs'!$E117)*0.9)*25</f>
        <v>#NAME?</v>
      </c>
      <c r="AK382" s="115" t="e">
        <f ca="1">(((AK128-AL128)+(AK255-AL255))*(1-'T1-Inputs'!$E117)*0.9)*25</f>
        <v>#NAME?</v>
      </c>
      <c r="AL382" s="115" t="e">
        <f ca="1">(((AL128-AM128)+(AL255-AM255))*(1-'T1-Inputs'!$E117)*0.9)*25</f>
        <v>#NAME?</v>
      </c>
      <c r="AM382" s="115" t="e">
        <f ca="1">(((AM128-AN128)+(AM255-AN255))*(1-'T1-Inputs'!$E117)*0.9)*25</f>
        <v>#NAME?</v>
      </c>
      <c r="AN382" s="115" t="e">
        <f ca="1">(((AN128-AO128)+(AN255-AO255))*(1-'T1-Inputs'!$E117)*0.9)*25</f>
        <v>#NAME?</v>
      </c>
      <c r="AO382" s="115" t="e">
        <f ca="1">(((AO128-AP128)+(AO255-AP255))*(1-'T1-Inputs'!$E117)*0.9)*25</f>
        <v>#NAME?</v>
      </c>
      <c r="AP382" s="115" t="e">
        <f ca="1">(((AP128-AQ128)+(AP255-AQ255))*(1-'T1-Inputs'!$E117)*0.9)*25</f>
        <v>#NAME?</v>
      </c>
      <c r="AQ382" s="115" t="e">
        <f ca="1">(((AQ128-AR128)+(AQ255-AR255))*(1-'T1-Inputs'!$E117)*0.9)*25</f>
        <v>#NAME?</v>
      </c>
      <c r="AR382" s="115" t="e">
        <f ca="1">(((AR128-AS128)+(AR255-AS255))*(1-'T1-Inputs'!$E117)*0.9)*25</f>
        <v>#NAME?</v>
      </c>
      <c r="AS382" s="115" t="e">
        <f ca="1">(((AS128-AT128)+(AS255-AT255))*(1-'T1-Inputs'!$E117)*0.9)*25</f>
        <v>#NAME?</v>
      </c>
      <c r="AT382" s="115" t="e">
        <f ca="1">(((AT128-AU128)+(AT255-AU255))*(1-'T1-Inputs'!$E117)*0.9)*25</f>
        <v>#NAME?</v>
      </c>
      <c r="AU382" s="115" t="e">
        <f ca="1">(((AU128-AV128)+(AU255-AV255))*(1-'T1-Inputs'!$E117)*0.9)*25</f>
        <v>#NAME?</v>
      </c>
      <c r="AV382" s="115" t="e">
        <f ca="1">(((AV128-AW128)+(AV255-AW255))*(1-'T1-Inputs'!$E117)*0.9)*25</f>
        <v>#NAME?</v>
      </c>
      <c r="AW382" s="115" t="e">
        <f ca="1">(((AW128-AX128)+(AW255-AX255))*(1-'T1-Inputs'!$E117)*0.9)*25</f>
        <v>#NAME?</v>
      </c>
      <c r="AX382" s="115" t="e">
        <f ca="1">(((AX128-AY128)+(AX255-AY255))*(1-'T1-Inputs'!$E117)*0.9)*25</f>
        <v>#NAME?</v>
      </c>
      <c r="AY382" s="115" t="e">
        <f ca="1">(((AY128-AZ128)+(AY255-AZ255))*(1-'T1-Inputs'!$E117)*0.9)*25</f>
        <v>#NAME?</v>
      </c>
      <c r="AZ382" s="115" t="e">
        <f ca="1">(((AZ128-BA128)+(AZ255-BA255))*(1-'T1-Inputs'!$E117)*0.9)*25</f>
        <v>#NAME?</v>
      </c>
      <c r="BA382" s="115" t="e">
        <f ca="1">(((BA128-BB128)+(BA255-BB255))*(1-'T1-Inputs'!$E117)*0.9)*25</f>
        <v>#NAME?</v>
      </c>
      <c r="BB382" s="115" t="e">
        <f ca="1">(((BB128-BC128)+(BB255-BC255))*(1-'T1-Inputs'!$E117)*0.9)*25</f>
        <v>#NAME?</v>
      </c>
      <c r="BC382" s="115" t="e">
        <f ca="1">(((BC128-BD128)+(BC255-BD255))*(1-'T1-Inputs'!$E117)*0.9)*25</f>
        <v>#NAME?</v>
      </c>
      <c r="BD382" s="115" t="e">
        <f ca="1">(((BD128-BE128)+(BD255-BE255))*(1-'T1-Inputs'!$E117)*0.9)*25</f>
        <v>#NAME?</v>
      </c>
      <c r="BE382" s="115" t="e">
        <f ca="1">(((BE128-BF128)+(BE255-BF255))*(1-'T1-Inputs'!$E117)*0.9)*25</f>
        <v>#NAME?</v>
      </c>
      <c r="BF382" s="115" t="e">
        <f ca="1">(((BF128-BG128)+(BF255-BG255))*(1-'T1-Inputs'!$E117)*0.9)*25</f>
        <v>#NAME?</v>
      </c>
      <c r="BG382" s="115" t="e">
        <f ca="1">(((BG128-BH128)+(BG255-BH255))*(1-'T1-Inputs'!$E117)*0.9)*25</f>
        <v>#NAME?</v>
      </c>
      <c r="BH382" s="115" t="e">
        <f ca="1">(((BH128-BI128)+(BH255-BI255))*(1-'T1-Inputs'!$E117)*0.9)*25</f>
        <v>#NAME?</v>
      </c>
      <c r="BI382" s="115" t="e">
        <f ca="1">(((BI128-BJ128)+(BI255-BJ255))*(1-'T1-Inputs'!$E117)*0.9)*25</f>
        <v>#NAME?</v>
      </c>
      <c r="BJ382" s="115" t="e">
        <f ca="1">(((BJ128-BK128)+(BJ255-BK255))*(1-'T1-Inputs'!$E117)*0.9)*25</f>
        <v>#NAME?</v>
      </c>
      <c r="BK382" s="115" t="e">
        <f ca="1">(((BK128-BL128)+(BK255-BL255))*(1-'T1-Inputs'!$E117)*0.9)*25</f>
        <v>#NAME?</v>
      </c>
      <c r="BL382" s="115" t="e">
        <f ca="1">(((BL128-BM128)+(BL255-BM255))*(1-'T1-Inputs'!$E117)*0.9)*25</f>
        <v>#NAME?</v>
      </c>
      <c r="BM382" s="115" t="e">
        <f ca="1">(((BM128-BN128)+(BM255-BN255))*(1-'T1-Inputs'!$E117)*0.9)*25</f>
        <v>#NAME?</v>
      </c>
      <c r="BN382" s="115" t="e">
        <f ca="1">(((BN128-BO128)+(BN255-BO255))*(1-'T1-Inputs'!$E117)*0.9)*25</f>
        <v>#NAME?</v>
      </c>
      <c r="BO382" s="115" t="e">
        <f ca="1">(((BO128-BP128)+(BO255-BP255))*(1-'T1-Inputs'!$E117)*0.9)*25</f>
        <v>#NAME?</v>
      </c>
      <c r="BP382" s="115" t="e">
        <f ca="1">(((BP128-BQ128)+(BP255-BQ255))*(1-'T1-Inputs'!$E117)*0.9)*25</f>
        <v>#NAME?</v>
      </c>
      <c r="BQ382" s="115" t="e">
        <f ca="1">(((BQ128-BR128)+(BQ255-BR255))*(1-'T1-Inputs'!$E117)*0.9)*25</f>
        <v>#NAME?</v>
      </c>
      <c r="BR382" s="115" t="e">
        <f ca="1">(((BR128-BS128)+(BR255-BS255))*(1-'T1-Inputs'!$E117)*0.9)*25</f>
        <v>#NAME?</v>
      </c>
      <c r="BS382" s="115" t="e">
        <f ca="1">(((BS128-BT128)+(BS255-BT255))*(1-'T1-Inputs'!$E117)*0.9)*25</f>
        <v>#NAME?</v>
      </c>
      <c r="BT382" s="115" t="e">
        <f ca="1">(((BT128-BU128)+(BT255-BU255))*(1-'T1-Inputs'!$E117)*0.9)*25</f>
        <v>#NAME?</v>
      </c>
      <c r="BU382" s="115" t="e">
        <f ca="1">(((BU128-BV128)+(BU255-BV255))*(1-'T1-Inputs'!$E117)*0.9)*25</f>
        <v>#NAME?</v>
      </c>
      <c r="BV382" s="115" t="e">
        <f ca="1">(((BV128-BW128)+(BV255-BW255))*(1-'T1-Inputs'!$E117)*0.9)*25</f>
        <v>#NAME?</v>
      </c>
      <c r="BW382" s="115" t="e">
        <f ca="1">(((BW128-BX128)+(BW255-BX255))*(1-'T1-Inputs'!$E117)*0.9)*25</f>
        <v>#NAME?</v>
      </c>
      <c r="BX382" s="115" t="e">
        <f ca="1">(((BX128-BY128)+(BX255-BY255))*(1-'T1-Inputs'!$E117)*0.9)*25</f>
        <v>#NAME?</v>
      </c>
      <c r="BY382" s="115" t="e">
        <f ca="1">(((BY128-BZ128)+(BY255-BZ255))*(1-'T1-Inputs'!$E117)*0.9)*25</f>
        <v>#NAME?</v>
      </c>
      <c r="BZ382" s="115" t="e">
        <f ca="1">(((BZ128-CA128)+(BZ255-CA255))*(1-'T1-Inputs'!$E117)*0.9)*25</f>
        <v>#NAME?</v>
      </c>
      <c r="CA382" s="115" t="e">
        <f ca="1">(((CA128-CB128)+(CA255-CB255))*(1-'T1-Inputs'!$E117)*0.9)*25</f>
        <v>#NAME?</v>
      </c>
      <c r="CB382" s="115" t="e">
        <f ca="1">(((CB128-CC128)+(CB255-CC255))*(1-'T1-Inputs'!$E117)*0.9)*25</f>
        <v>#NAME?</v>
      </c>
      <c r="CC382" s="115" t="e">
        <f ca="1">(((CC128-CD128)+(CC255-CD255))*(1-'T1-Inputs'!$E117)*0.9)*25</f>
        <v>#NAME?</v>
      </c>
      <c r="CD382" s="115" t="e">
        <f ca="1">(((CD128-CE128)+(CD255-CE255))*(1-'T1-Inputs'!$E117)*0.9)*25</f>
        <v>#NAME?</v>
      </c>
      <c r="CE382" s="115" t="e">
        <f ca="1">(((CE128-CF128)+(CE255-CF255))*(1-'T1-Inputs'!$E117)*0.9)*25</f>
        <v>#NAME?</v>
      </c>
      <c r="CF382" s="115" t="e">
        <f ca="1">(((CF128-CG128)+(CF255-CG255))*(1-'T1-Inputs'!$E117)*0.9)*25</f>
        <v>#NAME?</v>
      </c>
      <c r="CG382" s="115" t="e">
        <f ca="1">(((CG128-CH128)+(CG255-CH255))*(1-'T1-Inputs'!$E117)*0.9)*25</f>
        <v>#NAME?</v>
      </c>
      <c r="CH382" s="115" t="e">
        <f ca="1">(((CH128-CI128)+(CH255-CI255))*(1-'T1-Inputs'!$E117)*0.9)*25</f>
        <v>#NAME?</v>
      </c>
      <c r="CI382" s="115" t="e">
        <f ca="1">(((CI128-CJ128)+(CI255-CJ255))*(1-'T1-Inputs'!$E117)*0.9)*25</f>
        <v>#NAME?</v>
      </c>
      <c r="CJ382" s="115" t="e">
        <f ca="1">(((CJ128-CK128)+(CJ255-CK255))*(1-'T1-Inputs'!$E117)*0.9)*25</f>
        <v>#NAME?</v>
      </c>
      <c r="CK382" s="115" t="e">
        <f ca="1">(((CK128-CL128)+(CK255-CL255))*(1-'T1-Inputs'!$E117)*0.9)*25</f>
        <v>#NAME?</v>
      </c>
      <c r="CL382" s="115" t="e">
        <f ca="1">(((CL128-CM128)+(CL255-CM255))*(1-'T1-Inputs'!$E117)*0.9)*25</f>
        <v>#NAME?</v>
      </c>
      <c r="CM382" s="115" t="e">
        <f ca="1">(((CM128-CN128)+(CM255-CN255))*(1-'T1-Inputs'!$E117)*0.9)*25</f>
        <v>#NAME?</v>
      </c>
      <c r="CN382" s="115" t="e">
        <f ca="1">(((CN128-CO128)+(CN255-CO255))*(1-'T1-Inputs'!$E117)*0.9)*25</f>
        <v>#NAME?</v>
      </c>
      <c r="CO382" s="115" t="e">
        <f ca="1">(((CO128-CP128)+(CO255-CP255))*(1-'T1-Inputs'!$E117)*0.9)*25</f>
        <v>#NAME?</v>
      </c>
      <c r="CP382" s="115" t="e">
        <f ca="1">(((CP128-CQ128)+(CP255-CQ255))*(1-'T1-Inputs'!$E117)*0.9)*25</f>
        <v>#NAME?</v>
      </c>
      <c r="CQ382" s="115" t="e">
        <f ca="1">(((CQ128-CR128)+(CQ255-CR255))*(1-'T1-Inputs'!$E117)*0.9)*25</f>
        <v>#NAME?</v>
      </c>
      <c r="CR382" s="115" t="e">
        <f ca="1">(((CR128-CS128)+(CR255-CS255))*(1-'T1-Inputs'!$E117)*0.9)*25</f>
        <v>#NAME?</v>
      </c>
      <c r="CS382" s="115" t="e">
        <f ca="1">(((CS128-CT128)+(CS255-CT255))*(1-'T1-Inputs'!$E117)*0.9)*25</f>
        <v>#NAME?</v>
      </c>
      <c r="CT382" s="115" t="e">
        <f ca="1">(((CT128-CU128)+(CT255-CU255))*(1-'T1-Inputs'!$E117)*0.9)*25</f>
        <v>#NAME?</v>
      </c>
      <c r="CU382" s="115" t="e">
        <f ca="1">(((CU128-CV128)+(CU255-CV255))*(1-'T1-Inputs'!$E117)*0.9)*25</f>
        <v>#NAME?</v>
      </c>
      <c r="CV382" s="115" t="e">
        <f ca="1">(((CV128-CW128)+(CV255-CW255))*(1-'T1-Inputs'!$E117)*0.9)*25</f>
        <v>#NAME?</v>
      </c>
      <c r="CW382" s="115" t="e">
        <f ca="1">(((CW128-CX128)+(CW255-CX255))*(1-'T1-Inputs'!$E117)*0.9)*25</f>
        <v>#NAME?</v>
      </c>
      <c r="CX382" s="115">
        <f>(((CX128-CY128)+(CX255-CY255))*(1-'T1-Inputs'!$E117)*0.9)*25</f>
        <v>0</v>
      </c>
      <c r="CY382" s="115">
        <f>(((CY128-CZ128)+(CY255-CZ255))*(1-'T1-Inputs'!$E117)*0.9)*25</f>
        <v>0</v>
      </c>
      <c r="CZ382" s="115">
        <f>(((CZ128-DA128)+(CZ255-DA255))*(1-'T1-Inputs'!$E117)*0.9)*25</f>
        <v>0</v>
      </c>
      <c r="DA382" s="115">
        <f>(((DA128-DB128)+(DA255-DB255))*(1-'T1-Inputs'!$E117)*0.9)*25</f>
        <v>0</v>
      </c>
      <c r="DB382" s="115">
        <f>(((DB128-DC128)+(DB255-DC255))*(1-'T1-Inputs'!$E117)*0.9)*25</f>
        <v>0</v>
      </c>
      <c r="DC382" s="115">
        <f>(((DC128-DD128)+(DC255-DD255))*(1-'T1-Inputs'!$E117)*0.9)*25</f>
        <v>0</v>
      </c>
      <c r="DD382" s="115">
        <f>(((DD128-DE128)+(DD255-DE255))*(1-'T1-Inputs'!$E117)*0.9)*25</f>
        <v>0</v>
      </c>
      <c r="DE382" s="115">
        <f>(((DE128-DF128)+(DE255-DF255))*(1-'T1-Inputs'!$E117)*0.9)*25</f>
        <v>0</v>
      </c>
      <c r="DF382" s="115">
        <f>(((DF128-DG128)+(DF255-DG255))*(1-'T1-Inputs'!$E117)*0.9)*25</f>
        <v>0</v>
      </c>
      <c r="DG382" s="115">
        <f>(((DG128-DH128)+(DG255-DH255))*(1-'T1-Inputs'!$E117)*0.9)*25</f>
        <v>0</v>
      </c>
      <c r="DH382" s="115">
        <f>(((DH128-DI128)+(DH255-DI255))*(1-'T1-Inputs'!$E117)*0.9)*25</f>
        <v>0</v>
      </c>
      <c r="DI382" s="115">
        <f>(((DI128-DJ128)+(DI255-DJ255))*(1-'T1-Inputs'!$E117)*0.9)*25</f>
        <v>0</v>
      </c>
      <c r="DJ382" s="115">
        <f>(((DJ128-DK128)+(DJ255-DK255))*(1-'T1-Inputs'!$E117)*0.9)*25</f>
        <v>0</v>
      </c>
      <c r="DK382" s="115">
        <f>(((DK128-DL128)+(DK255-DL255))*(1-'T1-Inputs'!$E117)*0.9)*25</f>
        <v>0</v>
      </c>
      <c r="DL382" s="115">
        <f>(((DL128-DM128)+(DL255-DM255))*(1-'T1-Inputs'!$E117)*0.9)*25</f>
        <v>0</v>
      </c>
      <c r="DM382" s="115">
        <f>(((DM128-DN128)+(DM255-DN255))*(1-'T1-Inputs'!$E117)*0.9)*25</f>
        <v>0</v>
      </c>
      <c r="DN382" s="115">
        <f>(((DN128-DO128)+(DN255-DO255))*(1-'T1-Inputs'!$E117)*0.9)*25</f>
        <v>0</v>
      </c>
      <c r="DO382" s="115">
        <f>(((DO128-DP128)+(DO255-DP255))*(1-'T1-Inputs'!$E117)*0.9)*25</f>
        <v>0</v>
      </c>
      <c r="DP382" s="115">
        <f>(((DP128-DQ128)+(DP255-DQ255))*(1-'T1-Inputs'!$E117)*0.9)*25</f>
        <v>0</v>
      </c>
      <c r="DQ382" s="115">
        <f>(((DQ128-DR128)+(DQ255-DR255))*(1-'T1-Inputs'!$E117)*0.9)*25</f>
        <v>0</v>
      </c>
      <c r="DR382" s="115">
        <f>(((DR128-DS128)+(DR255-DS255))*(1-'T1-Inputs'!$E117)*0.9)*25</f>
        <v>0</v>
      </c>
      <c r="DS382" s="115">
        <f>(((DS128-DT128)+(DS255-DT255))*(1-'T1-Inputs'!$E117)*0.9)*25</f>
        <v>0</v>
      </c>
      <c r="DT382" s="115">
        <f>(((DT128-DU128)+(DT255-DU255))*(1-'T1-Inputs'!$E117)*0.9)*25</f>
        <v>0</v>
      </c>
      <c r="DU382" s="115">
        <f>(((DU128-DV128)+(DU255-DV255))*(1-'T1-Inputs'!$E117)*0.9)*25</f>
        <v>0</v>
      </c>
      <c r="DV382" s="115">
        <f>(((DV128-DW128)+(DV255-DW255))*(1-'T1-Inputs'!$E117)*0.9)*25</f>
        <v>0</v>
      </c>
      <c r="DW382" s="115">
        <f>(((DW128-DX128)+(DW255-DX255))*(1-'T1-Inputs'!$E117)*0.9)*25</f>
        <v>0</v>
      </c>
      <c r="DX382" s="115">
        <f>(((DX128-DY128)+(DX255-DY255))*(1-'T1-Inputs'!$E117)*0.9)*25</f>
        <v>0</v>
      </c>
      <c r="DY382" s="115">
        <f>(((DY128-DZ128)+(DY255-DZ255))*(1-'T1-Inputs'!$E117)*0.9)*25</f>
        <v>0</v>
      </c>
    </row>
    <row r="383" spans="3:129">
      <c r="C383" s="115">
        <v>2104</v>
      </c>
      <c r="D383" s="115">
        <v>98</v>
      </c>
      <c r="E383" s="115" t="e">
        <f ca="1">(((E129-F129)+(E256-F256))*(1-'T1-Inputs'!$E118)*0.9)*25</f>
        <v>#NAME?</v>
      </c>
      <c r="F383" s="115" t="e">
        <f ca="1">(((F129-G129)+(F256-G256))*(1-'T1-Inputs'!$E118)*0.9)*25</f>
        <v>#NAME?</v>
      </c>
      <c r="G383" s="115" t="e">
        <f ca="1">(((G129-H129)+(G256-H256))*(1-'T1-Inputs'!$E118)*0.9)*25</f>
        <v>#NAME?</v>
      </c>
      <c r="H383" s="115" t="e">
        <f ca="1">(((H129-I129)+(H256-I256))*(1-'T1-Inputs'!$E118)*0.9)*25</f>
        <v>#NAME?</v>
      </c>
      <c r="I383" s="115" t="e">
        <f ca="1">(((I129-J129)+(I256-J256))*(1-'T1-Inputs'!$E118)*0.9)*25</f>
        <v>#NAME?</v>
      </c>
      <c r="J383" s="115" t="e">
        <f ca="1">(((J129-K129)+(J256-K256))*(1-'T1-Inputs'!$E118)*0.9)*25</f>
        <v>#NAME?</v>
      </c>
      <c r="K383" s="115" t="e">
        <f ca="1">(((K129-L129)+(K256-L256))*(1-'T1-Inputs'!$E118)*0.9)*25</f>
        <v>#NAME?</v>
      </c>
      <c r="L383" s="115" t="e">
        <f ca="1">(((L129-M129)+(L256-M256))*(1-'T1-Inputs'!$E118)*0.9)*25</f>
        <v>#NAME?</v>
      </c>
      <c r="M383" s="115" t="e">
        <f ca="1">(((M129-N129)+(M256-N256))*(1-'T1-Inputs'!$E118)*0.9)*25</f>
        <v>#NAME?</v>
      </c>
      <c r="N383" s="115" t="e">
        <f ca="1">(((N129-O129)+(N256-O256))*(1-'T1-Inputs'!$E118)*0.9)*25</f>
        <v>#NAME?</v>
      </c>
      <c r="O383" s="115" t="e">
        <f ca="1">(((O129-P129)+(O256-P256))*(1-'T1-Inputs'!$E118)*0.9)*25</f>
        <v>#NAME?</v>
      </c>
      <c r="P383" s="115" t="e">
        <f ca="1">(((P129-Q129)+(P256-Q256))*(1-'T1-Inputs'!$E118)*0.9)*25</f>
        <v>#NAME?</v>
      </c>
      <c r="Q383" s="115" t="e">
        <f ca="1">(((Q129-R129)+(Q256-R256))*(1-'T1-Inputs'!$E118)*0.9)*25</f>
        <v>#NAME?</v>
      </c>
      <c r="R383" s="115" t="e">
        <f ca="1">(((R129-S129)+(R256-S256))*(1-'T1-Inputs'!$E118)*0.9)*25</f>
        <v>#NAME?</v>
      </c>
      <c r="S383" s="115" t="e">
        <f ca="1">(((S129-T129)+(S256-T256))*(1-'T1-Inputs'!$E118)*0.9)*25</f>
        <v>#NAME?</v>
      </c>
      <c r="T383" s="115" t="e">
        <f ca="1">(((T129-U129)+(T256-U256))*(1-'T1-Inputs'!$E118)*0.9)*25</f>
        <v>#NAME?</v>
      </c>
      <c r="U383" s="115" t="e">
        <f ca="1">(((U129-V129)+(U256-V256))*(1-'T1-Inputs'!$E118)*0.9)*25</f>
        <v>#NAME?</v>
      </c>
      <c r="V383" s="115" t="e">
        <f ca="1">(((V129-W129)+(V256-W256))*(1-'T1-Inputs'!$E118)*0.9)*25</f>
        <v>#NAME?</v>
      </c>
      <c r="W383" s="115" t="e">
        <f ca="1">(((W129-X129)+(W256-X256))*(1-'T1-Inputs'!$E118)*0.9)*25</f>
        <v>#NAME?</v>
      </c>
      <c r="X383" s="115" t="e">
        <f ca="1">(((X129-Y129)+(X256-Y256))*(1-'T1-Inputs'!$E118)*0.9)*25</f>
        <v>#NAME?</v>
      </c>
      <c r="Y383" s="115" t="e">
        <f ca="1">(((Y129-Z129)+(Y256-Z256))*(1-'T1-Inputs'!$E118)*0.9)*25</f>
        <v>#NAME?</v>
      </c>
      <c r="Z383" s="115" t="e">
        <f ca="1">(((Z129-AA129)+(Z256-AA256))*(1-'T1-Inputs'!$E118)*0.9)*25</f>
        <v>#NAME?</v>
      </c>
      <c r="AA383" s="115" t="e">
        <f ca="1">(((AA129-AB129)+(AA256-AB256))*(1-'T1-Inputs'!$E118)*0.9)*25</f>
        <v>#NAME?</v>
      </c>
      <c r="AB383" s="115" t="e">
        <f ca="1">(((AB129-AC129)+(AB256-AC256))*(1-'T1-Inputs'!$E118)*0.9)*25</f>
        <v>#NAME?</v>
      </c>
      <c r="AC383" s="115" t="e">
        <f ca="1">(((AC129-AD129)+(AC256-AD256))*(1-'T1-Inputs'!$E118)*0.9)*25</f>
        <v>#NAME?</v>
      </c>
      <c r="AD383" s="115" t="e">
        <f ca="1">(((AD129-AE129)+(AD256-AE256))*(1-'T1-Inputs'!$E118)*0.9)*25</f>
        <v>#NAME?</v>
      </c>
      <c r="AE383" s="115" t="e">
        <f ca="1">(((AE129-AF129)+(AE256-AF256))*(1-'T1-Inputs'!$E118)*0.9)*25</f>
        <v>#NAME?</v>
      </c>
      <c r="AF383" s="115" t="e">
        <f ca="1">(((AF129-AG129)+(AF256-AG256))*(1-'T1-Inputs'!$E118)*0.9)*25</f>
        <v>#NAME?</v>
      </c>
      <c r="AG383" s="115" t="e">
        <f ca="1">(((AG129-AH129)+(AG256-AH256))*(1-'T1-Inputs'!$E118)*0.9)*25</f>
        <v>#NAME?</v>
      </c>
      <c r="AH383" s="115" t="e">
        <f ca="1">(((AH129-AI129)+(AH256-AI256))*(1-'T1-Inputs'!$E118)*0.9)*25</f>
        <v>#NAME?</v>
      </c>
      <c r="AI383" s="115" t="e">
        <f ca="1">(((AI129-AJ129)+(AI256-AJ256))*(1-'T1-Inputs'!$E118)*0.9)*25</f>
        <v>#NAME?</v>
      </c>
      <c r="AJ383" s="115" t="e">
        <f ca="1">(((AJ129-AK129)+(AJ256-AK256))*(1-'T1-Inputs'!$E118)*0.9)*25</f>
        <v>#NAME?</v>
      </c>
      <c r="AK383" s="115" t="e">
        <f ca="1">(((AK129-AL129)+(AK256-AL256))*(1-'T1-Inputs'!$E118)*0.9)*25</f>
        <v>#NAME?</v>
      </c>
      <c r="AL383" s="115" t="e">
        <f ca="1">(((AL129-AM129)+(AL256-AM256))*(1-'T1-Inputs'!$E118)*0.9)*25</f>
        <v>#NAME?</v>
      </c>
      <c r="AM383" s="115" t="e">
        <f ca="1">(((AM129-AN129)+(AM256-AN256))*(1-'T1-Inputs'!$E118)*0.9)*25</f>
        <v>#NAME?</v>
      </c>
      <c r="AN383" s="115" t="e">
        <f ca="1">(((AN129-AO129)+(AN256-AO256))*(1-'T1-Inputs'!$E118)*0.9)*25</f>
        <v>#NAME?</v>
      </c>
      <c r="AO383" s="115" t="e">
        <f ca="1">(((AO129-AP129)+(AO256-AP256))*(1-'T1-Inputs'!$E118)*0.9)*25</f>
        <v>#NAME?</v>
      </c>
      <c r="AP383" s="115" t="e">
        <f ca="1">(((AP129-AQ129)+(AP256-AQ256))*(1-'T1-Inputs'!$E118)*0.9)*25</f>
        <v>#NAME?</v>
      </c>
      <c r="AQ383" s="115" t="e">
        <f ca="1">(((AQ129-AR129)+(AQ256-AR256))*(1-'T1-Inputs'!$E118)*0.9)*25</f>
        <v>#NAME?</v>
      </c>
      <c r="AR383" s="115" t="e">
        <f ca="1">(((AR129-AS129)+(AR256-AS256))*(1-'T1-Inputs'!$E118)*0.9)*25</f>
        <v>#NAME?</v>
      </c>
      <c r="AS383" s="115" t="e">
        <f ca="1">(((AS129-AT129)+(AS256-AT256))*(1-'T1-Inputs'!$E118)*0.9)*25</f>
        <v>#NAME?</v>
      </c>
      <c r="AT383" s="115" t="e">
        <f ca="1">(((AT129-AU129)+(AT256-AU256))*(1-'T1-Inputs'!$E118)*0.9)*25</f>
        <v>#NAME?</v>
      </c>
      <c r="AU383" s="115" t="e">
        <f ca="1">(((AU129-AV129)+(AU256-AV256))*(1-'T1-Inputs'!$E118)*0.9)*25</f>
        <v>#NAME?</v>
      </c>
      <c r="AV383" s="115" t="e">
        <f ca="1">(((AV129-AW129)+(AV256-AW256))*(1-'T1-Inputs'!$E118)*0.9)*25</f>
        <v>#NAME?</v>
      </c>
      <c r="AW383" s="115" t="e">
        <f ca="1">(((AW129-AX129)+(AW256-AX256))*(1-'T1-Inputs'!$E118)*0.9)*25</f>
        <v>#NAME?</v>
      </c>
      <c r="AX383" s="115" t="e">
        <f ca="1">(((AX129-AY129)+(AX256-AY256))*(1-'T1-Inputs'!$E118)*0.9)*25</f>
        <v>#NAME?</v>
      </c>
      <c r="AY383" s="115" t="e">
        <f ca="1">(((AY129-AZ129)+(AY256-AZ256))*(1-'T1-Inputs'!$E118)*0.9)*25</f>
        <v>#NAME?</v>
      </c>
      <c r="AZ383" s="115" t="e">
        <f ca="1">(((AZ129-BA129)+(AZ256-BA256))*(1-'T1-Inputs'!$E118)*0.9)*25</f>
        <v>#NAME?</v>
      </c>
      <c r="BA383" s="115" t="e">
        <f ca="1">(((BA129-BB129)+(BA256-BB256))*(1-'T1-Inputs'!$E118)*0.9)*25</f>
        <v>#NAME?</v>
      </c>
      <c r="BB383" s="115" t="e">
        <f ca="1">(((BB129-BC129)+(BB256-BC256))*(1-'T1-Inputs'!$E118)*0.9)*25</f>
        <v>#NAME?</v>
      </c>
      <c r="BC383" s="115" t="e">
        <f ca="1">(((BC129-BD129)+(BC256-BD256))*(1-'T1-Inputs'!$E118)*0.9)*25</f>
        <v>#NAME?</v>
      </c>
      <c r="BD383" s="115" t="e">
        <f ca="1">(((BD129-BE129)+(BD256-BE256))*(1-'T1-Inputs'!$E118)*0.9)*25</f>
        <v>#NAME?</v>
      </c>
      <c r="BE383" s="115" t="e">
        <f ca="1">(((BE129-BF129)+(BE256-BF256))*(1-'T1-Inputs'!$E118)*0.9)*25</f>
        <v>#NAME?</v>
      </c>
      <c r="BF383" s="115" t="e">
        <f ca="1">(((BF129-BG129)+(BF256-BG256))*(1-'T1-Inputs'!$E118)*0.9)*25</f>
        <v>#NAME?</v>
      </c>
      <c r="BG383" s="115" t="e">
        <f ca="1">(((BG129-BH129)+(BG256-BH256))*(1-'T1-Inputs'!$E118)*0.9)*25</f>
        <v>#NAME?</v>
      </c>
      <c r="BH383" s="115" t="e">
        <f ca="1">(((BH129-BI129)+(BH256-BI256))*(1-'T1-Inputs'!$E118)*0.9)*25</f>
        <v>#NAME?</v>
      </c>
      <c r="BI383" s="115" t="e">
        <f ca="1">(((BI129-BJ129)+(BI256-BJ256))*(1-'T1-Inputs'!$E118)*0.9)*25</f>
        <v>#NAME?</v>
      </c>
      <c r="BJ383" s="115" t="e">
        <f ca="1">(((BJ129-BK129)+(BJ256-BK256))*(1-'T1-Inputs'!$E118)*0.9)*25</f>
        <v>#NAME?</v>
      </c>
      <c r="BK383" s="115" t="e">
        <f ca="1">(((BK129-BL129)+(BK256-BL256))*(1-'T1-Inputs'!$E118)*0.9)*25</f>
        <v>#NAME?</v>
      </c>
      <c r="BL383" s="115" t="e">
        <f ca="1">(((BL129-BM129)+(BL256-BM256))*(1-'T1-Inputs'!$E118)*0.9)*25</f>
        <v>#NAME?</v>
      </c>
      <c r="BM383" s="115" t="e">
        <f ca="1">(((BM129-BN129)+(BM256-BN256))*(1-'T1-Inputs'!$E118)*0.9)*25</f>
        <v>#NAME?</v>
      </c>
      <c r="BN383" s="115" t="e">
        <f ca="1">(((BN129-BO129)+(BN256-BO256))*(1-'T1-Inputs'!$E118)*0.9)*25</f>
        <v>#NAME?</v>
      </c>
      <c r="BO383" s="115" t="e">
        <f ca="1">(((BO129-BP129)+(BO256-BP256))*(1-'T1-Inputs'!$E118)*0.9)*25</f>
        <v>#NAME?</v>
      </c>
      <c r="BP383" s="115" t="e">
        <f ca="1">(((BP129-BQ129)+(BP256-BQ256))*(1-'T1-Inputs'!$E118)*0.9)*25</f>
        <v>#NAME?</v>
      </c>
      <c r="BQ383" s="115" t="e">
        <f ca="1">(((BQ129-BR129)+(BQ256-BR256))*(1-'T1-Inputs'!$E118)*0.9)*25</f>
        <v>#NAME?</v>
      </c>
      <c r="BR383" s="115" t="e">
        <f ca="1">(((BR129-BS129)+(BR256-BS256))*(1-'T1-Inputs'!$E118)*0.9)*25</f>
        <v>#NAME?</v>
      </c>
      <c r="BS383" s="115" t="e">
        <f ca="1">(((BS129-BT129)+(BS256-BT256))*(1-'T1-Inputs'!$E118)*0.9)*25</f>
        <v>#NAME?</v>
      </c>
      <c r="BT383" s="115" t="e">
        <f ca="1">(((BT129-BU129)+(BT256-BU256))*(1-'T1-Inputs'!$E118)*0.9)*25</f>
        <v>#NAME?</v>
      </c>
      <c r="BU383" s="115" t="e">
        <f ca="1">(((BU129-BV129)+(BU256-BV256))*(1-'T1-Inputs'!$E118)*0.9)*25</f>
        <v>#NAME?</v>
      </c>
      <c r="BV383" s="115" t="e">
        <f ca="1">(((BV129-BW129)+(BV256-BW256))*(1-'T1-Inputs'!$E118)*0.9)*25</f>
        <v>#NAME?</v>
      </c>
      <c r="BW383" s="115" t="e">
        <f ca="1">(((BW129-BX129)+(BW256-BX256))*(1-'T1-Inputs'!$E118)*0.9)*25</f>
        <v>#NAME?</v>
      </c>
      <c r="BX383" s="115" t="e">
        <f ca="1">(((BX129-BY129)+(BX256-BY256))*(1-'T1-Inputs'!$E118)*0.9)*25</f>
        <v>#NAME?</v>
      </c>
      <c r="BY383" s="115" t="e">
        <f ca="1">(((BY129-BZ129)+(BY256-BZ256))*(1-'T1-Inputs'!$E118)*0.9)*25</f>
        <v>#NAME?</v>
      </c>
      <c r="BZ383" s="115" t="e">
        <f ca="1">(((BZ129-CA129)+(BZ256-CA256))*(1-'T1-Inputs'!$E118)*0.9)*25</f>
        <v>#NAME?</v>
      </c>
      <c r="CA383" s="115" t="e">
        <f ca="1">(((CA129-CB129)+(CA256-CB256))*(1-'T1-Inputs'!$E118)*0.9)*25</f>
        <v>#NAME?</v>
      </c>
      <c r="CB383" s="115" t="e">
        <f ca="1">(((CB129-CC129)+(CB256-CC256))*(1-'T1-Inputs'!$E118)*0.9)*25</f>
        <v>#NAME?</v>
      </c>
      <c r="CC383" s="115" t="e">
        <f ca="1">(((CC129-CD129)+(CC256-CD256))*(1-'T1-Inputs'!$E118)*0.9)*25</f>
        <v>#NAME?</v>
      </c>
      <c r="CD383" s="115" t="e">
        <f ca="1">(((CD129-CE129)+(CD256-CE256))*(1-'T1-Inputs'!$E118)*0.9)*25</f>
        <v>#NAME?</v>
      </c>
      <c r="CE383" s="115" t="e">
        <f ca="1">(((CE129-CF129)+(CE256-CF256))*(1-'T1-Inputs'!$E118)*0.9)*25</f>
        <v>#NAME?</v>
      </c>
      <c r="CF383" s="115" t="e">
        <f ca="1">(((CF129-CG129)+(CF256-CG256))*(1-'T1-Inputs'!$E118)*0.9)*25</f>
        <v>#NAME?</v>
      </c>
      <c r="CG383" s="115" t="e">
        <f ca="1">(((CG129-CH129)+(CG256-CH256))*(1-'T1-Inputs'!$E118)*0.9)*25</f>
        <v>#NAME?</v>
      </c>
      <c r="CH383" s="115" t="e">
        <f ca="1">(((CH129-CI129)+(CH256-CI256))*(1-'T1-Inputs'!$E118)*0.9)*25</f>
        <v>#NAME?</v>
      </c>
      <c r="CI383" s="115" t="e">
        <f ca="1">(((CI129-CJ129)+(CI256-CJ256))*(1-'T1-Inputs'!$E118)*0.9)*25</f>
        <v>#NAME?</v>
      </c>
      <c r="CJ383" s="115" t="e">
        <f ca="1">(((CJ129-CK129)+(CJ256-CK256))*(1-'T1-Inputs'!$E118)*0.9)*25</f>
        <v>#NAME?</v>
      </c>
      <c r="CK383" s="115" t="e">
        <f ca="1">(((CK129-CL129)+(CK256-CL256))*(1-'T1-Inputs'!$E118)*0.9)*25</f>
        <v>#NAME?</v>
      </c>
      <c r="CL383" s="115" t="e">
        <f ca="1">(((CL129-CM129)+(CL256-CM256))*(1-'T1-Inputs'!$E118)*0.9)*25</f>
        <v>#NAME?</v>
      </c>
      <c r="CM383" s="115" t="e">
        <f ca="1">(((CM129-CN129)+(CM256-CN256))*(1-'T1-Inputs'!$E118)*0.9)*25</f>
        <v>#NAME?</v>
      </c>
      <c r="CN383" s="115" t="e">
        <f ca="1">(((CN129-CO129)+(CN256-CO256))*(1-'T1-Inputs'!$E118)*0.9)*25</f>
        <v>#NAME?</v>
      </c>
      <c r="CO383" s="115" t="e">
        <f ca="1">(((CO129-CP129)+(CO256-CP256))*(1-'T1-Inputs'!$E118)*0.9)*25</f>
        <v>#NAME?</v>
      </c>
      <c r="CP383" s="115" t="e">
        <f ca="1">(((CP129-CQ129)+(CP256-CQ256))*(1-'T1-Inputs'!$E118)*0.9)*25</f>
        <v>#NAME?</v>
      </c>
      <c r="CQ383" s="115" t="e">
        <f ca="1">(((CQ129-CR129)+(CQ256-CR256))*(1-'T1-Inputs'!$E118)*0.9)*25</f>
        <v>#NAME?</v>
      </c>
      <c r="CR383" s="115" t="e">
        <f ca="1">(((CR129-CS129)+(CR256-CS256))*(1-'T1-Inputs'!$E118)*0.9)*25</f>
        <v>#NAME?</v>
      </c>
      <c r="CS383" s="115" t="e">
        <f ca="1">(((CS129-CT129)+(CS256-CT256))*(1-'T1-Inputs'!$E118)*0.9)*25</f>
        <v>#NAME?</v>
      </c>
      <c r="CT383" s="115" t="e">
        <f ca="1">(((CT129-CU129)+(CT256-CU256))*(1-'T1-Inputs'!$E118)*0.9)*25</f>
        <v>#NAME?</v>
      </c>
      <c r="CU383" s="115" t="e">
        <f ca="1">(((CU129-CV129)+(CU256-CV256))*(1-'T1-Inputs'!$E118)*0.9)*25</f>
        <v>#NAME?</v>
      </c>
      <c r="CV383" s="115" t="e">
        <f ca="1">(((CV129-CW129)+(CV256-CW256))*(1-'T1-Inputs'!$E118)*0.9)*25</f>
        <v>#NAME?</v>
      </c>
      <c r="CW383" s="115" t="e">
        <f ca="1">(((CW129-CX129)+(CW256-CX256))*(1-'T1-Inputs'!$E118)*0.9)*25</f>
        <v>#NAME?</v>
      </c>
      <c r="CX383" s="115" t="e">
        <f ca="1">(((CX129-CY129)+(CX256-CY256))*(1-'T1-Inputs'!$E118)*0.9)*25</f>
        <v>#NAME?</v>
      </c>
      <c r="CY383" s="115">
        <f>(((CY129-CZ129)+(CY256-CZ256))*(1-'T1-Inputs'!$E118)*0.9)*25</f>
        <v>0</v>
      </c>
      <c r="CZ383" s="115">
        <f>(((CZ129-DA129)+(CZ256-DA256))*(1-'T1-Inputs'!$E118)*0.9)*25</f>
        <v>0</v>
      </c>
      <c r="DA383" s="115">
        <f>(((DA129-DB129)+(DA256-DB256))*(1-'T1-Inputs'!$E118)*0.9)*25</f>
        <v>0</v>
      </c>
      <c r="DB383" s="115">
        <f>(((DB129-DC129)+(DB256-DC256))*(1-'T1-Inputs'!$E118)*0.9)*25</f>
        <v>0</v>
      </c>
      <c r="DC383" s="115">
        <f>(((DC129-DD129)+(DC256-DD256))*(1-'T1-Inputs'!$E118)*0.9)*25</f>
        <v>0</v>
      </c>
      <c r="DD383" s="115">
        <f>(((DD129-DE129)+(DD256-DE256))*(1-'T1-Inputs'!$E118)*0.9)*25</f>
        <v>0</v>
      </c>
      <c r="DE383" s="115">
        <f>(((DE129-DF129)+(DE256-DF256))*(1-'T1-Inputs'!$E118)*0.9)*25</f>
        <v>0</v>
      </c>
      <c r="DF383" s="115">
        <f>(((DF129-DG129)+(DF256-DG256))*(1-'T1-Inputs'!$E118)*0.9)*25</f>
        <v>0</v>
      </c>
      <c r="DG383" s="115">
        <f>(((DG129-DH129)+(DG256-DH256))*(1-'T1-Inputs'!$E118)*0.9)*25</f>
        <v>0</v>
      </c>
      <c r="DH383" s="115">
        <f>(((DH129-DI129)+(DH256-DI256))*(1-'T1-Inputs'!$E118)*0.9)*25</f>
        <v>0</v>
      </c>
      <c r="DI383" s="115">
        <f>(((DI129-DJ129)+(DI256-DJ256))*(1-'T1-Inputs'!$E118)*0.9)*25</f>
        <v>0</v>
      </c>
      <c r="DJ383" s="115">
        <f>(((DJ129-DK129)+(DJ256-DK256))*(1-'T1-Inputs'!$E118)*0.9)*25</f>
        <v>0</v>
      </c>
      <c r="DK383" s="115">
        <f>(((DK129-DL129)+(DK256-DL256))*(1-'T1-Inputs'!$E118)*0.9)*25</f>
        <v>0</v>
      </c>
      <c r="DL383" s="115">
        <f>(((DL129-DM129)+(DL256-DM256))*(1-'T1-Inputs'!$E118)*0.9)*25</f>
        <v>0</v>
      </c>
      <c r="DM383" s="115">
        <f>(((DM129-DN129)+(DM256-DN256))*(1-'T1-Inputs'!$E118)*0.9)*25</f>
        <v>0</v>
      </c>
      <c r="DN383" s="115">
        <f>(((DN129-DO129)+(DN256-DO256))*(1-'T1-Inputs'!$E118)*0.9)*25</f>
        <v>0</v>
      </c>
      <c r="DO383" s="115">
        <f>(((DO129-DP129)+(DO256-DP256))*(1-'T1-Inputs'!$E118)*0.9)*25</f>
        <v>0</v>
      </c>
      <c r="DP383" s="115">
        <f>(((DP129-DQ129)+(DP256-DQ256))*(1-'T1-Inputs'!$E118)*0.9)*25</f>
        <v>0</v>
      </c>
      <c r="DQ383" s="115">
        <f>(((DQ129-DR129)+(DQ256-DR256))*(1-'T1-Inputs'!$E118)*0.9)*25</f>
        <v>0</v>
      </c>
      <c r="DR383" s="115">
        <f>(((DR129-DS129)+(DR256-DS256))*(1-'T1-Inputs'!$E118)*0.9)*25</f>
        <v>0</v>
      </c>
      <c r="DS383" s="115">
        <f>(((DS129-DT129)+(DS256-DT256))*(1-'T1-Inputs'!$E118)*0.9)*25</f>
        <v>0</v>
      </c>
      <c r="DT383" s="115">
        <f>(((DT129-DU129)+(DT256-DU256))*(1-'T1-Inputs'!$E118)*0.9)*25</f>
        <v>0</v>
      </c>
      <c r="DU383" s="115">
        <f>(((DU129-DV129)+(DU256-DV256))*(1-'T1-Inputs'!$E118)*0.9)*25</f>
        <v>0</v>
      </c>
      <c r="DV383" s="115">
        <f>(((DV129-DW129)+(DV256-DW256))*(1-'T1-Inputs'!$E118)*0.9)*25</f>
        <v>0</v>
      </c>
      <c r="DW383" s="115">
        <f>(((DW129-DX129)+(DW256-DX256))*(1-'T1-Inputs'!$E118)*0.9)*25</f>
        <v>0</v>
      </c>
      <c r="DX383" s="115">
        <f>(((DX129-DY129)+(DX256-DY256))*(1-'T1-Inputs'!$E118)*0.9)*25</f>
        <v>0</v>
      </c>
      <c r="DY383" s="115">
        <f>(((DY129-DZ129)+(DY256-DZ256))*(1-'T1-Inputs'!$E118)*0.9)*25</f>
        <v>0</v>
      </c>
    </row>
    <row r="384" spans="3:129">
      <c r="C384" s="115">
        <v>2105</v>
      </c>
      <c r="D384" s="115">
        <v>99</v>
      </c>
      <c r="E384" s="115" t="e">
        <f ca="1">(((E130-F130)+(E257-F257))*(1-'T1-Inputs'!$E119)*0.9)*25</f>
        <v>#NAME?</v>
      </c>
      <c r="F384" s="115" t="e">
        <f ca="1">(((F130-G130)+(F257-G257))*(1-'T1-Inputs'!$E119)*0.9)*25</f>
        <v>#NAME?</v>
      </c>
      <c r="G384" s="115" t="e">
        <f ca="1">(((G130-H130)+(G257-H257))*(1-'T1-Inputs'!$E119)*0.9)*25</f>
        <v>#NAME?</v>
      </c>
      <c r="H384" s="115" t="e">
        <f ca="1">(((H130-I130)+(H257-I257))*(1-'T1-Inputs'!$E119)*0.9)*25</f>
        <v>#NAME?</v>
      </c>
      <c r="I384" s="115" t="e">
        <f ca="1">(((I130-J130)+(I257-J257))*(1-'T1-Inputs'!$E119)*0.9)*25</f>
        <v>#NAME?</v>
      </c>
      <c r="J384" s="115" t="e">
        <f ca="1">(((J130-K130)+(J257-K257))*(1-'T1-Inputs'!$E119)*0.9)*25</f>
        <v>#NAME?</v>
      </c>
      <c r="K384" s="115" t="e">
        <f ca="1">(((K130-L130)+(K257-L257))*(1-'T1-Inputs'!$E119)*0.9)*25</f>
        <v>#NAME?</v>
      </c>
      <c r="L384" s="115" t="e">
        <f ca="1">(((L130-M130)+(L257-M257))*(1-'T1-Inputs'!$E119)*0.9)*25</f>
        <v>#NAME?</v>
      </c>
      <c r="M384" s="115" t="e">
        <f ca="1">(((M130-N130)+(M257-N257))*(1-'T1-Inputs'!$E119)*0.9)*25</f>
        <v>#NAME?</v>
      </c>
      <c r="N384" s="115" t="e">
        <f ca="1">(((N130-O130)+(N257-O257))*(1-'T1-Inputs'!$E119)*0.9)*25</f>
        <v>#NAME?</v>
      </c>
      <c r="O384" s="115" t="e">
        <f ca="1">(((O130-P130)+(O257-P257))*(1-'T1-Inputs'!$E119)*0.9)*25</f>
        <v>#NAME?</v>
      </c>
      <c r="P384" s="115" t="e">
        <f ca="1">(((P130-Q130)+(P257-Q257))*(1-'T1-Inputs'!$E119)*0.9)*25</f>
        <v>#NAME?</v>
      </c>
      <c r="Q384" s="115" t="e">
        <f ca="1">(((Q130-R130)+(Q257-R257))*(1-'T1-Inputs'!$E119)*0.9)*25</f>
        <v>#NAME?</v>
      </c>
      <c r="R384" s="115" t="e">
        <f ca="1">(((R130-S130)+(R257-S257))*(1-'T1-Inputs'!$E119)*0.9)*25</f>
        <v>#NAME?</v>
      </c>
      <c r="S384" s="115" t="e">
        <f ca="1">(((S130-T130)+(S257-T257))*(1-'T1-Inputs'!$E119)*0.9)*25</f>
        <v>#NAME?</v>
      </c>
      <c r="T384" s="115" t="e">
        <f ca="1">(((T130-U130)+(T257-U257))*(1-'T1-Inputs'!$E119)*0.9)*25</f>
        <v>#NAME?</v>
      </c>
      <c r="U384" s="115" t="e">
        <f ca="1">(((U130-V130)+(U257-V257))*(1-'T1-Inputs'!$E119)*0.9)*25</f>
        <v>#NAME?</v>
      </c>
      <c r="V384" s="115" t="e">
        <f ca="1">(((V130-W130)+(V257-W257))*(1-'T1-Inputs'!$E119)*0.9)*25</f>
        <v>#NAME?</v>
      </c>
      <c r="W384" s="115" t="e">
        <f ca="1">(((W130-X130)+(W257-X257))*(1-'T1-Inputs'!$E119)*0.9)*25</f>
        <v>#NAME?</v>
      </c>
      <c r="X384" s="115" t="e">
        <f ca="1">(((X130-Y130)+(X257-Y257))*(1-'T1-Inputs'!$E119)*0.9)*25</f>
        <v>#NAME?</v>
      </c>
      <c r="Y384" s="115" t="e">
        <f ca="1">(((Y130-Z130)+(Y257-Z257))*(1-'T1-Inputs'!$E119)*0.9)*25</f>
        <v>#NAME?</v>
      </c>
      <c r="Z384" s="115" t="e">
        <f ca="1">(((Z130-AA130)+(Z257-AA257))*(1-'T1-Inputs'!$E119)*0.9)*25</f>
        <v>#NAME?</v>
      </c>
      <c r="AA384" s="115" t="e">
        <f ca="1">(((AA130-AB130)+(AA257-AB257))*(1-'T1-Inputs'!$E119)*0.9)*25</f>
        <v>#NAME?</v>
      </c>
      <c r="AB384" s="115" t="e">
        <f ca="1">(((AB130-AC130)+(AB257-AC257))*(1-'T1-Inputs'!$E119)*0.9)*25</f>
        <v>#NAME?</v>
      </c>
      <c r="AC384" s="115" t="e">
        <f ca="1">(((AC130-AD130)+(AC257-AD257))*(1-'T1-Inputs'!$E119)*0.9)*25</f>
        <v>#NAME?</v>
      </c>
      <c r="AD384" s="115" t="e">
        <f ca="1">(((AD130-AE130)+(AD257-AE257))*(1-'T1-Inputs'!$E119)*0.9)*25</f>
        <v>#NAME?</v>
      </c>
      <c r="AE384" s="115" t="e">
        <f ca="1">(((AE130-AF130)+(AE257-AF257))*(1-'T1-Inputs'!$E119)*0.9)*25</f>
        <v>#NAME?</v>
      </c>
      <c r="AF384" s="115" t="e">
        <f ca="1">(((AF130-AG130)+(AF257-AG257))*(1-'T1-Inputs'!$E119)*0.9)*25</f>
        <v>#NAME?</v>
      </c>
      <c r="AG384" s="115" t="e">
        <f ca="1">(((AG130-AH130)+(AG257-AH257))*(1-'T1-Inputs'!$E119)*0.9)*25</f>
        <v>#NAME?</v>
      </c>
      <c r="AH384" s="115" t="e">
        <f ca="1">(((AH130-AI130)+(AH257-AI257))*(1-'T1-Inputs'!$E119)*0.9)*25</f>
        <v>#NAME?</v>
      </c>
      <c r="AI384" s="115" t="e">
        <f ca="1">(((AI130-AJ130)+(AI257-AJ257))*(1-'T1-Inputs'!$E119)*0.9)*25</f>
        <v>#NAME?</v>
      </c>
      <c r="AJ384" s="115" t="e">
        <f ca="1">(((AJ130-AK130)+(AJ257-AK257))*(1-'T1-Inputs'!$E119)*0.9)*25</f>
        <v>#NAME?</v>
      </c>
      <c r="AK384" s="115" t="e">
        <f ca="1">(((AK130-AL130)+(AK257-AL257))*(1-'T1-Inputs'!$E119)*0.9)*25</f>
        <v>#NAME?</v>
      </c>
      <c r="AL384" s="115" t="e">
        <f ca="1">(((AL130-AM130)+(AL257-AM257))*(1-'T1-Inputs'!$E119)*0.9)*25</f>
        <v>#NAME?</v>
      </c>
      <c r="AM384" s="115" t="e">
        <f ca="1">(((AM130-AN130)+(AM257-AN257))*(1-'T1-Inputs'!$E119)*0.9)*25</f>
        <v>#NAME?</v>
      </c>
      <c r="AN384" s="115" t="e">
        <f ca="1">(((AN130-AO130)+(AN257-AO257))*(1-'T1-Inputs'!$E119)*0.9)*25</f>
        <v>#NAME?</v>
      </c>
      <c r="AO384" s="115" t="e">
        <f ca="1">(((AO130-AP130)+(AO257-AP257))*(1-'T1-Inputs'!$E119)*0.9)*25</f>
        <v>#NAME?</v>
      </c>
      <c r="AP384" s="115" t="e">
        <f ca="1">(((AP130-AQ130)+(AP257-AQ257))*(1-'T1-Inputs'!$E119)*0.9)*25</f>
        <v>#NAME?</v>
      </c>
      <c r="AQ384" s="115" t="e">
        <f ca="1">(((AQ130-AR130)+(AQ257-AR257))*(1-'T1-Inputs'!$E119)*0.9)*25</f>
        <v>#NAME?</v>
      </c>
      <c r="AR384" s="115" t="e">
        <f ca="1">(((AR130-AS130)+(AR257-AS257))*(1-'T1-Inputs'!$E119)*0.9)*25</f>
        <v>#NAME?</v>
      </c>
      <c r="AS384" s="115" t="e">
        <f ca="1">(((AS130-AT130)+(AS257-AT257))*(1-'T1-Inputs'!$E119)*0.9)*25</f>
        <v>#NAME?</v>
      </c>
      <c r="AT384" s="115" t="e">
        <f ca="1">(((AT130-AU130)+(AT257-AU257))*(1-'T1-Inputs'!$E119)*0.9)*25</f>
        <v>#NAME?</v>
      </c>
      <c r="AU384" s="115" t="e">
        <f ca="1">(((AU130-AV130)+(AU257-AV257))*(1-'T1-Inputs'!$E119)*0.9)*25</f>
        <v>#NAME?</v>
      </c>
      <c r="AV384" s="115" t="e">
        <f ca="1">(((AV130-AW130)+(AV257-AW257))*(1-'T1-Inputs'!$E119)*0.9)*25</f>
        <v>#NAME?</v>
      </c>
      <c r="AW384" s="115" t="e">
        <f ca="1">(((AW130-AX130)+(AW257-AX257))*(1-'T1-Inputs'!$E119)*0.9)*25</f>
        <v>#NAME?</v>
      </c>
      <c r="AX384" s="115" t="e">
        <f ca="1">(((AX130-AY130)+(AX257-AY257))*(1-'T1-Inputs'!$E119)*0.9)*25</f>
        <v>#NAME?</v>
      </c>
      <c r="AY384" s="115" t="e">
        <f ca="1">(((AY130-AZ130)+(AY257-AZ257))*(1-'T1-Inputs'!$E119)*0.9)*25</f>
        <v>#NAME?</v>
      </c>
      <c r="AZ384" s="115" t="e">
        <f ca="1">(((AZ130-BA130)+(AZ257-BA257))*(1-'T1-Inputs'!$E119)*0.9)*25</f>
        <v>#NAME?</v>
      </c>
      <c r="BA384" s="115" t="e">
        <f ca="1">(((BA130-BB130)+(BA257-BB257))*(1-'T1-Inputs'!$E119)*0.9)*25</f>
        <v>#NAME?</v>
      </c>
      <c r="BB384" s="115" t="e">
        <f ca="1">(((BB130-BC130)+(BB257-BC257))*(1-'T1-Inputs'!$E119)*0.9)*25</f>
        <v>#NAME?</v>
      </c>
      <c r="BC384" s="115" t="e">
        <f ca="1">(((BC130-BD130)+(BC257-BD257))*(1-'T1-Inputs'!$E119)*0.9)*25</f>
        <v>#NAME?</v>
      </c>
      <c r="BD384" s="115" t="e">
        <f ca="1">(((BD130-BE130)+(BD257-BE257))*(1-'T1-Inputs'!$E119)*0.9)*25</f>
        <v>#NAME?</v>
      </c>
      <c r="BE384" s="115" t="e">
        <f ca="1">(((BE130-BF130)+(BE257-BF257))*(1-'T1-Inputs'!$E119)*0.9)*25</f>
        <v>#NAME?</v>
      </c>
      <c r="BF384" s="115" t="e">
        <f ca="1">(((BF130-BG130)+(BF257-BG257))*(1-'T1-Inputs'!$E119)*0.9)*25</f>
        <v>#NAME?</v>
      </c>
      <c r="BG384" s="115" t="e">
        <f ca="1">(((BG130-BH130)+(BG257-BH257))*(1-'T1-Inputs'!$E119)*0.9)*25</f>
        <v>#NAME?</v>
      </c>
      <c r="BH384" s="115" t="e">
        <f ca="1">(((BH130-BI130)+(BH257-BI257))*(1-'T1-Inputs'!$E119)*0.9)*25</f>
        <v>#NAME?</v>
      </c>
      <c r="BI384" s="115" t="e">
        <f ca="1">(((BI130-BJ130)+(BI257-BJ257))*(1-'T1-Inputs'!$E119)*0.9)*25</f>
        <v>#NAME?</v>
      </c>
      <c r="BJ384" s="115" t="e">
        <f ca="1">(((BJ130-BK130)+(BJ257-BK257))*(1-'T1-Inputs'!$E119)*0.9)*25</f>
        <v>#NAME?</v>
      </c>
      <c r="BK384" s="115" t="e">
        <f ca="1">(((BK130-BL130)+(BK257-BL257))*(1-'T1-Inputs'!$E119)*0.9)*25</f>
        <v>#NAME?</v>
      </c>
      <c r="BL384" s="115" t="e">
        <f ca="1">(((BL130-BM130)+(BL257-BM257))*(1-'T1-Inputs'!$E119)*0.9)*25</f>
        <v>#NAME?</v>
      </c>
      <c r="BM384" s="115" t="e">
        <f ca="1">(((BM130-BN130)+(BM257-BN257))*(1-'T1-Inputs'!$E119)*0.9)*25</f>
        <v>#NAME?</v>
      </c>
      <c r="BN384" s="115" t="e">
        <f ca="1">(((BN130-BO130)+(BN257-BO257))*(1-'T1-Inputs'!$E119)*0.9)*25</f>
        <v>#NAME?</v>
      </c>
      <c r="BO384" s="115" t="e">
        <f ca="1">(((BO130-BP130)+(BO257-BP257))*(1-'T1-Inputs'!$E119)*0.9)*25</f>
        <v>#NAME?</v>
      </c>
      <c r="BP384" s="115" t="e">
        <f ca="1">(((BP130-BQ130)+(BP257-BQ257))*(1-'T1-Inputs'!$E119)*0.9)*25</f>
        <v>#NAME?</v>
      </c>
      <c r="BQ384" s="115" t="e">
        <f ca="1">(((BQ130-BR130)+(BQ257-BR257))*(1-'T1-Inputs'!$E119)*0.9)*25</f>
        <v>#NAME?</v>
      </c>
      <c r="BR384" s="115" t="e">
        <f ca="1">(((BR130-BS130)+(BR257-BS257))*(1-'T1-Inputs'!$E119)*0.9)*25</f>
        <v>#NAME?</v>
      </c>
      <c r="BS384" s="115" t="e">
        <f ca="1">(((BS130-BT130)+(BS257-BT257))*(1-'T1-Inputs'!$E119)*0.9)*25</f>
        <v>#NAME?</v>
      </c>
      <c r="BT384" s="115" t="e">
        <f ca="1">(((BT130-BU130)+(BT257-BU257))*(1-'T1-Inputs'!$E119)*0.9)*25</f>
        <v>#NAME?</v>
      </c>
      <c r="BU384" s="115" t="e">
        <f ca="1">(((BU130-BV130)+(BU257-BV257))*(1-'T1-Inputs'!$E119)*0.9)*25</f>
        <v>#NAME?</v>
      </c>
      <c r="BV384" s="115" t="e">
        <f ca="1">(((BV130-BW130)+(BV257-BW257))*(1-'T1-Inputs'!$E119)*0.9)*25</f>
        <v>#NAME?</v>
      </c>
      <c r="BW384" s="115" t="e">
        <f ca="1">(((BW130-BX130)+(BW257-BX257))*(1-'T1-Inputs'!$E119)*0.9)*25</f>
        <v>#NAME?</v>
      </c>
      <c r="BX384" s="115" t="e">
        <f ca="1">(((BX130-BY130)+(BX257-BY257))*(1-'T1-Inputs'!$E119)*0.9)*25</f>
        <v>#NAME?</v>
      </c>
      <c r="BY384" s="115" t="e">
        <f ca="1">(((BY130-BZ130)+(BY257-BZ257))*(1-'T1-Inputs'!$E119)*0.9)*25</f>
        <v>#NAME?</v>
      </c>
      <c r="BZ384" s="115" t="e">
        <f ca="1">(((BZ130-CA130)+(BZ257-CA257))*(1-'T1-Inputs'!$E119)*0.9)*25</f>
        <v>#NAME?</v>
      </c>
      <c r="CA384" s="115" t="e">
        <f ca="1">(((CA130-CB130)+(CA257-CB257))*(1-'T1-Inputs'!$E119)*0.9)*25</f>
        <v>#NAME?</v>
      </c>
      <c r="CB384" s="115" t="e">
        <f ca="1">(((CB130-CC130)+(CB257-CC257))*(1-'T1-Inputs'!$E119)*0.9)*25</f>
        <v>#NAME?</v>
      </c>
      <c r="CC384" s="115" t="e">
        <f ca="1">(((CC130-CD130)+(CC257-CD257))*(1-'T1-Inputs'!$E119)*0.9)*25</f>
        <v>#NAME?</v>
      </c>
      <c r="CD384" s="115" t="e">
        <f ca="1">(((CD130-CE130)+(CD257-CE257))*(1-'T1-Inputs'!$E119)*0.9)*25</f>
        <v>#NAME?</v>
      </c>
      <c r="CE384" s="115" t="e">
        <f ca="1">(((CE130-CF130)+(CE257-CF257))*(1-'T1-Inputs'!$E119)*0.9)*25</f>
        <v>#NAME?</v>
      </c>
      <c r="CF384" s="115" t="e">
        <f ca="1">(((CF130-CG130)+(CF257-CG257))*(1-'T1-Inputs'!$E119)*0.9)*25</f>
        <v>#NAME?</v>
      </c>
      <c r="CG384" s="115" t="e">
        <f ca="1">(((CG130-CH130)+(CG257-CH257))*(1-'T1-Inputs'!$E119)*0.9)*25</f>
        <v>#NAME?</v>
      </c>
      <c r="CH384" s="115" t="e">
        <f ca="1">(((CH130-CI130)+(CH257-CI257))*(1-'T1-Inputs'!$E119)*0.9)*25</f>
        <v>#NAME?</v>
      </c>
      <c r="CI384" s="115" t="e">
        <f ca="1">(((CI130-CJ130)+(CI257-CJ257))*(1-'T1-Inputs'!$E119)*0.9)*25</f>
        <v>#NAME?</v>
      </c>
      <c r="CJ384" s="115" t="e">
        <f ca="1">(((CJ130-CK130)+(CJ257-CK257))*(1-'T1-Inputs'!$E119)*0.9)*25</f>
        <v>#NAME?</v>
      </c>
      <c r="CK384" s="115" t="e">
        <f ca="1">(((CK130-CL130)+(CK257-CL257))*(1-'T1-Inputs'!$E119)*0.9)*25</f>
        <v>#NAME?</v>
      </c>
      <c r="CL384" s="115" t="e">
        <f ca="1">(((CL130-CM130)+(CL257-CM257))*(1-'T1-Inputs'!$E119)*0.9)*25</f>
        <v>#NAME?</v>
      </c>
      <c r="CM384" s="115" t="e">
        <f ca="1">(((CM130-CN130)+(CM257-CN257))*(1-'T1-Inputs'!$E119)*0.9)*25</f>
        <v>#NAME?</v>
      </c>
      <c r="CN384" s="115" t="e">
        <f ca="1">(((CN130-CO130)+(CN257-CO257))*(1-'T1-Inputs'!$E119)*0.9)*25</f>
        <v>#NAME?</v>
      </c>
      <c r="CO384" s="115" t="e">
        <f ca="1">(((CO130-CP130)+(CO257-CP257))*(1-'T1-Inputs'!$E119)*0.9)*25</f>
        <v>#NAME?</v>
      </c>
      <c r="CP384" s="115" t="e">
        <f ca="1">(((CP130-CQ130)+(CP257-CQ257))*(1-'T1-Inputs'!$E119)*0.9)*25</f>
        <v>#NAME?</v>
      </c>
      <c r="CQ384" s="115" t="e">
        <f ca="1">(((CQ130-CR130)+(CQ257-CR257))*(1-'T1-Inputs'!$E119)*0.9)*25</f>
        <v>#NAME?</v>
      </c>
      <c r="CR384" s="115" t="e">
        <f ca="1">(((CR130-CS130)+(CR257-CS257))*(1-'T1-Inputs'!$E119)*0.9)*25</f>
        <v>#NAME?</v>
      </c>
      <c r="CS384" s="115" t="e">
        <f ca="1">(((CS130-CT130)+(CS257-CT257))*(1-'T1-Inputs'!$E119)*0.9)*25</f>
        <v>#NAME?</v>
      </c>
      <c r="CT384" s="115" t="e">
        <f ca="1">(((CT130-CU130)+(CT257-CU257))*(1-'T1-Inputs'!$E119)*0.9)*25</f>
        <v>#NAME?</v>
      </c>
      <c r="CU384" s="115" t="e">
        <f ca="1">(((CU130-CV130)+(CU257-CV257))*(1-'T1-Inputs'!$E119)*0.9)*25</f>
        <v>#NAME?</v>
      </c>
      <c r="CV384" s="115" t="e">
        <f ca="1">(((CV130-CW130)+(CV257-CW257))*(1-'T1-Inputs'!$E119)*0.9)*25</f>
        <v>#NAME?</v>
      </c>
      <c r="CW384" s="115" t="e">
        <f ca="1">(((CW130-CX130)+(CW257-CX257))*(1-'T1-Inputs'!$E119)*0.9)*25</f>
        <v>#NAME?</v>
      </c>
      <c r="CX384" s="115" t="e">
        <f ca="1">(((CX130-CY130)+(CX257-CY257))*(1-'T1-Inputs'!$E119)*0.9)*25</f>
        <v>#NAME?</v>
      </c>
      <c r="CY384" s="115" t="e">
        <f ca="1">(((CY130-CZ130)+(CY257-CZ257))*(1-'T1-Inputs'!$E119)*0.9)*25</f>
        <v>#NAME?</v>
      </c>
      <c r="CZ384" s="115">
        <f>(((CZ130-DA130)+(CZ257-DA257))*(1-'T1-Inputs'!$E119)*0.9)*25</f>
        <v>0</v>
      </c>
      <c r="DA384" s="115">
        <f>(((DA130-DB130)+(DA257-DB257))*(1-'T1-Inputs'!$E119)*0.9)*25</f>
        <v>0</v>
      </c>
      <c r="DB384" s="115">
        <f>(((DB130-DC130)+(DB257-DC257))*(1-'T1-Inputs'!$E119)*0.9)*25</f>
        <v>0</v>
      </c>
      <c r="DC384" s="115">
        <f>(((DC130-DD130)+(DC257-DD257))*(1-'T1-Inputs'!$E119)*0.9)*25</f>
        <v>0</v>
      </c>
      <c r="DD384" s="115">
        <f>(((DD130-DE130)+(DD257-DE257))*(1-'T1-Inputs'!$E119)*0.9)*25</f>
        <v>0</v>
      </c>
      <c r="DE384" s="115">
        <f>(((DE130-DF130)+(DE257-DF257))*(1-'T1-Inputs'!$E119)*0.9)*25</f>
        <v>0</v>
      </c>
      <c r="DF384" s="115">
        <f>(((DF130-DG130)+(DF257-DG257))*(1-'T1-Inputs'!$E119)*0.9)*25</f>
        <v>0</v>
      </c>
      <c r="DG384" s="115">
        <f>(((DG130-DH130)+(DG257-DH257))*(1-'T1-Inputs'!$E119)*0.9)*25</f>
        <v>0</v>
      </c>
      <c r="DH384" s="115">
        <f>(((DH130-DI130)+(DH257-DI257))*(1-'T1-Inputs'!$E119)*0.9)*25</f>
        <v>0</v>
      </c>
      <c r="DI384" s="115">
        <f>(((DI130-DJ130)+(DI257-DJ257))*(1-'T1-Inputs'!$E119)*0.9)*25</f>
        <v>0</v>
      </c>
      <c r="DJ384" s="115">
        <f>(((DJ130-DK130)+(DJ257-DK257))*(1-'T1-Inputs'!$E119)*0.9)*25</f>
        <v>0</v>
      </c>
      <c r="DK384" s="115">
        <f>(((DK130-DL130)+(DK257-DL257))*(1-'T1-Inputs'!$E119)*0.9)*25</f>
        <v>0</v>
      </c>
      <c r="DL384" s="115">
        <f>(((DL130-DM130)+(DL257-DM257))*(1-'T1-Inputs'!$E119)*0.9)*25</f>
        <v>0</v>
      </c>
      <c r="DM384" s="115">
        <f>(((DM130-DN130)+(DM257-DN257))*(1-'T1-Inputs'!$E119)*0.9)*25</f>
        <v>0</v>
      </c>
      <c r="DN384" s="115">
        <f>(((DN130-DO130)+(DN257-DO257))*(1-'T1-Inputs'!$E119)*0.9)*25</f>
        <v>0</v>
      </c>
      <c r="DO384" s="115">
        <f>(((DO130-DP130)+(DO257-DP257))*(1-'T1-Inputs'!$E119)*0.9)*25</f>
        <v>0</v>
      </c>
      <c r="DP384" s="115">
        <f>(((DP130-DQ130)+(DP257-DQ257))*(1-'T1-Inputs'!$E119)*0.9)*25</f>
        <v>0</v>
      </c>
      <c r="DQ384" s="115">
        <f>(((DQ130-DR130)+(DQ257-DR257))*(1-'T1-Inputs'!$E119)*0.9)*25</f>
        <v>0</v>
      </c>
      <c r="DR384" s="115">
        <f>(((DR130-DS130)+(DR257-DS257))*(1-'T1-Inputs'!$E119)*0.9)*25</f>
        <v>0</v>
      </c>
      <c r="DS384" s="115">
        <f>(((DS130-DT130)+(DS257-DT257))*(1-'T1-Inputs'!$E119)*0.9)*25</f>
        <v>0</v>
      </c>
      <c r="DT384" s="115">
        <f>(((DT130-DU130)+(DT257-DU257))*(1-'T1-Inputs'!$E119)*0.9)*25</f>
        <v>0</v>
      </c>
      <c r="DU384" s="115">
        <f>(((DU130-DV130)+(DU257-DV257))*(1-'T1-Inputs'!$E119)*0.9)*25</f>
        <v>0</v>
      </c>
      <c r="DV384" s="115">
        <f>(((DV130-DW130)+(DV257-DW257))*(1-'T1-Inputs'!$E119)*0.9)*25</f>
        <v>0</v>
      </c>
      <c r="DW384" s="115">
        <f>(((DW130-DX130)+(DW257-DX257))*(1-'T1-Inputs'!$E119)*0.9)*25</f>
        <v>0</v>
      </c>
      <c r="DX384" s="115">
        <f>(((DX130-DY130)+(DX257-DY257))*(1-'T1-Inputs'!$E119)*0.9)*25</f>
        <v>0</v>
      </c>
      <c r="DY384" s="115">
        <f>(((DY130-DZ130)+(DY257-DZ257))*(1-'T1-Inputs'!$E119)*0.9)*25</f>
        <v>0</v>
      </c>
    </row>
    <row r="385" spans="3:129">
      <c r="C385" s="115">
        <v>2106</v>
      </c>
      <c r="D385" s="115">
        <v>100</v>
      </c>
      <c r="E385" s="115" t="e">
        <f ca="1">(((E131-F131)+(E258-F258))*(1-'T1-Inputs'!$E120)*0.9)*25</f>
        <v>#NAME?</v>
      </c>
      <c r="F385" s="115" t="e">
        <f ca="1">(((F131-G131)+(F258-G258))*(1-'T1-Inputs'!$E120)*0.9)*25</f>
        <v>#NAME?</v>
      </c>
      <c r="G385" s="115" t="e">
        <f ca="1">(((G131-H131)+(G258-H258))*(1-'T1-Inputs'!$E120)*0.9)*25</f>
        <v>#NAME?</v>
      </c>
      <c r="H385" s="115" t="e">
        <f ca="1">(((H131-I131)+(H258-I258))*(1-'T1-Inputs'!$E120)*0.9)*25</f>
        <v>#NAME?</v>
      </c>
      <c r="I385" s="115" t="e">
        <f ca="1">(((I131-J131)+(I258-J258))*(1-'T1-Inputs'!$E120)*0.9)*25</f>
        <v>#NAME?</v>
      </c>
      <c r="J385" s="115" t="e">
        <f ca="1">(((J131-K131)+(J258-K258))*(1-'T1-Inputs'!$E120)*0.9)*25</f>
        <v>#NAME?</v>
      </c>
      <c r="K385" s="115" t="e">
        <f ca="1">(((K131-L131)+(K258-L258))*(1-'T1-Inputs'!$E120)*0.9)*25</f>
        <v>#NAME?</v>
      </c>
      <c r="L385" s="115" t="e">
        <f ca="1">(((L131-M131)+(L258-M258))*(1-'T1-Inputs'!$E120)*0.9)*25</f>
        <v>#NAME?</v>
      </c>
      <c r="M385" s="115" t="e">
        <f ca="1">(((M131-N131)+(M258-N258))*(1-'T1-Inputs'!$E120)*0.9)*25</f>
        <v>#NAME?</v>
      </c>
      <c r="N385" s="115" t="e">
        <f ca="1">(((N131-O131)+(N258-O258))*(1-'T1-Inputs'!$E120)*0.9)*25</f>
        <v>#NAME?</v>
      </c>
      <c r="O385" s="115" t="e">
        <f ca="1">(((O131-P131)+(O258-P258))*(1-'T1-Inputs'!$E120)*0.9)*25</f>
        <v>#NAME?</v>
      </c>
      <c r="P385" s="115" t="e">
        <f ca="1">(((P131-Q131)+(P258-Q258))*(1-'T1-Inputs'!$E120)*0.9)*25</f>
        <v>#NAME?</v>
      </c>
      <c r="Q385" s="115" t="e">
        <f ca="1">(((Q131-R131)+(Q258-R258))*(1-'T1-Inputs'!$E120)*0.9)*25</f>
        <v>#NAME?</v>
      </c>
      <c r="R385" s="115" t="e">
        <f ca="1">(((R131-S131)+(R258-S258))*(1-'T1-Inputs'!$E120)*0.9)*25</f>
        <v>#NAME?</v>
      </c>
      <c r="S385" s="115" t="e">
        <f ca="1">(((S131-T131)+(S258-T258))*(1-'T1-Inputs'!$E120)*0.9)*25</f>
        <v>#NAME?</v>
      </c>
      <c r="T385" s="115" t="e">
        <f ca="1">(((T131-U131)+(T258-U258))*(1-'T1-Inputs'!$E120)*0.9)*25</f>
        <v>#NAME?</v>
      </c>
      <c r="U385" s="115" t="e">
        <f ca="1">(((U131-V131)+(U258-V258))*(1-'T1-Inputs'!$E120)*0.9)*25</f>
        <v>#NAME?</v>
      </c>
      <c r="V385" s="115" t="e">
        <f ca="1">(((V131-W131)+(V258-W258))*(1-'T1-Inputs'!$E120)*0.9)*25</f>
        <v>#NAME?</v>
      </c>
      <c r="W385" s="115" t="e">
        <f ca="1">(((W131-X131)+(W258-X258))*(1-'T1-Inputs'!$E120)*0.9)*25</f>
        <v>#NAME?</v>
      </c>
      <c r="X385" s="115" t="e">
        <f ca="1">(((X131-Y131)+(X258-Y258))*(1-'T1-Inputs'!$E120)*0.9)*25</f>
        <v>#NAME?</v>
      </c>
      <c r="Y385" s="115" t="e">
        <f ca="1">(((Y131-Z131)+(Y258-Z258))*(1-'T1-Inputs'!$E120)*0.9)*25</f>
        <v>#NAME?</v>
      </c>
      <c r="Z385" s="115" t="e">
        <f ca="1">(((Z131-AA131)+(Z258-AA258))*(1-'T1-Inputs'!$E120)*0.9)*25</f>
        <v>#NAME?</v>
      </c>
      <c r="AA385" s="115" t="e">
        <f ca="1">(((AA131-AB131)+(AA258-AB258))*(1-'T1-Inputs'!$E120)*0.9)*25</f>
        <v>#NAME?</v>
      </c>
      <c r="AB385" s="115" t="e">
        <f ca="1">(((AB131-AC131)+(AB258-AC258))*(1-'T1-Inputs'!$E120)*0.9)*25</f>
        <v>#NAME?</v>
      </c>
      <c r="AC385" s="115" t="e">
        <f ca="1">(((AC131-AD131)+(AC258-AD258))*(1-'T1-Inputs'!$E120)*0.9)*25</f>
        <v>#NAME?</v>
      </c>
      <c r="AD385" s="115" t="e">
        <f ca="1">(((AD131-AE131)+(AD258-AE258))*(1-'T1-Inputs'!$E120)*0.9)*25</f>
        <v>#NAME?</v>
      </c>
      <c r="AE385" s="115" t="e">
        <f ca="1">(((AE131-AF131)+(AE258-AF258))*(1-'T1-Inputs'!$E120)*0.9)*25</f>
        <v>#NAME?</v>
      </c>
      <c r="AF385" s="115" t="e">
        <f ca="1">(((AF131-AG131)+(AF258-AG258))*(1-'T1-Inputs'!$E120)*0.9)*25</f>
        <v>#NAME?</v>
      </c>
      <c r="AG385" s="115" t="e">
        <f ca="1">(((AG131-AH131)+(AG258-AH258))*(1-'T1-Inputs'!$E120)*0.9)*25</f>
        <v>#NAME?</v>
      </c>
      <c r="AH385" s="115" t="e">
        <f ca="1">(((AH131-AI131)+(AH258-AI258))*(1-'T1-Inputs'!$E120)*0.9)*25</f>
        <v>#NAME?</v>
      </c>
      <c r="AI385" s="115" t="e">
        <f ca="1">(((AI131-AJ131)+(AI258-AJ258))*(1-'T1-Inputs'!$E120)*0.9)*25</f>
        <v>#NAME?</v>
      </c>
      <c r="AJ385" s="115" t="e">
        <f ca="1">(((AJ131-AK131)+(AJ258-AK258))*(1-'T1-Inputs'!$E120)*0.9)*25</f>
        <v>#NAME?</v>
      </c>
      <c r="AK385" s="115" t="e">
        <f ca="1">(((AK131-AL131)+(AK258-AL258))*(1-'T1-Inputs'!$E120)*0.9)*25</f>
        <v>#NAME?</v>
      </c>
      <c r="AL385" s="115" t="e">
        <f ca="1">(((AL131-AM131)+(AL258-AM258))*(1-'T1-Inputs'!$E120)*0.9)*25</f>
        <v>#NAME?</v>
      </c>
      <c r="AM385" s="115" t="e">
        <f ca="1">(((AM131-AN131)+(AM258-AN258))*(1-'T1-Inputs'!$E120)*0.9)*25</f>
        <v>#NAME?</v>
      </c>
      <c r="AN385" s="115" t="e">
        <f ca="1">(((AN131-AO131)+(AN258-AO258))*(1-'T1-Inputs'!$E120)*0.9)*25</f>
        <v>#NAME?</v>
      </c>
      <c r="AO385" s="115" t="e">
        <f ca="1">(((AO131-AP131)+(AO258-AP258))*(1-'T1-Inputs'!$E120)*0.9)*25</f>
        <v>#NAME?</v>
      </c>
      <c r="AP385" s="115" t="e">
        <f ca="1">(((AP131-AQ131)+(AP258-AQ258))*(1-'T1-Inputs'!$E120)*0.9)*25</f>
        <v>#NAME?</v>
      </c>
      <c r="AQ385" s="115" t="e">
        <f ca="1">(((AQ131-AR131)+(AQ258-AR258))*(1-'T1-Inputs'!$E120)*0.9)*25</f>
        <v>#NAME?</v>
      </c>
      <c r="AR385" s="115" t="e">
        <f ca="1">(((AR131-AS131)+(AR258-AS258))*(1-'T1-Inputs'!$E120)*0.9)*25</f>
        <v>#NAME?</v>
      </c>
      <c r="AS385" s="115" t="e">
        <f ca="1">(((AS131-AT131)+(AS258-AT258))*(1-'T1-Inputs'!$E120)*0.9)*25</f>
        <v>#NAME?</v>
      </c>
      <c r="AT385" s="115" t="e">
        <f ca="1">(((AT131-AU131)+(AT258-AU258))*(1-'T1-Inputs'!$E120)*0.9)*25</f>
        <v>#NAME?</v>
      </c>
      <c r="AU385" s="115" t="e">
        <f ca="1">(((AU131-AV131)+(AU258-AV258))*(1-'T1-Inputs'!$E120)*0.9)*25</f>
        <v>#NAME?</v>
      </c>
      <c r="AV385" s="115" t="e">
        <f ca="1">(((AV131-AW131)+(AV258-AW258))*(1-'T1-Inputs'!$E120)*0.9)*25</f>
        <v>#NAME?</v>
      </c>
      <c r="AW385" s="115" t="e">
        <f ca="1">(((AW131-AX131)+(AW258-AX258))*(1-'T1-Inputs'!$E120)*0.9)*25</f>
        <v>#NAME?</v>
      </c>
      <c r="AX385" s="115" t="e">
        <f ca="1">(((AX131-AY131)+(AX258-AY258))*(1-'T1-Inputs'!$E120)*0.9)*25</f>
        <v>#NAME?</v>
      </c>
      <c r="AY385" s="115" t="e">
        <f ca="1">(((AY131-AZ131)+(AY258-AZ258))*(1-'T1-Inputs'!$E120)*0.9)*25</f>
        <v>#NAME?</v>
      </c>
      <c r="AZ385" s="115" t="e">
        <f ca="1">(((AZ131-BA131)+(AZ258-BA258))*(1-'T1-Inputs'!$E120)*0.9)*25</f>
        <v>#NAME?</v>
      </c>
      <c r="BA385" s="115" t="e">
        <f ca="1">(((BA131-BB131)+(BA258-BB258))*(1-'T1-Inputs'!$E120)*0.9)*25</f>
        <v>#NAME?</v>
      </c>
      <c r="BB385" s="115" t="e">
        <f ca="1">(((BB131-BC131)+(BB258-BC258))*(1-'T1-Inputs'!$E120)*0.9)*25</f>
        <v>#NAME?</v>
      </c>
      <c r="BC385" s="115" t="e">
        <f ca="1">(((BC131-BD131)+(BC258-BD258))*(1-'T1-Inputs'!$E120)*0.9)*25</f>
        <v>#NAME?</v>
      </c>
      <c r="BD385" s="115" t="e">
        <f ca="1">(((BD131-BE131)+(BD258-BE258))*(1-'T1-Inputs'!$E120)*0.9)*25</f>
        <v>#NAME?</v>
      </c>
      <c r="BE385" s="115" t="e">
        <f ca="1">(((BE131-BF131)+(BE258-BF258))*(1-'T1-Inputs'!$E120)*0.9)*25</f>
        <v>#NAME?</v>
      </c>
      <c r="BF385" s="115" t="e">
        <f ca="1">(((BF131-BG131)+(BF258-BG258))*(1-'T1-Inputs'!$E120)*0.9)*25</f>
        <v>#NAME?</v>
      </c>
      <c r="BG385" s="115" t="e">
        <f ca="1">(((BG131-BH131)+(BG258-BH258))*(1-'T1-Inputs'!$E120)*0.9)*25</f>
        <v>#NAME?</v>
      </c>
      <c r="BH385" s="115" t="e">
        <f ca="1">(((BH131-BI131)+(BH258-BI258))*(1-'T1-Inputs'!$E120)*0.9)*25</f>
        <v>#NAME?</v>
      </c>
      <c r="BI385" s="115" t="e">
        <f ca="1">(((BI131-BJ131)+(BI258-BJ258))*(1-'T1-Inputs'!$E120)*0.9)*25</f>
        <v>#NAME?</v>
      </c>
      <c r="BJ385" s="115" t="e">
        <f ca="1">(((BJ131-BK131)+(BJ258-BK258))*(1-'T1-Inputs'!$E120)*0.9)*25</f>
        <v>#NAME?</v>
      </c>
      <c r="BK385" s="115" t="e">
        <f ca="1">(((BK131-BL131)+(BK258-BL258))*(1-'T1-Inputs'!$E120)*0.9)*25</f>
        <v>#NAME?</v>
      </c>
      <c r="BL385" s="115" t="e">
        <f ca="1">(((BL131-BM131)+(BL258-BM258))*(1-'T1-Inputs'!$E120)*0.9)*25</f>
        <v>#NAME?</v>
      </c>
      <c r="BM385" s="115" t="e">
        <f ca="1">(((BM131-BN131)+(BM258-BN258))*(1-'T1-Inputs'!$E120)*0.9)*25</f>
        <v>#NAME?</v>
      </c>
      <c r="BN385" s="115" t="e">
        <f ca="1">(((BN131-BO131)+(BN258-BO258))*(1-'T1-Inputs'!$E120)*0.9)*25</f>
        <v>#NAME?</v>
      </c>
      <c r="BO385" s="115" t="e">
        <f ca="1">(((BO131-BP131)+(BO258-BP258))*(1-'T1-Inputs'!$E120)*0.9)*25</f>
        <v>#NAME?</v>
      </c>
      <c r="BP385" s="115" t="e">
        <f ca="1">(((BP131-BQ131)+(BP258-BQ258))*(1-'T1-Inputs'!$E120)*0.9)*25</f>
        <v>#NAME?</v>
      </c>
      <c r="BQ385" s="115" t="e">
        <f ca="1">(((BQ131-BR131)+(BQ258-BR258))*(1-'T1-Inputs'!$E120)*0.9)*25</f>
        <v>#NAME?</v>
      </c>
      <c r="BR385" s="115" t="e">
        <f ca="1">(((BR131-BS131)+(BR258-BS258))*(1-'T1-Inputs'!$E120)*0.9)*25</f>
        <v>#NAME?</v>
      </c>
      <c r="BS385" s="115" t="e">
        <f ca="1">(((BS131-BT131)+(BS258-BT258))*(1-'T1-Inputs'!$E120)*0.9)*25</f>
        <v>#NAME?</v>
      </c>
      <c r="BT385" s="115" t="e">
        <f ca="1">(((BT131-BU131)+(BT258-BU258))*(1-'T1-Inputs'!$E120)*0.9)*25</f>
        <v>#NAME?</v>
      </c>
      <c r="BU385" s="115" t="e">
        <f ca="1">(((BU131-BV131)+(BU258-BV258))*(1-'T1-Inputs'!$E120)*0.9)*25</f>
        <v>#NAME?</v>
      </c>
      <c r="BV385" s="115" t="e">
        <f ca="1">(((BV131-BW131)+(BV258-BW258))*(1-'T1-Inputs'!$E120)*0.9)*25</f>
        <v>#NAME?</v>
      </c>
      <c r="BW385" s="115" t="e">
        <f ca="1">(((BW131-BX131)+(BW258-BX258))*(1-'T1-Inputs'!$E120)*0.9)*25</f>
        <v>#NAME?</v>
      </c>
      <c r="BX385" s="115" t="e">
        <f ca="1">(((BX131-BY131)+(BX258-BY258))*(1-'T1-Inputs'!$E120)*0.9)*25</f>
        <v>#NAME?</v>
      </c>
      <c r="BY385" s="115" t="e">
        <f ca="1">(((BY131-BZ131)+(BY258-BZ258))*(1-'T1-Inputs'!$E120)*0.9)*25</f>
        <v>#NAME?</v>
      </c>
      <c r="BZ385" s="115" t="e">
        <f ca="1">(((BZ131-CA131)+(BZ258-CA258))*(1-'T1-Inputs'!$E120)*0.9)*25</f>
        <v>#NAME?</v>
      </c>
      <c r="CA385" s="115" t="e">
        <f ca="1">(((CA131-CB131)+(CA258-CB258))*(1-'T1-Inputs'!$E120)*0.9)*25</f>
        <v>#NAME?</v>
      </c>
      <c r="CB385" s="115" t="e">
        <f ca="1">(((CB131-CC131)+(CB258-CC258))*(1-'T1-Inputs'!$E120)*0.9)*25</f>
        <v>#NAME?</v>
      </c>
      <c r="CC385" s="115" t="e">
        <f ca="1">(((CC131-CD131)+(CC258-CD258))*(1-'T1-Inputs'!$E120)*0.9)*25</f>
        <v>#NAME?</v>
      </c>
      <c r="CD385" s="115" t="e">
        <f ca="1">(((CD131-CE131)+(CD258-CE258))*(1-'T1-Inputs'!$E120)*0.9)*25</f>
        <v>#NAME?</v>
      </c>
      <c r="CE385" s="115" t="e">
        <f ca="1">(((CE131-CF131)+(CE258-CF258))*(1-'T1-Inputs'!$E120)*0.9)*25</f>
        <v>#NAME?</v>
      </c>
      <c r="CF385" s="115" t="e">
        <f ca="1">(((CF131-CG131)+(CF258-CG258))*(1-'T1-Inputs'!$E120)*0.9)*25</f>
        <v>#NAME?</v>
      </c>
      <c r="CG385" s="115" t="e">
        <f ca="1">(((CG131-CH131)+(CG258-CH258))*(1-'T1-Inputs'!$E120)*0.9)*25</f>
        <v>#NAME?</v>
      </c>
      <c r="CH385" s="115" t="e">
        <f ca="1">(((CH131-CI131)+(CH258-CI258))*(1-'T1-Inputs'!$E120)*0.9)*25</f>
        <v>#NAME?</v>
      </c>
      <c r="CI385" s="115" t="e">
        <f ca="1">(((CI131-CJ131)+(CI258-CJ258))*(1-'T1-Inputs'!$E120)*0.9)*25</f>
        <v>#NAME?</v>
      </c>
      <c r="CJ385" s="115" t="e">
        <f ca="1">(((CJ131-CK131)+(CJ258-CK258))*(1-'T1-Inputs'!$E120)*0.9)*25</f>
        <v>#NAME?</v>
      </c>
      <c r="CK385" s="115" t="e">
        <f ca="1">(((CK131-CL131)+(CK258-CL258))*(1-'T1-Inputs'!$E120)*0.9)*25</f>
        <v>#NAME?</v>
      </c>
      <c r="CL385" s="115" t="e">
        <f ca="1">(((CL131-CM131)+(CL258-CM258))*(1-'T1-Inputs'!$E120)*0.9)*25</f>
        <v>#NAME?</v>
      </c>
      <c r="CM385" s="115" t="e">
        <f ca="1">(((CM131-CN131)+(CM258-CN258))*(1-'T1-Inputs'!$E120)*0.9)*25</f>
        <v>#NAME?</v>
      </c>
      <c r="CN385" s="115" t="e">
        <f ca="1">(((CN131-CO131)+(CN258-CO258))*(1-'T1-Inputs'!$E120)*0.9)*25</f>
        <v>#NAME?</v>
      </c>
      <c r="CO385" s="115" t="e">
        <f ca="1">(((CO131-CP131)+(CO258-CP258))*(1-'T1-Inputs'!$E120)*0.9)*25</f>
        <v>#NAME?</v>
      </c>
      <c r="CP385" s="115" t="e">
        <f ca="1">(((CP131-CQ131)+(CP258-CQ258))*(1-'T1-Inputs'!$E120)*0.9)*25</f>
        <v>#NAME?</v>
      </c>
      <c r="CQ385" s="115" t="e">
        <f ca="1">(((CQ131-CR131)+(CQ258-CR258))*(1-'T1-Inputs'!$E120)*0.9)*25</f>
        <v>#NAME?</v>
      </c>
      <c r="CR385" s="115" t="e">
        <f ca="1">(((CR131-CS131)+(CR258-CS258))*(1-'T1-Inputs'!$E120)*0.9)*25</f>
        <v>#NAME?</v>
      </c>
      <c r="CS385" s="115" t="e">
        <f ca="1">(((CS131-CT131)+(CS258-CT258))*(1-'T1-Inputs'!$E120)*0.9)*25</f>
        <v>#NAME?</v>
      </c>
      <c r="CT385" s="115" t="e">
        <f ca="1">(((CT131-CU131)+(CT258-CU258))*(1-'T1-Inputs'!$E120)*0.9)*25</f>
        <v>#NAME?</v>
      </c>
      <c r="CU385" s="115" t="e">
        <f ca="1">(((CU131-CV131)+(CU258-CV258))*(1-'T1-Inputs'!$E120)*0.9)*25</f>
        <v>#NAME?</v>
      </c>
      <c r="CV385" s="115" t="e">
        <f ca="1">(((CV131-CW131)+(CV258-CW258))*(1-'T1-Inputs'!$E120)*0.9)*25</f>
        <v>#NAME?</v>
      </c>
      <c r="CW385" s="115" t="e">
        <f ca="1">(((CW131-CX131)+(CW258-CX258))*(1-'T1-Inputs'!$E120)*0.9)*25</f>
        <v>#NAME?</v>
      </c>
      <c r="CX385" s="115" t="e">
        <f ca="1">(((CX131-CY131)+(CX258-CY258))*(1-'T1-Inputs'!$E120)*0.9)*25</f>
        <v>#NAME?</v>
      </c>
      <c r="CY385" s="115" t="e">
        <f ca="1">(((CY131-CZ131)+(CY258-CZ258))*(1-'T1-Inputs'!$E120)*0.9)*25</f>
        <v>#NAME?</v>
      </c>
      <c r="CZ385" s="115" t="e">
        <f ca="1">(((CZ131-DA131)+(CZ258-DA258))*(1-'T1-Inputs'!$E120)*0.9)*25</f>
        <v>#NAME?</v>
      </c>
      <c r="DA385" s="115">
        <f>(((DA131-DB131)+(DA258-DB258))*(1-'T1-Inputs'!$E120)*0.9)*25</f>
        <v>0</v>
      </c>
      <c r="DB385" s="115">
        <f>(((DB131-DC131)+(DB258-DC258))*(1-'T1-Inputs'!$E120)*0.9)*25</f>
        <v>0</v>
      </c>
      <c r="DC385" s="115">
        <f>(((DC131-DD131)+(DC258-DD258))*(1-'T1-Inputs'!$E120)*0.9)*25</f>
        <v>0</v>
      </c>
      <c r="DD385" s="115">
        <f>(((DD131-DE131)+(DD258-DE258))*(1-'T1-Inputs'!$E120)*0.9)*25</f>
        <v>0</v>
      </c>
      <c r="DE385" s="115">
        <f>(((DE131-DF131)+(DE258-DF258))*(1-'T1-Inputs'!$E120)*0.9)*25</f>
        <v>0</v>
      </c>
      <c r="DF385" s="115">
        <f>(((DF131-DG131)+(DF258-DG258))*(1-'T1-Inputs'!$E120)*0.9)*25</f>
        <v>0</v>
      </c>
      <c r="DG385" s="115">
        <f>(((DG131-DH131)+(DG258-DH258))*(1-'T1-Inputs'!$E120)*0.9)*25</f>
        <v>0</v>
      </c>
      <c r="DH385" s="115">
        <f>(((DH131-DI131)+(DH258-DI258))*(1-'T1-Inputs'!$E120)*0.9)*25</f>
        <v>0</v>
      </c>
      <c r="DI385" s="115">
        <f>(((DI131-DJ131)+(DI258-DJ258))*(1-'T1-Inputs'!$E120)*0.9)*25</f>
        <v>0</v>
      </c>
      <c r="DJ385" s="115">
        <f>(((DJ131-DK131)+(DJ258-DK258))*(1-'T1-Inputs'!$E120)*0.9)*25</f>
        <v>0</v>
      </c>
      <c r="DK385" s="115">
        <f>(((DK131-DL131)+(DK258-DL258))*(1-'T1-Inputs'!$E120)*0.9)*25</f>
        <v>0</v>
      </c>
      <c r="DL385" s="115">
        <f>(((DL131-DM131)+(DL258-DM258))*(1-'T1-Inputs'!$E120)*0.9)*25</f>
        <v>0</v>
      </c>
      <c r="DM385" s="115">
        <f>(((DM131-DN131)+(DM258-DN258))*(1-'T1-Inputs'!$E120)*0.9)*25</f>
        <v>0</v>
      </c>
      <c r="DN385" s="115">
        <f>(((DN131-DO131)+(DN258-DO258))*(1-'T1-Inputs'!$E120)*0.9)*25</f>
        <v>0</v>
      </c>
      <c r="DO385" s="115">
        <f>(((DO131-DP131)+(DO258-DP258))*(1-'T1-Inputs'!$E120)*0.9)*25</f>
        <v>0</v>
      </c>
      <c r="DP385" s="115">
        <f>(((DP131-DQ131)+(DP258-DQ258))*(1-'T1-Inputs'!$E120)*0.9)*25</f>
        <v>0</v>
      </c>
      <c r="DQ385" s="115">
        <f>(((DQ131-DR131)+(DQ258-DR258))*(1-'T1-Inputs'!$E120)*0.9)*25</f>
        <v>0</v>
      </c>
      <c r="DR385" s="115">
        <f>(((DR131-DS131)+(DR258-DS258))*(1-'T1-Inputs'!$E120)*0.9)*25</f>
        <v>0</v>
      </c>
      <c r="DS385" s="115">
        <f>(((DS131-DT131)+(DS258-DT258))*(1-'T1-Inputs'!$E120)*0.9)*25</f>
        <v>0</v>
      </c>
      <c r="DT385" s="115">
        <f>(((DT131-DU131)+(DT258-DU258))*(1-'T1-Inputs'!$E120)*0.9)*25</f>
        <v>0</v>
      </c>
      <c r="DU385" s="115">
        <f>(((DU131-DV131)+(DU258-DV258))*(1-'T1-Inputs'!$E120)*0.9)*25</f>
        <v>0</v>
      </c>
      <c r="DV385" s="115">
        <f>(((DV131-DW131)+(DV258-DW258))*(1-'T1-Inputs'!$E120)*0.9)*25</f>
        <v>0</v>
      </c>
      <c r="DW385" s="115">
        <f>(((DW131-DX131)+(DW258-DX258))*(1-'T1-Inputs'!$E120)*0.9)*25</f>
        <v>0</v>
      </c>
      <c r="DX385" s="115">
        <f>(((DX131-DY131)+(DX258-DY258))*(1-'T1-Inputs'!$E120)*0.9)*25</f>
        <v>0</v>
      </c>
      <c r="DY385" s="115">
        <f>(((DY131-DZ131)+(DY258-DZ258))*(1-'T1-Inputs'!$E120)*0.9)*25</f>
        <v>0</v>
      </c>
    </row>
    <row r="386" spans="3:129">
      <c r="C386" s="115">
        <v>2107</v>
      </c>
      <c r="D386" s="115">
        <v>101</v>
      </c>
      <c r="E386" s="115" t="e">
        <f ca="1">(((E132-F132)+(E259-F259))*(1-'T1-Inputs'!$E121)*0.9)*25</f>
        <v>#NAME?</v>
      </c>
      <c r="F386" s="115" t="e">
        <f ca="1">(((F132-G132)+(F259-G259))*(1-'T1-Inputs'!$E121)*0.9)*25</f>
        <v>#NAME?</v>
      </c>
      <c r="G386" s="115" t="e">
        <f ca="1">(((G132-H132)+(G259-H259))*(1-'T1-Inputs'!$E121)*0.9)*25</f>
        <v>#NAME?</v>
      </c>
      <c r="H386" s="115" t="e">
        <f ca="1">(((H132-I132)+(H259-I259))*(1-'T1-Inputs'!$E121)*0.9)*25</f>
        <v>#NAME?</v>
      </c>
      <c r="I386" s="115" t="e">
        <f ca="1">(((I132-J132)+(I259-J259))*(1-'T1-Inputs'!$E121)*0.9)*25</f>
        <v>#NAME?</v>
      </c>
      <c r="J386" s="115" t="e">
        <f ca="1">(((J132-K132)+(J259-K259))*(1-'T1-Inputs'!$E121)*0.9)*25</f>
        <v>#NAME?</v>
      </c>
      <c r="K386" s="115" t="e">
        <f ca="1">(((K132-L132)+(K259-L259))*(1-'T1-Inputs'!$E121)*0.9)*25</f>
        <v>#NAME?</v>
      </c>
      <c r="L386" s="115" t="e">
        <f ca="1">(((L132-M132)+(L259-M259))*(1-'T1-Inputs'!$E121)*0.9)*25</f>
        <v>#NAME?</v>
      </c>
      <c r="M386" s="115" t="e">
        <f ca="1">(((M132-N132)+(M259-N259))*(1-'T1-Inputs'!$E121)*0.9)*25</f>
        <v>#NAME?</v>
      </c>
      <c r="N386" s="115" t="e">
        <f ca="1">(((N132-O132)+(N259-O259))*(1-'T1-Inputs'!$E121)*0.9)*25</f>
        <v>#NAME?</v>
      </c>
      <c r="O386" s="115" t="e">
        <f ca="1">(((O132-P132)+(O259-P259))*(1-'T1-Inputs'!$E121)*0.9)*25</f>
        <v>#NAME?</v>
      </c>
      <c r="P386" s="115" t="e">
        <f ca="1">(((P132-Q132)+(P259-Q259))*(1-'T1-Inputs'!$E121)*0.9)*25</f>
        <v>#NAME?</v>
      </c>
      <c r="Q386" s="115" t="e">
        <f ca="1">(((Q132-R132)+(Q259-R259))*(1-'T1-Inputs'!$E121)*0.9)*25</f>
        <v>#NAME?</v>
      </c>
      <c r="R386" s="115" t="e">
        <f ca="1">(((R132-S132)+(R259-S259))*(1-'T1-Inputs'!$E121)*0.9)*25</f>
        <v>#NAME?</v>
      </c>
      <c r="S386" s="115" t="e">
        <f ca="1">(((S132-T132)+(S259-T259))*(1-'T1-Inputs'!$E121)*0.9)*25</f>
        <v>#NAME?</v>
      </c>
      <c r="T386" s="115" t="e">
        <f ca="1">(((T132-U132)+(T259-U259))*(1-'T1-Inputs'!$E121)*0.9)*25</f>
        <v>#NAME?</v>
      </c>
      <c r="U386" s="115" t="e">
        <f ca="1">(((U132-V132)+(U259-V259))*(1-'T1-Inputs'!$E121)*0.9)*25</f>
        <v>#NAME?</v>
      </c>
      <c r="V386" s="115" t="e">
        <f ca="1">(((V132-W132)+(V259-W259))*(1-'T1-Inputs'!$E121)*0.9)*25</f>
        <v>#NAME?</v>
      </c>
      <c r="W386" s="115" t="e">
        <f ca="1">(((W132-X132)+(W259-X259))*(1-'T1-Inputs'!$E121)*0.9)*25</f>
        <v>#NAME?</v>
      </c>
      <c r="X386" s="115" t="e">
        <f ca="1">(((X132-Y132)+(X259-Y259))*(1-'T1-Inputs'!$E121)*0.9)*25</f>
        <v>#NAME?</v>
      </c>
      <c r="Y386" s="115" t="e">
        <f ca="1">(((Y132-Z132)+(Y259-Z259))*(1-'T1-Inputs'!$E121)*0.9)*25</f>
        <v>#NAME?</v>
      </c>
      <c r="Z386" s="115" t="e">
        <f ca="1">(((Z132-AA132)+(Z259-AA259))*(1-'T1-Inputs'!$E121)*0.9)*25</f>
        <v>#NAME?</v>
      </c>
      <c r="AA386" s="115" t="e">
        <f ca="1">(((AA132-AB132)+(AA259-AB259))*(1-'T1-Inputs'!$E121)*0.9)*25</f>
        <v>#NAME?</v>
      </c>
      <c r="AB386" s="115" t="e">
        <f ca="1">(((AB132-AC132)+(AB259-AC259))*(1-'T1-Inputs'!$E121)*0.9)*25</f>
        <v>#NAME?</v>
      </c>
      <c r="AC386" s="115" t="e">
        <f ca="1">(((AC132-AD132)+(AC259-AD259))*(1-'T1-Inputs'!$E121)*0.9)*25</f>
        <v>#NAME?</v>
      </c>
      <c r="AD386" s="115" t="e">
        <f ca="1">(((AD132-AE132)+(AD259-AE259))*(1-'T1-Inputs'!$E121)*0.9)*25</f>
        <v>#NAME?</v>
      </c>
      <c r="AE386" s="115" t="e">
        <f ca="1">(((AE132-AF132)+(AE259-AF259))*(1-'T1-Inputs'!$E121)*0.9)*25</f>
        <v>#NAME?</v>
      </c>
      <c r="AF386" s="115" t="e">
        <f ca="1">(((AF132-AG132)+(AF259-AG259))*(1-'T1-Inputs'!$E121)*0.9)*25</f>
        <v>#NAME?</v>
      </c>
      <c r="AG386" s="115" t="e">
        <f ca="1">(((AG132-AH132)+(AG259-AH259))*(1-'T1-Inputs'!$E121)*0.9)*25</f>
        <v>#NAME?</v>
      </c>
      <c r="AH386" s="115" t="e">
        <f ca="1">(((AH132-AI132)+(AH259-AI259))*(1-'T1-Inputs'!$E121)*0.9)*25</f>
        <v>#NAME?</v>
      </c>
      <c r="AI386" s="115" t="e">
        <f ca="1">(((AI132-AJ132)+(AI259-AJ259))*(1-'T1-Inputs'!$E121)*0.9)*25</f>
        <v>#NAME?</v>
      </c>
      <c r="AJ386" s="115" t="e">
        <f ca="1">(((AJ132-AK132)+(AJ259-AK259))*(1-'T1-Inputs'!$E121)*0.9)*25</f>
        <v>#NAME?</v>
      </c>
      <c r="AK386" s="115" t="e">
        <f ca="1">(((AK132-AL132)+(AK259-AL259))*(1-'T1-Inputs'!$E121)*0.9)*25</f>
        <v>#NAME?</v>
      </c>
      <c r="AL386" s="115" t="e">
        <f ca="1">(((AL132-AM132)+(AL259-AM259))*(1-'T1-Inputs'!$E121)*0.9)*25</f>
        <v>#NAME?</v>
      </c>
      <c r="AM386" s="115" t="e">
        <f ca="1">(((AM132-AN132)+(AM259-AN259))*(1-'T1-Inputs'!$E121)*0.9)*25</f>
        <v>#NAME?</v>
      </c>
      <c r="AN386" s="115" t="e">
        <f ca="1">(((AN132-AO132)+(AN259-AO259))*(1-'T1-Inputs'!$E121)*0.9)*25</f>
        <v>#NAME?</v>
      </c>
      <c r="AO386" s="115" t="e">
        <f ca="1">(((AO132-AP132)+(AO259-AP259))*(1-'T1-Inputs'!$E121)*0.9)*25</f>
        <v>#NAME?</v>
      </c>
      <c r="AP386" s="115" t="e">
        <f ca="1">(((AP132-AQ132)+(AP259-AQ259))*(1-'T1-Inputs'!$E121)*0.9)*25</f>
        <v>#NAME?</v>
      </c>
      <c r="AQ386" s="115" t="e">
        <f ca="1">(((AQ132-AR132)+(AQ259-AR259))*(1-'T1-Inputs'!$E121)*0.9)*25</f>
        <v>#NAME?</v>
      </c>
      <c r="AR386" s="115" t="e">
        <f ca="1">(((AR132-AS132)+(AR259-AS259))*(1-'T1-Inputs'!$E121)*0.9)*25</f>
        <v>#NAME?</v>
      </c>
      <c r="AS386" s="115" t="e">
        <f ca="1">(((AS132-AT132)+(AS259-AT259))*(1-'T1-Inputs'!$E121)*0.9)*25</f>
        <v>#NAME?</v>
      </c>
      <c r="AT386" s="115" t="e">
        <f ca="1">(((AT132-AU132)+(AT259-AU259))*(1-'T1-Inputs'!$E121)*0.9)*25</f>
        <v>#NAME?</v>
      </c>
      <c r="AU386" s="115" t="e">
        <f ca="1">(((AU132-AV132)+(AU259-AV259))*(1-'T1-Inputs'!$E121)*0.9)*25</f>
        <v>#NAME?</v>
      </c>
      <c r="AV386" s="115" t="e">
        <f ca="1">(((AV132-AW132)+(AV259-AW259))*(1-'T1-Inputs'!$E121)*0.9)*25</f>
        <v>#NAME?</v>
      </c>
      <c r="AW386" s="115" t="e">
        <f ca="1">(((AW132-AX132)+(AW259-AX259))*(1-'T1-Inputs'!$E121)*0.9)*25</f>
        <v>#NAME?</v>
      </c>
      <c r="AX386" s="115" t="e">
        <f ca="1">(((AX132-AY132)+(AX259-AY259))*(1-'T1-Inputs'!$E121)*0.9)*25</f>
        <v>#NAME?</v>
      </c>
      <c r="AY386" s="115" t="e">
        <f ca="1">(((AY132-AZ132)+(AY259-AZ259))*(1-'T1-Inputs'!$E121)*0.9)*25</f>
        <v>#NAME?</v>
      </c>
      <c r="AZ386" s="115" t="e">
        <f ca="1">(((AZ132-BA132)+(AZ259-BA259))*(1-'T1-Inputs'!$E121)*0.9)*25</f>
        <v>#NAME?</v>
      </c>
      <c r="BA386" s="115" t="e">
        <f ca="1">(((BA132-BB132)+(BA259-BB259))*(1-'T1-Inputs'!$E121)*0.9)*25</f>
        <v>#NAME?</v>
      </c>
      <c r="BB386" s="115" t="e">
        <f ca="1">(((BB132-BC132)+(BB259-BC259))*(1-'T1-Inputs'!$E121)*0.9)*25</f>
        <v>#NAME?</v>
      </c>
      <c r="BC386" s="115" t="e">
        <f ca="1">(((BC132-BD132)+(BC259-BD259))*(1-'T1-Inputs'!$E121)*0.9)*25</f>
        <v>#NAME?</v>
      </c>
      <c r="BD386" s="115" t="e">
        <f ca="1">(((BD132-BE132)+(BD259-BE259))*(1-'T1-Inputs'!$E121)*0.9)*25</f>
        <v>#NAME?</v>
      </c>
      <c r="BE386" s="115" t="e">
        <f ca="1">(((BE132-BF132)+(BE259-BF259))*(1-'T1-Inputs'!$E121)*0.9)*25</f>
        <v>#NAME?</v>
      </c>
      <c r="BF386" s="115" t="e">
        <f ca="1">(((BF132-BG132)+(BF259-BG259))*(1-'T1-Inputs'!$E121)*0.9)*25</f>
        <v>#NAME?</v>
      </c>
      <c r="BG386" s="115" t="e">
        <f ca="1">(((BG132-BH132)+(BG259-BH259))*(1-'T1-Inputs'!$E121)*0.9)*25</f>
        <v>#NAME?</v>
      </c>
      <c r="BH386" s="115" t="e">
        <f ca="1">(((BH132-BI132)+(BH259-BI259))*(1-'T1-Inputs'!$E121)*0.9)*25</f>
        <v>#NAME?</v>
      </c>
      <c r="BI386" s="115" t="e">
        <f ca="1">(((BI132-BJ132)+(BI259-BJ259))*(1-'T1-Inputs'!$E121)*0.9)*25</f>
        <v>#NAME?</v>
      </c>
      <c r="BJ386" s="115" t="e">
        <f ca="1">(((BJ132-BK132)+(BJ259-BK259))*(1-'T1-Inputs'!$E121)*0.9)*25</f>
        <v>#NAME?</v>
      </c>
      <c r="BK386" s="115" t="e">
        <f ca="1">(((BK132-BL132)+(BK259-BL259))*(1-'T1-Inputs'!$E121)*0.9)*25</f>
        <v>#NAME?</v>
      </c>
      <c r="BL386" s="115" t="e">
        <f ca="1">(((BL132-BM132)+(BL259-BM259))*(1-'T1-Inputs'!$E121)*0.9)*25</f>
        <v>#NAME?</v>
      </c>
      <c r="BM386" s="115" t="e">
        <f ca="1">(((BM132-BN132)+(BM259-BN259))*(1-'T1-Inputs'!$E121)*0.9)*25</f>
        <v>#NAME?</v>
      </c>
      <c r="BN386" s="115" t="e">
        <f ca="1">(((BN132-BO132)+(BN259-BO259))*(1-'T1-Inputs'!$E121)*0.9)*25</f>
        <v>#NAME?</v>
      </c>
      <c r="BO386" s="115" t="e">
        <f ca="1">(((BO132-BP132)+(BO259-BP259))*(1-'T1-Inputs'!$E121)*0.9)*25</f>
        <v>#NAME?</v>
      </c>
      <c r="BP386" s="115" t="e">
        <f ca="1">(((BP132-BQ132)+(BP259-BQ259))*(1-'T1-Inputs'!$E121)*0.9)*25</f>
        <v>#NAME?</v>
      </c>
      <c r="BQ386" s="115" t="e">
        <f ca="1">(((BQ132-BR132)+(BQ259-BR259))*(1-'T1-Inputs'!$E121)*0.9)*25</f>
        <v>#NAME?</v>
      </c>
      <c r="BR386" s="115" t="e">
        <f ca="1">(((BR132-BS132)+(BR259-BS259))*(1-'T1-Inputs'!$E121)*0.9)*25</f>
        <v>#NAME?</v>
      </c>
      <c r="BS386" s="115" t="e">
        <f ca="1">(((BS132-BT132)+(BS259-BT259))*(1-'T1-Inputs'!$E121)*0.9)*25</f>
        <v>#NAME?</v>
      </c>
      <c r="BT386" s="115" t="e">
        <f ca="1">(((BT132-BU132)+(BT259-BU259))*(1-'T1-Inputs'!$E121)*0.9)*25</f>
        <v>#NAME?</v>
      </c>
      <c r="BU386" s="115" t="e">
        <f ca="1">(((BU132-BV132)+(BU259-BV259))*(1-'T1-Inputs'!$E121)*0.9)*25</f>
        <v>#NAME?</v>
      </c>
      <c r="BV386" s="115" t="e">
        <f ca="1">(((BV132-BW132)+(BV259-BW259))*(1-'T1-Inputs'!$E121)*0.9)*25</f>
        <v>#NAME?</v>
      </c>
      <c r="BW386" s="115" t="e">
        <f ca="1">(((BW132-BX132)+(BW259-BX259))*(1-'T1-Inputs'!$E121)*0.9)*25</f>
        <v>#NAME?</v>
      </c>
      <c r="BX386" s="115" t="e">
        <f ca="1">(((BX132-BY132)+(BX259-BY259))*(1-'T1-Inputs'!$E121)*0.9)*25</f>
        <v>#NAME?</v>
      </c>
      <c r="BY386" s="115" t="e">
        <f ca="1">(((BY132-BZ132)+(BY259-BZ259))*(1-'T1-Inputs'!$E121)*0.9)*25</f>
        <v>#NAME?</v>
      </c>
      <c r="BZ386" s="115" t="e">
        <f ca="1">(((BZ132-CA132)+(BZ259-CA259))*(1-'T1-Inputs'!$E121)*0.9)*25</f>
        <v>#NAME?</v>
      </c>
      <c r="CA386" s="115" t="e">
        <f ca="1">(((CA132-CB132)+(CA259-CB259))*(1-'T1-Inputs'!$E121)*0.9)*25</f>
        <v>#NAME?</v>
      </c>
      <c r="CB386" s="115" t="e">
        <f ca="1">(((CB132-CC132)+(CB259-CC259))*(1-'T1-Inputs'!$E121)*0.9)*25</f>
        <v>#NAME?</v>
      </c>
      <c r="CC386" s="115" t="e">
        <f ca="1">(((CC132-CD132)+(CC259-CD259))*(1-'T1-Inputs'!$E121)*0.9)*25</f>
        <v>#NAME?</v>
      </c>
      <c r="CD386" s="115" t="e">
        <f ca="1">(((CD132-CE132)+(CD259-CE259))*(1-'T1-Inputs'!$E121)*0.9)*25</f>
        <v>#NAME?</v>
      </c>
      <c r="CE386" s="115" t="e">
        <f ca="1">(((CE132-CF132)+(CE259-CF259))*(1-'T1-Inputs'!$E121)*0.9)*25</f>
        <v>#NAME?</v>
      </c>
      <c r="CF386" s="115" t="e">
        <f ca="1">(((CF132-CG132)+(CF259-CG259))*(1-'T1-Inputs'!$E121)*0.9)*25</f>
        <v>#NAME?</v>
      </c>
      <c r="CG386" s="115" t="e">
        <f ca="1">(((CG132-CH132)+(CG259-CH259))*(1-'T1-Inputs'!$E121)*0.9)*25</f>
        <v>#NAME?</v>
      </c>
      <c r="CH386" s="115" t="e">
        <f ca="1">(((CH132-CI132)+(CH259-CI259))*(1-'T1-Inputs'!$E121)*0.9)*25</f>
        <v>#NAME?</v>
      </c>
      <c r="CI386" s="115" t="e">
        <f ca="1">(((CI132-CJ132)+(CI259-CJ259))*(1-'T1-Inputs'!$E121)*0.9)*25</f>
        <v>#NAME?</v>
      </c>
      <c r="CJ386" s="115" t="e">
        <f ca="1">(((CJ132-CK132)+(CJ259-CK259))*(1-'T1-Inputs'!$E121)*0.9)*25</f>
        <v>#NAME?</v>
      </c>
      <c r="CK386" s="115" t="e">
        <f ca="1">(((CK132-CL132)+(CK259-CL259))*(1-'T1-Inputs'!$E121)*0.9)*25</f>
        <v>#NAME?</v>
      </c>
      <c r="CL386" s="115" t="e">
        <f ca="1">(((CL132-CM132)+(CL259-CM259))*(1-'T1-Inputs'!$E121)*0.9)*25</f>
        <v>#NAME?</v>
      </c>
      <c r="CM386" s="115" t="e">
        <f ca="1">(((CM132-CN132)+(CM259-CN259))*(1-'T1-Inputs'!$E121)*0.9)*25</f>
        <v>#NAME?</v>
      </c>
      <c r="CN386" s="115" t="e">
        <f ca="1">(((CN132-CO132)+(CN259-CO259))*(1-'T1-Inputs'!$E121)*0.9)*25</f>
        <v>#NAME?</v>
      </c>
      <c r="CO386" s="115" t="e">
        <f ca="1">(((CO132-CP132)+(CO259-CP259))*(1-'T1-Inputs'!$E121)*0.9)*25</f>
        <v>#NAME?</v>
      </c>
      <c r="CP386" s="115" t="e">
        <f ca="1">(((CP132-CQ132)+(CP259-CQ259))*(1-'T1-Inputs'!$E121)*0.9)*25</f>
        <v>#NAME?</v>
      </c>
      <c r="CQ386" s="115" t="e">
        <f ca="1">(((CQ132-CR132)+(CQ259-CR259))*(1-'T1-Inputs'!$E121)*0.9)*25</f>
        <v>#NAME?</v>
      </c>
      <c r="CR386" s="115" t="e">
        <f ca="1">(((CR132-CS132)+(CR259-CS259))*(1-'T1-Inputs'!$E121)*0.9)*25</f>
        <v>#NAME?</v>
      </c>
      <c r="CS386" s="115" t="e">
        <f ca="1">(((CS132-CT132)+(CS259-CT259))*(1-'T1-Inputs'!$E121)*0.9)*25</f>
        <v>#NAME?</v>
      </c>
      <c r="CT386" s="115" t="e">
        <f ca="1">(((CT132-CU132)+(CT259-CU259))*(1-'T1-Inputs'!$E121)*0.9)*25</f>
        <v>#NAME?</v>
      </c>
      <c r="CU386" s="115" t="e">
        <f ca="1">(((CU132-CV132)+(CU259-CV259))*(1-'T1-Inputs'!$E121)*0.9)*25</f>
        <v>#NAME?</v>
      </c>
      <c r="CV386" s="115" t="e">
        <f ca="1">(((CV132-CW132)+(CV259-CW259))*(1-'T1-Inputs'!$E121)*0.9)*25</f>
        <v>#NAME?</v>
      </c>
      <c r="CW386" s="115" t="e">
        <f ca="1">(((CW132-CX132)+(CW259-CX259))*(1-'T1-Inputs'!$E121)*0.9)*25</f>
        <v>#NAME?</v>
      </c>
      <c r="CX386" s="115" t="e">
        <f ca="1">(((CX132-CY132)+(CX259-CY259))*(1-'T1-Inputs'!$E121)*0.9)*25</f>
        <v>#NAME?</v>
      </c>
      <c r="CY386" s="115" t="e">
        <f ca="1">(((CY132-CZ132)+(CY259-CZ259))*(1-'T1-Inputs'!$E121)*0.9)*25</f>
        <v>#NAME?</v>
      </c>
      <c r="CZ386" s="115" t="e">
        <f ca="1">(((CZ132-DA132)+(CZ259-DA259))*(1-'T1-Inputs'!$E121)*0.9)*25</f>
        <v>#NAME?</v>
      </c>
      <c r="DA386" s="115" t="e">
        <f ca="1">(((DA132-DB132)+(DA259-DB259))*(1-'T1-Inputs'!$E121)*0.9)*25</f>
        <v>#NAME?</v>
      </c>
      <c r="DB386" s="115">
        <f>(((DB132-DC132)+(DB259-DC259))*(1-'T1-Inputs'!$E121)*0.9)*25</f>
        <v>0</v>
      </c>
      <c r="DC386" s="115">
        <f>(((DC132-DD132)+(DC259-DD259))*(1-'T1-Inputs'!$E121)*0.9)*25</f>
        <v>0</v>
      </c>
      <c r="DD386" s="115">
        <f>(((DD132-DE132)+(DD259-DE259))*(1-'T1-Inputs'!$E121)*0.9)*25</f>
        <v>0</v>
      </c>
      <c r="DE386" s="115">
        <f>(((DE132-DF132)+(DE259-DF259))*(1-'T1-Inputs'!$E121)*0.9)*25</f>
        <v>0</v>
      </c>
      <c r="DF386" s="115">
        <f>(((DF132-DG132)+(DF259-DG259))*(1-'T1-Inputs'!$E121)*0.9)*25</f>
        <v>0</v>
      </c>
      <c r="DG386" s="115">
        <f>(((DG132-DH132)+(DG259-DH259))*(1-'T1-Inputs'!$E121)*0.9)*25</f>
        <v>0</v>
      </c>
      <c r="DH386" s="115">
        <f>(((DH132-DI132)+(DH259-DI259))*(1-'T1-Inputs'!$E121)*0.9)*25</f>
        <v>0</v>
      </c>
      <c r="DI386" s="115">
        <f>(((DI132-DJ132)+(DI259-DJ259))*(1-'T1-Inputs'!$E121)*0.9)*25</f>
        <v>0</v>
      </c>
      <c r="DJ386" s="115">
        <f>(((DJ132-DK132)+(DJ259-DK259))*(1-'T1-Inputs'!$E121)*0.9)*25</f>
        <v>0</v>
      </c>
      <c r="DK386" s="115">
        <f>(((DK132-DL132)+(DK259-DL259))*(1-'T1-Inputs'!$E121)*0.9)*25</f>
        <v>0</v>
      </c>
      <c r="DL386" s="115">
        <f>(((DL132-DM132)+(DL259-DM259))*(1-'T1-Inputs'!$E121)*0.9)*25</f>
        <v>0</v>
      </c>
      <c r="DM386" s="115">
        <f>(((DM132-DN132)+(DM259-DN259))*(1-'T1-Inputs'!$E121)*0.9)*25</f>
        <v>0</v>
      </c>
      <c r="DN386" s="115">
        <f>(((DN132-DO132)+(DN259-DO259))*(1-'T1-Inputs'!$E121)*0.9)*25</f>
        <v>0</v>
      </c>
      <c r="DO386" s="115">
        <f>(((DO132-DP132)+(DO259-DP259))*(1-'T1-Inputs'!$E121)*0.9)*25</f>
        <v>0</v>
      </c>
      <c r="DP386" s="115">
        <f>(((DP132-DQ132)+(DP259-DQ259))*(1-'T1-Inputs'!$E121)*0.9)*25</f>
        <v>0</v>
      </c>
      <c r="DQ386" s="115">
        <f>(((DQ132-DR132)+(DQ259-DR259))*(1-'T1-Inputs'!$E121)*0.9)*25</f>
        <v>0</v>
      </c>
      <c r="DR386" s="115">
        <f>(((DR132-DS132)+(DR259-DS259))*(1-'T1-Inputs'!$E121)*0.9)*25</f>
        <v>0</v>
      </c>
      <c r="DS386" s="115">
        <f>(((DS132-DT132)+(DS259-DT259))*(1-'T1-Inputs'!$E121)*0.9)*25</f>
        <v>0</v>
      </c>
      <c r="DT386" s="115">
        <f>(((DT132-DU132)+(DT259-DU259))*(1-'T1-Inputs'!$E121)*0.9)*25</f>
        <v>0</v>
      </c>
      <c r="DU386" s="115">
        <f>(((DU132-DV132)+(DU259-DV259))*(1-'T1-Inputs'!$E121)*0.9)*25</f>
        <v>0</v>
      </c>
      <c r="DV386" s="115">
        <f>(((DV132-DW132)+(DV259-DW259))*(1-'T1-Inputs'!$E121)*0.9)*25</f>
        <v>0</v>
      </c>
      <c r="DW386" s="115">
        <f>(((DW132-DX132)+(DW259-DX259))*(1-'T1-Inputs'!$E121)*0.9)*25</f>
        <v>0</v>
      </c>
      <c r="DX386" s="115">
        <f>(((DX132-DY132)+(DX259-DY259))*(1-'T1-Inputs'!$E121)*0.9)*25</f>
        <v>0</v>
      </c>
      <c r="DY386" s="115">
        <f>(((DY132-DZ132)+(DY259-DZ259))*(1-'T1-Inputs'!$E121)*0.9)*25</f>
        <v>0</v>
      </c>
    </row>
    <row r="387" spans="3:129">
      <c r="C387" s="115">
        <v>2108</v>
      </c>
      <c r="D387" s="115">
        <v>102</v>
      </c>
      <c r="E387" s="115" t="e">
        <f ca="1">(((E133-F133)+(E260-F260))*(1-'T1-Inputs'!$E122)*0.9)*25</f>
        <v>#NAME?</v>
      </c>
      <c r="F387" s="115" t="e">
        <f ca="1">(((F133-G133)+(F260-G260))*(1-'T1-Inputs'!$E122)*0.9)*25</f>
        <v>#NAME?</v>
      </c>
      <c r="G387" s="115" t="e">
        <f ca="1">(((G133-H133)+(G260-H260))*(1-'T1-Inputs'!$E122)*0.9)*25</f>
        <v>#NAME?</v>
      </c>
      <c r="H387" s="115" t="e">
        <f ca="1">(((H133-I133)+(H260-I260))*(1-'T1-Inputs'!$E122)*0.9)*25</f>
        <v>#NAME?</v>
      </c>
      <c r="I387" s="115" t="e">
        <f ca="1">(((I133-J133)+(I260-J260))*(1-'T1-Inputs'!$E122)*0.9)*25</f>
        <v>#NAME?</v>
      </c>
      <c r="J387" s="115" t="e">
        <f ca="1">(((J133-K133)+(J260-K260))*(1-'T1-Inputs'!$E122)*0.9)*25</f>
        <v>#NAME?</v>
      </c>
      <c r="K387" s="115" t="e">
        <f ca="1">(((K133-L133)+(K260-L260))*(1-'T1-Inputs'!$E122)*0.9)*25</f>
        <v>#NAME?</v>
      </c>
      <c r="L387" s="115" t="e">
        <f ca="1">(((L133-M133)+(L260-M260))*(1-'T1-Inputs'!$E122)*0.9)*25</f>
        <v>#NAME?</v>
      </c>
      <c r="M387" s="115" t="e">
        <f ca="1">(((M133-N133)+(M260-N260))*(1-'T1-Inputs'!$E122)*0.9)*25</f>
        <v>#NAME?</v>
      </c>
      <c r="N387" s="115" t="e">
        <f ca="1">(((N133-O133)+(N260-O260))*(1-'T1-Inputs'!$E122)*0.9)*25</f>
        <v>#NAME?</v>
      </c>
      <c r="O387" s="115" t="e">
        <f ca="1">(((O133-P133)+(O260-P260))*(1-'T1-Inputs'!$E122)*0.9)*25</f>
        <v>#NAME?</v>
      </c>
      <c r="P387" s="115" t="e">
        <f ca="1">(((P133-Q133)+(P260-Q260))*(1-'T1-Inputs'!$E122)*0.9)*25</f>
        <v>#NAME?</v>
      </c>
      <c r="Q387" s="115" t="e">
        <f ca="1">(((Q133-R133)+(Q260-R260))*(1-'T1-Inputs'!$E122)*0.9)*25</f>
        <v>#NAME?</v>
      </c>
      <c r="R387" s="115" t="e">
        <f ca="1">(((R133-S133)+(R260-S260))*(1-'T1-Inputs'!$E122)*0.9)*25</f>
        <v>#NAME?</v>
      </c>
      <c r="S387" s="115" t="e">
        <f ca="1">(((S133-T133)+(S260-T260))*(1-'T1-Inputs'!$E122)*0.9)*25</f>
        <v>#NAME?</v>
      </c>
      <c r="T387" s="115" t="e">
        <f ca="1">(((T133-U133)+(T260-U260))*(1-'T1-Inputs'!$E122)*0.9)*25</f>
        <v>#NAME?</v>
      </c>
      <c r="U387" s="115" t="e">
        <f ca="1">(((U133-V133)+(U260-V260))*(1-'T1-Inputs'!$E122)*0.9)*25</f>
        <v>#NAME?</v>
      </c>
      <c r="V387" s="115" t="e">
        <f ca="1">(((V133-W133)+(V260-W260))*(1-'T1-Inputs'!$E122)*0.9)*25</f>
        <v>#NAME?</v>
      </c>
      <c r="W387" s="115" t="e">
        <f ca="1">(((W133-X133)+(W260-X260))*(1-'T1-Inputs'!$E122)*0.9)*25</f>
        <v>#NAME?</v>
      </c>
      <c r="X387" s="115" t="e">
        <f ca="1">(((X133-Y133)+(X260-Y260))*(1-'T1-Inputs'!$E122)*0.9)*25</f>
        <v>#NAME?</v>
      </c>
      <c r="Y387" s="115" t="e">
        <f ca="1">(((Y133-Z133)+(Y260-Z260))*(1-'T1-Inputs'!$E122)*0.9)*25</f>
        <v>#NAME?</v>
      </c>
      <c r="Z387" s="115" t="e">
        <f ca="1">(((Z133-AA133)+(Z260-AA260))*(1-'T1-Inputs'!$E122)*0.9)*25</f>
        <v>#NAME?</v>
      </c>
      <c r="AA387" s="115" t="e">
        <f ca="1">(((AA133-AB133)+(AA260-AB260))*(1-'T1-Inputs'!$E122)*0.9)*25</f>
        <v>#NAME?</v>
      </c>
      <c r="AB387" s="115" t="e">
        <f ca="1">(((AB133-AC133)+(AB260-AC260))*(1-'T1-Inputs'!$E122)*0.9)*25</f>
        <v>#NAME?</v>
      </c>
      <c r="AC387" s="115" t="e">
        <f ca="1">(((AC133-AD133)+(AC260-AD260))*(1-'T1-Inputs'!$E122)*0.9)*25</f>
        <v>#NAME?</v>
      </c>
      <c r="AD387" s="115" t="e">
        <f ca="1">(((AD133-AE133)+(AD260-AE260))*(1-'T1-Inputs'!$E122)*0.9)*25</f>
        <v>#NAME?</v>
      </c>
      <c r="AE387" s="115" t="e">
        <f ca="1">(((AE133-AF133)+(AE260-AF260))*(1-'T1-Inputs'!$E122)*0.9)*25</f>
        <v>#NAME?</v>
      </c>
      <c r="AF387" s="115" t="e">
        <f ca="1">(((AF133-AG133)+(AF260-AG260))*(1-'T1-Inputs'!$E122)*0.9)*25</f>
        <v>#NAME?</v>
      </c>
      <c r="AG387" s="115" t="e">
        <f ca="1">(((AG133-AH133)+(AG260-AH260))*(1-'T1-Inputs'!$E122)*0.9)*25</f>
        <v>#NAME?</v>
      </c>
      <c r="AH387" s="115" t="e">
        <f ca="1">(((AH133-AI133)+(AH260-AI260))*(1-'T1-Inputs'!$E122)*0.9)*25</f>
        <v>#NAME?</v>
      </c>
      <c r="AI387" s="115" t="e">
        <f ca="1">(((AI133-AJ133)+(AI260-AJ260))*(1-'T1-Inputs'!$E122)*0.9)*25</f>
        <v>#NAME?</v>
      </c>
      <c r="AJ387" s="115" t="e">
        <f ca="1">(((AJ133-AK133)+(AJ260-AK260))*(1-'T1-Inputs'!$E122)*0.9)*25</f>
        <v>#NAME?</v>
      </c>
      <c r="AK387" s="115" t="e">
        <f ca="1">(((AK133-AL133)+(AK260-AL260))*(1-'T1-Inputs'!$E122)*0.9)*25</f>
        <v>#NAME?</v>
      </c>
      <c r="AL387" s="115" t="e">
        <f ca="1">(((AL133-AM133)+(AL260-AM260))*(1-'T1-Inputs'!$E122)*0.9)*25</f>
        <v>#NAME?</v>
      </c>
      <c r="AM387" s="115" t="e">
        <f ca="1">(((AM133-AN133)+(AM260-AN260))*(1-'T1-Inputs'!$E122)*0.9)*25</f>
        <v>#NAME?</v>
      </c>
      <c r="AN387" s="115" t="e">
        <f ca="1">(((AN133-AO133)+(AN260-AO260))*(1-'T1-Inputs'!$E122)*0.9)*25</f>
        <v>#NAME?</v>
      </c>
      <c r="AO387" s="115" t="e">
        <f ca="1">(((AO133-AP133)+(AO260-AP260))*(1-'T1-Inputs'!$E122)*0.9)*25</f>
        <v>#NAME?</v>
      </c>
      <c r="AP387" s="115" t="e">
        <f ca="1">(((AP133-AQ133)+(AP260-AQ260))*(1-'T1-Inputs'!$E122)*0.9)*25</f>
        <v>#NAME?</v>
      </c>
      <c r="AQ387" s="115" t="e">
        <f ca="1">(((AQ133-AR133)+(AQ260-AR260))*(1-'T1-Inputs'!$E122)*0.9)*25</f>
        <v>#NAME?</v>
      </c>
      <c r="AR387" s="115" t="e">
        <f ca="1">(((AR133-AS133)+(AR260-AS260))*(1-'T1-Inputs'!$E122)*0.9)*25</f>
        <v>#NAME?</v>
      </c>
      <c r="AS387" s="115" t="e">
        <f ca="1">(((AS133-AT133)+(AS260-AT260))*(1-'T1-Inputs'!$E122)*0.9)*25</f>
        <v>#NAME?</v>
      </c>
      <c r="AT387" s="115" t="e">
        <f ca="1">(((AT133-AU133)+(AT260-AU260))*(1-'T1-Inputs'!$E122)*0.9)*25</f>
        <v>#NAME?</v>
      </c>
      <c r="AU387" s="115" t="e">
        <f ca="1">(((AU133-AV133)+(AU260-AV260))*(1-'T1-Inputs'!$E122)*0.9)*25</f>
        <v>#NAME?</v>
      </c>
      <c r="AV387" s="115" t="e">
        <f ca="1">(((AV133-AW133)+(AV260-AW260))*(1-'T1-Inputs'!$E122)*0.9)*25</f>
        <v>#NAME?</v>
      </c>
      <c r="AW387" s="115" t="e">
        <f ca="1">(((AW133-AX133)+(AW260-AX260))*(1-'T1-Inputs'!$E122)*0.9)*25</f>
        <v>#NAME?</v>
      </c>
      <c r="AX387" s="115" t="e">
        <f ca="1">(((AX133-AY133)+(AX260-AY260))*(1-'T1-Inputs'!$E122)*0.9)*25</f>
        <v>#NAME?</v>
      </c>
      <c r="AY387" s="115" t="e">
        <f ca="1">(((AY133-AZ133)+(AY260-AZ260))*(1-'T1-Inputs'!$E122)*0.9)*25</f>
        <v>#NAME?</v>
      </c>
      <c r="AZ387" s="115" t="e">
        <f ca="1">(((AZ133-BA133)+(AZ260-BA260))*(1-'T1-Inputs'!$E122)*0.9)*25</f>
        <v>#NAME?</v>
      </c>
      <c r="BA387" s="115" t="e">
        <f ca="1">(((BA133-BB133)+(BA260-BB260))*(1-'T1-Inputs'!$E122)*0.9)*25</f>
        <v>#NAME?</v>
      </c>
      <c r="BB387" s="115" t="e">
        <f ca="1">(((BB133-BC133)+(BB260-BC260))*(1-'T1-Inputs'!$E122)*0.9)*25</f>
        <v>#NAME?</v>
      </c>
      <c r="BC387" s="115" t="e">
        <f ca="1">(((BC133-BD133)+(BC260-BD260))*(1-'T1-Inputs'!$E122)*0.9)*25</f>
        <v>#NAME?</v>
      </c>
      <c r="BD387" s="115" t="e">
        <f ca="1">(((BD133-BE133)+(BD260-BE260))*(1-'T1-Inputs'!$E122)*0.9)*25</f>
        <v>#NAME?</v>
      </c>
      <c r="BE387" s="115" t="e">
        <f ca="1">(((BE133-BF133)+(BE260-BF260))*(1-'T1-Inputs'!$E122)*0.9)*25</f>
        <v>#NAME?</v>
      </c>
      <c r="BF387" s="115" t="e">
        <f ca="1">(((BF133-BG133)+(BF260-BG260))*(1-'T1-Inputs'!$E122)*0.9)*25</f>
        <v>#NAME?</v>
      </c>
      <c r="BG387" s="115" t="e">
        <f ca="1">(((BG133-BH133)+(BG260-BH260))*(1-'T1-Inputs'!$E122)*0.9)*25</f>
        <v>#NAME?</v>
      </c>
      <c r="BH387" s="115" t="e">
        <f ca="1">(((BH133-BI133)+(BH260-BI260))*(1-'T1-Inputs'!$E122)*0.9)*25</f>
        <v>#NAME?</v>
      </c>
      <c r="BI387" s="115" t="e">
        <f ca="1">(((BI133-BJ133)+(BI260-BJ260))*(1-'T1-Inputs'!$E122)*0.9)*25</f>
        <v>#NAME?</v>
      </c>
      <c r="BJ387" s="115" t="e">
        <f ca="1">(((BJ133-BK133)+(BJ260-BK260))*(1-'T1-Inputs'!$E122)*0.9)*25</f>
        <v>#NAME?</v>
      </c>
      <c r="BK387" s="115" t="e">
        <f ca="1">(((BK133-BL133)+(BK260-BL260))*(1-'T1-Inputs'!$E122)*0.9)*25</f>
        <v>#NAME?</v>
      </c>
      <c r="BL387" s="115" t="e">
        <f ca="1">(((BL133-BM133)+(BL260-BM260))*(1-'T1-Inputs'!$E122)*0.9)*25</f>
        <v>#NAME?</v>
      </c>
      <c r="BM387" s="115" t="e">
        <f ca="1">(((BM133-BN133)+(BM260-BN260))*(1-'T1-Inputs'!$E122)*0.9)*25</f>
        <v>#NAME?</v>
      </c>
      <c r="BN387" s="115" t="e">
        <f ca="1">(((BN133-BO133)+(BN260-BO260))*(1-'T1-Inputs'!$E122)*0.9)*25</f>
        <v>#NAME?</v>
      </c>
      <c r="BO387" s="115" t="e">
        <f ca="1">(((BO133-BP133)+(BO260-BP260))*(1-'T1-Inputs'!$E122)*0.9)*25</f>
        <v>#NAME?</v>
      </c>
      <c r="BP387" s="115" t="e">
        <f ca="1">(((BP133-BQ133)+(BP260-BQ260))*(1-'T1-Inputs'!$E122)*0.9)*25</f>
        <v>#NAME?</v>
      </c>
      <c r="BQ387" s="115" t="e">
        <f ca="1">(((BQ133-BR133)+(BQ260-BR260))*(1-'T1-Inputs'!$E122)*0.9)*25</f>
        <v>#NAME?</v>
      </c>
      <c r="BR387" s="115" t="e">
        <f ca="1">(((BR133-BS133)+(BR260-BS260))*(1-'T1-Inputs'!$E122)*0.9)*25</f>
        <v>#NAME?</v>
      </c>
      <c r="BS387" s="115" t="e">
        <f ca="1">(((BS133-BT133)+(BS260-BT260))*(1-'T1-Inputs'!$E122)*0.9)*25</f>
        <v>#NAME?</v>
      </c>
      <c r="BT387" s="115" t="e">
        <f ca="1">(((BT133-BU133)+(BT260-BU260))*(1-'T1-Inputs'!$E122)*0.9)*25</f>
        <v>#NAME?</v>
      </c>
      <c r="BU387" s="115" t="e">
        <f ca="1">(((BU133-BV133)+(BU260-BV260))*(1-'T1-Inputs'!$E122)*0.9)*25</f>
        <v>#NAME?</v>
      </c>
      <c r="BV387" s="115" t="e">
        <f ca="1">(((BV133-BW133)+(BV260-BW260))*(1-'T1-Inputs'!$E122)*0.9)*25</f>
        <v>#NAME?</v>
      </c>
      <c r="BW387" s="115" t="e">
        <f ca="1">(((BW133-BX133)+(BW260-BX260))*(1-'T1-Inputs'!$E122)*0.9)*25</f>
        <v>#NAME?</v>
      </c>
      <c r="BX387" s="115" t="e">
        <f ca="1">(((BX133-BY133)+(BX260-BY260))*(1-'T1-Inputs'!$E122)*0.9)*25</f>
        <v>#NAME?</v>
      </c>
      <c r="BY387" s="115" t="e">
        <f ca="1">(((BY133-BZ133)+(BY260-BZ260))*(1-'T1-Inputs'!$E122)*0.9)*25</f>
        <v>#NAME?</v>
      </c>
      <c r="BZ387" s="115" t="e">
        <f ca="1">(((BZ133-CA133)+(BZ260-CA260))*(1-'T1-Inputs'!$E122)*0.9)*25</f>
        <v>#NAME?</v>
      </c>
      <c r="CA387" s="115" t="e">
        <f ca="1">(((CA133-CB133)+(CA260-CB260))*(1-'T1-Inputs'!$E122)*0.9)*25</f>
        <v>#NAME?</v>
      </c>
      <c r="CB387" s="115" t="e">
        <f ca="1">(((CB133-CC133)+(CB260-CC260))*(1-'T1-Inputs'!$E122)*0.9)*25</f>
        <v>#NAME?</v>
      </c>
      <c r="CC387" s="115" t="e">
        <f ca="1">(((CC133-CD133)+(CC260-CD260))*(1-'T1-Inputs'!$E122)*0.9)*25</f>
        <v>#NAME?</v>
      </c>
      <c r="CD387" s="115" t="e">
        <f ca="1">(((CD133-CE133)+(CD260-CE260))*(1-'T1-Inputs'!$E122)*0.9)*25</f>
        <v>#NAME?</v>
      </c>
      <c r="CE387" s="115" t="e">
        <f ca="1">(((CE133-CF133)+(CE260-CF260))*(1-'T1-Inputs'!$E122)*0.9)*25</f>
        <v>#NAME?</v>
      </c>
      <c r="CF387" s="115" t="e">
        <f ca="1">(((CF133-CG133)+(CF260-CG260))*(1-'T1-Inputs'!$E122)*0.9)*25</f>
        <v>#NAME?</v>
      </c>
      <c r="CG387" s="115" t="e">
        <f ca="1">(((CG133-CH133)+(CG260-CH260))*(1-'T1-Inputs'!$E122)*0.9)*25</f>
        <v>#NAME?</v>
      </c>
      <c r="CH387" s="115" t="e">
        <f ca="1">(((CH133-CI133)+(CH260-CI260))*(1-'T1-Inputs'!$E122)*0.9)*25</f>
        <v>#NAME?</v>
      </c>
      <c r="CI387" s="115" t="e">
        <f ca="1">(((CI133-CJ133)+(CI260-CJ260))*(1-'T1-Inputs'!$E122)*0.9)*25</f>
        <v>#NAME?</v>
      </c>
      <c r="CJ387" s="115" t="e">
        <f ca="1">(((CJ133-CK133)+(CJ260-CK260))*(1-'T1-Inputs'!$E122)*0.9)*25</f>
        <v>#NAME?</v>
      </c>
      <c r="CK387" s="115" t="e">
        <f ca="1">(((CK133-CL133)+(CK260-CL260))*(1-'T1-Inputs'!$E122)*0.9)*25</f>
        <v>#NAME?</v>
      </c>
      <c r="CL387" s="115" t="e">
        <f ca="1">(((CL133-CM133)+(CL260-CM260))*(1-'T1-Inputs'!$E122)*0.9)*25</f>
        <v>#NAME?</v>
      </c>
      <c r="CM387" s="115" t="e">
        <f ca="1">(((CM133-CN133)+(CM260-CN260))*(1-'T1-Inputs'!$E122)*0.9)*25</f>
        <v>#NAME?</v>
      </c>
      <c r="CN387" s="115" t="e">
        <f ca="1">(((CN133-CO133)+(CN260-CO260))*(1-'T1-Inputs'!$E122)*0.9)*25</f>
        <v>#NAME?</v>
      </c>
      <c r="CO387" s="115" t="e">
        <f ca="1">(((CO133-CP133)+(CO260-CP260))*(1-'T1-Inputs'!$E122)*0.9)*25</f>
        <v>#NAME?</v>
      </c>
      <c r="CP387" s="115" t="e">
        <f ca="1">(((CP133-CQ133)+(CP260-CQ260))*(1-'T1-Inputs'!$E122)*0.9)*25</f>
        <v>#NAME?</v>
      </c>
      <c r="CQ387" s="115" t="e">
        <f ca="1">(((CQ133-CR133)+(CQ260-CR260))*(1-'T1-Inputs'!$E122)*0.9)*25</f>
        <v>#NAME?</v>
      </c>
      <c r="CR387" s="115" t="e">
        <f ca="1">(((CR133-CS133)+(CR260-CS260))*(1-'T1-Inputs'!$E122)*0.9)*25</f>
        <v>#NAME?</v>
      </c>
      <c r="CS387" s="115" t="e">
        <f ca="1">(((CS133-CT133)+(CS260-CT260))*(1-'T1-Inputs'!$E122)*0.9)*25</f>
        <v>#NAME?</v>
      </c>
      <c r="CT387" s="115" t="e">
        <f ca="1">(((CT133-CU133)+(CT260-CU260))*(1-'T1-Inputs'!$E122)*0.9)*25</f>
        <v>#NAME?</v>
      </c>
      <c r="CU387" s="115" t="e">
        <f ca="1">(((CU133-CV133)+(CU260-CV260))*(1-'T1-Inputs'!$E122)*0.9)*25</f>
        <v>#NAME?</v>
      </c>
      <c r="CV387" s="115" t="e">
        <f ca="1">(((CV133-CW133)+(CV260-CW260))*(1-'T1-Inputs'!$E122)*0.9)*25</f>
        <v>#NAME?</v>
      </c>
      <c r="CW387" s="115" t="e">
        <f ca="1">(((CW133-CX133)+(CW260-CX260))*(1-'T1-Inputs'!$E122)*0.9)*25</f>
        <v>#NAME?</v>
      </c>
      <c r="CX387" s="115" t="e">
        <f ca="1">(((CX133-CY133)+(CX260-CY260))*(1-'T1-Inputs'!$E122)*0.9)*25</f>
        <v>#NAME?</v>
      </c>
      <c r="CY387" s="115" t="e">
        <f ca="1">(((CY133-CZ133)+(CY260-CZ260))*(1-'T1-Inputs'!$E122)*0.9)*25</f>
        <v>#NAME?</v>
      </c>
      <c r="CZ387" s="115" t="e">
        <f ca="1">(((CZ133-DA133)+(CZ260-DA260))*(1-'T1-Inputs'!$E122)*0.9)*25</f>
        <v>#NAME?</v>
      </c>
      <c r="DA387" s="115" t="e">
        <f ca="1">(((DA133-DB133)+(DA260-DB260))*(1-'T1-Inputs'!$E122)*0.9)*25</f>
        <v>#NAME?</v>
      </c>
      <c r="DB387" s="115" t="e">
        <f ca="1">(((DB133-DC133)+(DB260-DC260))*(1-'T1-Inputs'!$E122)*0.9)*25</f>
        <v>#NAME?</v>
      </c>
      <c r="DC387" s="115">
        <f>(((DC133-DD133)+(DC260-DD260))*(1-'T1-Inputs'!$E122)*0.9)*25</f>
        <v>0</v>
      </c>
      <c r="DD387" s="115">
        <f>(((DD133-DE133)+(DD260-DE260))*(1-'T1-Inputs'!$E122)*0.9)*25</f>
        <v>0</v>
      </c>
      <c r="DE387" s="115">
        <f>(((DE133-DF133)+(DE260-DF260))*(1-'T1-Inputs'!$E122)*0.9)*25</f>
        <v>0</v>
      </c>
      <c r="DF387" s="115">
        <f>(((DF133-DG133)+(DF260-DG260))*(1-'T1-Inputs'!$E122)*0.9)*25</f>
        <v>0</v>
      </c>
      <c r="DG387" s="115">
        <f>(((DG133-DH133)+(DG260-DH260))*(1-'T1-Inputs'!$E122)*0.9)*25</f>
        <v>0</v>
      </c>
      <c r="DH387" s="115">
        <f>(((DH133-DI133)+(DH260-DI260))*(1-'T1-Inputs'!$E122)*0.9)*25</f>
        <v>0</v>
      </c>
      <c r="DI387" s="115">
        <f>(((DI133-DJ133)+(DI260-DJ260))*(1-'T1-Inputs'!$E122)*0.9)*25</f>
        <v>0</v>
      </c>
      <c r="DJ387" s="115">
        <f>(((DJ133-DK133)+(DJ260-DK260))*(1-'T1-Inputs'!$E122)*0.9)*25</f>
        <v>0</v>
      </c>
      <c r="DK387" s="115">
        <f>(((DK133-DL133)+(DK260-DL260))*(1-'T1-Inputs'!$E122)*0.9)*25</f>
        <v>0</v>
      </c>
      <c r="DL387" s="115">
        <f>(((DL133-DM133)+(DL260-DM260))*(1-'T1-Inputs'!$E122)*0.9)*25</f>
        <v>0</v>
      </c>
      <c r="DM387" s="115">
        <f>(((DM133-DN133)+(DM260-DN260))*(1-'T1-Inputs'!$E122)*0.9)*25</f>
        <v>0</v>
      </c>
      <c r="DN387" s="115">
        <f>(((DN133-DO133)+(DN260-DO260))*(1-'T1-Inputs'!$E122)*0.9)*25</f>
        <v>0</v>
      </c>
      <c r="DO387" s="115">
        <f>(((DO133-DP133)+(DO260-DP260))*(1-'T1-Inputs'!$E122)*0.9)*25</f>
        <v>0</v>
      </c>
      <c r="DP387" s="115">
        <f>(((DP133-DQ133)+(DP260-DQ260))*(1-'T1-Inputs'!$E122)*0.9)*25</f>
        <v>0</v>
      </c>
      <c r="DQ387" s="115">
        <f>(((DQ133-DR133)+(DQ260-DR260))*(1-'T1-Inputs'!$E122)*0.9)*25</f>
        <v>0</v>
      </c>
      <c r="DR387" s="115">
        <f>(((DR133-DS133)+(DR260-DS260))*(1-'T1-Inputs'!$E122)*0.9)*25</f>
        <v>0</v>
      </c>
      <c r="DS387" s="115">
        <f>(((DS133-DT133)+(DS260-DT260))*(1-'T1-Inputs'!$E122)*0.9)*25</f>
        <v>0</v>
      </c>
      <c r="DT387" s="115">
        <f>(((DT133-DU133)+(DT260-DU260))*(1-'T1-Inputs'!$E122)*0.9)*25</f>
        <v>0</v>
      </c>
      <c r="DU387" s="115">
        <f>(((DU133-DV133)+(DU260-DV260))*(1-'T1-Inputs'!$E122)*0.9)*25</f>
        <v>0</v>
      </c>
      <c r="DV387" s="115">
        <f>(((DV133-DW133)+(DV260-DW260))*(1-'T1-Inputs'!$E122)*0.9)*25</f>
        <v>0</v>
      </c>
      <c r="DW387" s="115">
        <f>(((DW133-DX133)+(DW260-DX260))*(1-'T1-Inputs'!$E122)*0.9)*25</f>
        <v>0</v>
      </c>
      <c r="DX387" s="115">
        <f>(((DX133-DY133)+(DX260-DY260))*(1-'T1-Inputs'!$E122)*0.9)*25</f>
        <v>0</v>
      </c>
      <c r="DY387" s="115">
        <f>(((DY133-DZ133)+(DY260-DZ260))*(1-'T1-Inputs'!$E122)*0.9)*25</f>
        <v>0</v>
      </c>
    </row>
    <row r="388" spans="3:129">
      <c r="C388" s="115">
        <v>2109</v>
      </c>
      <c r="D388" s="115">
        <v>103</v>
      </c>
      <c r="E388" s="115" t="e">
        <f ca="1">(((E134-F134)+(E261-F261))*(1-'T1-Inputs'!$E123)*0.9)*25</f>
        <v>#NAME?</v>
      </c>
      <c r="F388" s="115" t="e">
        <f ca="1">(((F134-G134)+(F261-G261))*(1-'T1-Inputs'!$E123)*0.9)*25</f>
        <v>#NAME?</v>
      </c>
      <c r="G388" s="115" t="e">
        <f ca="1">(((G134-H134)+(G261-H261))*(1-'T1-Inputs'!$E123)*0.9)*25</f>
        <v>#NAME?</v>
      </c>
      <c r="H388" s="115" t="e">
        <f ca="1">(((H134-I134)+(H261-I261))*(1-'T1-Inputs'!$E123)*0.9)*25</f>
        <v>#NAME?</v>
      </c>
      <c r="I388" s="115" t="e">
        <f ca="1">(((I134-J134)+(I261-J261))*(1-'T1-Inputs'!$E123)*0.9)*25</f>
        <v>#NAME?</v>
      </c>
      <c r="J388" s="115" t="e">
        <f ca="1">(((J134-K134)+(J261-K261))*(1-'T1-Inputs'!$E123)*0.9)*25</f>
        <v>#NAME?</v>
      </c>
      <c r="K388" s="115" t="e">
        <f ca="1">(((K134-L134)+(K261-L261))*(1-'T1-Inputs'!$E123)*0.9)*25</f>
        <v>#NAME?</v>
      </c>
      <c r="L388" s="115" t="e">
        <f ca="1">(((L134-M134)+(L261-M261))*(1-'T1-Inputs'!$E123)*0.9)*25</f>
        <v>#NAME?</v>
      </c>
      <c r="M388" s="115" t="e">
        <f ca="1">(((M134-N134)+(M261-N261))*(1-'T1-Inputs'!$E123)*0.9)*25</f>
        <v>#NAME?</v>
      </c>
      <c r="N388" s="115" t="e">
        <f ca="1">(((N134-O134)+(N261-O261))*(1-'T1-Inputs'!$E123)*0.9)*25</f>
        <v>#NAME?</v>
      </c>
      <c r="O388" s="115" t="e">
        <f ca="1">(((O134-P134)+(O261-P261))*(1-'T1-Inputs'!$E123)*0.9)*25</f>
        <v>#NAME?</v>
      </c>
      <c r="P388" s="115" t="e">
        <f ca="1">(((P134-Q134)+(P261-Q261))*(1-'T1-Inputs'!$E123)*0.9)*25</f>
        <v>#NAME?</v>
      </c>
      <c r="Q388" s="115" t="e">
        <f ca="1">(((Q134-R134)+(Q261-R261))*(1-'T1-Inputs'!$E123)*0.9)*25</f>
        <v>#NAME?</v>
      </c>
      <c r="R388" s="115" t="e">
        <f ca="1">(((R134-S134)+(R261-S261))*(1-'T1-Inputs'!$E123)*0.9)*25</f>
        <v>#NAME?</v>
      </c>
      <c r="S388" s="115" t="e">
        <f ca="1">(((S134-T134)+(S261-T261))*(1-'T1-Inputs'!$E123)*0.9)*25</f>
        <v>#NAME?</v>
      </c>
      <c r="T388" s="115" t="e">
        <f ca="1">(((T134-U134)+(T261-U261))*(1-'T1-Inputs'!$E123)*0.9)*25</f>
        <v>#NAME?</v>
      </c>
      <c r="U388" s="115" t="e">
        <f ca="1">(((U134-V134)+(U261-V261))*(1-'T1-Inputs'!$E123)*0.9)*25</f>
        <v>#NAME?</v>
      </c>
      <c r="V388" s="115" t="e">
        <f ca="1">(((V134-W134)+(V261-W261))*(1-'T1-Inputs'!$E123)*0.9)*25</f>
        <v>#NAME?</v>
      </c>
      <c r="W388" s="115" t="e">
        <f ca="1">(((W134-X134)+(W261-X261))*(1-'T1-Inputs'!$E123)*0.9)*25</f>
        <v>#NAME?</v>
      </c>
      <c r="X388" s="115" t="e">
        <f ca="1">(((X134-Y134)+(X261-Y261))*(1-'T1-Inputs'!$E123)*0.9)*25</f>
        <v>#NAME?</v>
      </c>
      <c r="Y388" s="115" t="e">
        <f ca="1">(((Y134-Z134)+(Y261-Z261))*(1-'T1-Inputs'!$E123)*0.9)*25</f>
        <v>#NAME?</v>
      </c>
      <c r="Z388" s="115" t="e">
        <f ca="1">(((Z134-AA134)+(Z261-AA261))*(1-'T1-Inputs'!$E123)*0.9)*25</f>
        <v>#NAME?</v>
      </c>
      <c r="AA388" s="115" t="e">
        <f ca="1">(((AA134-AB134)+(AA261-AB261))*(1-'T1-Inputs'!$E123)*0.9)*25</f>
        <v>#NAME?</v>
      </c>
      <c r="AB388" s="115" t="e">
        <f ca="1">(((AB134-AC134)+(AB261-AC261))*(1-'T1-Inputs'!$E123)*0.9)*25</f>
        <v>#NAME?</v>
      </c>
      <c r="AC388" s="115" t="e">
        <f ca="1">(((AC134-AD134)+(AC261-AD261))*(1-'T1-Inputs'!$E123)*0.9)*25</f>
        <v>#NAME?</v>
      </c>
      <c r="AD388" s="115" t="e">
        <f ca="1">(((AD134-AE134)+(AD261-AE261))*(1-'T1-Inputs'!$E123)*0.9)*25</f>
        <v>#NAME?</v>
      </c>
      <c r="AE388" s="115" t="e">
        <f ca="1">(((AE134-AF134)+(AE261-AF261))*(1-'T1-Inputs'!$E123)*0.9)*25</f>
        <v>#NAME?</v>
      </c>
      <c r="AF388" s="115" t="e">
        <f ca="1">(((AF134-AG134)+(AF261-AG261))*(1-'T1-Inputs'!$E123)*0.9)*25</f>
        <v>#NAME?</v>
      </c>
      <c r="AG388" s="115" t="e">
        <f ca="1">(((AG134-AH134)+(AG261-AH261))*(1-'T1-Inputs'!$E123)*0.9)*25</f>
        <v>#NAME?</v>
      </c>
      <c r="AH388" s="115" t="e">
        <f ca="1">(((AH134-AI134)+(AH261-AI261))*(1-'T1-Inputs'!$E123)*0.9)*25</f>
        <v>#NAME?</v>
      </c>
      <c r="AI388" s="115" t="e">
        <f ca="1">(((AI134-AJ134)+(AI261-AJ261))*(1-'T1-Inputs'!$E123)*0.9)*25</f>
        <v>#NAME?</v>
      </c>
      <c r="AJ388" s="115" t="e">
        <f ca="1">(((AJ134-AK134)+(AJ261-AK261))*(1-'T1-Inputs'!$E123)*0.9)*25</f>
        <v>#NAME?</v>
      </c>
      <c r="AK388" s="115" t="e">
        <f ca="1">(((AK134-AL134)+(AK261-AL261))*(1-'T1-Inputs'!$E123)*0.9)*25</f>
        <v>#NAME?</v>
      </c>
      <c r="AL388" s="115" t="e">
        <f ca="1">(((AL134-AM134)+(AL261-AM261))*(1-'T1-Inputs'!$E123)*0.9)*25</f>
        <v>#NAME?</v>
      </c>
      <c r="AM388" s="115" t="e">
        <f ca="1">(((AM134-AN134)+(AM261-AN261))*(1-'T1-Inputs'!$E123)*0.9)*25</f>
        <v>#NAME?</v>
      </c>
      <c r="AN388" s="115" t="e">
        <f ca="1">(((AN134-AO134)+(AN261-AO261))*(1-'T1-Inputs'!$E123)*0.9)*25</f>
        <v>#NAME?</v>
      </c>
      <c r="AO388" s="115" t="e">
        <f ca="1">(((AO134-AP134)+(AO261-AP261))*(1-'T1-Inputs'!$E123)*0.9)*25</f>
        <v>#NAME?</v>
      </c>
      <c r="AP388" s="115" t="e">
        <f ca="1">(((AP134-AQ134)+(AP261-AQ261))*(1-'T1-Inputs'!$E123)*0.9)*25</f>
        <v>#NAME?</v>
      </c>
      <c r="AQ388" s="115" t="e">
        <f ca="1">(((AQ134-AR134)+(AQ261-AR261))*(1-'T1-Inputs'!$E123)*0.9)*25</f>
        <v>#NAME?</v>
      </c>
      <c r="AR388" s="115" t="e">
        <f ca="1">(((AR134-AS134)+(AR261-AS261))*(1-'T1-Inputs'!$E123)*0.9)*25</f>
        <v>#NAME?</v>
      </c>
      <c r="AS388" s="115" t="e">
        <f ca="1">(((AS134-AT134)+(AS261-AT261))*(1-'T1-Inputs'!$E123)*0.9)*25</f>
        <v>#NAME?</v>
      </c>
      <c r="AT388" s="115" t="e">
        <f ca="1">(((AT134-AU134)+(AT261-AU261))*(1-'T1-Inputs'!$E123)*0.9)*25</f>
        <v>#NAME?</v>
      </c>
      <c r="AU388" s="115" t="e">
        <f ca="1">(((AU134-AV134)+(AU261-AV261))*(1-'T1-Inputs'!$E123)*0.9)*25</f>
        <v>#NAME?</v>
      </c>
      <c r="AV388" s="115" t="e">
        <f ca="1">(((AV134-AW134)+(AV261-AW261))*(1-'T1-Inputs'!$E123)*0.9)*25</f>
        <v>#NAME?</v>
      </c>
      <c r="AW388" s="115" t="e">
        <f ca="1">(((AW134-AX134)+(AW261-AX261))*(1-'T1-Inputs'!$E123)*0.9)*25</f>
        <v>#NAME?</v>
      </c>
      <c r="AX388" s="115" t="e">
        <f ca="1">(((AX134-AY134)+(AX261-AY261))*(1-'T1-Inputs'!$E123)*0.9)*25</f>
        <v>#NAME?</v>
      </c>
      <c r="AY388" s="115" t="e">
        <f ca="1">(((AY134-AZ134)+(AY261-AZ261))*(1-'T1-Inputs'!$E123)*0.9)*25</f>
        <v>#NAME?</v>
      </c>
      <c r="AZ388" s="115" t="e">
        <f ca="1">(((AZ134-BA134)+(AZ261-BA261))*(1-'T1-Inputs'!$E123)*0.9)*25</f>
        <v>#NAME?</v>
      </c>
      <c r="BA388" s="115" t="e">
        <f ca="1">(((BA134-BB134)+(BA261-BB261))*(1-'T1-Inputs'!$E123)*0.9)*25</f>
        <v>#NAME?</v>
      </c>
      <c r="BB388" s="115" t="e">
        <f ca="1">(((BB134-BC134)+(BB261-BC261))*(1-'T1-Inputs'!$E123)*0.9)*25</f>
        <v>#NAME?</v>
      </c>
      <c r="BC388" s="115" t="e">
        <f ca="1">(((BC134-BD134)+(BC261-BD261))*(1-'T1-Inputs'!$E123)*0.9)*25</f>
        <v>#NAME?</v>
      </c>
      <c r="BD388" s="115" t="e">
        <f ca="1">(((BD134-BE134)+(BD261-BE261))*(1-'T1-Inputs'!$E123)*0.9)*25</f>
        <v>#NAME?</v>
      </c>
      <c r="BE388" s="115" t="e">
        <f ca="1">(((BE134-BF134)+(BE261-BF261))*(1-'T1-Inputs'!$E123)*0.9)*25</f>
        <v>#NAME?</v>
      </c>
      <c r="BF388" s="115" t="e">
        <f ca="1">(((BF134-BG134)+(BF261-BG261))*(1-'T1-Inputs'!$E123)*0.9)*25</f>
        <v>#NAME?</v>
      </c>
      <c r="BG388" s="115" t="e">
        <f ca="1">(((BG134-BH134)+(BG261-BH261))*(1-'T1-Inputs'!$E123)*0.9)*25</f>
        <v>#NAME?</v>
      </c>
      <c r="BH388" s="115" t="e">
        <f ca="1">(((BH134-BI134)+(BH261-BI261))*(1-'T1-Inputs'!$E123)*0.9)*25</f>
        <v>#NAME?</v>
      </c>
      <c r="BI388" s="115" t="e">
        <f ca="1">(((BI134-BJ134)+(BI261-BJ261))*(1-'T1-Inputs'!$E123)*0.9)*25</f>
        <v>#NAME?</v>
      </c>
      <c r="BJ388" s="115" t="e">
        <f ca="1">(((BJ134-BK134)+(BJ261-BK261))*(1-'T1-Inputs'!$E123)*0.9)*25</f>
        <v>#NAME?</v>
      </c>
      <c r="BK388" s="115" t="e">
        <f ca="1">(((BK134-BL134)+(BK261-BL261))*(1-'T1-Inputs'!$E123)*0.9)*25</f>
        <v>#NAME?</v>
      </c>
      <c r="BL388" s="115" t="e">
        <f ca="1">(((BL134-BM134)+(BL261-BM261))*(1-'T1-Inputs'!$E123)*0.9)*25</f>
        <v>#NAME?</v>
      </c>
      <c r="BM388" s="115" t="e">
        <f ca="1">(((BM134-BN134)+(BM261-BN261))*(1-'T1-Inputs'!$E123)*0.9)*25</f>
        <v>#NAME?</v>
      </c>
      <c r="BN388" s="115" t="e">
        <f ca="1">(((BN134-BO134)+(BN261-BO261))*(1-'T1-Inputs'!$E123)*0.9)*25</f>
        <v>#NAME?</v>
      </c>
      <c r="BO388" s="115" t="e">
        <f ca="1">(((BO134-BP134)+(BO261-BP261))*(1-'T1-Inputs'!$E123)*0.9)*25</f>
        <v>#NAME?</v>
      </c>
      <c r="BP388" s="115" t="e">
        <f ca="1">(((BP134-BQ134)+(BP261-BQ261))*(1-'T1-Inputs'!$E123)*0.9)*25</f>
        <v>#NAME?</v>
      </c>
      <c r="BQ388" s="115" t="e">
        <f ca="1">(((BQ134-BR134)+(BQ261-BR261))*(1-'T1-Inputs'!$E123)*0.9)*25</f>
        <v>#NAME?</v>
      </c>
      <c r="BR388" s="115" t="e">
        <f ca="1">(((BR134-BS134)+(BR261-BS261))*(1-'T1-Inputs'!$E123)*0.9)*25</f>
        <v>#NAME?</v>
      </c>
      <c r="BS388" s="115" t="e">
        <f ca="1">(((BS134-BT134)+(BS261-BT261))*(1-'T1-Inputs'!$E123)*0.9)*25</f>
        <v>#NAME?</v>
      </c>
      <c r="BT388" s="115" t="e">
        <f ca="1">(((BT134-BU134)+(BT261-BU261))*(1-'T1-Inputs'!$E123)*0.9)*25</f>
        <v>#NAME?</v>
      </c>
      <c r="BU388" s="115" t="e">
        <f ca="1">(((BU134-BV134)+(BU261-BV261))*(1-'T1-Inputs'!$E123)*0.9)*25</f>
        <v>#NAME?</v>
      </c>
      <c r="BV388" s="115" t="e">
        <f ca="1">(((BV134-BW134)+(BV261-BW261))*(1-'T1-Inputs'!$E123)*0.9)*25</f>
        <v>#NAME?</v>
      </c>
      <c r="BW388" s="115" t="e">
        <f ca="1">(((BW134-BX134)+(BW261-BX261))*(1-'T1-Inputs'!$E123)*0.9)*25</f>
        <v>#NAME?</v>
      </c>
      <c r="BX388" s="115" t="e">
        <f ca="1">(((BX134-BY134)+(BX261-BY261))*(1-'T1-Inputs'!$E123)*0.9)*25</f>
        <v>#NAME?</v>
      </c>
      <c r="BY388" s="115" t="e">
        <f ca="1">(((BY134-BZ134)+(BY261-BZ261))*(1-'T1-Inputs'!$E123)*0.9)*25</f>
        <v>#NAME?</v>
      </c>
      <c r="BZ388" s="115" t="e">
        <f ca="1">(((BZ134-CA134)+(BZ261-CA261))*(1-'T1-Inputs'!$E123)*0.9)*25</f>
        <v>#NAME?</v>
      </c>
      <c r="CA388" s="115" t="e">
        <f ca="1">(((CA134-CB134)+(CA261-CB261))*(1-'T1-Inputs'!$E123)*0.9)*25</f>
        <v>#NAME?</v>
      </c>
      <c r="CB388" s="115" t="e">
        <f ca="1">(((CB134-CC134)+(CB261-CC261))*(1-'T1-Inputs'!$E123)*0.9)*25</f>
        <v>#NAME?</v>
      </c>
      <c r="CC388" s="115" t="e">
        <f ca="1">(((CC134-CD134)+(CC261-CD261))*(1-'T1-Inputs'!$E123)*0.9)*25</f>
        <v>#NAME?</v>
      </c>
      <c r="CD388" s="115" t="e">
        <f ca="1">(((CD134-CE134)+(CD261-CE261))*(1-'T1-Inputs'!$E123)*0.9)*25</f>
        <v>#NAME?</v>
      </c>
      <c r="CE388" s="115" t="e">
        <f ca="1">(((CE134-CF134)+(CE261-CF261))*(1-'T1-Inputs'!$E123)*0.9)*25</f>
        <v>#NAME?</v>
      </c>
      <c r="CF388" s="115" t="e">
        <f ca="1">(((CF134-CG134)+(CF261-CG261))*(1-'T1-Inputs'!$E123)*0.9)*25</f>
        <v>#NAME?</v>
      </c>
      <c r="CG388" s="115" t="e">
        <f ca="1">(((CG134-CH134)+(CG261-CH261))*(1-'T1-Inputs'!$E123)*0.9)*25</f>
        <v>#NAME?</v>
      </c>
      <c r="CH388" s="115" t="e">
        <f ca="1">(((CH134-CI134)+(CH261-CI261))*(1-'T1-Inputs'!$E123)*0.9)*25</f>
        <v>#NAME?</v>
      </c>
      <c r="CI388" s="115" t="e">
        <f ca="1">(((CI134-CJ134)+(CI261-CJ261))*(1-'T1-Inputs'!$E123)*0.9)*25</f>
        <v>#NAME?</v>
      </c>
      <c r="CJ388" s="115" t="e">
        <f ca="1">(((CJ134-CK134)+(CJ261-CK261))*(1-'T1-Inputs'!$E123)*0.9)*25</f>
        <v>#NAME?</v>
      </c>
      <c r="CK388" s="115" t="e">
        <f ca="1">(((CK134-CL134)+(CK261-CL261))*(1-'T1-Inputs'!$E123)*0.9)*25</f>
        <v>#NAME?</v>
      </c>
      <c r="CL388" s="115" t="e">
        <f ca="1">(((CL134-CM134)+(CL261-CM261))*(1-'T1-Inputs'!$E123)*0.9)*25</f>
        <v>#NAME?</v>
      </c>
      <c r="CM388" s="115" t="e">
        <f ca="1">(((CM134-CN134)+(CM261-CN261))*(1-'T1-Inputs'!$E123)*0.9)*25</f>
        <v>#NAME?</v>
      </c>
      <c r="CN388" s="115" t="e">
        <f ca="1">(((CN134-CO134)+(CN261-CO261))*(1-'T1-Inputs'!$E123)*0.9)*25</f>
        <v>#NAME?</v>
      </c>
      <c r="CO388" s="115" t="e">
        <f ca="1">(((CO134-CP134)+(CO261-CP261))*(1-'T1-Inputs'!$E123)*0.9)*25</f>
        <v>#NAME?</v>
      </c>
      <c r="CP388" s="115" t="e">
        <f ca="1">(((CP134-CQ134)+(CP261-CQ261))*(1-'T1-Inputs'!$E123)*0.9)*25</f>
        <v>#NAME?</v>
      </c>
      <c r="CQ388" s="115" t="e">
        <f ca="1">(((CQ134-CR134)+(CQ261-CR261))*(1-'T1-Inputs'!$E123)*0.9)*25</f>
        <v>#NAME?</v>
      </c>
      <c r="CR388" s="115" t="e">
        <f ca="1">(((CR134-CS134)+(CR261-CS261))*(1-'T1-Inputs'!$E123)*0.9)*25</f>
        <v>#NAME?</v>
      </c>
      <c r="CS388" s="115" t="e">
        <f ca="1">(((CS134-CT134)+(CS261-CT261))*(1-'T1-Inputs'!$E123)*0.9)*25</f>
        <v>#NAME?</v>
      </c>
      <c r="CT388" s="115" t="e">
        <f ca="1">(((CT134-CU134)+(CT261-CU261))*(1-'T1-Inputs'!$E123)*0.9)*25</f>
        <v>#NAME?</v>
      </c>
      <c r="CU388" s="115" t="e">
        <f ca="1">(((CU134-CV134)+(CU261-CV261))*(1-'T1-Inputs'!$E123)*0.9)*25</f>
        <v>#NAME?</v>
      </c>
      <c r="CV388" s="115" t="e">
        <f ca="1">(((CV134-CW134)+(CV261-CW261))*(1-'T1-Inputs'!$E123)*0.9)*25</f>
        <v>#NAME?</v>
      </c>
      <c r="CW388" s="115" t="e">
        <f ca="1">(((CW134-CX134)+(CW261-CX261))*(1-'T1-Inputs'!$E123)*0.9)*25</f>
        <v>#NAME?</v>
      </c>
      <c r="CX388" s="115" t="e">
        <f ca="1">(((CX134-CY134)+(CX261-CY261))*(1-'T1-Inputs'!$E123)*0.9)*25</f>
        <v>#NAME?</v>
      </c>
      <c r="CY388" s="115" t="e">
        <f ca="1">(((CY134-CZ134)+(CY261-CZ261))*(1-'T1-Inputs'!$E123)*0.9)*25</f>
        <v>#NAME?</v>
      </c>
      <c r="CZ388" s="115" t="e">
        <f ca="1">(((CZ134-DA134)+(CZ261-DA261))*(1-'T1-Inputs'!$E123)*0.9)*25</f>
        <v>#NAME?</v>
      </c>
      <c r="DA388" s="115" t="e">
        <f ca="1">(((DA134-DB134)+(DA261-DB261))*(1-'T1-Inputs'!$E123)*0.9)*25</f>
        <v>#NAME?</v>
      </c>
      <c r="DB388" s="115" t="e">
        <f ca="1">(((DB134-DC134)+(DB261-DC261))*(1-'T1-Inputs'!$E123)*0.9)*25</f>
        <v>#NAME?</v>
      </c>
      <c r="DC388" s="115" t="e">
        <f ca="1">(((DC134-DD134)+(DC261-DD261))*(1-'T1-Inputs'!$E123)*0.9)*25</f>
        <v>#NAME?</v>
      </c>
      <c r="DD388" s="115">
        <f>(((DD134-DE134)+(DD261-DE261))*(1-'T1-Inputs'!$E123)*0.9)*25</f>
        <v>0</v>
      </c>
      <c r="DE388" s="115">
        <f>(((DE134-DF134)+(DE261-DF261))*(1-'T1-Inputs'!$E123)*0.9)*25</f>
        <v>0</v>
      </c>
      <c r="DF388" s="115">
        <f>(((DF134-DG134)+(DF261-DG261))*(1-'T1-Inputs'!$E123)*0.9)*25</f>
        <v>0</v>
      </c>
      <c r="DG388" s="115">
        <f>(((DG134-DH134)+(DG261-DH261))*(1-'T1-Inputs'!$E123)*0.9)*25</f>
        <v>0</v>
      </c>
      <c r="DH388" s="115">
        <f>(((DH134-DI134)+(DH261-DI261))*(1-'T1-Inputs'!$E123)*0.9)*25</f>
        <v>0</v>
      </c>
      <c r="DI388" s="115">
        <f>(((DI134-DJ134)+(DI261-DJ261))*(1-'T1-Inputs'!$E123)*0.9)*25</f>
        <v>0</v>
      </c>
      <c r="DJ388" s="115">
        <f>(((DJ134-DK134)+(DJ261-DK261))*(1-'T1-Inputs'!$E123)*0.9)*25</f>
        <v>0</v>
      </c>
      <c r="DK388" s="115">
        <f>(((DK134-DL134)+(DK261-DL261))*(1-'T1-Inputs'!$E123)*0.9)*25</f>
        <v>0</v>
      </c>
      <c r="DL388" s="115">
        <f>(((DL134-DM134)+(DL261-DM261))*(1-'T1-Inputs'!$E123)*0.9)*25</f>
        <v>0</v>
      </c>
      <c r="DM388" s="115">
        <f>(((DM134-DN134)+(DM261-DN261))*(1-'T1-Inputs'!$E123)*0.9)*25</f>
        <v>0</v>
      </c>
      <c r="DN388" s="115">
        <f>(((DN134-DO134)+(DN261-DO261))*(1-'T1-Inputs'!$E123)*0.9)*25</f>
        <v>0</v>
      </c>
      <c r="DO388" s="115">
        <f>(((DO134-DP134)+(DO261-DP261))*(1-'T1-Inputs'!$E123)*0.9)*25</f>
        <v>0</v>
      </c>
      <c r="DP388" s="115">
        <f>(((DP134-DQ134)+(DP261-DQ261))*(1-'T1-Inputs'!$E123)*0.9)*25</f>
        <v>0</v>
      </c>
      <c r="DQ388" s="115">
        <f>(((DQ134-DR134)+(DQ261-DR261))*(1-'T1-Inputs'!$E123)*0.9)*25</f>
        <v>0</v>
      </c>
      <c r="DR388" s="115">
        <f>(((DR134-DS134)+(DR261-DS261))*(1-'T1-Inputs'!$E123)*0.9)*25</f>
        <v>0</v>
      </c>
      <c r="DS388" s="115">
        <f>(((DS134-DT134)+(DS261-DT261))*(1-'T1-Inputs'!$E123)*0.9)*25</f>
        <v>0</v>
      </c>
      <c r="DT388" s="115">
        <f>(((DT134-DU134)+(DT261-DU261))*(1-'T1-Inputs'!$E123)*0.9)*25</f>
        <v>0</v>
      </c>
      <c r="DU388" s="115">
        <f>(((DU134-DV134)+(DU261-DV261))*(1-'T1-Inputs'!$E123)*0.9)*25</f>
        <v>0</v>
      </c>
      <c r="DV388" s="115">
        <f>(((DV134-DW134)+(DV261-DW261))*(1-'T1-Inputs'!$E123)*0.9)*25</f>
        <v>0</v>
      </c>
      <c r="DW388" s="115">
        <f>(((DW134-DX134)+(DW261-DX261))*(1-'T1-Inputs'!$E123)*0.9)*25</f>
        <v>0</v>
      </c>
      <c r="DX388" s="115">
        <f>(((DX134-DY134)+(DX261-DY261))*(1-'T1-Inputs'!$E123)*0.9)*25</f>
        <v>0</v>
      </c>
      <c r="DY388" s="115">
        <f>(((DY134-DZ134)+(DY261-DZ261))*(1-'T1-Inputs'!$E123)*0.9)*25</f>
        <v>0</v>
      </c>
    </row>
    <row r="389" spans="3:129">
      <c r="C389" s="115">
        <v>2110</v>
      </c>
      <c r="D389" s="115">
        <v>104</v>
      </c>
      <c r="E389" s="115" t="e">
        <f ca="1">(((E135-F135)+(E262-F262))*(1-'T1-Inputs'!$E124)*0.9)*25</f>
        <v>#NAME?</v>
      </c>
      <c r="F389" s="115" t="e">
        <f ca="1">(((F135-G135)+(F262-G262))*(1-'T1-Inputs'!$E124)*0.9)*25</f>
        <v>#NAME?</v>
      </c>
      <c r="G389" s="115" t="e">
        <f ca="1">(((G135-H135)+(G262-H262))*(1-'T1-Inputs'!$E124)*0.9)*25</f>
        <v>#NAME?</v>
      </c>
      <c r="H389" s="115" t="e">
        <f ca="1">(((H135-I135)+(H262-I262))*(1-'T1-Inputs'!$E124)*0.9)*25</f>
        <v>#NAME?</v>
      </c>
      <c r="I389" s="115" t="e">
        <f ca="1">(((I135-J135)+(I262-J262))*(1-'T1-Inputs'!$E124)*0.9)*25</f>
        <v>#NAME?</v>
      </c>
      <c r="J389" s="115" t="e">
        <f ca="1">(((J135-K135)+(J262-K262))*(1-'T1-Inputs'!$E124)*0.9)*25</f>
        <v>#NAME?</v>
      </c>
      <c r="K389" s="115" t="e">
        <f ca="1">(((K135-L135)+(K262-L262))*(1-'T1-Inputs'!$E124)*0.9)*25</f>
        <v>#NAME?</v>
      </c>
      <c r="L389" s="115" t="e">
        <f ca="1">(((L135-M135)+(L262-M262))*(1-'T1-Inputs'!$E124)*0.9)*25</f>
        <v>#NAME?</v>
      </c>
      <c r="M389" s="115" t="e">
        <f ca="1">(((M135-N135)+(M262-N262))*(1-'T1-Inputs'!$E124)*0.9)*25</f>
        <v>#NAME?</v>
      </c>
      <c r="N389" s="115" t="e">
        <f ca="1">(((N135-O135)+(N262-O262))*(1-'T1-Inputs'!$E124)*0.9)*25</f>
        <v>#NAME?</v>
      </c>
      <c r="O389" s="115" t="e">
        <f ca="1">(((O135-P135)+(O262-P262))*(1-'T1-Inputs'!$E124)*0.9)*25</f>
        <v>#NAME?</v>
      </c>
      <c r="P389" s="115" t="e">
        <f ca="1">(((P135-Q135)+(P262-Q262))*(1-'T1-Inputs'!$E124)*0.9)*25</f>
        <v>#NAME?</v>
      </c>
      <c r="Q389" s="115" t="e">
        <f ca="1">(((Q135-R135)+(Q262-R262))*(1-'T1-Inputs'!$E124)*0.9)*25</f>
        <v>#NAME?</v>
      </c>
      <c r="R389" s="115" t="e">
        <f ca="1">(((R135-S135)+(R262-S262))*(1-'T1-Inputs'!$E124)*0.9)*25</f>
        <v>#NAME?</v>
      </c>
      <c r="S389" s="115" t="e">
        <f ca="1">(((S135-T135)+(S262-T262))*(1-'T1-Inputs'!$E124)*0.9)*25</f>
        <v>#NAME?</v>
      </c>
      <c r="T389" s="115" t="e">
        <f ca="1">(((T135-U135)+(T262-U262))*(1-'T1-Inputs'!$E124)*0.9)*25</f>
        <v>#NAME?</v>
      </c>
      <c r="U389" s="115" t="e">
        <f ca="1">(((U135-V135)+(U262-V262))*(1-'T1-Inputs'!$E124)*0.9)*25</f>
        <v>#NAME?</v>
      </c>
      <c r="V389" s="115" t="e">
        <f ca="1">(((V135-W135)+(V262-W262))*(1-'T1-Inputs'!$E124)*0.9)*25</f>
        <v>#NAME?</v>
      </c>
      <c r="W389" s="115" t="e">
        <f ca="1">(((W135-X135)+(W262-X262))*(1-'T1-Inputs'!$E124)*0.9)*25</f>
        <v>#NAME?</v>
      </c>
      <c r="X389" s="115" t="e">
        <f ca="1">(((X135-Y135)+(X262-Y262))*(1-'T1-Inputs'!$E124)*0.9)*25</f>
        <v>#NAME?</v>
      </c>
      <c r="Y389" s="115" t="e">
        <f ca="1">(((Y135-Z135)+(Y262-Z262))*(1-'T1-Inputs'!$E124)*0.9)*25</f>
        <v>#NAME?</v>
      </c>
      <c r="Z389" s="115" t="e">
        <f ca="1">(((Z135-AA135)+(Z262-AA262))*(1-'T1-Inputs'!$E124)*0.9)*25</f>
        <v>#NAME?</v>
      </c>
      <c r="AA389" s="115" t="e">
        <f ca="1">(((AA135-AB135)+(AA262-AB262))*(1-'T1-Inputs'!$E124)*0.9)*25</f>
        <v>#NAME?</v>
      </c>
      <c r="AB389" s="115" t="e">
        <f ca="1">(((AB135-AC135)+(AB262-AC262))*(1-'T1-Inputs'!$E124)*0.9)*25</f>
        <v>#NAME?</v>
      </c>
      <c r="AC389" s="115" t="e">
        <f ca="1">(((AC135-AD135)+(AC262-AD262))*(1-'T1-Inputs'!$E124)*0.9)*25</f>
        <v>#NAME?</v>
      </c>
      <c r="AD389" s="115" t="e">
        <f ca="1">(((AD135-AE135)+(AD262-AE262))*(1-'T1-Inputs'!$E124)*0.9)*25</f>
        <v>#NAME?</v>
      </c>
      <c r="AE389" s="115" t="e">
        <f ca="1">(((AE135-AF135)+(AE262-AF262))*(1-'T1-Inputs'!$E124)*0.9)*25</f>
        <v>#NAME?</v>
      </c>
      <c r="AF389" s="115" t="e">
        <f ca="1">(((AF135-AG135)+(AF262-AG262))*(1-'T1-Inputs'!$E124)*0.9)*25</f>
        <v>#NAME?</v>
      </c>
      <c r="AG389" s="115" t="e">
        <f ca="1">(((AG135-AH135)+(AG262-AH262))*(1-'T1-Inputs'!$E124)*0.9)*25</f>
        <v>#NAME?</v>
      </c>
      <c r="AH389" s="115" t="e">
        <f ca="1">(((AH135-AI135)+(AH262-AI262))*(1-'T1-Inputs'!$E124)*0.9)*25</f>
        <v>#NAME?</v>
      </c>
      <c r="AI389" s="115" t="e">
        <f ca="1">(((AI135-AJ135)+(AI262-AJ262))*(1-'T1-Inputs'!$E124)*0.9)*25</f>
        <v>#NAME?</v>
      </c>
      <c r="AJ389" s="115" t="e">
        <f ca="1">(((AJ135-AK135)+(AJ262-AK262))*(1-'T1-Inputs'!$E124)*0.9)*25</f>
        <v>#NAME?</v>
      </c>
      <c r="AK389" s="115" t="e">
        <f ca="1">(((AK135-AL135)+(AK262-AL262))*(1-'T1-Inputs'!$E124)*0.9)*25</f>
        <v>#NAME?</v>
      </c>
      <c r="AL389" s="115" t="e">
        <f ca="1">(((AL135-AM135)+(AL262-AM262))*(1-'T1-Inputs'!$E124)*0.9)*25</f>
        <v>#NAME?</v>
      </c>
      <c r="AM389" s="115" t="e">
        <f ca="1">(((AM135-AN135)+(AM262-AN262))*(1-'T1-Inputs'!$E124)*0.9)*25</f>
        <v>#NAME?</v>
      </c>
      <c r="AN389" s="115" t="e">
        <f ca="1">(((AN135-AO135)+(AN262-AO262))*(1-'T1-Inputs'!$E124)*0.9)*25</f>
        <v>#NAME?</v>
      </c>
      <c r="AO389" s="115" t="e">
        <f ca="1">(((AO135-AP135)+(AO262-AP262))*(1-'T1-Inputs'!$E124)*0.9)*25</f>
        <v>#NAME?</v>
      </c>
      <c r="AP389" s="115" t="e">
        <f ca="1">(((AP135-AQ135)+(AP262-AQ262))*(1-'T1-Inputs'!$E124)*0.9)*25</f>
        <v>#NAME?</v>
      </c>
      <c r="AQ389" s="115" t="e">
        <f ca="1">(((AQ135-AR135)+(AQ262-AR262))*(1-'T1-Inputs'!$E124)*0.9)*25</f>
        <v>#NAME?</v>
      </c>
      <c r="AR389" s="115" t="e">
        <f ca="1">(((AR135-AS135)+(AR262-AS262))*(1-'T1-Inputs'!$E124)*0.9)*25</f>
        <v>#NAME?</v>
      </c>
      <c r="AS389" s="115" t="e">
        <f ca="1">(((AS135-AT135)+(AS262-AT262))*(1-'T1-Inputs'!$E124)*0.9)*25</f>
        <v>#NAME?</v>
      </c>
      <c r="AT389" s="115" t="e">
        <f ca="1">(((AT135-AU135)+(AT262-AU262))*(1-'T1-Inputs'!$E124)*0.9)*25</f>
        <v>#NAME?</v>
      </c>
      <c r="AU389" s="115" t="e">
        <f ca="1">(((AU135-AV135)+(AU262-AV262))*(1-'T1-Inputs'!$E124)*0.9)*25</f>
        <v>#NAME?</v>
      </c>
      <c r="AV389" s="115" t="e">
        <f ca="1">(((AV135-AW135)+(AV262-AW262))*(1-'T1-Inputs'!$E124)*0.9)*25</f>
        <v>#NAME?</v>
      </c>
      <c r="AW389" s="115" t="e">
        <f ca="1">(((AW135-AX135)+(AW262-AX262))*(1-'T1-Inputs'!$E124)*0.9)*25</f>
        <v>#NAME?</v>
      </c>
      <c r="AX389" s="115" t="e">
        <f ca="1">(((AX135-AY135)+(AX262-AY262))*(1-'T1-Inputs'!$E124)*0.9)*25</f>
        <v>#NAME?</v>
      </c>
      <c r="AY389" s="115" t="e">
        <f ca="1">(((AY135-AZ135)+(AY262-AZ262))*(1-'T1-Inputs'!$E124)*0.9)*25</f>
        <v>#NAME?</v>
      </c>
      <c r="AZ389" s="115" t="e">
        <f ca="1">(((AZ135-BA135)+(AZ262-BA262))*(1-'T1-Inputs'!$E124)*0.9)*25</f>
        <v>#NAME?</v>
      </c>
      <c r="BA389" s="115" t="e">
        <f ca="1">(((BA135-BB135)+(BA262-BB262))*(1-'T1-Inputs'!$E124)*0.9)*25</f>
        <v>#NAME?</v>
      </c>
      <c r="BB389" s="115" t="e">
        <f ca="1">(((BB135-BC135)+(BB262-BC262))*(1-'T1-Inputs'!$E124)*0.9)*25</f>
        <v>#NAME?</v>
      </c>
      <c r="BC389" s="115" t="e">
        <f ca="1">(((BC135-BD135)+(BC262-BD262))*(1-'T1-Inputs'!$E124)*0.9)*25</f>
        <v>#NAME?</v>
      </c>
      <c r="BD389" s="115" t="e">
        <f ca="1">(((BD135-BE135)+(BD262-BE262))*(1-'T1-Inputs'!$E124)*0.9)*25</f>
        <v>#NAME?</v>
      </c>
      <c r="BE389" s="115" t="e">
        <f ca="1">(((BE135-BF135)+(BE262-BF262))*(1-'T1-Inputs'!$E124)*0.9)*25</f>
        <v>#NAME?</v>
      </c>
      <c r="BF389" s="115" t="e">
        <f ca="1">(((BF135-BG135)+(BF262-BG262))*(1-'T1-Inputs'!$E124)*0.9)*25</f>
        <v>#NAME?</v>
      </c>
      <c r="BG389" s="115" t="e">
        <f ca="1">(((BG135-BH135)+(BG262-BH262))*(1-'T1-Inputs'!$E124)*0.9)*25</f>
        <v>#NAME?</v>
      </c>
      <c r="BH389" s="115" t="e">
        <f ca="1">(((BH135-BI135)+(BH262-BI262))*(1-'T1-Inputs'!$E124)*0.9)*25</f>
        <v>#NAME?</v>
      </c>
      <c r="BI389" s="115" t="e">
        <f ca="1">(((BI135-BJ135)+(BI262-BJ262))*(1-'T1-Inputs'!$E124)*0.9)*25</f>
        <v>#NAME?</v>
      </c>
      <c r="BJ389" s="115" t="e">
        <f ca="1">(((BJ135-BK135)+(BJ262-BK262))*(1-'T1-Inputs'!$E124)*0.9)*25</f>
        <v>#NAME?</v>
      </c>
      <c r="BK389" s="115" t="e">
        <f ca="1">(((BK135-BL135)+(BK262-BL262))*(1-'T1-Inputs'!$E124)*0.9)*25</f>
        <v>#NAME?</v>
      </c>
      <c r="BL389" s="115" t="e">
        <f ca="1">(((BL135-BM135)+(BL262-BM262))*(1-'T1-Inputs'!$E124)*0.9)*25</f>
        <v>#NAME?</v>
      </c>
      <c r="BM389" s="115" t="e">
        <f ca="1">(((BM135-BN135)+(BM262-BN262))*(1-'T1-Inputs'!$E124)*0.9)*25</f>
        <v>#NAME?</v>
      </c>
      <c r="BN389" s="115" t="e">
        <f ca="1">(((BN135-BO135)+(BN262-BO262))*(1-'T1-Inputs'!$E124)*0.9)*25</f>
        <v>#NAME?</v>
      </c>
      <c r="BO389" s="115" t="e">
        <f ca="1">(((BO135-BP135)+(BO262-BP262))*(1-'T1-Inputs'!$E124)*0.9)*25</f>
        <v>#NAME?</v>
      </c>
      <c r="BP389" s="115" t="e">
        <f ca="1">(((BP135-BQ135)+(BP262-BQ262))*(1-'T1-Inputs'!$E124)*0.9)*25</f>
        <v>#NAME?</v>
      </c>
      <c r="BQ389" s="115" t="e">
        <f ca="1">(((BQ135-BR135)+(BQ262-BR262))*(1-'T1-Inputs'!$E124)*0.9)*25</f>
        <v>#NAME?</v>
      </c>
      <c r="BR389" s="115" t="e">
        <f ca="1">(((BR135-BS135)+(BR262-BS262))*(1-'T1-Inputs'!$E124)*0.9)*25</f>
        <v>#NAME?</v>
      </c>
      <c r="BS389" s="115" t="e">
        <f ca="1">(((BS135-BT135)+(BS262-BT262))*(1-'T1-Inputs'!$E124)*0.9)*25</f>
        <v>#NAME?</v>
      </c>
      <c r="BT389" s="115" t="e">
        <f ca="1">(((BT135-BU135)+(BT262-BU262))*(1-'T1-Inputs'!$E124)*0.9)*25</f>
        <v>#NAME?</v>
      </c>
      <c r="BU389" s="115" t="e">
        <f ca="1">(((BU135-BV135)+(BU262-BV262))*(1-'T1-Inputs'!$E124)*0.9)*25</f>
        <v>#NAME?</v>
      </c>
      <c r="BV389" s="115" t="e">
        <f ca="1">(((BV135-BW135)+(BV262-BW262))*(1-'T1-Inputs'!$E124)*0.9)*25</f>
        <v>#NAME?</v>
      </c>
      <c r="BW389" s="115" t="e">
        <f ca="1">(((BW135-BX135)+(BW262-BX262))*(1-'T1-Inputs'!$E124)*0.9)*25</f>
        <v>#NAME?</v>
      </c>
      <c r="BX389" s="115" t="e">
        <f ca="1">(((BX135-BY135)+(BX262-BY262))*(1-'T1-Inputs'!$E124)*0.9)*25</f>
        <v>#NAME?</v>
      </c>
      <c r="BY389" s="115" t="e">
        <f ca="1">(((BY135-BZ135)+(BY262-BZ262))*(1-'T1-Inputs'!$E124)*0.9)*25</f>
        <v>#NAME?</v>
      </c>
      <c r="BZ389" s="115" t="e">
        <f ca="1">(((BZ135-CA135)+(BZ262-CA262))*(1-'T1-Inputs'!$E124)*0.9)*25</f>
        <v>#NAME?</v>
      </c>
      <c r="CA389" s="115" t="e">
        <f ca="1">(((CA135-CB135)+(CA262-CB262))*(1-'T1-Inputs'!$E124)*0.9)*25</f>
        <v>#NAME?</v>
      </c>
      <c r="CB389" s="115" t="e">
        <f ca="1">(((CB135-CC135)+(CB262-CC262))*(1-'T1-Inputs'!$E124)*0.9)*25</f>
        <v>#NAME?</v>
      </c>
      <c r="CC389" s="115" t="e">
        <f ca="1">(((CC135-CD135)+(CC262-CD262))*(1-'T1-Inputs'!$E124)*0.9)*25</f>
        <v>#NAME?</v>
      </c>
      <c r="CD389" s="115" t="e">
        <f ca="1">(((CD135-CE135)+(CD262-CE262))*(1-'T1-Inputs'!$E124)*0.9)*25</f>
        <v>#NAME?</v>
      </c>
      <c r="CE389" s="115" t="e">
        <f ca="1">(((CE135-CF135)+(CE262-CF262))*(1-'T1-Inputs'!$E124)*0.9)*25</f>
        <v>#NAME?</v>
      </c>
      <c r="CF389" s="115" t="e">
        <f ca="1">(((CF135-CG135)+(CF262-CG262))*(1-'T1-Inputs'!$E124)*0.9)*25</f>
        <v>#NAME?</v>
      </c>
      <c r="CG389" s="115" t="e">
        <f ca="1">(((CG135-CH135)+(CG262-CH262))*(1-'T1-Inputs'!$E124)*0.9)*25</f>
        <v>#NAME?</v>
      </c>
      <c r="CH389" s="115" t="e">
        <f ca="1">(((CH135-CI135)+(CH262-CI262))*(1-'T1-Inputs'!$E124)*0.9)*25</f>
        <v>#NAME?</v>
      </c>
      <c r="CI389" s="115" t="e">
        <f ca="1">(((CI135-CJ135)+(CI262-CJ262))*(1-'T1-Inputs'!$E124)*0.9)*25</f>
        <v>#NAME?</v>
      </c>
      <c r="CJ389" s="115" t="e">
        <f ca="1">(((CJ135-CK135)+(CJ262-CK262))*(1-'T1-Inputs'!$E124)*0.9)*25</f>
        <v>#NAME?</v>
      </c>
      <c r="CK389" s="115" t="e">
        <f ca="1">(((CK135-CL135)+(CK262-CL262))*(1-'T1-Inputs'!$E124)*0.9)*25</f>
        <v>#NAME?</v>
      </c>
      <c r="CL389" s="115" t="e">
        <f ca="1">(((CL135-CM135)+(CL262-CM262))*(1-'T1-Inputs'!$E124)*0.9)*25</f>
        <v>#NAME?</v>
      </c>
      <c r="CM389" s="115" t="e">
        <f ca="1">(((CM135-CN135)+(CM262-CN262))*(1-'T1-Inputs'!$E124)*0.9)*25</f>
        <v>#NAME?</v>
      </c>
      <c r="CN389" s="115" t="e">
        <f ca="1">(((CN135-CO135)+(CN262-CO262))*(1-'T1-Inputs'!$E124)*0.9)*25</f>
        <v>#NAME?</v>
      </c>
      <c r="CO389" s="115" t="e">
        <f ca="1">(((CO135-CP135)+(CO262-CP262))*(1-'T1-Inputs'!$E124)*0.9)*25</f>
        <v>#NAME?</v>
      </c>
      <c r="CP389" s="115" t="e">
        <f ca="1">(((CP135-CQ135)+(CP262-CQ262))*(1-'T1-Inputs'!$E124)*0.9)*25</f>
        <v>#NAME?</v>
      </c>
      <c r="CQ389" s="115" t="e">
        <f ca="1">(((CQ135-CR135)+(CQ262-CR262))*(1-'T1-Inputs'!$E124)*0.9)*25</f>
        <v>#NAME?</v>
      </c>
      <c r="CR389" s="115" t="e">
        <f ca="1">(((CR135-CS135)+(CR262-CS262))*(1-'T1-Inputs'!$E124)*0.9)*25</f>
        <v>#NAME?</v>
      </c>
      <c r="CS389" s="115" t="e">
        <f ca="1">(((CS135-CT135)+(CS262-CT262))*(1-'T1-Inputs'!$E124)*0.9)*25</f>
        <v>#NAME?</v>
      </c>
      <c r="CT389" s="115" t="e">
        <f ca="1">(((CT135-CU135)+(CT262-CU262))*(1-'T1-Inputs'!$E124)*0.9)*25</f>
        <v>#NAME?</v>
      </c>
      <c r="CU389" s="115" t="e">
        <f ca="1">(((CU135-CV135)+(CU262-CV262))*(1-'T1-Inputs'!$E124)*0.9)*25</f>
        <v>#NAME?</v>
      </c>
      <c r="CV389" s="115" t="e">
        <f ca="1">(((CV135-CW135)+(CV262-CW262))*(1-'T1-Inputs'!$E124)*0.9)*25</f>
        <v>#NAME?</v>
      </c>
      <c r="CW389" s="115" t="e">
        <f ca="1">(((CW135-CX135)+(CW262-CX262))*(1-'T1-Inputs'!$E124)*0.9)*25</f>
        <v>#NAME?</v>
      </c>
      <c r="CX389" s="115" t="e">
        <f ca="1">(((CX135-CY135)+(CX262-CY262))*(1-'T1-Inputs'!$E124)*0.9)*25</f>
        <v>#NAME?</v>
      </c>
      <c r="CY389" s="115" t="e">
        <f ca="1">(((CY135-CZ135)+(CY262-CZ262))*(1-'T1-Inputs'!$E124)*0.9)*25</f>
        <v>#NAME?</v>
      </c>
      <c r="CZ389" s="115" t="e">
        <f ca="1">(((CZ135-DA135)+(CZ262-DA262))*(1-'T1-Inputs'!$E124)*0.9)*25</f>
        <v>#NAME?</v>
      </c>
      <c r="DA389" s="115" t="e">
        <f ca="1">(((DA135-DB135)+(DA262-DB262))*(1-'T1-Inputs'!$E124)*0.9)*25</f>
        <v>#NAME?</v>
      </c>
      <c r="DB389" s="115" t="e">
        <f ca="1">(((DB135-DC135)+(DB262-DC262))*(1-'T1-Inputs'!$E124)*0.9)*25</f>
        <v>#NAME?</v>
      </c>
      <c r="DC389" s="115" t="e">
        <f ca="1">(((DC135-DD135)+(DC262-DD262))*(1-'T1-Inputs'!$E124)*0.9)*25</f>
        <v>#NAME?</v>
      </c>
      <c r="DD389" s="115" t="e">
        <f ca="1">(((DD135-DE135)+(DD262-DE262))*(1-'T1-Inputs'!$E124)*0.9)*25</f>
        <v>#NAME?</v>
      </c>
      <c r="DE389" s="115">
        <f>(((DE135-DF135)+(DE262-DF262))*(1-'T1-Inputs'!$E124)*0.9)*25</f>
        <v>0</v>
      </c>
      <c r="DF389" s="115">
        <f>(((DF135-DG135)+(DF262-DG262))*(1-'T1-Inputs'!$E124)*0.9)*25</f>
        <v>0</v>
      </c>
      <c r="DG389" s="115">
        <f>(((DG135-DH135)+(DG262-DH262))*(1-'T1-Inputs'!$E124)*0.9)*25</f>
        <v>0</v>
      </c>
      <c r="DH389" s="115">
        <f>(((DH135-DI135)+(DH262-DI262))*(1-'T1-Inputs'!$E124)*0.9)*25</f>
        <v>0</v>
      </c>
      <c r="DI389" s="115">
        <f>(((DI135-DJ135)+(DI262-DJ262))*(1-'T1-Inputs'!$E124)*0.9)*25</f>
        <v>0</v>
      </c>
      <c r="DJ389" s="115">
        <f>(((DJ135-DK135)+(DJ262-DK262))*(1-'T1-Inputs'!$E124)*0.9)*25</f>
        <v>0</v>
      </c>
      <c r="DK389" s="115">
        <f>(((DK135-DL135)+(DK262-DL262))*(1-'T1-Inputs'!$E124)*0.9)*25</f>
        <v>0</v>
      </c>
      <c r="DL389" s="115">
        <f>(((DL135-DM135)+(DL262-DM262))*(1-'T1-Inputs'!$E124)*0.9)*25</f>
        <v>0</v>
      </c>
      <c r="DM389" s="115">
        <f>(((DM135-DN135)+(DM262-DN262))*(1-'T1-Inputs'!$E124)*0.9)*25</f>
        <v>0</v>
      </c>
      <c r="DN389" s="115">
        <f>(((DN135-DO135)+(DN262-DO262))*(1-'T1-Inputs'!$E124)*0.9)*25</f>
        <v>0</v>
      </c>
      <c r="DO389" s="115">
        <f>(((DO135-DP135)+(DO262-DP262))*(1-'T1-Inputs'!$E124)*0.9)*25</f>
        <v>0</v>
      </c>
      <c r="DP389" s="115">
        <f>(((DP135-DQ135)+(DP262-DQ262))*(1-'T1-Inputs'!$E124)*0.9)*25</f>
        <v>0</v>
      </c>
      <c r="DQ389" s="115">
        <f>(((DQ135-DR135)+(DQ262-DR262))*(1-'T1-Inputs'!$E124)*0.9)*25</f>
        <v>0</v>
      </c>
      <c r="DR389" s="115">
        <f>(((DR135-DS135)+(DR262-DS262))*(1-'T1-Inputs'!$E124)*0.9)*25</f>
        <v>0</v>
      </c>
      <c r="DS389" s="115">
        <f>(((DS135-DT135)+(DS262-DT262))*(1-'T1-Inputs'!$E124)*0.9)*25</f>
        <v>0</v>
      </c>
      <c r="DT389" s="115">
        <f>(((DT135-DU135)+(DT262-DU262))*(1-'T1-Inputs'!$E124)*0.9)*25</f>
        <v>0</v>
      </c>
      <c r="DU389" s="115">
        <f>(((DU135-DV135)+(DU262-DV262))*(1-'T1-Inputs'!$E124)*0.9)*25</f>
        <v>0</v>
      </c>
      <c r="DV389" s="115">
        <f>(((DV135-DW135)+(DV262-DW262))*(1-'T1-Inputs'!$E124)*0.9)*25</f>
        <v>0</v>
      </c>
      <c r="DW389" s="115">
        <f>(((DW135-DX135)+(DW262-DX262))*(1-'T1-Inputs'!$E124)*0.9)*25</f>
        <v>0</v>
      </c>
      <c r="DX389" s="115">
        <f>(((DX135-DY135)+(DX262-DY262))*(1-'T1-Inputs'!$E124)*0.9)*25</f>
        <v>0</v>
      </c>
      <c r="DY389" s="115">
        <f>(((DY135-DZ135)+(DY262-DZ262))*(1-'T1-Inputs'!$E124)*0.9)*25</f>
        <v>0</v>
      </c>
    </row>
    <row r="390" spans="3:129">
      <c r="C390" s="115">
        <v>2111</v>
      </c>
      <c r="D390" s="115">
        <v>105</v>
      </c>
      <c r="E390" s="115" t="e">
        <f ca="1">(((E136-F136)+(E263-F263))*(1-'T1-Inputs'!$E125)*0.9)*25</f>
        <v>#NAME?</v>
      </c>
      <c r="F390" s="115" t="e">
        <f ca="1">(((F136-G136)+(F263-G263))*(1-'T1-Inputs'!$E125)*0.9)*25</f>
        <v>#NAME?</v>
      </c>
      <c r="G390" s="115" t="e">
        <f ca="1">(((G136-H136)+(G263-H263))*(1-'T1-Inputs'!$E125)*0.9)*25</f>
        <v>#NAME?</v>
      </c>
      <c r="H390" s="115" t="e">
        <f ca="1">(((H136-I136)+(H263-I263))*(1-'T1-Inputs'!$E125)*0.9)*25</f>
        <v>#NAME?</v>
      </c>
      <c r="I390" s="115" t="e">
        <f ca="1">(((I136-J136)+(I263-J263))*(1-'T1-Inputs'!$E125)*0.9)*25</f>
        <v>#NAME?</v>
      </c>
      <c r="J390" s="115" t="e">
        <f ca="1">(((J136-K136)+(J263-K263))*(1-'T1-Inputs'!$E125)*0.9)*25</f>
        <v>#NAME?</v>
      </c>
      <c r="K390" s="115" t="e">
        <f ca="1">(((K136-L136)+(K263-L263))*(1-'T1-Inputs'!$E125)*0.9)*25</f>
        <v>#NAME?</v>
      </c>
      <c r="L390" s="115" t="e">
        <f ca="1">(((L136-M136)+(L263-M263))*(1-'T1-Inputs'!$E125)*0.9)*25</f>
        <v>#NAME?</v>
      </c>
      <c r="M390" s="115" t="e">
        <f ca="1">(((M136-N136)+(M263-N263))*(1-'T1-Inputs'!$E125)*0.9)*25</f>
        <v>#NAME?</v>
      </c>
      <c r="N390" s="115" t="e">
        <f ca="1">(((N136-O136)+(N263-O263))*(1-'T1-Inputs'!$E125)*0.9)*25</f>
        <v>#NAME?</v>
      </c>
      <c r="O390" s="115" t="e">
        <f ca="1">(((O136-P136)+(O263-P263))*(1-'T1-Inputs'!$E125)*0.9)*25</f>
        <v>#NAME?</v>
      </c>
      <c r="P390" s="115" t="e">
        <f ca="1">(((P136-Q136)+(P263-Q263))*(1-'T1-Inputs'!$E125)*0.9)*25</f>
        <v>#NAME?</v>
      </c>
      <c r="Q390" s="115" t="e">
        <f ca="1">(((Q136-R136)+(Q263-R263))*(1-'T1-Inputs'!$E125)*0.9)*25</f>
        <v>#NAME?</v>
      </c>
      <c r="R390" s="115" t="e">
        <f ca="1">(((R136-S136)+(R263-S263))*(1-'T1-Inputs'!$E125)*0.9)*25</f>
        <v>#NAME?</v>
      </c>
      <c r="S390" s="115" t="e">
        <f ca="1">(((S136-T136)+(S263-T263))*(1-'T1-Inputs'!$E125)*0.9)*25</f>
        <v>#NAME?</v>
      </c>
      <c r="T390" s="115" t="e">
        <f ca="1">(((T136-U136)+(T263-U263))*(1-'T1-Inputs'!$E125)*0.9)*25</f>
        <v>#NAME?</v>
      </c>
      <c r="U390" s="115" t="e">
        <f ca="1">(((U136-V136)+(U263-V263))*(1-'T1-Inputs'!$E125)*0.9)*25</f>
        <v>#NAME?</v>
      </c>
      <c r="V390" s="115" t="e">
        <f ca="1">(((V136-W136)+(V263-W263))*(1-'T1-Inputs'!$E125)*0.9)*25</f>
        <v>#NAME?</v>
      </c>
      <c r="W390" s="115" t="e">
        <f ca="1">(((W136-X136)+(W263-X263))*(1-'T1-Inputs'!$E125)*0.9)*25</f>
        <v>#NAME?</v>
      </c>
      <c r="X390" s="115" t="e">
        <f ca="1">(((X136-Y136)+(X263-Y263))*(1-'T1-Inputs'!$E125)*0.9)*25</f>
        <v>#NAME?</v>
      </c>
      <c r="Y390" s="115" t="e">
        <f ca="1">(((Y136-Z136)+(Y263-Z263))*(1-'T1-Inputs'!$E125)*0.9)*25</f>
        <v>#NAME?</v>
      </c>
      <c r="Z390" s="115" t="e">
        <f ca="1">(((Z136-AA136)+(Z263-AA263))*(1-'T1-Inputs'!$E125)*0.9)*25</f>
        <v>#NAME?</v>
      </c>
      <c r="AA390" s="115" t="e">
        <f ca="1">(((AA136-AB136)+(AA263-AB263))*(1-'T1-Inputs'!$E125)*0.9)*25</f>
        <v>#NAME?</v>
      </c>
      <c r="AB390" s="115" t="e">
        <f ca="1">(((AB136-AC136)+(AB263-AC263))*(1-'T1-Inputs'!$E125)*0.9)*25</f>
        <v>#NAME?</v>
      </c>
      <c r="AC390" s="115" t="e">
        <f ca="1">(((AC136-AD136)+(AC263-AD263))*(1-'T1-Inputs'!$E125)*0.9)*25</f>
        <v>#NAME?</v>
      </c>
      <c r="AD390" s="115" t="e">
        <f ca="1">(((AD136-AE136)+(AD263-AE263))*(1-'T1-Inputs'!$E125)*0.9)*25</f>
        <v>#NAME?</v>
      </c>
      <c r="AE390" s="115" t="e">
        <f ca="1">(((AE136-AF136)+(AE263-AF263))*(1-'T1-Inputs'!$E125)*0.9)*25</f>
        <v>#NAME?</v>
      </c>
      <c r="AF390" s="115" t="e">
        <f ca="1">(((AF136-AG136)+(AF263-AG263))*(1-'T1-Inputs'!$E125)*0.9)*25</f>
        <v>#NAME?</v>
      </c>
      <c r="AG390" s="115" t="e">
        <f ca="1">(((AG136-AH136)+(AG263-AH263))*(1-'T1-Inputs'!$E125)*0.9)*25</f>
        <v>#NAME?</v>
      </c>
      <c r="AH390" s="115" t="e">
        <f ca="1">(((AH136-AI136)+(AH263-AI263))*(1-'T1-Inputs'!$E125)*0.9)*25</f>
        <v>#NAME?</v>
      </c>
      <c r="AI390" s="115" t="e">
        <f ca="1">(((AI136-AJ136)+(AI263-AJ263))*(1-'T1-Inputs'!$E125)*0.9)*25</f>
        <v>#NAME?</v>
      </c>
      <c r="AJ390" s="115" t="e">
        <f ca="1">(((AJ136-AK136)+(AJ263-AK263))*(1-'T1-Inputs'!$E125)*0.9)*25</f>
        <v>#NAME?</v>
      </c>
      <c r="AK390" s="115" t="e">
        <f ca="1">(((AK136-AL136)+(AK263-AL263))*(1-'T1-Inputs'!$E125)*0.9)*25</f>
        <v>#NAME?</v>
      </c>
      <c r="AL390" s="115" t="e">
        <f ca="1">(((AL136-AM136)+(AL263-AM263))*(1-'T1-Inputs'!$E125)*0.9)*25</f>
        <v>#NAME?</v>
      </c>
      <c r="AM390" s="115" t="e">
        <f ca="1">(((AM136-AN136)+(AM263-AN263))*(1-'T1-Inputs'!$E125)*0.9)*25</f>
        <v>#NAME?</v>
      </c>
      <c r="AN390" s="115" t="e">
        <f ca="1">(((AN136-AO136)+(AN263-AO263))*(1-'T1-Inputs'!$E125)*0.9)*25</f>
        <v>#NAME?</v>
      </c>
      <c r="AO390" s="115" t="e">
        <f ca="1">(((AO136-AP136)+(AO263-AP263))*(1-'T1-Inputs'!$E125)*0.9)*25</f>
        <v>#NAME?</v>
      </c>
      <c r="AP390" s="115" t="e">
        <f ca="1">(((AP136-AQ136)+(AP263-AQ263))*(1-'T1-Inputs'!$E125)*0.9)*25</f>
        <v>#NAME?</v>
      </c>
      <c r="AQ390" s="115" t="e">
        <f ca="1">(((AQ136-AR136)+(AQ263-AR263))*(1-'T1-Inputs'!$E125)*0.9)*25</f>
        <v>#NAME?</v>
      </c>
      <c r="AR390" s="115" t="e">
        <f ca="1">(((AR136-AS136)+(AR263-AS263))*(1-'T1-Inputs'!$E125)*0.9)*25</f>
        <v>#NAME?</v>
      </c>
      <c r="AS390" s="115" t="e">
        <f ca="1">(((AS136-AT136)+(AS263-AT263))*(1-'T1-Inputs'!$E125)*0.9)*25</f>
        <v>#NAME?</v>
      </c>
      <c r="AT390" s="115" t="e">
        <f ca="1">(((AT136-AU136)+(AT263-AU263))*(1-'T1-Inputs'!$E125)*0.9)*25</f>
        <v>#NAME?</v>
      </c>
      <c r="AU390" s="115" t="e">
        <f ca="1">(((AU136-AV136)+(AU263-AV263))*(1-'T1-Inputs'!$E125)*0.9)*25</f>
        <v>#NAME?</v>
      </c>
      <c r="AV390" s="115" t="e">
        <f ca="1">(((AV136-AW136)+(AV263-AW263))*(1-'T1-Inputs'!$E125)*0.9)*25</f>
        <v>#NAME?</v>
      </c>
      <c r="AW390" s="115" t="e">
        <f ca="1">(((AW136-AX136)+(AW263-AX263))*(1-'T1-Inputs'!$E125)*0.9)*25</f>
        <v>#NAME?</v>
      </c>
      <c r="AX390" s="115" t="e">
        <f ca="1">(((AX136-AY136)+(AX263-AY263))*(1-'T1-Inputs'!$E125)*0.9)*25</f>
        <v>#NAME?</v>
      </c>
      <c r="AY390" s="115" t="e">
        <f ca="1">(((AY136-AZ136)+(AY263-AZ263))*(1-'T1-Inputs'!$E125)*0.9)*25</f>
        <v>#NAME?</v>
      </c>
      <c r="AZ390" s="115" t="e">
        <f ca="1">(((AZ136-BA136)+(AZ263-BA263))*(1-'T1-Inputs'!$E125)*0.9)*25</f>
        <v>#NAME?</v>
      </c>
      <c r="BA390" s="115" t="e">
        <f ca="1">(((BA136-BB136)+(BA263-BB263))*(1-'T1-Inputs'!$E125)*0.9)*25</f>
        <v>#NAME?</v>
      </c>
      <c r="BB390" s="115" t="e">
        <f ca="1">(((BB136-BC136)+(BB263-BC263))*(1-'T1-Inputs'!$E125)*0.9)*25</f>
        <v>#NAME?</v>
      </c>
      <c r="BC390" s="115" t="e">
        <f ca="1">(((BC136-BD136)+(BC263-BD263))*(1-'T1-Inputs'!$E125)*0.9)*25</f>
        <v>#NAME?</v>
      </c>
      <c r="BD390" s="115" t="e">
        <f ca="1">(((BD136-BE136)+(BD263-BE263))*(1-'T1-Inputs'!$E125)*0.9)*25</f>
        <v>#NAME?</v>
      </c>
      <c r="BE390" s="115" t="e">
        <f ca="1">(((BE136-BF136)+(BE263-BF263))*(1-'T1-Inputs'!$E125)*0.9)*25</f>
        <v>#NAME?</v>
      </c>
      <c r="BF390" s="115" t="e">
        <f ca="1">(((BF136-BG136)+(BF263-BG263))*(1-'T1-Inputs'!$E125)*0.9)*25</f>
        <v>#NAME?</v>
      </c>
      <c r="BG390" s="115" t="e">
        <f ca="1">(((BG136-BH136)+(BG263-BH263))*(1-'T1-Inputs'!$E125)*0.9)*25</f>
        <v>#NAME?</v>
      </c>
      <c r="BH390" s="115" t="e">
        <f ca="1">(((BH136-BI136)+(BH263-BI263))*(1-'T1-Inputs'!$E125)*0.9)*25</f>
        <v>#NAME?</v>
      </c>
      <c r="BI390" s="115" t="e">
        <f ca="1">(((BI136-BJ136)+(BI263-BJ263))*(1-'T1-Inputs'!$E125)*0.9)*25</f>
        <v>#NAME?</v>
      </c>
      <c r="BJ390" s="115" t="e">
        <f ca="1">(((BJ136-BK136)+(BJ263-BK263))*(1-'T1-Inputs'!$E125)*0.9)*25</f>
        <v>#NAME?</v>
      </c>
      <c r="BK390" s="115" t="e">
        <f ca="1">(((BK136-BL136)+(BK263-BL263))*(1-'T1-Inputs'!$E125)*0.9)*25</f>
        <v>#NAME?</v>
      </c>
      <c r="BL390" s="115" t="e">
        <f ca="1">(((BL136-BM136)+(BL263-BM263))*(1-'T1-Inputs'!$E125)*0.9)*25</f>
        <v>#NAME?</v>
      </c>
      <c r="BM390" s="115" t="e">
        <f ca="1">(((BM136-BN136)+(BM263-BN263))*(1-'T1-Inputs'!$E125)*0.9)*25</f>
        <v>#NAME?</v>
      </c>
      <c r="BN390" s="115" t="e">
        <f ca="1">(((BN136-BO136)+(BN263-BO263))*(1-'T1-Inputs'!$E125)*0.9)*25</f>
        <v>#NAME?</v>
      </c>
      <c r="BO390" s="115" t="e">
        <f ca="1">(((BO136-BP136)+(BO263-BP263))*(1-'T1-Inputs'!$E125)*0.9)*25</f>
        <v>#NAME?</v>
      </c>
      <c r="BP390" s="115" t="e">
        <f ca="1">(((BP136-BQ136)+(BP263-BQ263))*(1-'T1-Inputs'!$E125)*0.9)*25</f>
        <v>#NAME?</v>
      </c>
      <c r="BQ390" s="115" t="e">
        <f ca="1">(((BQ136-BR136)+(BQ263-BR263))*(1-'T1-Inputs'!$E125)*0.9)*25</f>
        <v>#NAME?</v>
      </c>
      <c r="BR390" s="115" t="e">
        <f ca="1">(((BR136-BS136)+(BR263-BS263))*(1-'T1-Inputs'!$E125)*0.9)*25</f>
        <v>#NAME?</v>
      </c>
      <c r="BS390" s="115" t="e">
        <f ca="1">(((BS136-BT136)+(BS263-BT263))*(1-'T1-Inputs'!$E125)*0.9)*25</f>
        <v>#NAME?</v>
      </c>
      <c r="BT390" s="115" t="e">
        <f ca="1">(((BT136-BU136)+(BT263-BU263))*(1-'T1-Inputs'!$E125)*0.9)*25</f>
        <v>#NAME?</v>
      </c>
      <c r="BU390" s="115" t="e">
        <f ca="1">(((BU136-BV136)+(BU263-BV263))*(1-'T1-Inputs'!$E125)*0.9)*25</f>
        <v>#NAME?</v>
      </c>
      <c r="BV390" s="115" t="e">
        <f ca="1">(((BV136-BW136)+(BV263-BW263))*(1-'T1-Inputs'!$E125)*0.9)*25</f>
        <v>#NAME?</v>
      </c>
      <c r="BW390" s="115" t="e">
        <f ca="1">(((BW136-BX136)+(BW263-BX263))*(1-'T1-Inputs'!$E125)*0.9)*25</f>
        <v>#NAME?</v>
      </c>
      <c r="BX390" s="115" t="e">
        <f ca="1">(((BX136-BY136)+(BX263-BY263))*(1-'T1-Inputs'!$E125)*0.9)*25</f>
        <v>#NAME?</v>
      </c>
      <c r="BY390" s="115" t="e">
        <f ca="1">(((BY136-BZ136)+(BY263-BZ263))*(1-'T1-Inputs'!$E125)*0.9)*25</f>
        <v>#NAME?</v>
      </c>
      <c r="BZ390" s="115" t="e">
        <f ca="1">(((BZ136-CA136)+(BZ263-CA263))*(1-'T1-Inputs'!$E125)*0.9)*25</f>
        <v>#NAME?</v>
      </c>
      <c r="CA390" s="115" t="e">
        <f ca="1">(((CA136-CB136)+(CA263-CB263))*(1-'T1-Inputs'!$E125)*0.9)*25</f>
        <v>#NAME?</v>
      </c>
      <c r="CB390" s="115" t="e">
        <f ca="1">(((CB136-CC136)+(CB263-CC263))*(1-'T1-Inputs'!$E125)*0.9)*25</f>
        <v>#NAME?</v>
      </c>
      <c r="CC390" s="115" t="e">
        <f ca="1">(((CC136-CD136)+(CC263-CD263))*(1-'T1-Inputs'!$E125)*0.9)*25</f>
        <v>#NAME?</v>
      </c>
      <c r="CD390" s="115" t="e">
        <f ca="1">(((CD136-CE136)+(CD263-CE263))*(1-'T1-Inputs'!$E125)*0.9)*25</f>
        <v>#NAME?</v>
      </c>
      <c r="CE390" s="115" t="e">
        <f ca="1">(((CE136-CF136)+(CE263-CF263))*(1-'T1-Inputs'!$E125)*0.9)*25</f>
        <v>#NAME?</v>
      </c>
      <c r="CF390" s="115" t="e">
        <f ca="1">(((CF136-CG136)+(CF263-CG263))*(1-'T1-Inputs'!$E125)*0.9)*25</f>
        <v>#NAME?</v>
      </c>
      <c r="CG390" s="115" t="e">
        <f ca="1">(((CG136-CH136)+(CG263-CH263))*(1-'T1-Inputs'!$E125)*0.9)*25</f>
        <v>#NAME?</v>
      </c>
      <c r="CH390" s="115" t="e">
        <f ca="1">(((CH136-CI136)+(CH263-CI263))*(1-'T1-Inputs'!$E125)*0.9)*25</f>
        <v>#NAME?</v>
      </c>
      <c r="CI390" s="115" t="e">
        <f ca="1">(((CI136-CJ136)+(CI263-CJ263))*(1-'T1-Inputs'!$E125)*0.9)*25</f>
        <v>#NAME?</v>
      </c>
      <c r="CJ390" s="115" t="e">
        <f ca="1">(((CJ136-CK136)+(CJ263-CK263))*(1-'T1-Inputs'!$E125)*0.9)*25</f>
        <v>#NAME?</v>
      </c>
      <c r="CK390" s="115" t="e">
        <f ca="1">(((CK136-CL136)+(CK263-CL263))*(1-'T1-Inputs'!$E125)*0.9)*25</f>
        <v>#NAME?</v>
      </c>
      <c r="CL390" s="115" t="e">
        <f ca="1">(((CL136-CM136)+(CL263-CM263))*(1-'T1-Inputs'!$E125)*0.9)*25</f>
        <v>#NAME?</v>
      </c>
      <c r="CM390" s="115" t="e">
        <f ca="1">(((CM136-CN136)+(CM263-CN263))*(1-'T1-Inputs'!$E125)*0.9)*25</f>
        <v>#NAME?</v>
      </c>
      <c r="CN390" s="115" t="e">
        <f ca="1">(((CN136-CO136)+(CN263-CO263))*(1-'T1-Inputs'!$E125)*0.9)*25</f>
        <v>#NAME?</v>
      </c>
      <c r="CO390" s="115" t="e">
        <f ca="1">(((CO136-CP136)+(CO263-CP263))*(1-'T1-Inputs'!$E125)*0.9)*25</f>
        <v>#NAME?</v>
      </c>
      <c r="CP390" s="115" t="e">
        <f ca="1">(((CP136-CQ136)+(CP263-CQ263))*(1-'T1-Inputs'!$E125)*0.9)*25</f>
        <v>#NAME?</v>
      </c>
      <c r="CQ390" s="115" t="e">
        <f ca="1">(((CQ136-CR136)+(CQ263-CR263))*(1-'T1-Inputs'!$E125)*0.9)*25</f>
        <v>#NAME?</v>
      </c>
      <c r="CR390" s="115" t="e">
        <f ca="1">(((CR136-CS136)+(CR263-CS263))*(1-'T1-Inputs'!$E125)*0.9)*25</f>
        <v>#NAME?</v>
      </c>
      <c r="CS390" s="115" t="e">
        <f ca="1">(((CS136-CT136)+(CS263-CT263))*(1-'T1-Inputs'!$E125)*0.9)*25</f>
        <v>#NAME?</v>
      </c>
      <c r="CT390" s="115" t="e">
        <f ca="1">(((CT136-CU136)+(CT263-CU263))*(1-'T1-Inputs'!$E125)*0.9)*25</f>
        <v>#NAME?</v>
      </c>
      <c r="CU390" s="115" t="e">
        <f ca="1">(((CU136-CV136)+(CU263-CV263))*(1-'T1-Inputs'!$E125)*0.9)*25</f>
        <v>#NAME?</v>
      </c>
      <c r="CV390" s="115" t="e">
        <f ca="1">(((CV136-CW136)+(CV263-CW263))*(1-'T1-Inputs'!$E125)*0.9)*25</f>
        <v>#NAME?</v>
      </c>
      <c r="CW390" s="115" t="e">
        <f ca="1">(((CW136-CX136)+(CW263-CX263))*(1-'T1-Inputs'!$E125)*0.9)*25</f>
        <v>#NAME?</v>
      </c>
      <c r="CX390" s="115" t="e">
        <f ca="1">(((CX136-CY136)+(CX263-CY263))*(1-'T1-Inputs'!$E125)*0.9)*25</f>
        <v>#NAME?</v>
      </c>
      <c r="CY390" s="115" t="e">
        <f ca="1">(((CY136-CZ136)+(CY263-CZ263))*(1-'T1-Inputs'!$E125)*0.9)*25</f>
        <v>#NAME?</v>
      </c>
      <c r="CZ390" s="115" t="e">
        <f ca="1">(((CZ136-DA136)+(CZ263-DA263))*(1-'T1-Inputs'!$E125)*0.9)*25</f>
        <v>#NAME?</v>
      </c>
      <c r="DA390" s="115" t="e">
        <f ca="1">(((DA136-DB136)+(DA263-DB263))*(1-'T1-Inputs'!$E125)*0.9)*25</f>
        <v>#NAME?</v>
      </c>
      <c r="DB390" s="115" t="e">
        <f ca="1">(((DB136-DC136)+(DB263-DC263))*(1-'T1-Inputs'!$E125)*0.9)*25</f>
        <v>#NAME?</v>
      </c>
      <c r="DC390" s="115" t="e">
        <f ca="1">(((DC136-DD136)+(DC263-DD263))*(1-'T1-Inputs'!$E125)*0.9)*25</f>
        <v>#NAME?</v>
      </c>
      <c r="DD390" s="115" t="e">
        <f ca="1">(((DD136-DE136)+(DD263-DE263))*(1-'T1-Inputs'!$E125)*0.9)*25</f>
        <v>#NAME?</v>
      </c>
      <c r="DE390" s="115" t="e">
        <f ca="1">(((DE136-DF136)+(DE263-DF263))*(1-'T1-Inputs'!$E125)*0.9)*25</f>
        <v>#NAME?</v>
      </c>
      <c r="DF390" s="115">
        <f>(((DF136-DG136)+(DF263-DG263))*(1-'T1-Inputs'!$E125)*0.9)*25</f>
        <v>0</v>
      </c>
      <c r="DG390" s="115">
        <f>(((DG136-DH136)+(DG263-DH263))*(1-'T1-Inputs'!$E125)*0.9)*25</f>
        <v>0</v>
      </c>
      <c r="DH390" s="115">
        <f>(((DH136-DI136)+(DH263-DI263))*(1-'T1-Inputs'!$E125)*0.9)*25</f>
        <v>0</v>
      </c>
      <c r="DI390" s="115">
        <f>(((DI136-DJ136)+(DI263-DJ263))*(1-'T1-Inputs'!$E125)*0.9)*25</f>
        <v>0</v>
      </c>
      <c r="DJ390" s="115">
        <f>(((DJ136-DK136)+(DJ263-DK263))*(1-'T1-Inputs'!$E125)*0.9)*25</f>
        <v>0</v>
      </c>
      <c r="DK390" s="115">
        <f>(((DK136-DL136)+(DK263-DL263))*(1-'T1-Inputs'!$E125)*0.9)*25</f>
        <v>0</v>
      </c>
      <c r="DL390" s="115">
        <f>(((DL136-DM136)+(DL263-DM263))*(1-'T1-Inputs'!$E125)*0.9)*25</f>
        <v>0</v>
      </c>
      <c r="DM390" s="115">
        <f>(((DM136-DN136)+(DM263-DN263))*(1-'T1-Inputs'!$E125)*0.9)*25</f>
        <v>0</v>
      </c>
      <c r="DN390" s="115">
        <f>(((DN136-DO136)+(DN263-DO263))*(1-'T1-Inputs'!$E125)*0.9)*25</f>
        <v>0</v>
      </c>
      <c r="DO390" s="115">
        <f>(((DO136-DP136)+(DO263-DP263))*(1-'T1-Inputs'!$E125)*0.9)*25</f>
        <v>0</v>
      </c>
      <c r="DP390" s="115">
        <f>(((DP136-DQ136)+(DP263-DQ263))*(1-'T1-Inputs'!$E125)*0.9)*25</f>
        <v>0</v>
      </c>
      <c r="DQ390" s="115">
        <f>(((DQ136-DR136)+(DQ263-DR263))*(1-'T1-Inputs'!$E125)*0.9)*25</f>
        <v>0</v>
      </c>
      <c r="DR390" s="115">
        <f>(((DR136-DS136)+(DR263-DS263))*(1-'T1-Inputs'!$E125)*0.9)*25</f>
        <v>0</v>
      </c>
      <c r="DS390" s="115">
        <f>(((DS136-DT136)+(DS263-DT263))*(1-'T1-Inputs'!$E125)*0.9)*25</f>
        <v>0</v>
      </c>
      <c r="DT390" s="115">
        <f>(((DT136-DU136)+(DT263-DU263))*(1-'T1-Inputs'!$E125)*0.9)*25</f>
        <v>0</v>
      </c>
      <c r="DU390" s="115">
        <f>(((DU136-DV136)+(DU263-DV263))*(1-'T1-Inputs'!$E125)*0.9)*25</f>
        <v>0</v>
      </c>
      <c r="DV390" s="115">
        <f>(((DV136-DW136)+(DV263-DW263))*(1-'T1-Inputs'!$E125)*0.9)*25</f>
        <v>0</v>
      </c>
      <c r="DW390" s="115">
        <f>(((DW136-DX136)+(DW263-DX263))*(1-'T1-Inputs'!$E125)*0.9)*25</f>
        <v>0</v>
      </c>
      <c r="DX390" s="115">
        <f>(((DX136-DY136)+(DX263-DY263))*(1-'T1-Inputs'!$E125)*0.9)*25</f>
        <v>0</v>
      </c>
      <c r="DY390" s="115">
        <f>(((DY136-DZ136)+(DY263-DZ263))*(1-'T1-Inputs'!$E125)*0.9)*25</f>
        <v>0</v>
      </c>
    </row>
    <row r="391" spans="3:129">
      <c r="C391" s="115">
        <v>2112</v>
      </c>
      <c r="D391" s="115">
        <v>106</v>
      </c>
      <c r="E391" s="115" t="e">
        <f ca="1">(((E137-F137)+(E264-F264))*(1-'T1-Inputs'!$E126)*0.9)*25</f>
        <v>#NAME?</v>
      </c>
      <c r="F391" s="115" t="e">
        <f ca="1">(((F137-G137)+(F264-G264))*(1-'T1-Inputs'!$E126)*0.9)*25</f>
        <v>#NAME?</v>
      </c>
      <c r="G391" s="115" t="e">
        <f ca="1">(((G137-H137)+(G264-H264))*(1-'T1-Inputs'!$E126)*0.9)*25</f>
        <v>#NAME?</v>
      </c>
      <c r="H391" s="115" t="e">
        <f ca="1">(((H137-I137)+(H264-I264))*(1-'T1-Inputs'!$E126)*0.9)*25</f>
        <v>#NAME?</v>
      </c>
      <c r="I391" s="115" t="e">
        <f ca="1">(((I137-J137)+(I264-J264))*(1-'T1-Inputs'!$E126)*0.9)*25</f>
        <v>#NAME?</v>
      </c>
      <c r="J391" s="115" t="e">
        <f ca="1">(((J137-K137)+(J264-K264))*(1-'T1-Inputs'!$E126)*0.9)*25</f>
        <v>#NAME?</v>
      </c>
      <c r="K391" s="115" t="e">
        <f ca="1">(((K137-L137)+(K264-L264))*(1-'T1-Inputs'!$E126)*0.9)*25</f>
        <v>#NAME?</v>
      </c>
      <c r="L391" s="115" t="e">
        <f ca="1">(((L137-M137)+(L264-M264))*(1-'T1-Inputs'!$E126)*0.9)*25</f>
        <v>#NAME?</v>
      </c>
      <c r="M391" s="115" t="e">
        <f ca="1">(((M137-N137)+(M264-N264))*(1-'T1-Inputs'!$E126)*0.9)*25</f>
        <v>#NAME?</v>
      </c>
      <c r="N391" s="115" t="e">
        <f ca="1">(((N137-O137)+(N264-O264))*(1-'T1-Inputs'!$E126)*0.9)*25</f>
        <v>#NAME?</v>
      </c>
      <c r="O391" s="115" t="e">
        <f ca="1">(((O137-P137)+(O264-P264))*(1-'T1-Inputs'!$E126)*0.9)*25</f>
        <v>#NAME?</v>
      </c>
      <c r="P391" s="115" t="e">
        <f ca="1">(((P137-Q137)+(P264-Q264))*(1-'T1-Inputs'!$E126)*0.9)*25</f>
        <v>#NAME?</v>
      </c>
      <c r="Q391" s="115" t="e">
        <f ca="1">(((Q137-R137)+(Q264-R264))*(1-'T1-Inputs'!$E126)*0.9)*25</f>
        <v>#NAME?</v>
      </c>
      <c r="R391" s="115" t="e">
        <f ca="1">(((R137-S137)+(R264-S264))*(1-'T1-Inputs'!$E126)*0.9)*25</f>
        <v>#NAME?</v>
      </c>
      <c r="S391" s="115" t="e">
        <f ca="1">(((S137-T137)+(S264-T264))*(1-'T1-Inputs'!$E126)*0.9)*25</f>
        <v>#NAME?</v>
      </c>
      <c r="T391" s="115" t="e">
        <f ca="1">(((T137-U137)+(T264-U264))*(1-'T1-Inputs'!$E126)*0.9)*25</f>
        <v>#NAME?</v>
      </c>
      <c r="U391" s="115" t="e">
        <f ca="1">(((U137-V137)+(U264-V264))*(1-'T1-Inputs'!$E126)*0.9)*25</f>
        <v>#NAME?</v>
      </c>
      <c r="V391" s="115" t="e">
        <f ca="1">(((V137-W137)+(V264-W264))*(1-'T1-Inputs'!$E126)*0.9)*25</f>
        <v>#NAME?</v>
      </c>
      <c r="W391" s="115" t="e">
        <f ca="1">(((W137-X137)+(W264-X264))*(1-'T1-Inputs'!$E126)*0.9)*25</f>
        <v>#NAME?</v>
      </c>
      <c r="X391" s="115" t="e">
        <f ca="1">(((X137-Y137)+(X264-Y264))*(1-'T1-Inputs'!$E126)*0.9)*25</f>
        <v>#NAME?</v>
      </c>
      <c r="Y391" s="115" t="e">
        <f ca="1">(((Y137-Z137)+(Y264-Z264))*(1-'T1-Inputs'!$E126)*0.9)*25</f>
        <v>#NAME?</v>
      </c>
      <c r="Z391" s="115" t="e">
        <f ca="1">(((Z137-AA137)+(Z264-AA264))*(1-'T1-Inputs'!$E126)*0.9)*25</f>
        <v>#NAME?</v>
      </c>
      <c r="AA391" s="115" t="e">
        <f ca="1">(((AA137-AB137)+(AA264-AB264))*(1-'T1-Inputs'!$E126)*0.9)*25</f>
        <v>#NAME?</v>
      </c>
      <c r="AB391" s="115" t="e">
        <f ca="1">(((AB137-AC137)+(AB264-AC264))*(1-'T1-Inputs'!$E126)*0.9)*25</f>
        <v>#NAME?</v>
      </c>
      <c r="AC391" s="115" t="e">
        <f ca="1">(((AC137-AD137)+(AC264-AD264))*(1-'T1-Inputs'!$E126)*0.9)*25</f>
        <v>#NAME?</v>
      </c>
      <c r="AD391" s="115" t="e">
        <f ca="1">(((AD137-AE137)+(AD264-AE264))*(1-'T1-Inputs'!$E126)*0.9)*25</f>
        <v>#NAME?</v>
      </c>
      <c r="AE391" s="115" t="e">
        <f ca="1">(((AE137-AF137)+(AE264-AF264))*(1-'T1-Inputs'!$E126)*0.9)*25</f>
        <v>#NAME?</v>
      </c>
      <c r="AF391" s="115" t="e">
        <f ca="1">(((AF137-AG137)+(AF264-AG264))*(1-'T1-Inputs'!$E126)*0.9)*25</f>
        <v>#NAME?</v>
      </c>
      <c r="AG391" s="115" t="e">
        <f ca="1">(((AG137-AH137)+(AG264-AH264))*(1-'T1-Inputs'!$E126)*0.9)*25</f>
        <v>#NAME?</v>
      </c>
      <c r="AH391" s="115" t="e">
        <f ca="1">(((AH137-AI137)+(AH264-AI264))*(1-'T1-Inputs'!$E126)*0.9)*25</f>
        <v>#NAME?</v>
      </c>
      <c r="AI391" s="115" t="e">
        <f ca="1">(((AI137-AJ137)+(AI264-AJ264))*(1-'T1-Inputs'!$E126)*0.9)*25</f>
        <v>#NAME?</v>
      </c>
      <c r="AJ391" s="115" t="e">
        <f ca="1">(((AJ137-AK137)+(AJ264-AK264))*(1-'T1-Inputs'!$E126)*0.9)*25</f>
        <v>#NAME?</v>
      </c>
      <c r="AK391" s="115" t="e">
        <f ca="1">(((AK137-AL137)+(AK264-AL264))*(1-'T1-Inputs'!$E126)*0.9)*25</f>
        <v>#NAME?</v>
      </c>
      <c r="AL391" s="115" t="e">
        <f ca="1">(((AL137-AM137)+(AL264-AM264))*(1-'T1-Inputs'!$E126)*0.9)*25</f>
        <v>#NAME?</v>
      </c>
      <c r="AM391" s="115" t="e">
        <f ca="1">(((AM137-AN137)+(AM264-AN264))*(1-'T1-Inputs'!$E126)*0.9)*25</f>
        <v>#NAME?</v>
      </c>
      <c r="AN391" s="115" t="e">
        <f ca="1">(((AN137-AO137)+(AN264-AO264))*(1-'T1-Inputs'!$E126)*0.9)*25</f>
        <v>#NAME?</v>
      </c>
      <c r="AO391" s="115" t="e">
        <f ca="1">(((AO137-AP137)+(AO264-AP264))*(1-'T1-Inputs'!$E126)*0.9)*25</f>
        <v>#NAME?</v>
      </c>
      <c r="AP391" s="115" t="e">
        <f ca="1">(((AP137-AQ137)+(AP264-AQ264))*(1-'T1-Inputs'!$E126)*0.9)*25</f>
        <v>#NAME?</v>
      </c>
      <c r="AQ391" s="115" t="e">
        <f ca="1">(((AQ137-AR137)+(AQ264-AR264))*(1-'T1-Inputs'!$E126)*0.9)*25</f>
        <v>#NAME?</v>
      </c>
      <c r="AR391" s="115" t="e">
        <f ca="1">(((AR137-AS137)+(AR264-AS264))*(1-'T1-Inputs'!$E126)*0.9)*25</f>
        <v>#NAME?</v>
      </c>
      <c r="AS391" s="115" t="e">
        <f ca="1">(((AS137-AT137)+(AS264-AT264))*(1-'T1-Inputs'!$E126)*0.9)*25</f>
        <v>#NAME?</v>
      </c>
      <c r="AT391" s="115" t="e">
        <f ca="1">(((AT137-AU137)+(AT264-AU264))*(1-'T1-Inputs'!$E126)*0.9)*25</f>
        <v>#NAME?</v>
      </c>
      <c r="AU391" s="115" t="e">
        <f ca="1">(((AU137-AV137)+(AU264-AV264))*(1-'T1-Inputs'!$E126)*0.9)*25</f>
        <v>#NAME?</v>
      </c>
      <c r="AV391" s="115" t="e">
        <f ca="1">(((AV137-AW137)+(AV264-AW264))*(1-'T1-Inputs'!$E126)*0.9)*25</f>
        <v>#NAME?</v>
      </c>
      <c r="AW391" s="115" t="e">
        <f ca="1">(((AW137-AX137)+(AW264-AX264))*(1-'T1-Inputs'!$E126)*0.9)*25</f>
        <v>#NAME?</v>
      </c>
      <c r="AX391" s="115" t="e">
        <f ca="1">(((AX137-AY137)+(AX264-AY264))*(1-'T1-Inputs'!$E126)*0.9)*25</f>
        <v>#NAME?</v>
      </c>
      <c r="AY391" s="115" t="e">
        <f ca="1">(((AY137-AZ137)+(AY264-AZ264))*(1-'T1-Inputs'!$E126)*0.9)*25</f>
        <v>#NAME?</v>
      </c>
      <c r="AZ391" s="115" t="e">
        <f ca="1">(((AZ137-BA137)+(AZ264-BA264))*(1-'T1-Inputs'!$E126)*0.9)*25</f>
        <v>#NAME?</v>
      </c>
      <c r="BA391" s="115" t="e">
        <f ca="1">(((BA137-BB137)+(BA264-BB264))*(1-'T1-Inputs'!$E126)*0.9)*25</f>
        <v>#NAME?</v>
      </c>
      <c r="BB391" s="115" t="e">
        <f ca="1">(((BB137-BC137)+(BB264-BC264))*(1-'T1-Inputs'!$E126)*0.9)*25</f>
        <v>#NAME?</v>
      </c>
      <c r="BC391" s="115" t="e">
        <f ca="1">(((BC137-BD137)+(BC264-BD264))*(1-'T1-Inputs'!$E126)*0.9)*25</f>
        <v>#NAME?</v>
      </c>
      <c r="BD391" s="115" t="e">
        <f ca="1">(((BD137-BE137)+(BD264-BE264))*(1-'T1-Inputs'!$E126)*0.9)*25</f>
        <v>#NAME?</v>
      </c>
      <c r="BE391" s="115" t="e">
        <f ca="1">(((BE137-BF137)+(BE264-BF264))*(1-'T1-Inputs'!$E126)*0.9)*25</f>
        <v>#NAME?</v>
      </c>
      <c r="BF391" s="115" t="e">
        <f ca="1">(((BF137-BG137)+(BF264-BG264))*(1-'T1-Inputs'!$E126)*0.9)*25</f>
        <v>#NAME?</v>
      </c>
      <c r="BG391" s="115" t="e">
        <f ca="1">(((BG137-BH137)+(BG264-BH264))*(1-'T1-Inputs'!$E126)*0.9)*25</f>
        <v>#NAME?</v>
      </c>
      <c r="BH391" s="115" t="e">
        <f ca="1">(((BH137-BI137)+(BH264-BI264))*(1-'T1-Inputs'!$E126)*0.9)*25</f>
        <v>#NAME?</v>
      </c>
      <c r="BI391" s="115" t="e">
        <f ca="1">(((BI137-BJ137)+(BI264-BJ264))*(1-'T1-Inputs'!$E126)*0.9)*25</f>
        <v>#NAME?</v>
      </c>
      <c r="BJ391" s="115" t="e">
        <f ca="1">(((BJ137-BK137)+(BJ264-BK264))*(1-'T1-Inputs'!$E126)*0.9)*25</f>
        <v>#NAME?</v>
      </c>
      <c r="BK391" s="115" t="e">
        <f ca="1">(((BK137-BL137)+(BK264-BL264))*(1-'T1-Inputs'!$E126)*0.9)*25</f>
        <v>#NAME?</v>
      </c>
      <c r="BL391" s="115" t="e">
        <f ca="1">(((BL137-BM137)+(BL264-BM264))*(1-'T1-Inputs'!$E126)*0.9)*25</f>
        <v>#NAME?</v>
      </c>
      <c r="BM391" s="115" t="e">
        <f ca="1">(((BM137-BN137)+(BM264-BN264))*(1-'T1-Inputs'!$E126)*0.9)*25</f>
        <v>#NAME?</v>
      </c>
      <c r="BN391" s="115" t="e">
        <f ca="1">(((BN137-BO137)+(BN264-BO264))*(1-'T1-Inputs'!$E126)*0.9)*25</f>
        <v>#NAME?</v>
      </c>
      <c r="BO391" s="115" t="e">
        <f ca="1">(((BO137-BP137)+(BO264-BP264))*(1-'T1-Inputs'!$E126)*0.9)*25</f>
        <v>#NAME?</v>
      </c>
      <c r="BP391" s="115" t="e">
        <f ca="1">(((BP137-BQ137)+(BP264-BQ264))*(1-'T1-Inputs'!$E126)*0.9)*25</f>
        <v>#NAME?</v>
      </c>
      <c r="BQ391" s="115" t="e">
        <f ca="1">(((BQ137-BR137)+(BQ264-BR264))*(1-'T1-Inputs'!$E126)*0.9)*25</f>
        <v>#NAME?</v>
      </c>
      <c r="BR391" s="115" t="e">
        <f ca="1">(((BR137-BS137)+(BR264-BS264))*(1-'T1-Inputs'!$E126)*0.9)*25</f>
        <v>#NAME?</v>
      </c>
      <c r="BS391" s="115" t="e">
        <f ca="1">(((BS137-BT137)+(BS264-BT264))*(1-'T1-Inputs'!$E126)*0.9)*25</f>
        <v>#NAME?</v>
      </c>
      <c r="BT391" s="115" t="e">
        <f ca="1">(((BT137-BU137)+(BT264-BU264))*(1-'T1-Inputs'!$E126)*0.9)*25</f>
        <v>#NAME?</v>
      </c>
      <c r="BU391" s="115" t="e">
        <f ca="1">(((BU137-BV137)+(BU264-BV264))*(1-'T1-Inputs'!$E126)*0.9)*25</f>
        <v>#NAME?</v>
      </c>
      <c r="BV391" s="115" t="e">
        <f ca="1">(((BV137-BW137)+(BV264-BW264))*(1-'T1-Inputs'!$E126)*0.9)*25</f>
        <v>#NAME?</v>
      </c>
      <c r="BW391" s="115" t="e">
        <f ca="1">(((BW137-BX137)+(BW264-BX264))*(1-'T1-Inputs'!$E126)*0.9)*25</f>
        <v>#NAME?</v>
      </c>
      <c r="BX391" s="115" t="e">
        <f ca="1">(((BX137-BY137)+(BX264-BY264))*(1-'T1-Inputs'!$E126)*0.9)*25</f>
        <v>#NAME?</v>
      </c>
      <c r="BY391" s="115" t="e">
        <f ca="1">(((BY137-BZ137)+(BY264-BZ264))*(1-'T1-Inputs'!$E126)*0.9)*25</f>
        <v>#NAME?</v>
      </c>
      <c r="BZ391" s="115" t="e">
        <f ca="1">(((BZ137-CA137)+(BZ264-CA264))*(1-'T1-Inputs'!$E126)*0.9)*25</f>
        <v>#NAME?</v>
      </c>
      <c r="CA391" s="115" t="e">
        <f ca="1">(((CA137-CB137)+(CA264-CB264))*(1-'T1-Inputs'!$E126)*0.9)*25</f>
        <v>#NAME?</v>
      </c>
      <c r="CB391" s="115" t="e">
        <f ca="1">(((CB137-CC137)+(CB264-CC264))*(1-'T1-Inputs'!$E126)*0.9)*25</f>
        <v>#NAME?</v>
      </c>
      <c r="CC391" s="115" t="e">
        <f ca="1">(((CC137-CD137)+(CC264-CD264))*(1-'T1-Inputs'!$E126)*0.9)*25</f>
        <v>#NAME?</v>
      </c>
      <c r="CD391" s="115" t="e">
        <f ca="1">(((CD137-CE137)+(CD264-CE264))*(1-'T1-Inputs'!$E126)*0.9)*25</f>
        <v>#NAME?</v>
      </c>
      <c r="CE391" s="115" t="e">
        <f ca="1">(((CE137-CF137)+(CE264-CF264))*(1-'T1-Inputs'!$E126)*0.9)*25</f>
        <v>#NAME?</v>
      </c>
      <c r="CF391" s="115" t="e">
        <f ca="1">(((CF137-CG137)+(CF264-CG264))*(1-'T1-Inputs'!$E126)*0.9)*25</f>
        <v>#NAME?</v>
      </c>
      <c r="CG391" s="115" t="e">
        <f ca="1">(((CG137-CH137)+(CG264-CH264))*(1-'T1-Inputs'!$E126)*0.9)*25</f>
        <v>#NAME?</v>
      </c>
      <c r="CH391" s="115" t="e">
        <f ca="1">(((CH137-CI137)+(CH264-CI264))*(1-'T1-Inputs'!$E126)*0.9)*25</f>
        <v>#NAME?</v>
      </c>
      <c r="CI391" s="115" t="e">
        <f ca="1">(((CI137-CJ137)+(CI264-CJ264))*(1-'T1-Inputs'!$E126)*0.9)*25</f>
        <v>#NAME?</v>
      </c>
      <c r="CJ391" s="115" t="e">
        <f ca="1">(((CJ137-CK137)+(CJ264-CK264))*(1-'T1-Inputs'!$E126)*0.9)*25</f>
        <v>#NAME?</v>
      </c>
      <c r="CK391" s="115" t="e">
        <f ca="1">(((CK137-CL137)+(CK264-CL264))*(1-'T1-Inputs'!$E126)*0.9)*25</f>
        <v>#NAME?</v>
      </c>
      <c r="CL391" s="115" t="e">
        <f ca="1">(((CL137-CM137)+(CL264-CM264))*(1-'T1-Inputs'!$E126)*0.9)*25</f>
        <v>#NAME?</v>
      </c>
      <c r="CM391" s="115" t="e">
        <f ca="1">(((CM137-CN137)+(CM264-CN264))*(1-'T1-Inputs'!$E126)*0.9)*25</f>
        <v>#NAME?</v>
      </c>
      <c r="CN391" s="115" t="e">
        <f ca="1">(((CN137-CO137)+(CN264-CO264))*(1-'T1-Inputs'!$E126)*0.9)*25</f>
        <v>#NAME?</v>
      </c>
      <c r="CO391" s="115" t="e">
        <f ca="1">(((CO137-CP137)+(CO264-CP264))*(1-'T1-Inputs'!$E126)*0.9)*25</f>
        <v>#NAME?</v>
      </c>
      <c r="CP391" s="115" t="e">
        <f ca="1">(((CP137-CQ137)+(CP264-CQ264))*(1-'T1-Inputs'!$E126)*0.9)*25</f>
        <v>#NAME?</v>
      </c>
      <c r="CQ391" s="115" t="e">
        <f ca="1">(((CQ137-CR137)+(CQ264-CR264))*(1-'T1-Inputs'!$E126)*0.9)*25</f>
        <v>#NAME?</v>
      </c>
      <c r="CR391" s="115" t="e">
        <f ca="1">(((CR137-CS137)+(CR264-CS264))*(1-'T1-Inputs'!$E126)*0.9)*25</f>
        <v>#NAME?</v>
      </c>
      <c r="CS391" s="115" t="e">
        <f ca="1">(((CS137-CT137)+(CS264-CT264))*(1-'T1-Inputs'!$E126)*0.9)*25</f>
        <v>#NAME?</v>
      </c>
      <c r="CT391" s="115" t="e">
        <f ca="1">(((CT137-CU137)+(CT264-CU264))*(1-'T1-Inputs'!$E126)*0.9)*25</f>
        <v>#NAME?</v>
      </c>
      <c r="CU391" s="115" t="e">
        <f ca="1">(((CU137-CV137)+(CU264-CV264))*(1-'T1-Inputs'!$E126)*0.9)*25</f>
        <v>#NAME?</v>
      </c>
      <c r="CV391" s="115" t="e">
        <f ca="1">(((CV137-CW137)+(CV264-CW264))*(1-'T1-Inputs'!$E126)*0.9)*25</f>
        <v>#NAME?</v>
      </c>
      <c r="CW391" s="115" t="e">
        <f ca="1">(((CW137-CX137)+(CW264-CX264))*(1-'T1-Inputs'!$E126)*0.9)*25</f>
        <v>#NAME?</v>
      </c>
      <c r="CX391" s="115" t="e">
        <f ca="1">(((CX137-CY137)+(CX264-CY264))*(1-'T1-Inputs'!$E126)*0.9)*25</f>
        <v>#NAME?</v>
      </c>
      <c r="CY391" s="115" t="e">
        <f ca="1">(((CY137-CZ137)+(CY264-CZ264))*(1-'T1-Inputs'!$E126)*0.9)*25</f>
        <v>#NAME?</v>
      </c>
      <c r="CZ391" s="115" t="e">
        <f ca="1">(((CZ137-DA137)+(CZ264-DA264))*(1-'T1-Inputs'!$E126)*0.9)*25</f>
        <v>#NAME?</v>
      </c>
      <c r="DA391" s="115" t="e">
        <f ca="1">(((DA137-DB137)+(DA264-DB264))*(1-'T1-Inputs'!$E126)*0.9)*25</f>
        <v>#NAME?</v>
      </c>
      <c r="DB391" s="115" t="e">
        <f ca="1">(((DB137-DC137)+(DB264-DC264))*(1-'T1-Inputs'!$E126)*0.9)*25</f>
        <v>#NAME?</v>
      </c>
      <c r="DC391" s="115" t="e">
        <f ca="1">(((DC137-DD137)+(DC264-DD264))*(1-'T1-Inputs'!$E126)*0.9)*25</f>
        <v>#NAME?</v>
      </c>
      <c r="DD391" s="115" t="e">
        <f ca="1">(((DD137-DE137)+(DD264-DE264))*(1-'T1-Inputs'!$E126)*0.9)*25</f>
        <v>#NAME?</v>
      </c>
      <c r="DE391" s="115" t="e">
        <f ca="1">(((DE137-DF137)+(DE264-DF264))*(1-'T1-Inputs'!$E126)*0.9)*25</f>
        <v>#NAME?</v>
      </c>
      <c r="DF391" s="115" t="e">
        <f ca="1">(((DF137-DG137)+(DF264-DG264))*(1-'T1-Inputs'!$E126)*0.9)*25</f>
        <v>#NAME?</v>
      </c>
      <c r="DG391" s="115">
        <f>(((DG137-DH137)+(DG264-DH264))*(1-'T1-Inputs'!$E126)*0.9)*25</f>
        <v>0</v>
      </c>
      <c r="DH391" s="115">
        <f>(((DH137-DI137)+(DH264-DI264))*(1-'T1-Inputs'!$E126)*0.9)*25</f>
        <v>0</v>
      </c>
      <c r="DI391" s="115">
        <f>(((DI137-DJ137)+(DI264-DJ264))*(1-'T1-Inputs'!$E126)*0.9)*25</f>
        <v>0</v>
      </c>
      <c r="DJ391" s="115">
        <f>(((DJ137-DK137)+(DJ264-DK264))*(1-'T1-Inputs'!$E126)*0.9)*25</f>
        <v>0</v>
      </c>
      <c r="DK391" s="115">
        <f>(((DK137-DL137)+(DK264-DL264))*(1-'T1-Inputs'!$E126)*0.9)*25</f>
        <v>0</v>
      </c>
      <c r="DL391" s="115">
        <f>(((DL137-DM137)+(DL264-DM264))*(1-'T1-Inputs'!$E126)*0.9)*25</f>
        <v>0</v>
      </c>
      <c r="DM391" s="115">
        <f>(((DM137-DN137)+(DM264-DN264))*(1-'T1-Inputs'!$E126)*0.9)*25</f>
        <v>0</v>
      </c>
      <c r="DN391" s="115">
        <f>(((DN137-DO137)+(DN264-DO264))*(1-'T1-Inputs'!$E126)*0.9)*25</f>
        <v>0</v>
      </c>
      <c r="DO391" s="115">
        <f>(((DO137-DP137)+(DO264-DP264))*(1-'T1-Inputs'!$E126)*0.9)*25</f>
        <v>0</v>
      </c>
      <c r="DP391" s="115">
        <f>(((DP137-DQ137)+(DP264-DQ264))*(1-'T1-Inputs'!$E126)*0.9)*25</f>
        <v>0</v>
      </c>
      <c r="DQ391" s="115">
        <f>(((DQ137-DR137)+(DQ264-DR264))*(1-'T1-Inputs'!$E126)*0.9)*25</f>
        <v>0</v>
      </c>
      <c r="DR391" s="115">
        <f>(((DR137-DS137)+(DR264-DS264))*(1-'T1-Inputs'!$E126)*0.9)*25</f>
        <v>0</v>
      </c>
      <c r="DS391" s="115">
        <f>(((DS137-DT137)+(DS264-DT264))*(1-'T1-Inputs'!$E126)*0.9)*25</f>
        <v>0</v>
      </c>
      <c r="DT391" s="115">
        <f>(((DT137-DU137)+(DT264-DU264))*(1-'T1-Inputs'!$E126)*0.9)*25</f>
        <v>0</v>
      </c>
      <c r="DU391" s="115">
        <f>(((DU137-DV137)+(DU264-DV264))*(1-'T1-Inputs'!$E126)*0.9)*25</f>
        <v>0</v>
      </c>
      <c r="DV391" s="115">
        <f>(((DV137-DW137)+(DV264-DW264))*(1-'T1-Inputs'!$E126)*0.9)*25</f>
        <v>0</v>
      </c>
      <c r="DW391" s="115">
        <f>(((DW137-DX137)+(DW264-DX264))*(1-'T1-Inputs'!$E126)*0.9)*25</f>
        <v>0</v>
      </c>
      <c r="DX391" s="115">
        <f>(((DX137-DY137)+(DX264-DY264))*(1-'T1-Inputs'!$E126)*0.9)*25</f>
        <v>0</v>
      </c>
      <c r="DY391" s="115">
        <f>(((DY137-DZ137)+(DY264-DZ264))*(1-'T1-Inputs'!$E126)*0.9)*25</f>
        <v>0</v>
      </c>
    </row>
    <row r="392" spans="3:129">
      <c r="C392" s="115">
        <v>2113</v>
      </c>
      <c r="D392" s="115">
        <v>107</v>
      </c>
      <c r="E392" s="115" t="e">
        <f ca="1">(((E138-F138)+(E265-F265))*(1-'T1-Inputs'!$E127)*0.9)*25</f>
        <v>#NAME?</v>
      </c>
      <c r="F392" s="115" t="e">
        <f ca="1">(((F138-G138)+(F265-G265))*(1-'T1-Inputs'!$E127)*0.9)*25</f>
        <v>#NAME?</v>
      </c>
      <c r="G392" s="115" t="e">
        <f ca="1">(((G138-H138)+(G265-H265))*(1-'T1-Inputs'!$E127)*0.9)*25</f>
        <v>#NAME?</v>
      </c>
      <c r="H392" s="115" t="e">
        <f ca="1">(((H138-I138)+(H265-I265))*(1-'T1-Inputs'!$E127)*0.9)*25</f>
        <v>#NAME?</v>
      </c>
      <c r="I392" s="115" t="e">
        <f ca="1">(((I138-J138)+(I265-J265))*(1-'T1-Inputs'!$E127)*0.9)*25</f>
        <v>#NAME?</v>
      </c>
      <c r="J392" s="115" t="e">
        <f ca="1">(((J138-K138)+(J265-K265))*(1-'T1-Inputs'!$E127)*0.9)*25</f>
        <v>#NAME?</v>
      </c>
      <c r="K392" s="115" t="e">
        <f ca="1">(((K138-L138)+(K265-L265))*(1-'T1-Inputs'!$E127)*0.9)*25</f>
        <v>#NAME?</v>
      </c>
      <c r="L392" s="115" t="e">
        <f ca="1">(((L138-M138)+(L265-M265))*(1-'T1-Inputs'!$E127)*0.9)*25</f>
        <v>#NAME?</v>
      </c>
      <c r="M392" s="115" t="e">
        <f ca="1">(((M138-N138)+(M265-N265))*(1-'T1-Inputs'!$E127)*0.9)*25</f>
        <v>#NAME?</v>
      </c>
      <c r="N392" s="115" t="e">
        <f ca="1">(((N138-O138)+(N265-O265))*(1-'T1-Inputs'!$E127)*0.9)*25</f>
        <v>#NAME?</v>
      </c>
      <c r="O392" s="115" t="e">
        <f ca="1">(((O138-P138)+(O265-P265))*(1-'T1-Inputs'!$E127)*0.9)*25</f>
        <v>#NAME?</v>
      </c>
      <c r="P392" s="115" t="e">
        <f ca="1">(((P138-Q138)+(P265-Q265))*(1-'T1-Inputs'!$E127)*0.9)*25</f>
        <v>#NAME?</v>
      </c>
      <c r="Q392" s="115" t="e">
        <f ca="1">(((Q138-R138)+(Q265-R265))*(1-'T1-Inputs'!$E127)*0.9)*25</f>
        <v>#NAME?</v>
      </c>
      <c r="R392" s="115" t="e">
        <f ca="1">(((R138-S138)+(R265-S265))*(1-'T1-Inputs'!$E127)*0.9)*25</f>
        <v>#NAME?</v>
      </c>
      <c r="S392" s="115" t="e">
        <f ca="1">(((S138-T138)+(S265-T265))*(1-'T1-Inputs'!$E127)*0.9)*25</f>
        <v>#NAME?</v>
      </c>
      <c r="T392" s="115" t="e">
        <f ca="1">(((T138-U138)+(T265-U265))*(1-'T1-Inputs'!$E127)*0.9)*25</f>
        <v>#NAME?</v>
      </c>
      <c r="U392" s="115" t="e">
        <f ca="1">(((U138-V138)+(U265-V265))*(1-'T1-Inputs'!$E127)*0.9)*25</f>
        <v>#NAME?</v>
      </c>
      <c r="V392" s="115" t="e">
        <f ca="1">(((V138-W138)+(V265-W265))*(1-'T1-Inputs'!$E127)*0.9)*25</f>
        <v>#NAME?</v>
      </c>
      <c r="W392" s="115" t="e">
        <f ca="1">(((W138-X138)+(W265-X265))*(1-'T1-Inputs'!$E127)*0.9)*25</f>
        <v>#NAME?</v>
      </c>
      <c r="X392" s="115" t="e">
        <f ca="1">(((X138-Y138)+(X265-Y265))*(1-'T1-Inputs'!$E127)*0.9)*25</f>
        <v>#NAME?</v>
      </c>
      <c r="Y392" s="115" t="e">
        <f ca="1">(((Y138-Z138)+(Y265-Z265))*(1-'T1-Inputs'!$E127)*0.9)*25</f>
        <v>#NAME?</v>
      </c>
      <c r="Z392" s="115" t="e">
        <f ca="1">(((Z138-AA138)+(Z265-AA265))*(1-'T1-Inputs'!$E127)*0.9)*25</f>
        <v>#NAME?</v>
      </c>
      <c r="AA392" s="115" t="e">
        <f ca="1">(((AA138-AB138)+(AA265-AB265))*(1-'T1-Inputs'!$E127)*0.9)*25</f>
        <v>#NAME?</v>
      </c>
      <c r="AB392" s="115" t="e">
        <f ca="1">(((AB138-AC138)+(AB265-AC265))*(1-'T1-Inputs'!$E127)*0.9)*25</f>
        <v>#NAME?</v>
      </c>
      <c r="AC392" s="115" t="e">
        <f ca="1">(((AC138-AD138)+(AC265-AD265))*(1-'T1-Inputs'!$E127)*0.9)*25</f>
        <v>#NAME?</v>
      </c>
      <c r="AD392" s="115" t="e">
        <f ca="1">(((AD138-AE138)+(AD265-AE265))*(1-'T1-Inputs'!$E127)*0.9)*25</f>
        <v>#NAME?</v>
      </c>
      <c r="AE392" s="115" t="e">
        <f ca="1">(((AE138-AF138)+(AE265-AF265))*(1-'T1-Inputs'!$E127)*0.9)*25</f>
        <v>#NAME?</v>
      </c>
      <c r="AF392" s="115" t="e">
        <f ca="1">(((AF138-AG138)+(AF265-AG265))*(1-'T1-Inputs'!$E127)*0.9)*25</f>
        <v>#NAME?</v>
      </c>
      <c r="AG392" s="115" t="e">
        <f ca="1">(((AG138-AH138)+(AG265-AH265))*(1-'T1-Inputs'!$E127)*0.9)*25</f>
        <v>#NAME?</v>
      </c>
      <c r="AH392" s="115" t="e">
        <f ca="1">(((AH138-AI138)+(AH265-AI265))*(1-'T1-Inputs'!$E127)*0.9)*25</f>
        <v>#NAME?</v>
      </c>
      <c r="AI392" s="115" t="e">
        <f ca="1">(((AI138-AJ138)+(AI265-AJ265))*(1-'T1-Inputs'!$E127)*0.9)*25</f>
        <v>#NAME?</v>
      </c>
      <c r="AJ392" s="115" t="e">
        <f ca="1">(((AJ138-AK138)+(AJ265-AK265))*(1-'T1-Inputs'!$E127)*0.9)*25</f>
        <v>#NAME?</v>
      </c>
      <c r="AK392" s="115" t="e">
        <f ca="1">(((AK138-AL138)+(AK265-AL265))*(1-'T1-Inputs'!$E127)*0.9)*25</f>
        <v>#NAME?</v>
      </c>
      <c r="AL392" s="115" t="e">
        <f ca="1">(((AL138-AM138)+(AL265-AM265))*(1-'T1-Inputs'!$E127)*0.9)*25</f>
        <v>#NAME?</v>
      </c>
      <c r="AM392" s="115" t="e">
        <f ca="1">(((AM138-AN138)+(AM265-AN265))*(1-'T1-Inputs'!$E127)*0.9)*25</f>
        <v>#NAME?</v>
      </c>
      <c r="AN392" s="115" t="e">
        <f ca="1">(((AN138-AO138)+(AN265-AO265))*(1-'T1-Inputs'!$E127)*0.9)*25</f>
        <v>#NAME?</v>
      </c>
      <c r="AO392" s="115" t="e">
        <f ca="1">(((AO138-AP138)+(AO265-AP265))*(1-'T1-Inputs'!$E127)*0.9)*25</f>
        <v>#NAME?</v>
      </c>
      <c r="AP392" s="115" t="e">
        <f ca="1">(((AP138-AQ138)+(AP265-AQ265))*(1-'T1-Inputs'!$E127)*0.9)*25</f>
        <v>#NAME?</v>
      </c>
      <c r="AQ392" s="115" t="e">
        <f ca="1">(((AQ138-AR138)+(AQ265-AR265))*(1-'T1-Inputs'!$E127)*0.9)*25</f>
        <v>#NAME?</v>
      </c>
      <c r="AR392" s="115" t="e">
        <f ca="1">(((AR138-AS138)+(AR265-AS265))*(1-'T1-Inputs'!$E127)*0.9)*25</f>
        <v>#NAME?</v>
      </c>
      <c r="AS392" s="115" t="e">
        <f ca="1">(((AS138-AT138)+(AS265-AT265))*(1-'T1-Inputs'!$E127)*0.9)*25</f>
        <v>#NAME?</v>
      </c>
      <c r="AT392" s="115" t="e">
        <f ca="1">(((AT138-AU138)+(AT265-AU265))*(1-'T1-Inputs'!$E127)*0.9)*25</f>
        <v>#NAME?</v>
      </c>
      <c r="AU392" s="115" t="e">
        <f ca="1">(((AU138-AV138)+(AU265-AV265))*(1-'T1-Inputs'!$E127)*0.9)*25</f>
        <v>#NAME?</v>
      </c>
      <c r="AV392" s="115" t="e">
        <f ca="1">(((AV138-AW138)+(AV265-AW265))*(1-'T1-Inputs'!$E127)*0.9)*25</f>
        <v>#NAME?</v>
      </c>
      <c r="AW392" s="115" t="e">
        <f ca="1">(((AW138-AX138)+(AW265-AX265))*(1-'T1-Inputs'!$E127)*0.9)*25</f>
        <v>#NAME?</v>
      </c>
      <c r="AX392" s="115" t="e">
        <f ca="1">(((AX138-AY138)+(AX265-AY265))*(1-'T1-Inputs'!$E127)*0.9)*25</f>
        <v>#NAME?</v>
      </c>
      <c r="AY392" s="115" t="e">
        <f ca="1">(((AY138-AZ138)+(AY265-AZ265))*(1-'T1-Inputs'!$E127)*0.9)*25</f>
        <v>#NAME?</v>
      </c>
      <c r="AZ392" s="115" t="e">
        <f ca="1">(((AZ138-BA138)+(AZ265-BA265))*(1-'T1-Inputs'!$E127)*0.9)*25</f>
        <v>#NAME?</v>
      </c>
      <c r="BA392" s="115" t="e">
        <f ca="1">(((BA138-BB138)+(BA265-BB265))*(1-'T1-Inputs'!$E127)*0.9)*25</f>
        <v>#NAME?</v>
      </c>
      <c r="BB392" s="115" t="e">
        <f ca="1">(((BB138-BC138)+(BB265-BC265))*(1-'T1-Inputs'!$E127)*0.9)*25</f>
        <v>#NAME?</v>
      </c>
      <c r="BC392" s="115" t="e">
        <f ca="1">(((BC138-BD138)+(BC265-BD265))*(1-'T1-Inputs'!$E127)*0.9)*25</f>
        <v>#NAME?</v>
      </c>
      <c r="BD392" s="115" t="e">
        <f ca="1">(((BD138-BE138)+(BD265-BE265))*(1-'T1-Inputs'!$E127)*0.9)*25</f>
        <v>#NAME?</v>
      </c>
      <c r="BE392" s="115" t="e">
        <f ca="1">(((BE138-BF138)+(BE265-BF265))*(1-'T1-Inputs'!$E127)*0.9)*25</f>
        <v>#NAME?</v>
      </c>
      <c r="BF392" s="115" t="e">
        <f ca="1">(((BF138-BG138)+(BF265-BG265))*(1-'T1-Inputs'!$E127)*0.9)*25</f>
        <v>#NAME?</v>
      </c>
      <c r="BG392" s="115" t="e">
        <f ca="1">(((BG138-BH138)+(BG265-BH265))*(1-'T1-Inputs'!$E127)*0.9)*25</f>
        <v>#NAME?</v>
      </c>
      <c r="BH392" s="115" t="e">
        <f ca="1">(((BH138-BI138)+(BH265-BI265))*(1-'T1-Inputs'!$E127)*0.9)*25</f>
        <v>#NAME?</v>
      </c>
      <c r="BI392" s="115" t="e">
        <f ca="1">(((BI138-BJ138)+(BI265-BJ265))*(1-'T1-Inputs'!$E127)*0.9)*25</f>
        <v>#NAME?</v>
      </c>
      <c r="BJ392" s="115" t="e">
        <f ca="1">(((BJ138-BK138)+(BJ265-BK265))*(1-'T1-Inputs'!$E127)*0.9)*25</f>
        <v>#NAME?</v>
      </c>
      <c r="BK392" s="115" t="e">
        <f ca="1">(((BK138-BL138)+(BK265-BL265))*(1-'T1-Inputs'!$E127)*0.9)*25</f>
        <v>#NAME?</v>
      </c>
      <c r="BL392" s="115" t="e">
        <f ca="1">(((BL138-BM138)+(BL265-BM265))*(1-'T1-Inputs'!$E127)*0.9)*25</f>
        <v>#NAME?</v>
      </c>
      <c r="BM392" s="115" t="e">
        <f ca="1">(((BM138-BN138)+(BM265-BN265))*(1-'T1-Inputs'!$E127)*0.9)*25</f>
        <v>#NAME?</v>
      </c>
      <c r="BN392" s="115" t="e">
        <f ca="1">(((BN138-BO138)+(BN265-BO265))*(1-'T1-Inputs'!$E127)*0.9)*25</f>
        <v>#NAME?</v>
      </c>
      <c r="BO392" s="115" t="e">
        <f ca="1">(((BO138-BP138)+(BO265-BP265))*(1-'T1-Inputs'!$E127)*0.9)*25</f>
        <v>#NAME?</v>
      </c>
      <c r="BP392" s="115" t="e">
        <f ca="1">(((BP138-BQ138)+(BP265-BQ265))*(1-'T1-Inputs'!$E127)*0.9)*25</f>
        <v>#NAME?</v>
      </c>
      <c r="BQ392" s="115" t="e">
        <f ca="1">(((BQ138-BR138)+(BQ265-BR265))*(1-'T1-Inputs'!$E127)*0.9)*25</f>
        <v>#NAME?</v>
      </c>
      <c r="BR392" s="115" t="e">
        <f ca="1">(((BR138-BS138)+(BR265-BS265))*(1-'T1-Inputs'!$E127)*0.9)*25</f>
        <v>#NAME?</v>
      </c>
      <c r="BS392" s="115" t="e">
        <f ca="1">(((BS138-BT138)+(BS265-BT265))*(1-'T1-Inputs'!$E127)*0.9)*25</f>
        <v>#NAME?</v>
      </c>
      <c r="BT392" s="115" t="e">
        <f ca="1">(((BT138-BU138)+(BT265-BU265))*(1-'T1-Inputs'!$E127)*0.9)*25</f>
        <v>#NAME?</v>
      </c>
      <c r="BU392" s="115" t="e">
        <f ca="1">(((BU138-BV138)+(BU265-BV265))*(1-'T1-Inputs'!$E127)*0.9)*25</f>
        <v>#NAME?</v>
      </c>
      <c r="BV392" s="115" t="e">
        <f ca="1">(((BV138-BW138)+(BV265-BW265))*(1-'T1-Inputs'!$E127)*0.9)*25</f>
        <v>#NAME?</v>
      </c>
      <c r="BW392" s="115" t="e">
        <f ca="1">(((BW138-BX138)+(BW265-BX265))*(1-'T1-Inputs'!$E127)*0.9)*25</f>
        <v>#NAME?</v>
      </c>
      <c r="BX392" s="115" t="e">
        <f ca="1">(((BX138-BY138)+(BX265-BY265))*(1-'T1-Inputs'!$E127)*0.9)*25</f>
        <v>#NAME?</v>
      </c>
      <c r="BY392" s="115" t="e">
        <f ca="1">(((BY138-BZ138)+(BY265-BZ265))*(1-'T1-Inputs'!$E127)*0.9)*25</f>
        <v>#NAME?</v>
      </c>
      <c r="BZ392" s="115" t="e">
        <f ca="1">(((BZ138-CA138)+(BZ265-CA265))*(1-'T1-Inputs'!$E127)*0.9)*25</f>
        <v>#NAME?</v>
      </c>
      <c r="CA392" s="115" t="e">
        <f ca="1">(((CA138-CB138)+(CA265-CB265))*(1-'T1-Inputs'!$E127)*0.9)*25</f>
        <v>#NAME?</v>
      </c>
      <c r="CB392" s="115" t="e">
        <f ca="1">(((CB138-CC138)+(CB265-CC265))*(1-'T1-Inputs'!$E127)*0.9)*25</f>
        <v>#NAME?</v>
      </c>
      <c r="CC392" s="115" t="e">
        <f ca="1">(((CC138-CD138)+(CC265-CD265))*(1-'T1-Inputs'!$E127)*0.9)*25</f>
        <v>#NAME?</v>
      </c>
      <c r="CD392" s="115" t="e">
        <f ca="1">(((CD138-CE138)+(CD265-CE265))*(1-'T1-Inputs'!$E127)*0.9)*25</f>
        <v>#NAME?</v>
      </c>
      <c r="CE392" s="115" t="e">
        <f ca="1">(((CE138-CF138)+(CE265-CF265))*(1-'T1-Inputs'!$E127)*0.9)*25</f>
        <v>#NAME?</v>
      </c>
      <c r="CF392" s="115" t="e">
        <f ca="1">(((CF138-CG138)+(CF265-CG265))*(1-'T1-Inputs'!$E127)*0.9)*25</f>
        <v>#NAME?</v>
      </c>
      <c r="CG392" s="115" t="e">
        <f ca="1">(((CG138-CH138)+(CG265-CH265))*(1-'T1-Inputs'!$E127)*0.9)*25</f>
        <v>#NAME?</v>
      </c>
      <c r="CH392" s="115" t="e">
        <f ca="1">(((CH138-CI138)+(CH265-CI265))*(1-'T1-Inputs'!$E127)*0.9)*25</f>
        <v>#NAME?</v>
      </c>
      <c r="CI392" s="115" t="e">
        <f ca="1">(((CI138-CJ138)+(CI265-CJ265))*(1-'T1-Inputs'!$E127)*0.9)*25</f>
        <v>#NAME?</v>
      </c>
      <c r="CJ392" s="115" t="e">
        <f ca="1">(((CJ138-CK138)+(CJ265-CK265))*(1-'T1-Inputs'!$E127)*0.9)*25</f>
        <v>#NAME?</v>
      </c>
      <c r="CK392" s="115" t="e">
        <f ca="1">(((CK138-CL138)+(CK265-CL265))*(1-'T1-Inputs'!$E127)*0.9)*25</f>
        <v>#NAME?</v>
      </c>
      <c r="CL392" s="115" t="e">
        <f ca="1">(((CL138-CM138)+(CL265-CM265))*(1-'T1-Inputs'!$E127)*0.9)*25</f>
        <v>#NAME?</v>
      </c>
      <c r="CM392" s="115" t="e">
        <f ca="1">(((CM138-CN138)+(CM265-CN265))*(1-'T1-Inputs'!$E127)*0.9)*25</f>
        <v>#NAME?</v>
      </c>
      <c r="CN392" s="115" t="e">
        <f ca="1">(((CN138-CO138)+(CN265-CO265))*(1-'T1-Inputs'!$E127)*0.9)*25</f>
        <v>#NAME?</v>
      </c>
      <c r="CO392" s="115" t="e">
        <f ca="1">(((CO138-CP138)+(CO265-CP265))*(1-'T1-Inputs'!$E127)*0.9)*25</f>
        <v>#NAME?</v>
      </c>
      <c r="CP392" s="115" t="e">
        <f ca="1">(((CP138-CQ138)+(CP265-CQ265))*(1-'T1-Inputs'!$E127)*0.9)*25</f>
        <v>#NAME?</v>
      </c>
      <c r="CQ392" s="115" t="e">
        <f ca="1">(((CQ138-CR138)+(CQ265-CR265))*(1-'T1-Inputs'!$E127)*0.9)*25</f>
        <v>#NAME?</v>
      </c>
      <c r="CR392" s="115" t="e">
        <f ca="1">(((CR138-CS138)+(CR265-CS265))*(1-'T1-Inputs'!$E127)*0.9)*25</f>
        <v>#NAME?</v>
      </c>
      <c r="CS392" s="115" t="e">
        <f ca="1">(((CS138-CT138)+(CS265-CT265))*(1-'T1-Inputs'!$E127)*0.9)*25</f>
        <v>#NAME?</v>
      </c>
      <c r="CT392" s="115" t="e">
        <f ca="1">(((CT138-CU138)+(CT265-CU265))*(1-'T1-Inputs'!$E127)*0.9)*25</f>
        <v>#NAME?</v>
      </c>
      <c r="CU392" s="115" t="e">
        <f ca="1">(((CU138-CV138)+(CU265-CV265))*(1-'T1-Inputs'!$E127)*0.9)*25</f>
        <v>#NAME?</v>
      </c>
      <c r="CV392" s="115" t="e">
        <f ca="1">(((CV138-CW138)+(CV265-CW265))*(1-'T1-Inputs'!$E127)*0.9)*25</f>
        <v>#NAME?</v>
      </c>
      <c r="CW392" s="115" t="e">
        <f ca="1">(((CW138-CX138)+(CW265-CX265))*(1-'T1-Inputs'!$E127)*0.9)*25</f>
        <v>#NAME?</v>
      </c>
      <c r="CX392" s="115" t="e">
        <f ca="1">(((CX138-CY138)+(CX265-CY265))*(1-'T1-Inputs'!$E127)*0.9)*25</f>
        <v>#NAME?</v>
      </c>
      <c r="CY392" s="115" t="e">
        <f ca="1">(((CY138-CZ138)+(CY265-CZ265))*(1-'T1-Inputs'!$E127)*0.9)*25</f>
        <v>#NAME?</v>
      </c>
      <c r="CZ392" s="115" t="e">
        <f ca="1">(((CZ138-DA138)+(CZ265-DA265))*(1-'T1-Inputs'!$E127)*0.9)*25</f>
        <v>#NAME?</v>
      </c>
      <c r="DA392" s="115" t="e">
        <f ca="1">(((DA138-DB138)+(DA265-DB265))*(1-'T1-Inputs'!$E127)*0.9)*25</f>
        <v>#NAME?</v>
      </c>
      <c r="DB392" s="115" t="e">
        <f ca="1">(((DB138-DC138)+(DB265-DC265))*(1-'T1-Inputs'!$E127)*0.9)*25</f>
        <v>#NAME?</v>
      </c>
      <c r="DC392" s="115" t="e">
        <f ca="1">(((DC138-DD138)+(DC265-DD265))*(1-'T1-Inputs'!$E127)*0.9)*25</f>
        <v>#NAME?</v>
      </c>
      <c r="DD392" s="115" t="e">
        <f ca="1">(((DD138-DE138)+(DD265-DE265))*(1-'T1-Inputs'!$E127)*0.9)*25</f>
        <v>#NAME?</v>
      </c>
      <c r="DE392" s="115" t="e">
        <f ca="1">(((DE138-DF138)+(DE265-DF265))*(1-'T1-Inputs'!$E127)*0.9)*25</f>
        <v>#NAME?</v>
      </c>
      <c r="DF392" s="115" t="e">
        <f ca="1">(((DF138-DG138)+(DF265-DG265))*(1-'T1-Inputs'!$E127)*0.9)*25</f>
        <v>#NAME?</v>
      </c>
      <c r="DG392" s="115" t="e">
        <f ca="1">(((DG138-DH138)+(DG265-DH265))*(1-'T1-Inputs'!$E127)*0.9)*25</f>
        <v>#NAME?</v>
      </c>
      <c r="DH392" s="115">
        <f>(((DH138-DI138)+(DH265-DI265))*(1-'T1-Inputs'!$E127)*0.9)*25</f>
        <v>0</v>
      </c>
      <c r="DI392" s="115">
        <f>(((DI138-DJ138)+(DI265-DJ265))*(1-'T1-Inputs'!$E127)*0.9)*25</f>
        <v>0</v>
      </c>
      <c r="DJ392" s="115">
        <f>(((DJ138-DK138)+(DJ265-DK265))*(1-'T1-Inputs'!$E127)*0.9)*25</f>
        <v>0</v>
      </c>
      <c r="DK392" s="115">
        <f>(((DK138-DL138)+(DK265-DL265))*(1-'T1-Inputs'!$E127)*0.9)*25</f>
        <v>0</v>
      </c>
      <c r="DL392" s="115">
        <f>(((DL138-DM138)+(DL265-DM265))*(1-'T1-Inputs'!$E127)*0.9)*25</f>
        <v>0</v>
      </c>
      <c r="DM392" s="115">
        <f>(((DM138-DN138)+(DM265-DN265))*(1-'T1-Inputs'!$E127)*0.9)*25</f>
        <v>0</v>
      </c>
      <c r="DN392" s="115">
        <f>(((DN138-DO138)+(DN265-DO265))*(1-'T1-Inputs'!$E127)*0.9)*25</f>
        <v>0</v>
      </c>
      <c r="DO392" s="115">
        <f>(((DO138-DP138)+(DO265-DP265))*(1-'T1-Inputs'!$E127)*0.9)*25</f>
        <v>0</v>
      </c>
      <c r="DP392" s="115">
        <f>(((DP138-DQ138)+(DP265-DQ265))*(1-'T1-Inputs'!$E127)*0.9)*25</f>
        <v>0</v>
      </c>
      <c r="DQ392" s="115">
        <f>(((DQ138-DR138)+(DQ265-DR265))*(1-'T1-Inputs'!$E127)*0.9)*25</f>
        <v>0</v>
      </c>
      <c r="DR392" s="115">
        <f>(((DR138-DS138)+(DR265-DS265))*(1-'T1-Inputs'!$E127)*0.9)*25</f>
        <v>0</v>
      </c>
      <c r="DS392" s="115">
        <f>(((DS138-DT138)+(DS265-DT265))*(1-'T1-Inputs'!$E127)*0.9)*25</f>
        <v>0</v>
      </c>
      <c r="DT392" s="115">
        <f>(((DT138-DU138)+(DT265-DU265))*(1-'T1-Inputs'!$E127)*0.9)*25</f>
        <v>0</v>
      </c>
      <c r="DU392" s="115">
        <f>(((DU138-DV138)+(DU265-DV265))*(1-'T1-Inputs'!$E127)*0.9)*25</f>
        <v>0</v>
      </c>
      <c r="DV392" s="115">
        <f>(((DV138-DW138)+(DV265-DW265))*(1-'T1-Inputs'!$E127)*0.9)*25</f>
        <v>0</v>
      </c>
      <c r="DW392" s="115">
        <f>(((DW138-DX138)+(DW265-DX265))*(1-'T1-Inputs'!$E127)*0.9)*25</f>
        <v>0</v>
      </c>
      <c r="DX392" s="115">
        <f>(((DX138-DY138)+(DX265-DY265))*(1-'T1-Inputs'!$E127)*0.9)*25</f>
        <v>0</v>
      </c>
      <c r="DY392" s="115">
        <f>(((DY138-DZ138)+(DY265-DZ265))*(1-'T1-Inputs'!$E127)*0.9)*25</f>
        <v>0</v>
      </c>
    </row>
    <row r="393" spans="3:129">
      <c r="C393" s="115">
        <v>2114</v>
      </c>
      <c r="D393" s="115">
        <v>108</v>
      </c>
      <c r="E393" s="115" t="e">
        <f ca="1">(((E139-F139)+(E266-F266))*(1-'T1-Inputs'!$E128)*0.9)*25</f>
        <v>#NAME?</v>
      </c>
      <c r="F393" s="115" t="e">
        <f ca="1">(((F139-G139)+(F266-G266))*(1-'T1-Inputs'!$E128)*0.9)*25</f>
        <v>#NAME?</v>
      </c>
      <c r="G393" s="115" t="e">
        <f ca="1">(((G139-H139)+(G266-H266))*(1-'T1-Inputs'!$E128)*0.9)*25</f>
        <v>#NAME?</v>
      </c>
      <c r="H393" s="115" t="e">
        <f ca="1">(((H139-I139)+(H266-I266))*(1-'T1-Inputs'!$E128)*0.9)*25</f>
        <v>#NAME?</v>
      </c>
      <c r="I393" s="115" t="e">
        <f ca="1">(((I139-J139)+(I266-J266))*(1-'T1-Inputs'!$E128)*0.9)*25</f>
        <v>#NAME?</v>
      </c>
      <c r="J393" s="115" t="e">
        <f ca="1">(((J139-K139)+(J266-K266))*(1-'T1-Inputs'!$E128)*0.9)*25</f>
        <v>#NAME?</v>
      </c>
      <c r="K393" s="115" t="e">
        <f ca="1">(((K139-L139)+(K266-L266))*(1-'T1-Inputs'!$E128)*0.9)*25</f>
        <v>#NAME?</v>
      </c>
      <c r="L393" s="115" t="e">
        <f ca="1">(((L139-M139)+(L266-M266))*(1-'T1-Inputs'!$E128)*0.9)*25</f>
        <v>#NAME?</v>
      </c>
      <c r="M393" s="115" t="e">
        <f ca="1">(((M139-N139)+(M266-N266))*(1-'T1-Inputs'!$E128)*0.9)*25</f>
        <v>#NAME?</v>
      </c>
      <c r="N393" s="115" t="e">
        <f ca="1">(((N139-O139)+(N266-O266))*(1-'T1-Inputs'!$E128)*0.9)*25</f>
        <v>#NAME?</v>
      </c>
      <c r="O393" s="115" t="e">
        <f ca="1">(((O139-P139)+(O266-P266))*(1-'T1-Inputs'!$E128)*0.9)*25</f>
        <v>#NAME?</v>
      </c>
      <c r="P393" s="115" t="e">
        <f ca="1">(((P139-Q139)+(P266-Q266))*(1-'T1-Inputs'!$E128)*0.9)*25</f>
        <v>#NAME?</v>
      </c>
      <c r="Q393" s="115" t="e">
        <f ca="1">(((Q139-R139)+(Q266-R266))*(1-'T1-Inputs'!$E128)*0.9)*25</f>
        <v>#NAME?</v>
      </c>
      <c r="R393" s="115" t="e">
        <f ca="1">(((R139-S139)+(R266-S266))*(1-'T1-Inputs'!$E128)*0.9)*25</f>
        <v>#NAME?</v>
      </c>
      <c r="S393" s="115" t="e">
        <f ca="1">(((S139-T139)+(S266-T266))*(1-'T1-Inputs'!$E128)*0.9)*25</f>
        <v>#NAME?</v>
      </c>
      <c r="T393" s="115" t="e">
        <f ca="1">(((T139-U139)+(T266-U266))*(1-'T1-Inputs'!$E128)*0.9)*25</f>
        <v>#NAME?</v>
      </c>
      <c r="U393" s="115" t="e">
        <f ca="1">(((U139-V139)+(U266-V266))*(1-'T1-Inputs'!$E128)*0.9)*25</f>
        <v>#NAME?</v>
      </c>
      <c r="V393" s="115" t="e">
        <f ca="1">(((V139-W139)+(V266-W266))*(1-'T1-Inputs'!$E128)*0.9)*25</f>
        <v>#NAME?</v>
      </c>
      <c r="W393" s="115" t="e">
        <f ca="1">(((W139-X139)+(W266-X266))*(1-'T1-Inputs'!$E128)*0.9)*25</f>
        <v>#NAME?</v>
      </c>
      <c r="X393" s="115" t="e">
        <f ca="1">(((X139-Y139)+(X266-Y266))*(1-'T1-Inputs'!$E128)*0.9)*25</f>
        <v>#NAME?</v>
      </c>
      <c r="Y393" s="115" t="e">
        <f ca="1">(((Y139-Z139)+(Y266-Z266))*(1-'T1-Inputs'!$E128)*0.9)*25</f>
        <v>#NAME?</v>
      </c>
      <c r="Z393" s="115" t="e">
        <f ca="1">(((Z139-AA139)+(Z266-AA266))*(1-'T1-Inputs'!$E128)*0.9)*25</f>
        <v>#NAME?</v>
      </c>
      <c r="AA393" s="115" t="e">
        <f ca="1">(((AA139-AB139)+(AA266-AB266))*(1-'T1-Inputs'!$E128)*0.9)*25</f>
        <v>#NAME?</v>
      </c>
      <c r="AB393" s="115" t="e">
        <f ca="1">(((AB139-AC139)+(AB266-AC266))*(1-'T1-Inputs'!$E128)*0.9)*25</f>
        <v>#NAME?</v>
      </c>
      <c r="AC393" s="115" t="e">
        <f ca="1">(((AC139-AD139)+(AC266-AD266))*(1-'T1-Inputs'!$E128)*0.9)*25</f>
        <v>#NAME?</v>
      </c>
      <c r="AD393" s="115" t="e">
        <f ca="1">(((AD139-AE139)+(AD266-AE266))*(1-'T1-Inputs'!$E128)*0.9)*25</f>
        <v>#NAME?</v>
      </c>
      <c r="AE393" s="115" t="e">
        <f ca="1">(((AE139-AF139)+(AE266-AF266))*(1-'T1-Inputs'!$E128)*0.9)*25</f>
        <v>#NAME?</v>
      </c>
      <c r="AF393" s="115" t="e">
        <f ca="1">(((AF139-AG139)+(AF266-AG266))*(1-'T1-Inputs'!$E128)*0.9)*25</f>
        <v>#NAME?</v>
      </c>
      <c r="AG393" s="115" t="e">
        <f ca="1">(((AG139-AH139)+(AG266-AH266))*(1-'T1-Inputs'!$E128)*0.9)*25</f>
        <v>#NAME?</v>
      </c>
      <c r="AH393" s="115" t="e">
        <f ca="1">(((AH139-AI139)+(AH266-AI266))*(1-'T1-Inputs'!$E128)*0.9)*25</f>
        <v>#NAME?</v>
      </c>
      <c r="AI393" s="115" t="e">
        <f ca="1">(((AI139-AJ139)+(AI266-AJ266))*(1-'T1-Inputs'!$E128)*0.9)*25</f>
        <v>#NAME?</v>
      </c>
      <c r="AJ393" s="115" t="e">
        <f ca="1">(((AJ139-AK139)+(AJ266-AK266))*(1-'T1-Inputs'!$E128)*0.9)*25</f>
        <v>#NAME?</v>
      </c>
      <c r="AK393" s="115" t="e">
        <f ca="1">(((AK139-AL139)+(AK266-AL266))*(1-'T1-Inputs'!$E128)*0.9)*25</f>
        <v>#NAME?</v>
      </c>
      <c r="AL393" s="115" t="e">
        <f ca="1">(((AL139-AM139)+(AL266-AM266))*(1-'T1-Inputs'!$E128)*0.9)*25</f>
        <v>#NAME?</v>
      </c>
      <c r="AM393" s="115" t="e">
        <f ca="1">(((AM139-AN139)+(AM266-AN266))*(1-'T1-Inputs'!$E128)*0.9)*25</f>
        <v>#NAME?</v>
      </c>
      <c r="AN393" s="115" t="e">
        <f ca="1">(((AN139-AO139)+(AN266-AO266))*(1-'T1-Inputs'!$E128)*0.9)*25</f>
        <v>#NAME?</v>
      </c>
      <c r="AO393" s="115" t="e">
        <f ca="1">(((AO139-AP139)+(AO266-AP266))*(1-'T1-Inputs'!$E128)*0.9)*25</f>
        <v>#NAME?</v>
      </c>
      <c r="AP393" s="115" t="e">
        <f ca="1">(((AP139-AQ139)+(AP266-AQ266))*(1-'T1-Inputs'!$E128)*0.9)*25</f>
        <v>#NAME?</v>
      </c>
      <c r="AQ393" s="115" t="e">
        <f ca="1">(((AQ139-AR139)+(AQ266-AR266))*(1-'T1-Inputs'!$E128)*0.9)*25</f>
        <v>#NAME?</v>
      </c>
      <c r="AR393" s="115" t="e">
        <f ca="1">(((AR139-AS139)+(AR266-AS266))*(1-'T1-Inputs'!$E128)*0.9)*25</f>
        <v>#NAME?</v>
      </c>
      <c r="AS393" s="115" t="e">
        <f ca="1">(((AS139-AT139)+(AS266-AT266))*(1-'T1-Inputs'!$E128)*0.9)*25</f>
        <v>#NAME?</v>
      </c>
      <c r="AT393" s="115" t="e">
        <f ca="1">(((AT139-AU139)+(AT266-AU266))*(1-'T1-Inputs'!$E128)*0.9)*25</f>
        <v>#NAME?</v>
      </c>
      <c r="AU393" s="115" t="e">
        <f ca="1">(((AU139-AV139)+(AU266-AV266))*(1-'T1-Inputs'!$E128)*0.9)*25</f>
        <v>#NAME?</v>
      </c>
      <c r="AV393" s="115" t="e">
        <f ca="1">(((AV139-AW139)+(AV266-AW266))*(1-'T1-Inputs'!$E128)*0.9)*25</f>
        <v>#NAME?</v>
      </c>
      <c r="AW393" s="115" t="e">
        <f ca="1">(((AW139-AX139)+(AW266-AX266))*(1-'T1-Inputs'!$E128)*0.9)*25</f>
        <v>#NAME?</v>
      </c>
      <c r="AX393" s="115" t="e">
        <f ca="1">(((AX139-AY139)+(AX266-AY266))*(1-'T1-Inputs'!$E128)*0.9)*25</f>
        <v>#NAME?</v>
      </c>
      <c r="AY393" s="115" t="e">
        <f ca="1">(((AY139-AZ139)+(AY266-AZ266))*(1-'T1-Inputs'!$E128)*0.9)*25</f>
        <v>#NAME?</v>
      </c>
      <c r="AZ393" s="115" t="e">
        <f ca="1">(((AZ139-BA139)+(AZ266-BA266))*(1-'T1-Inputs'!$E128)*0.9)*25</f>
        <v>#NAME?</v>
      </c>
      <c r="BA393" s="115" t="e">
        <f ca="1">(((BA139-BB139)+(BA266-BB266))*(1-'T1-Inputs'!$E128)*0.9)*25</f>
        <v>#NAME?</v>
      </c>
      <c r="BB393" s="115" t="e">
        <f ca="1">(((BB139-BC139)+(BB266-BC266))*(1-'T1-Inputs'!$E128)*0.9)*25</f>
        <v>#NAME?</v>
      </c>
      <c r="BC393" s="115" t="e">
        <f ca="1">(((BC139-BD139)+(BC266-BD266))*(1-'T1-Inputs'!$E128)*0.9)*25</f>
        <v>#NAME?</v>
      </c>
      <c r="BD393" s="115" t="e">
        <f ca="1">(((BD139-BE139)+(BD266-BE266))*(1-'T1-Inputs'!$E128)*0.9)*25</f>
        <v>#NAME?</v>
      </c>
      <c r="BE393" s="115" t="e">
        <f ca="1">(((BE139-BF139)+(BE266-BF266))*(1-'T1-Inputs'!$E128)*0.9)*25</f>
        <v>#NAME?</v>
      </c>
      <c r="BF393" s="115" t="e">
        <f ca="1">(((BF139-BG139)+(BF266-BG266))*(1-'T1-Inputs'!$E128)*0.9)*25</f>
        <v>#NAME?</v>
      </c>
      <c r="BG393" s="115" t="e">
        <f ca="1">(((BG139-BH139)+(BG266-BH266))*(1-'T1-Inputs'!$E128)*0.9)*25</f>
        <v>#NAME?</v>
      </c>
      <c r="BH393" s="115" t="e">
        <f ca="1">(((BH139-BI139)+(BH266-BI266))*(1-'T1-Inputs'!$E128)*0.9)*25</f>
        <v>#NAME?</v>
      </c>
      <c r="BI393" s="115" t="e">
        <f ca="1">(((BI139-BJ139)+(BI266-BJ266))*(1-'T1-Inputs'!$E128)*0.9)*25</f>
        <v>#NAME?</v>
      </c>
      <c r="BJ393" s="115" t="e">
        <f ca="1">(((BJ139-BK139)+(BJ266-BK266))*(1-'T1-Inputs'!$E128)*0.9)*25</f>
        <v>#NAME?</v>
      </c>
      <c r="BK393" s="115" t="e">
        <f ca="1">(((BK139-BL139)+(BK266-BL266))*(1-'T1-Inputs'!$E128)*0.9)*25</f>
        <v>#NAME?</v>
      </c>
      <c r="BL393" s="115" t="e">
        <f ca="1">(((BL139-BM139)+(BL266-BM266))*(1-'T1-Inputs'!$E128)*0.9)*25</f>
        <v>#NAME?</v>
      </c>
      <c r="BM393" s="115" t="e">
        <f ca="1">(((BM139-BN139)+(BM266-BN266))*(1-'T1-Inputs'!$E128)*0.9)*25</f>
        <v>#NAME?</v>
      </c>
      <c r="BN393" s="115" t="e">
        <f ca="1">(((BN139-BO139)+(BN266-BO266))*(1-'T1-Inputs'!$E128)*0.9)*25</f>
        <v>#NAME?</v>
      </c>
      <c r="BO393" s="115" t="e">
        <f ca="1">(((BO139-BP139)+(BO266-BP266))*(1-'T1-Inputs'!$E128)*0.9)*25</f>
        <v>#NAME?</v>
      </c>
      <c r="BP393" s="115" t="e">
        <f ca="1">(((BP139-BQ139)+(BP266-BQ266))*(1-'T1-Inputs'!$E128)*0.9)*25</f>
        <v>#NAME?</v>
      </c>
      <c r="BQ393" s="115" t="e">
        <f ca="1">(((BQ139-BR139)+(BQ266-BR266))*(1-'T1-Inputs'!$E128)*0.9)*25</f>
        <v>#NAME?</v>
      </c>
      <c r="BR393" s="115" t="e">
        <f ca="1">(((BR139-BS139)+(BR266-BS266))*(1-'T1-Inputs'!$E128)*0.9)*25</f>
        <v>#NAME?</v>
      </c>
      <c r="BS393" s="115" t="e">
        <f ca="1">(((BS139-BT139)+(BS266-BT266))*(1-'T1-Inputs'!$E128)*0.9)*25</f>
        <v>#NAME?</v>
      </c>
      <c r="BT393" s="115" t="e">
        <f ca="1">(((BT139-BU139)+(BT266-BU266))*(1-'T1-Inputs'!$E128)*0.9)*25</f>
        <v>#NAME?</v>
      </c>
      <c r="BU393" s="115" t="e">
        <f ca="1">(((BU139-BV139)+(BU266-BV266))*(1-'T1-Inputs'!$E128)*0.9)*25</f>
        <v>#NAME?</v>
      </c>
      <c r="BV393" s="115" t="e">
        <f ca="1">(((BV139-BW139)+(BV266-BW266))*(1-'T1-Inputs'!$E128)*0.9)*25</f>
        <v>#NAME?</v>
      </c>
      <c r="BW393" s="115" t="e">
        <f ca="1">(((BW139-BX139)+(BW266-BX266))*(1-'T1-Inputs'!$E128)*0.9)*25</f>
        <v>#NAME?</v>
      </c>
      <c r="BX393" s="115" t="e">
        <f ca="1">(((BX139-BY139)+(BX266-BY266))*(1-'T1-Inputs'!$E128)*0.9)*25</f>
        <v>#NAME?</v>
      </c>
      <c r="BY393" s="115" t="e">
        <f ca="1">(((BY139-BZ139)+(BY266-BZ266))*(1-'T1-Inputs'!$E128)*0.9)*25</f>
        <v>#NAME?</v>
      </c>
      <c r="BZ393" s="115" t="e">
        <f ca="1">(((BZ139-CA139)+(BZ266-CA266))*(1-'T1-Inputs'!$E128)*0.9)*25</f>
        <v>#NAME?</v>
      </c>
      <c r="CA393" s="115" t="e">
        <f ca="1">(((CA139-CB139)+(CA266-CB266))*(1-'T1-Inputs'!$E128)*0.9)*25</f>
        <v>#NAME?</v>
      </c>
      <c r="CB393" s="115" t="e">
        <f ca="1">(((CB139-CC139)+(CB266-CC266))*(1-'T1-Inputs'!$E128)*0.9)*25</f>
        <v>#NAME?</v>
      </c>
      <c r="CC393" s="115" t="e">
        <f ca="1">(((CC139-CD139)+(CC266-CD266))*(1-'T1-Inputs'!$E128)*0.9)*25</f>
        <v>#NAME?</v>
      </c>
      <c r="CD393" s="115" t="e">
        <f ca="1">(((CD139-CE139)+(CD266-CE266))*(1-'T1-Inputs'!$E128)*0.9)*25</f>
        <v>#NAME?</v>
      </c>
      <c r="CE393" s="115" t="e">
        <f ca="1">(((CE139-CF139)+(CE266-CF266))*(1-'T1-Inputs'!$E128)*0.9)*25</f>
        <v>#NAME?</v>
      </c>
      <c r="CF393" s="115" t="e">
        <f ca="1">(((CF139-CG139)+(CF266-CG266))*(1-'T1-Inputs'!$E128)*0.9)*25</f>
        <v>#NAME?</v>
      </c>
      <c r="CG393" s="115" t="e">
        <f ca="1">(((CG139-CH139)+(CG266-CH266))*(1-'T1-Inputs'!$E128)*0.9)*25</f>
        <v>#NAME?</v>
      </c>
      <c r="CH393" s="115" t="e">
        <f ca="1">(((CH139-CI139)+(CH266-CI266))*(1-'T1-Inputs'!$E128)*0.9)*25</f>
        <v>#NAME?</v>
      </c>
      <c r="CI393" s="115" t="e">
        <f ca="1">(((CI139-CJ139)+(CI266-CJ266))*(1-'T1-Inputs'!$E128)*0.9)*25</f>
        <v>#NAME?</v>
      </c>
      <c r="CJ393" s="115" t="e">
        <f ca="1">(((CJ139-CK139)+(CJ266-CK266))*(1-'T1-Inputs'!$E128)*0.9)*25</f>
        <v>#NAME?</v>
      </c>
      <c r="CK393" s="115" t="e">
        <f ca="1">(((CK139-CL139)+(CK266-CL266))*(1-'T1-Inputs'!$E128)*0.9)*25</f>
        <v>#NAME?</v>
      </c>
      <c r="CL393" s="115" t="e">
        <f ca="1">(((CL139-CM139)+(CL266-CM266))*(1-'T1-Inputs'!$E128)*0.9)*25</f>
        <v>#NAME?</v>
      </c>
      <c r="CM393" s="115" t="e">
        <f ca="1">(((CM139-CN139)+(CM266-CN266))*(1-'T1-Inputs'!$E128)*0.9)*25</f>
        <v>#NAME?</v>
      </c>
      <c r="CN393" s="115" t="e">
        <f ca="1">(((CN139-CO139)+(CN266-CO266))*(1-'T1-Inputs'!$E128)*0.9)*25</f>
        <v>#NAME?</v>
      </c>
      <c r="CO393" s="115" t="e">
        <f ca="1">(((CO139-CP139)+(CO266-CP266))*(1-'T1-Inputs'!$E128)*0.9)*25</f>
        <v>#NAME?</v>
      </c>
      <c r="CP393" s="115" t="e">
        <f ca="1">(((CP139-CQ139)+(CP266-CQ266))*(1-'T1-Inputs'!$E128)*0.9)*25</f>
        <v>#NAME?</v>
      </c>
      <c r="CQ393" s="115" t="e">
        <f ca="1">(((CQ139-CR139)+(CQ266-CR266))*(1-'T1-Inputs'!$E128)*0.9)*25</f>
        <v>#NAME?</v>
      </c>
      <c r="CR393" s="115" t="e">
        <f ca="1">(((CR139-CS139)+(CR266-CS266))*(1-'T1-Inputs'!$E128)*0.9)*25</f>
        <v>#NAME?</v>
      </c>
      <c r="CS393" s="115" t="e">
        <f ca="1">(((CS139-CT139)+(CS266-CT266))*(1-'T1-Inputs'!$E128)*0.9)*25</f>
        <v>#NAME?</v>
      </c>
      <c r="CT393" s="115" t="e">
        <f ca="1">(((CT139-CU139)+(CT266-CU266))*(1-'T1-Inputs'!$E128)*0.9)*25</f>
        <v>#NAME?</v>
      </c>
      <c r="CU393" s="115" t="e">
        <f ca="1">(((CU139-CV139)+(CU266-CV266))*(1-'T1-Inputs'!$E128)*0.9)*25</f>
        <v>#NAME?</v>
      </c>
      <c r="CV393" s="115" t="e">
        <f ca="1">(((CV139-CW139)+(CV266-CW266))*(1-'T1-Inputs'!$E128)*0.9)*25</f>
        <v>#NAME?</v>
      </c>
      <c r="CW393" s="115" t="e">
        <f ca="1">(((CW139-CX139)+(CW266-CX266))*(1-'T1-Inputs'!$E128)*0.9)*25</f>
        <v>#NAME?</v>
      </c>
      <c r="CX393" s="115" t="e">
        <f ca="1">(((CX139-CY139)+(CX266-CY266))*(1-'T1-Inputs'!$E128)*0.9)*25</f>
        <v>#NAME?</v>
      </c>
      <c r="CY393" s="115" t="e">
        <f ca="1">(((CY139-CZ139)+(CY266-CZ266))*(1-'T1-Inputs'!$E128)*0.9)*25</f>
        <v>#NAME?</v>
      </c>
      <c r="CZ393" s="115" t="e">
        <f ca="1">(((CZ139-DA139)+(CZ266-DA266))*(1-'T1-Inputs'!$E128)*0.9)*25</f>
        <v>#NAME?</v>
      </c>
      <c r="DA393" s="115" t="e">
        <f ca="1">(((DA139-DB139)+(DA266-DB266))*(1-'T1-Inputs'!$E128)*0.9)*25</f>
        <v>#NAME?</v>
      </c>
      <c r="DB393" s="115" t="e">
        <f ca="1">(((DB139-DC139)+(DB266-DC266))*(1-'T1-Inputs'!$E128)*0.9)*25</f>
        <v>#NAME?</v>
      </c>
      <c r="DC393" s="115" t="e">
        <f ca="1">(((DC139-DD139)+(DC266-DD266))*(1-'T1-Inputs'!$E128)*0.9)*25</f>
        <v>#NAME?</v>
      </c>
      <c r="DD393" s="115" t="e">
        <f ca="1">(((DD139-DE139)+(DD266-DE266))*(1-'T1-Inputs'!$E128)*0.9)*25</f>
        <v>#NAME?</v>
      </c>
      <c r="DE393" s="115" t="e">
        <f ca="1">(((DE139-DF139)+(DE266-DF266))*(1-'T1-Inputs'!$E128)*0.9)*25</f>
        <v>#NAME?</v>
      </c>
      <c r="DF393" s="115" t="e">
        <f ca="1">(((DF139-DG139)+(DF266-DG266))*(1-'T1-Inputs'!$E128)*0.9)*25</f>
        <v>#NAME?</v>
      </c>
      <c r="DG393" s="115" t="e">
        <f ca="1">(((DG139-DH139)+(DG266-DH266))*(1-'T1-Inputs'!$E128)*0.9)*25</f>
        <v>#NAME?</v>
      </c>
      <c r="DH393" s="115" t="e">
        <f ca="1">(((DH139-DI139)+(DH266-DI266))*(1-'T1-Inputs'!$E128)*0.9)*25</f>
        <v>#NAME?</v>
      </c>
      <c r="DI393" s="115">
        <f>(((DI139-DJ139)+(DI266-DJ266))*(1-'T1-Inputs'!$E128)*0.9)*25</f>
        <v>0</v>
      </c>
      <c r="DJ393" s="115">
        <f>(((DJ139-DK139)+(DJ266-DK266))*(1-'T1-Inputs'!$E128)*0.9)*25</f>
        <v>0</v>
      </c>
      <c r="DK393" s="115">
        <f>(((DK139-DL139)+(DK266-DL266))*(1-'T1-Inputs'!$E128)*0.9)*25</f>
        <v>0</v>
      </c>
      <c r="DL393" s="115">
        <f>(((DL139-DM139)+(DL266-DM266))*(1-'T1-Inputs'!$E128)*0.9)*25</f>
        <v>0</v>
      </c>
      <c r="DM393" s="115">
        <f>(((DM139-DN139)+(DM266-DN266))*(1-'T1-Inputs'!$E128)*0.9)*25</f>
        <v>0</v>
      </c>
      <c r="DN393" s="115">
        <f>(((DN139-DO139)+(DN266-DO266))*(1-'T1-Inputs'!$E128)*0.9)*25</f>
        <v>0</v>
      </c>
      <c r="DO393" s="115">
        <f>(((DO139-DP139)+(DO266-DP266))*(1-'T1-Inputs'!$E128)*0.9)*25</f>
        <v>0</v>
      </c>
      <c r="DP393" s="115">
        <f>(((DP139-DQ139)+(DP266-DQ266))*(1-'T1-Inputs'!$E128)*0.9)*25</f>
        <v>0</v>
      </c>
      <c r="DQ393" s="115">
        <f>(((DQ139-DR139)+(DQ266-DR266))*(1-'T1-Inputs'!$E128)*0.9)*25</f>
        <v>0</v>
      </c>
      <c r="DR393" s="115">
        <f>(((DR139-DS139)+(DR266-DS266))*(1-'T1-Inputs'!$E128)*0.9)*25</f>
        <v>0</v>
      </c>
      <c r="DS393" s="115">
        <f>(((DS139-DT139)+(DS266-DT266))*(1-'T1-Inputs'!$E128)*0.9)*25</f>
        <v>0</v>
      </c>
      <c r="DT393" s="115">
        <f>(((DT139-DU139)+(DT266-DU266))*(1-'T1-Inputs'!$E128)*0.9)*25</f>
        <v>0</v>
      </c>
      <c r="DU393" s="115">
        <f>(((DU139-DV139)+(DU266-DV266))*(1-'T1-Inputs'!$E128)*0.9)*25</f>
        <v>0</v>
      </c>
      <c r="DV393" s="115">
        <f>(((DV139-DW139)+(DV266-DW266))*(1-'T1-Inputs'!$E128)*0.9)*25</f>
        <v>0</v>
      </c>
      <c r="DW393" s="115">
        <f>(((DW139-DX139)+(DW266-DX266))*(1-'T1-Inputs'!$E128)*0.9)*25</f>
        <v>0</v>
      </c>
      <c r="DX393" s="115">
        <f>(((DX139-DY139)+(DX266-DY266))*(1-'T1-Inputs'!$E128)*0.9)*25</f>
        <v>0</v>
      </c>
      <c r="DY393" s="115">
        <f>(((DY139-DZ139)+(DY266-DZ266))*(1-'T1-Inputs'!$E128)*0.9)*25</f>
        <v>0</v>
      </c>
    </row>
    <row r="394" spans="3:129">
      <c r="C394" s="115">
        <v>2115</v>
      </c>
      <c r="D394" s="115">
        <v>109</v>
      </c>
      <c r="E394" s="115" t="e">
        <f ca="1">(((E140-F140)+(E267-F267))*(1-'T1-Inputs'!$E129)*0.9)*25</f>
        <v>#NAME?</v>
      </c>
      <c r="F394" s="115" t="e">
        <f ca="1">(((F140-G140)+(F267-G267))*(1-'T1-Inputs'!$E129)*0.9)*25</f>
        <v>#NAME?</v>
      </c>
      <c r="G394" s="115" t="e">
        <f ca="1">(((G140-H140)+(G267-H267))*(1-'T1-Inputs'!$E129)*0.9)*25</f>
        <v>#NAME?</v>
      </c>
      <c r="H394" s="115" t="e">
        <f ca="1">(((H140-I140)+(H267-I267))*(1-'T1-Inputs'!$E129)*0.9)*25</f>
        <v>#NAME?</v>
      </c>
      <c r="I394" s="115" t="e">
        <f ca="1">(((I140-J140)+(I267-J267))*(1-'T1-Inputs'!$E129)*0.9)*25</f>
        <v>#NAME?</v>
      </c>
      <c r="J394" s="115" t="e">
        <f ca="1">(((J140-K140)+(J267-K267))*(1-'T1-Inputs'!$E129)*0.9)*25</f>
        <v>#NAME?</v>
      </c>
      <c r="K394" s="115" t="e">
        <f ca="1">(((K140-L140)+(K267-L267))*(1-'T1-Inputs'!$E129)*0.9)*25</f>
        <v>#NAME?</v>
      </c>
      <c r="L394" s="115" t="e">
        <f ca="1">(((L140-M140)+(L267-M267))*(1-'T1-Inputs'!$E129)*0.9)*25</f>
        <v>#NAME?</v>
      </c>
      <c r="M394" s="115" t="e">
        <f ca="1">(((M140-N140)+(M267-N267))*(1-'T1-Inputs'!$E129)*0.9)*25</f>
        <v>#NAME?</v>
      </c>
      <c r="N394" s="115" t="e">
        <f ca="1">(((N140-O140)+(N267-O267))*(1-'T1-Inputs'!$E129)*0.9)*25</f>
        <v>#NAME?</v>
      </c>
      <c r="O394" s="115" t="e">
        <f ca="1">(((O140-P140)+(O267-P267))*(1-'T1-Inputs'!$E129)*0.9)*25</f>
        <v>#NAME?</v>
      </c>
      <c r="P394" s="115" t="e">
        <f ca="1">(((P140-Q140)+(P267-Q267))*(1-'T1-Inputs'!$E129)*0.9)*25</f>
        <v>#NAME?</v>
      </c>
      <c r="Q394" s="115" t="e">
        <f ca="1">(((Q140-R140)+(Q267-R267))*(1-'T1-Inputs'!$E129)*0.9)*25</f>
        <v>#NAME?</v>
      </c>
      <c r="R394" s="115" t="e">
        <f ca="1">(((R140-S140)+(R267-S267))*(1-'T1-Inputs'!$E129)*0.9)*25</f>
        <v>#NAME?</v>
      </c>
      <c r="S394" s="115" t="e">
        <f ca="1">(((S140-T140)+(S267-T267))*(1-'T1-Inputs'!$E129)*0.9)*25</f>
        <v>#NAME?</v>
      </c>
      <c r="T394" s="115" t="e">
        <f ca="1">(((T140-U140)+(T267-U267))*(1-'T1-Inputs'!$E129)*0.9)*25</f>
        <v>#NAME?</v>
      </c>
      <c r="U394" s="115" t="e">
        <f ca="1">(((U140-V140)+(U267-V267))*(1-'T1-Inputs'!$E129)*0.9)*25</f>
        <v>#NAME?</v>
      </c>
      <c r="V394" s="115" t="e">
        <f ca="1">(((V140-W140)+(V267-W267))*(1-'T1-Inputs'!$E129)*0.9)*25</f>
        <v>#NAME?</v>
      </c>
      <c r="W394" s="115" t="e">
        <f ca="1">(((W140-X140)+(W267-X267))*(1-'T1-Inputs'!$E129)*0.9)*25</f>
        <v>#NAME?</v>
      </c>
      <c r="X394" s="115" t="e">
        <f ca="1">(((X140-Y140)+(X267-Y267))*(1-'T1-Inputs'!$E129)*0.9)*25</f>
        <v>#NAME?</v>
      </c>
      <c r="Y394" s="115" t="e">
        <f ca="1">(((Y140-Z140)+(Y267-Z267))*(1-'T1-Inputs'!$E129)*0.9)*25</f>
        <v>#NAME?</v>
      </c>
      <c r="Z394" s="115" t="e">
        <f ca="1">(((Z140-AA140)+(Z267-AA267))*(1-'T1-Inputs'!$E129)*0.9)*25</f>
        <v>#NAME?</v>
      </c>
      <c r="AA394" s="115" t="e">
        <f ca="1">(((AA140-AB140)+(AA267-AB267))*(1-'T1-Inputs'!$E129)*0.9)*25</f>
        <v>#NAME?</v>
      </c>
      <c r="AB394" s="115" t="e">
        <f ca="1">(((AB140-AC140)+(AB267-AC267))*(1-'T1-Inputs'!$E129)*0.9)*25</f>
        <v>#NAME?</v>
      </c>
      <c r="AC394" s="115" t="e">
        <f ca="1">(((AC140-AD140)+(AC267-AD267))*(1-'T1-Inputs'!$E129)*0.9)*25</f>
        <v>#NAME?</v>
      </c>
      <c r="AD394" s="115" t="e">
        <f ca="1">(((AD140-AE140)+(AD267-AE267))*(1-'T1-Inputs'!$E129)*0.9)*25</f>
        <v>#NAME?</v>
      </c>
      <c r="AE394" s="115" t="e">
        <f ca="1">(((AE140-AF140)+(AE267-AF267))*(1-'T1-Inputs'!$E129)*0.9)*25</f>
        <v>#NAME?</v>
      </c>
      <c r="AF394" s="115" t="e">
        <f ca="1">(((AF140-AG140)+(AF267-AG267))*(1-'T1-Inputs'!$E129)*0.9)*25</f>
        <v>#NAME?</v>
      </c>
      <c r="AG394" s="115" t="e">
        <f ca="1">(((AG140-AH140)+(AG267-AH267))*(1-'T1-Inputs'!$E129)*0.9)*25</f>
        <v>#NAME?</v>
      </c>
      <c r="AH394" s="115" t="e">
        <f ca="1">(((AH140-AI140)+(AH267-AI267))*(1-'T1-Inputs'!$E129)*0.9)*25</f>
        <v>#NAME?</v>
      </c>
      <c r="AI394" s="115" t="e">
        <f ca="1">(((AI140-AJ140)+(AI267-AJ267))*(1-'T1-Inputs'!$E129)*0.9)*25</f>
        <v>#NAME?</v>
      </c>
      <c r="AJ394" s="115" t="e">
        <f ca="1">(((AJ140-AK140)+(AJ267-AK267))*(1-'T1-Inputs'!$E129)*0.9)*25</f>
        <v>#NAME?</v>
      </c>
      <c r="AK394" s="115" t="e">
        <f ca="1">(((AK140-AL140)+(AK267-AL267))*(1-'T1-Inputs'!$E129)*0.9)*25</f>
        <v>#NAME?</v>
      </c>
      <c r="AL394" s="115" t="e">
        <f ca="1">(((AL140-AM140)+(AL267-AM267))*(1-'T1-Inputs'!$E129)*0.9)*25</f>
        <v>#NAME?</v>
      </c>
      <c r="AM394" s="115" t="e">
        <f ca="1">(((AM140-AN140)+(AM267-AN267))*(1-'T1-Inputs'!$E129)*0.9)*25</f>
        <v>#NAME?</v>
      </c>
      <c r="AN394" s="115" t="e">
        <f ca="1">(((AN140-AO140)+(AN267-AO267))*(1-'T1-Inputs'!$E129)*0.9)*25</f>
        <v>#NAME?</v>
      </c>
      <c r="AO394" s="115" t="e">
        <f ca="1">(((AO140-AP140)+(AO267-AP267))*(1-'T1-Inputs'!$E129)*0.9)*25</f>
        <v>#NAME?</v>
      </c>
      <c r="AP394" s="115" t="e">
        <f ca="1">(((AP140-AQ140)+(AP267-AQ267))*(1-'T1-Inputs'!$E129)*0.9)*25</f>
        <v>#NAME?</v>
      </c>
      <c r="AQ394" s="115" t="e">
        <f ca="1">(((AQ140-AR140)+(AQ267-AR267))*(1-'T1-Inputs'!$E129)*0.9)*25</f>
        <v>#NAME?</v>
      </c>
      <c r="AR394" s="115" t="e">
        <f ca="1">(((AR140-AS140)+(AR267-AS267))*(1-'T1-Inputs'!$E129)*0.9)*25</f>
        <v>#NAME?</v>
      </c>
      <c r="AS394" s="115" t="e">
        <f ca="1">(((AS140-AT140)+(AS267-AT267))*(1-'T1-Inputs'!$E129)*0.9)*25</f>
        <v>#NAME?</v>
      </c>
      <c r="AT394" s="115" t="e">
        <f ca="1">(((AT140-AU140)+(AT267-AU267))*(1-'T1-Inputs'!$E129)*0.9)*25</f>
        <v>#NAME?</v>
      </c>
      <c r="AU394" s="115" t="e">
        <f ca="1">(((AU140-AV140)+(AU267-AV267))*(1-'T1-Inputs'!$E129)*0.9)*25</f>
        <v>#NAME?</v>
      </c>
      <c r="AV394" s="115" t="e">
        <f ca="1">(((AV140-AW140)+(AV267-AW267))*(1-'T1-Inputs'!$E129)*0.9)*25</f>
        <v>#NAME?</v>
      </c>
      <c r="AW394" s="115" t="e">
        <f ca="1">(((AW140-AX140)+(AW267-AX267))*(1-'T1-Inputs'!$E129)*0.9)*25</f>
        <v>#NAME?</v>
      </c>
      <c r="AX394" s="115" t="e">
        <f ca="1">(((AX140-AY140)+(AX267-AY267))*(1-'T1-Inputs'!$E129)*0.9)*25</f>
        <v>#NAME?</v>
      </c>
      <c r="AY394" s="115" t="e">
        <f ca="1">(((AY140-AZ140)+(AY267-AZ267))*(1-'T1-Inputs'!$E129)*0.9)*25</f>
        <v>#NAME?</v>
      </c>
      <c r="AZ394" s="115" t="e">
        <f ca="1">(((AZ140-BA140)+(AZ267-BA267))*(1-'T1-Inputs'!$E129)*0.9)*25</f>
        <v>#NAME?</v>
      </c>
      <c r="BA394" s="115" t="e">
        <f ca="1">(((BA140-BB140)+(BA267-BB267))*(1-'T1-Inputs'!$E129)*0.9)*25</f>
        <v>#NAME?</v>
      </c>
      <c r="BB394" s="115" t="e">
        <f ca="1">(((BB140-BC140)+(BB267-BC267))*(1-'T1-Inputs'!$E129)*0.9)*25</f>
        <v>#NAME?</v>
      </c>
      <c r="BC394" s="115" t="e">
        <f ca="1">(((BC140-BD140)+(BC267-BD267))*(1-'T1-Inputs'!$E129)*0.9)*25</f>
        <v>#NAME?</v>
      </c>
      <c r="BD394" s="115" t="e">
        <f ca="1">(((BD140-BE140)+(BD267-BE267))*(1-'T1-Inputs'!$E129)*0.9)*25</f>
        <v>#NAME?</v>
      </c>
      <c r="BE394" s="115" t="e">
        <f ca="1">(((BE140-BF140)+(BE267-BF267))*(1-'T1-Inputs'!$E129)*0.9)*25</f>
        <v>#NAME?</v>
      </c>
      <c r="BF394" s="115" t="e">
        <f ca="1">(((BF140-BG140)+(BF267-BG267))*(1-'T1-Inputs'!$E129)*0.9)*25</f>
        <v>#NAME?</v>
      </c>
      <c r="BG394" s="115" t="e">
        <f ca="1">(((BG140-BH140)+(BG267-BH267))*(1-'T1-Inputs'!$E129)*0.9)*25</f>
        <v>#NAME?</v>
      </c>
      <c r="BH394" s="115" t="e">
        <f ca="1">(((BH140-BI140)+(BH267-BI267))*(1-'T1-Inputs'!$E129)*0.9)*25</f>
        <v>#NAME?</v>
      </c>
      <c r="BI394" s="115" t="e">
        <f ca="1">(((BI140-BJ140)+(BI267-BJ267))*(1-'T1-Inputs'!$E129)*0.9)*25</f>
        <v>#NAME?</v>
      </c>
      <c r="BJ394" s="115" t="e">
        <f ca="1">(((BJ140-BK140)+(BJ267-BK267))*(1-'T1-Inputs'!$E129)*0.9)*25</f>
        <v>#NAME?</v>
      </c>
      <c r="BK394" s="115" t="e">
        <f ca="1">(((BK140-BL140)+(BK267-BL267))*(1-'T1-Inputs'!$E129)*0.9)*25</f>
        <v>#NAME?</v>
      </c>
      <c r="BL394" s="115" t="e">
        <f ca="1">(((BL140-BM140)+(BL267-BM267))*(1-'T1-Inputs'!$E129)*0.9)*25</f>
        <v>#NAME?</v>
      </c>
      <c r="BM394" s="115" t="e">
        <f ca="1">(((BM140-BN140)+(BM267-BN267))*(1-'T1-Inputs'!$E129)*0.9)*25</f>
        <v>#NAME?</v>
      </c>
      <c r="BN394" s="115" t="e">
        <f ca="1">(((BN140-BO140)+(BN267-BO267))*(1-'T1-Inputs'!$E129)*0.9)*25</f>
        <v>#NAME?</v>
      </c>
      <c r="BO394" s="115" t="e">
        <f ca="1">(((BO140-BP140)+(BO267-BP267))*(1-'T1-Inputs'!$E129)*0.9)*25</f>
        <v>#NAME?</v>
      </c>
      <c r="BP394" s="115" t="e">
        <f ca="1">(((BP140-BQ140)+(BP267-BQ267))*(1-'T1-Inputs'!$E129)*0.9)*25</f>
        <v>#NAME?</v>
      </c>
      <c r="BQ394" s="115" t="e">
        <f ca="1">(((BQ140-BR140)+(BQ267-BR267))*(1-'T1-Inputs'!$E129)*0.9)*25</f>
        <v>#NAME?</v>
      </c>
      <c r="BR394" s="115" t="e">
        <f ca="1">(((BR140-BS140)+(BR267-BS267))*(1-'T1-Inputs'!$E129)*0.9)*25</f>
        <v>#NAME?</v>
      </c>
      <c r="BS394" s="115" t="e">
        <f ca="1">(((BS140-BT140)+(BS267-BT267))*(1-'T1-Inputs'!$E129)*0.9)*25</f>
        <v>#NAME?</v>
      </c>
      <c r="BT394" s="115" t="e">
        <f ca="1">(((BT140-BU140)+(BT267-BU267))*(1-'T1-Inputs'!$E129)*0.9)*25</f>
        <v>#NAME?</v>
      </c>
      <c r="BU394" s="115" t="e">
        <f ca="1">(((BU140-BV140)+(BU267-BV267))*(1-'T1-Inputs'!$E129)*0.9)*25</f>
        <v>#NAME?</v>
      </c>
      <c r="BV394" s="115" t="e">
        <f ca="1">(((BV140-BW140)+(BV267-BW267))*(1-'T1-Inputs'!$E129)*0.9)*25</f>
        <v>#NAME?</v>
      </c>
      <c r="BW394" s="115" t="e">
        <f ca="1">(((BW140-BX140)+(BW267-BX267))*(1-'T1-Inputs'!$E129)*0.9)*25</f>
        <v>#NAME?</v>
      </c>
      <c r="BX394" s="115" t="e">
        <f ca="1">(((BX140-BY140)+(BX267-BY267))*(1-'T1-Inputs'!$E129)*0.9)*25</f>
        <v>#NAME?</v>
      </c>
      <c r="BY394" s="115" t="e">
        <f ca="1">(((BY140-BZ140)+(BY267-BZ267))*(1-'T1-Inputs'!$E129)*0.9)*25</f>
        <v>#NAME?</v>
      </c>
      <c r="BZ394" s="115" t="e">
        <f ca="1">(((BZ140-CA140)+(BZ267-CA267))*(1-'T1-Inputs'!$E129)*0.9)*25</f>
        <v>#NAME?</v>
      </c>
      <c r="CA394" s="115" t="e">
        <f ca="1">(((CA140-CB140)+(CA267-CB267))*(1-'T1-Inputs'!$E129)*0.9)*25</f>
        <v>#NAME?</v>
      </c>
      <c r="CB394" s="115" t="e">
        <f ca="1">(((CB140-CC140)+(CB267-CC267))*(1-'T1-Inputs'!$E129)*0.9)*25</f>
        <v>#NAME?</v>
      </c>
      <c r="CC394" s="115" t="e">
        <f ca="1">(((CC140-CD140)+(CC267-CD267))*(1-'T1-Inputs'!$E129)*0.9)*25</f>
        <v>#NAME?</v>
      </c>
      <c r="CD394" s="115" t="e">
        <f ca="1">(((CD140-CE140)+(CD267-CE267))*(1-'T1-Inputs'!$E129)*0.9)*25</f>
        <v>#NAME?</v>
      </c>
      <c r="CE394" s="115" t="e">
        <f ca="1">(((CE140-CF140)+(CE267-CF267))*(1-'T1-Inputs'!$E129)*0.9)*25</f>
        <v>#NAME?</v>
      </c>
      <c r="CF394" s="115" t="e">
        <f ca="1">(((CF140-CG140)+(CF267-CG267))*(1-'T1-Inputs'!$E129)*0.9)*25</f>
        <v>#NAME?</v>
      </c>
      <c r="CG394" s="115" t="e">
        <f ca="1">(((CG140-CH140)+(CG267-CH267))*(1-'T1-Inputs'!$E129)*0.9)*25</f>
        <v>#NAME?</v>
      </c>
      <c r="CH394" s="115" t="e">
        <f ca="1">(((CH140-CI140)+(CH267-CI267))*(1-'T1-Inputs'!$E129)*0.9)*25</f>
        <v>#NAME?</v>
      </c>
      <c r="CI394" s="115" t="e">
        <f ca="1">(((CI140-CJ140)+(CI267-CJ267))*(1-'T1-Inputs'!$E129)*0.9)*25</f>
        <v>#NAME?</v>
      </c>
      <c r="CJ394" s="115" t="e">
        <f ca="1">(((CJ140-CK140)+(CJ267-CK267))*(1-'T1-Inputs'!$E129)*0.9)*25</f>
        <v>#NAME?</v>
      </c>
      <c r="CK394" s="115" t="e">
        <f ca="1">(((CK140-CL140)+(CK267-CL267))*(1-'T1-Inputs'!$E129)*0.9)*25</f>
        <v>#NAME?</v>
      </c>
      <c r="CL394" s="115" t="e">
        <f ca="1">(((CL140-CM140)+(CL267-CM267))*(1-'T1-Inputs'!$E129)*0.9)*25</f>
        <v>#NAME?</v>
      </c>
      <c r="CM394" s="115" t="e">
        <f ca="1">(((CM140-CN140)+(CM267-CN267))*(1-'T1-Inputs'!$E129)*0.9)*25</f>
        <v>#NAME?</v>
      </c>
      <c r="CN394" s="115" t="e">
        <f ca="1">(((CN140-CO140)+(CN267-CO267))*(1-'T1-Inputs'!$E129)*0.9)*25</f>
        <v>#NAME?</v>
      </c>
      <c r="CO394" s="115" t="e">
        <f ca="1">(((CO140-CP140)+(CO267-CP267))*(1-'T1-Inputs'!$E129)*0.9)*25</f>
        <v>#NAME?</v>
      </c>
      <c r="CP394" s="115" t="e">
        <f ca="1">(((CP140-CQ140)+(CP267-CQ267))*(1-'T1-Inputs'!$E129)*0.9)*25</f>
        <v>#NAME?</v>
      </c>
      <c r="CQ394" s="115" t="e">
        <f ca="1">(((CQ140-CR140)+(CQ267-CR267))*(1-'T1-Inputs'!$E129)*0.9)*25</f>
        <v>#NAME?</v>
      </c>
      <c r="CR394" s="115" t="e">
        <f ca="1">(((CR140-CS140)+(CR267-CS267))*(1-'T1-Inputs'!$E129)*0.9)*25</f>
        <v>#NAME?</v>
      </c>
      <c r="CS394" s="115" t="e">
        <f ca="1">(((CS140-CT140)+(CS267-CT267))*(1-'T1-Inputs'!$E129)*0.9)*25</f>
        <v>#NAME?</v>
      </c>
      <c r="CT394" s="115" t="e">
        <f ca="1">(((CT140-CU140)+(CT267-CU267))*(1-'T1-Inputs'!$E129)*0.9)*25</f>
        <v>#NAME?</v>
      </c>
      <c r="CU394" s="115" t="e">
        <f ca="1">(((CU140-CV140)+(CU267-CV267))*(1-'T1-Inputs'!$E129)*0.9)*25</f>
        <v>#NAME?</v>
      </c>
      <c r="CV394" s="115" t="e">
        <f ca="1">(((CV140-CW140)+(CV267-CW267))*(1-'T1-Inputs'!$E129)*0.9)*25</f>
        <v>#NAME?</v>
      </c>
      <c r="CW394" s="115" t="e">
        <f ca="1">(((CW140-CX140)+(CW267-CX267))*(1-'T1-Inputs'!$E129)*0.9)*25</f>
        <v>#NAME?</v>
      </c>
      <c r="CX394" s="115" t="e">
        <f ca="1">(((CX140-CY140)+(CX267-CY267))*(1-'T1-Inputs'!$E129)*0.9)*25</f>
        <v>#NAME?</v>
      </c>
      <c r="CY394" s="115" t="e">
        <f ca="1">(((CY140-CZ140)+(CY267-CZ267))*(1-'T1-Inputs'!$E129)*0.9)*25</f>
        <v>#NAME?</v>
      </c>
      <c r="CZ394" s="115" t="e">
        <f ca="1">(((CZ140-DA140)+(CZ267-DA267))*(1-'T1-Inputs'!$E129)*0.9)*25</f>
        <v>#NAME?</v>
      </c>
      <c r="DA394" s="115" t="e">
        <f ca="1">(((DA140-DB140)+(DA267-DB267))*(1-'T1-Inputs'!$E129)*0.9)*25</f>
        <v>#NAME?</v>
      </c>
      <c r="DB394" s="115" t="e">
        <f ca="1">(((DB140-DC140)+(DB267-DC267))*(1-'T1-Inputs'!$E129)*0.9)*25</f>
        <v>#NAME?</v>
      </c>
      <c r="DC394" s="115" t="e">
        <f ca="1">(((DC140-DD140)+(DC267-DD267))*(1-'T1-Inputs'!$E129)*0.9)*25</f>
        <v>#NAME?</v>
      </c>
      <c r="DD394" s="115" t="e">
        <f ca="1">(((DD140-DE140)+(DD267-DE267))*(1-'T1-Inputs'!$E129)*0.9)*25</f>
        <v>#NAME?</v>
      </c>
      <c r="DE394" s="115" t="e">
        <f ca="1">(((DE140-DF140)+(DE267-DF267))*(1-'T1-Inputs'!$E129)*0.9)*25</f>
        <v>#NAME?</v>
      </c>
      <c r="DF394" s="115" t="e">
        <f ca="1">(((DF140-DG140)+(DF267-DG267))*(1-'T1-Inputs'!$E129)*0.9)*25</f>
        <v>#NAME?</v>
      </c>
      <c r="DG394" s="115" t="e">
        <f ca="1">(((DG140-DH140)+(DG267-DH267))*(1-'T1-Inputs'!$E129)*0.9)*25</f>
        <v>#NAME?</v>
      </c>
      <c r="DH394" s="115" t="e">
        <f ca="1">(((DH140-DI140)+(DH267-DI267))*(1-'T1-Inputs'!$E129)*0.9)*25</f>
        <v>#NAME?</v>
      </c>
      <c r="DI394" s="115" t="e">
        <f ca="1">(((DI140-DJ140)+(DI267-DJ267))*(1-'T1-Inputs'!$E129)*0.9)*25</f>
        <v>#NAME?</v>
      </c>
      <c r="DJ394" s="115">
        <f>(((DJ140-DK140)+(DJ267-DK267))*(1-'T1-Inputs'!$E129)*0.9)*25</f>
        <v>0</v>
      </c>
      <c r="DK394" s="115">
        <f>(((DK140-DL140)+(DK267-DL267))*(1-'T1-Inputs'!$E129)*0.9)*25</f>
        <v>0</v>
      </c>
      <c r="DL394" s="115">
        <f>(((DL140-DM140)+(DL267-DM267))*(1-'T1-Inputs'!$E129)*0.9)*25</f>
        <v>0</v>
      </c>
      <c r="DM394" s="115">
        <f>(((DM140-DN140)+(DM267-DN267))*(1-'T1-Inputs'!$E129)*0.9)*25</f>
        <v>0</v>
      </c>
      <c r="DN394" s="115">
        <f>(((DN140-DO140)+(DN267-DO267))*(1-'T1-Inputs'!$E129)*0.9)*25</f>
        <v>0</v>
      </c>
      <c r="DO394" s="115">
        <f>(((DO140-DP140)+(DO267-DP267))*(1-'T1-Inputs'!$E129)*0.9)*25</f>
        <v>0</v>
      </c>
      <c r="DP394" s="115">
        <f>(((DP140-DQ140)+(DP267-DQ267))*(1-'T1-Inputs'!$E129)*0.9)*25</f>
        <v>0</v>
      </c>
      <c r="DQ394" s="115">
        <f>(((DQ140-DR140)+(DQ267-DR267))*(1-'T1-Inputs'!$E129)*0.9)*25</f>
        <v>0</v>
      </c>
      <c r="DR394" s="115">
        <f>(((DR140-DS140)+(DR267-DS267))*(1-'T1-Inputs'!$E129)*0.9)*25</f>
        <v>0</v>
      </c>
      <c r="DS394" s="115">
        <f>(((DS140-DT140)+(DS267-DT267))*(1-'T1-Inputs'!$E129)*0.9)*25</f>
        <v>0</v>
      </c>
      <c r="DT394" s="115">
        <f>(((DT140-DU140)+(DT267-DU267))*(1-'T1-Inputs'!$E129)*0.9)*25</f>
        <v>0</v>
      </c>
      <c r="DU394" s="115">
        <f>(((DU140-DV140)+(DU267-DV267))*(1-'T1-Inputs'!$E129)*0.9)*25</f>
        <v>0</v>
      </c>
      <c r="DV394" s="115">
        <f>(((DV140-DW140)+(DV267-DW267))*(1-'T1-Inputs'!$E129)*0.9)*25</f>
        <v>0</v>
      </c>
      <c r="DW394" s="115">
        <f>(((DW140-DX140)+(DW267-DX267))*(1-'T1-Inputs'!$E129)*0.9)*25</f>
        <v>0</v>
      </c>
      <c r="DX394" s="115">
        <f>(((DX140-DY140)+(DX267-DY267))*(1-'T1-Inputs'!$E129)*0.9)*25</f>
        <v>0</v>
      </c>
      <c r="DY394" s="115">
        <f>(((DY140-DZ140)+(DY267-DZ267))*(1-'T1-Inputs'!$E129)*0.9)*25</f>
        <v>0</v>
      </c>
    </row>
    <row r="395" spans="3:129">
      <c r="C395" s="115">
        <v>2116</v>
      </c>
      <c r="D395" s="115">
        <v>110</v>
      </c>
      <c r="E395" s="115" t="e">
        <f ca="1">(((E141-F141)+(E268-F268))*(1-'T1-Inputs'!$E130)*0.9)*25</f>
        <v>#NAME?</v>
      </c>
      <c r="F395" s="115" t="e">
        <f ca="1">(((F141-G141)+(F268-G268))*(1-'T1-Inputs'!$E130)*0.9)*25</f>
        <v>#NAME?</v>
      </c>
      <c r="G395" s="115" t="e">
        <f ca="1">(((G141-H141)+(G268-H268))*(1-'T1-Inputs'!$E130)*0.9)*25</f>
        <v>#NAME?</v>
      </c>
      <c r="H395" s="115" t="e">
        <f ca="1">(((H141-I141)+(H268-I268))*(1-'T1-Inputs'!$E130)*0.9)*25</f>
        <v>#NAME?</v>
      </c>
      <c r="I395" s="115" t="e">
        <f ca="1">(((I141-J141)+(I268-J268))*(1-'T1-Inputs'!$E130)*0.9)*25</f>
        <v>#NAME?</v>
      </c>
      <c r="J395" s="115" t="e">
        <f ca="1">(((J141-K141)+(J268-K268))*(1-'T1-Inputs'!$E130)*0.9)*25</f>
        <v>#NAME?</v>
      </c>
      <c r="K395" s="115" t="e">
        <f ca="1">(((K141-L141)+(K268-L268))*(1-'T1-Inputs'!$E130)*0.9)*25</f>
        <v>#NAME?</v>
      </c>
      <c r="L395" s="115" t="e">
        <f ca="1">(((L141-M141)+(L268-M268))*(1-'T1-Inputs'!$E130)*0.9)*25</f>
        <v>#NAME?</v>
      </c>
      <c r="M395" s="115" t="e">
        <f ca="1">(((M141-N141)+(M268-N268))*(1-'T1-Inputs'!$E130)*0.9)*25</f>
        <v>#NAME?</v>
      </c>
      <c r="N395" s="115" t="e">
        <f ca="1">(((N141-O141)+(N268-O268))*(1-'T1-Inputs'!$E130)*0.9)*25</f>
        <v>#NAME?</v>
      </c>
      <c r="O395" s="115" t="e">
        <f ca="1">(((O141-P141)+(O268-P268))*(1-'T1-Inputs'!$E130)*0.9)*25</f>
        <v>#NAME?</v>
      </c>
      <c r="P395" s="115" t="e">
        <f ca="1">(((P141-Q141)+(P268-Q268))*(1-'T1-Inputs'!$E130)*0.9)*25</f>
        <v>#NAME?</v>
      </c>
      <c r="Q395" s="115" t="e">
        <f ca="1">(((Q141-R141)+(Q268-R268))*(1-'T1-Inputs'!$E130)*0.9)*25</f>
        <v>#NAME?</v>
      </c>
      <c r="R395" s="115" t="e">
        <f ca="1">(((R141-S141)+(R268-S268))*(1-'T1-Inputs'!$E130)*0.9)*25</f>
        <v>#NAME?</v>
      </c>
      <c r="S395" s="115" t="e">
        <f ca="1">(((S141-T141)+(S268-T268))*(1-'T1-Inputs'!$E130)*0.9)*25</f>
        <v>#NAME?</v>
      </c>
      <c r="T395" s="115" t="e">
        <f ca="1">(((T141-U141)+(T268-U268))*(1-'T1-Inputs'!$E130)*0.9)*25</f>
        <v>#NAME?</v>
      </c>
      <c r="U395" s="115" t="e">
        <f ca="1">(((U141-V141)+(U268-V268))*(1-'T1-Inputs'!$E130)*0.9)*25</f>
        <v>#NAME?</v>
      </c>
      <c r="V395" s="115" t="e">
        <f ca="1">(((V141-W141)+(V268-W268))*(1-'T1-Inputs'!$E130)*0.9)*25</f>
        <v>#NAME?</v>
      </c>
      <c r="W395" s="115" t="e">
        <f ca="1">(((W141-X141)+(W268-X268))*(1-'T1-Inputs'!$E130)*0.9)*25</f>
        <v>#NAME?</v>
      </c>
      <c r="X395" s="115" t="e">
        <f ca="1">(((X141-Y141)+(X268-Y268))*(1-'T1-Inputs'!$E130)*0.9)*25</f>
        <v>#NAME?</v>
      </c>
      <c r="Y395" s="115" t="e">
        <f ca="1">(((Y141-Z141)+(Y268-Z268))*(1-'T1-Inputs'!$E130)*0.9)*25</f>
        <v>#NAME?</v>
      </c>
      <c r="Z395" s="115" t="e">
        <f ca="1">(((Z141-AA141)+(Z268-AA268))*(1-'T1-Inputs'!$E130)*0.9)*25</f>
        <v>#NAME?</v>
      </c>
      <c r="AA395" s="115" t="e">
        <f ca="1">(((AA141-AB141)+(AA268-AB268))*(1-'T1-Inputs'!$E130)*0.9)*25</f>
        <v>#NAME?</v>
      </c>
      <c r="AB395" s="115" t="e">
        <f ca="1">(((AB141-AC141)+(AB268-AC268))*(1-'T1-Inputs'!$E130)*0.9)*25</f>
        <v>#NAME?</v>
      </c>
      <c r="AC395" s="115" t="e">
        <f ca="1">(((AC141-AD141)+(AC268-AD268))*(1-'T1-Inputs'!$E130)*0.9)*25</f>
        <v>#NAME?</v>
      </c>
      <c r="AD395" s="115" t="e">
        <f ca="1">(((AD141-AE141)+(AD268-AE268))*(1-'T1-Inputs'!$E130)*0.9)*25</f>
        <v>#NAME?</v>
      </c>
      <c r="AE395" s="115" t="e">
        <f ca="1">(((AE141-AF141)+(AE268-AF268))*(1-'T1-Inputs'!$E130)*0.9)*25</f>
        <v>#NAME?</v>
      </c>
      <c r="AF395" s="115" t="e">
        <f ca="1">(((AF141-AG141)+(AF268-AG268))*(1-'T1-Inputs'!$E130)*0.9)*25</f>
        <v>#NAME?</v>
      </c>
      <c r="AG395" s="115" t="e">
        <f ca="1">(((AG141-AH141)+(AG268-AH268))*(1-'T1-Inputs'!$E130)*0.9)*25</f>
        <v>#NAME?</v>
      </c>
      <c r="AH395" s="115" t="e">
        <f ca="1">(((AH141-AI141)+(AH268-AI268))*(1-'T1-Inputs'!$E130)*0.9)*25</f>
        <v>#NAME?</v>
      </c>
      <c r="AI395" s="115" t="e">
        <f ca="1">(((AI141-AJ141)+(AI268-AJ268))*(1-'T1-Inputs'!$E130)*0.9)*25</f>
        <v>#NAME?</v>
      </c>
      <c r="AJ395" s="115" t="e">
        <f ca="1">(((AJ141-AK141)+(AJ268-AK268))*(1-'T1-Inputs'!$E130)*0.9)*25</f>
        <v>#NAME?</v>
      </c>
      <c r="AK395" s="115" t="e">
        <f ca="1">(((AK141-AL141)+(AK268-AL268))*(1-'T1-Inputs'!$E130)*0.9)*25</f>
        <v>#NAME?</v>
      </c>
      <c r="AL395" s="115" t="e">
        <f ca="1">(((AL141-AM141)+(AL268-AM268))*(1-'T1-Inputs'!$E130)*0.9)*25</f>
        <v>#NAME?</v>
      </c>
      <c r="AM395" s="115" t="e">
        <f ca="1">(((AM141-AN141)+(AM268-AN268))*(1-'T1-Inputs'!$E130)*0.9)*25</f>
        <v>#NAME?</v>
      </c>
      <c r="AN395" s="115" t="e">
        <f ca="1">(((AN141-AO141)+(AN268-AO268))*(1-'T1-Inputs'!$E130)*0.9)*25</f>
        <v>#NAME?</v>
      </c>
      <c r="AO395" s="115" t="e">
        <f ca="1">(((AO141-AP141)+(AO268-AP268))*(1-'T1-Inputs'!$E130)*0.9)*25</f>
        <v>#NAME?</v>
      </c>
      <c r="AP395" s="115" t="e">
        <f ca="1">(((AP141-AQ141)+(AP268-AQ268))*(1-'T1-Inputs'!$E130)*0.9)*25</f>
        <v>#NAME?</v>
      </c>
      <c r="AQ395" s="115" t="e">
        <f ca="1">(((AQ141-AR141)+(AQ268-AR268))*(1-'T1-Inputs'!$E130)*0.9)*25</f>
        <v>#NAME?</v>
      </c>
      <c r="AR395" s="115" t="e">
        <f ca="1">(((AR141-AS141)+(AR268-AS268))*(1-'T1-Inputs'!$E130)*0.9)*25</f>
        <v>#NAME?</v>
      </c>
      <c r="AS395" s="115" t="e">
        <f ca="1">(((AS141-AT141)+(AS268-AT268))*(1-'T1-Inputs'!$E130)*0.9)*25</f>
        <v>#NAME?</v>
      </c>
      <c r="AT395" s="115" t="e">
        <f ca="1">(((AT141-AU141)+(AT268-AU268))*(1-'T1-Inputs'!$E130)*0.9)*25</f>
        <v>#NAME?</v>
      </c>
      <c r="AU395" s="115" t="e">
        <f ca="1">(((AU141-AV141)+(AU268-AV268))*(1-'T1-Inputs'!$E130)*0.9)*25</f>
        <v>#NAME?</v>
      </c>
      <c r="AV395" s="115" t="e">
        <f ca="1">(((AV141-AW141)+(AV268-AW268))*(1-'T1-Inputs'!$E130)*0.9)*25</f>
        <v>#NAME?</v>
      </c>
      <c r="AW395" s="115" t="e">
        <f ca="1">(((AW141-AX141)+(AW268-AX268))*(1-'T1-Inputs'!$E130)*0.9)*25</f>
        <v>#NAME?</v>
      </c>
      <c r="AX395" s="115" t="e">
        <f ca="1">(((AX141-AY141)+(AX268-AY268))*(1-'T1-Inputs'!$E130)*0.9)*25</f>
        <v>#NAME?</v>
      </c>
      <c r="AY395" s="115" t="e">
        <f ca="1">(((AY141-AZ141)+(AY268-AZ268))*(1-'T1-Inputs'!$E130)*0.9)*25</f>
        <v>#NAME?</v>
      </c>
      <c r="AZ395" s="115" t="e">
        <f ca="1">(((AZ141-BA141)+(AZ268-BA268))*(1-'T1-Inputs'!$E130)*0.9)*25</f>
        <v>#NAME?</v>
      </c>
      <c r="BA395" s="115" t="e">
        <f ca="1">(((BA141-BB141)+(BA268-BB268))*(1-'T1-Inputs'!$E130)*0.9)*25</f>
        <v>#NAME?</v>
      </c>
      <c r="BB395" s="115" t="e">
        <f ca="1">(((BB141-BC141)+(BB268-BC268))*(1-'T1-Inputs'!$E130)*0.9)*25</f>
        <v>#NAME?</v>
      </c>
      <c r="BC395" s="115" t="e">
        <f ca="1">(((BC141-BD141)+(BC268-BD268))*(1-'T1-Inputs'!$E130)*0.9)*25</f>
        <v>#NAME?</v>
      </c>
      <c r="BD395" s="115" t="e">
        <f ca="1">(((BD141-BE141)+(BD268-BE268))*(1-'T1-Inputs'!$E130)*0.9)*25</f>
        <v>#NAME?</v>
      </c>
      <c r="BE395" s="115" t="e">
        <f ca="1">(((BE141-BF141)+(BE268-BF268))*(1-'T1-Inputs'!$E130)*0.9)*25</f>
        <v>#NAME?</v>
      </c>
      <c r="BF395" s="115" t="e">
        <f ca="1">(((BF141-BG141)+(BF268-BG268))*(1-'T1-Inputs'!$E130)*0.9)*25</f>
        <v>#NAME?</v>
      </c>
      <c r="BG395" s="115" t="e">
        <f ca="1">(((BG141-BH141)+(BG268-BH268))*(1-'T1-Inputs'!$E130)*0.9)*25</f>
        <v>#NAME?</v>
      </c>
      <c r="BH395" s="115" t="e">
        <f ca="1">(((BH141-BI141)+(BH268-BI268))*(1-'T1-Inputs'!$E130)*0.9)*25</f>
        <v>#NAME?</v>
      </c>
      <c r="BI395" s="115" t="e">
        <f ca="1">(((BI141-BJ141)+(BI268-BJ268))*(1-'T1-Inputs'!$E130)*0.9)*25</f>
        <v>#NAME?</v>
      </c>
      <c r="BJ395" s="115" t="e">
        <f ca="1">(((BJ141-BK141)+(BJ268-BK268))*(1-'T1-Inputs'!$E130)*0.9)*25</f>
        <v>#NAME?</v>
      </c>
      <c r="BK395" s="115" t="e">
        <f ca="1">(((BK141-BL141)+(BK268-BL268))*(1-'T1-Inputs'!$E130)*0.9)*25</f>
        <v>#NAME?</v>
      </c>
      <c r="BL395" s="115" t="e">
        <f ca="1">(((BL141-BM141)+(BL268-BM268))*(1-'T1-Inputs'!$E130)*0.9)*25</f>
        <v>#NAME?</v>
      </c>
      <c r="BM395" s="115" t="e">
        <f ca="1">(((BM141-BN141)+(BM268-BN268))*(1-'T1-Inputs'!$E130)*0.9)*25</f>
        <v>#NAME?</v>
      </c>
      <c r="BN395" s="115" t="e">
        <f ca="1">(((BN141-BO141)+(BN268-BO268))*(1-'T1-Inputs'!$E130)*0.9)*25</f>
        <v>#NAME?</v>
      </c>
      <c r="BO395" s="115" t="e">
        <f ca="1">(((BO141-BP141)+(BO268-BP268))*(1-'T1-Inputs'!$E130)*0.9)*25</f>
        <v>#NAME?</v>
      </c>
      <c r="BP395" s="115" t="e">
        <f ca="1">(((BP141-BQ141)+(BP268-BQ268))*(1-'T1-Inputs'!$E130)*0.9)*25</f>
        <v>#NAME?</v>
      </c>
      <c r="BQ395" s="115" t="e">
        <f ca="1">(((BQ141-BR141)+(BQ268-BR268))*(1-'T1-Inputs'!$E130)*0.9)*25</f>
        <v>#NAME?</v>
      </c>
      <c r="BR395" s="115" t="e">
        <f ca="1">(((BR141-BS141)+(BR268-BS268))*(1-'T1-Inputs'!$E130)*0.9)*25</f>
        <v>#NAME?</v>
      </c>
      <c r="BS395" s="115" t="e">
        <f ca="1">(((BS141-BT141)+(BS268-BT268))*(1-'T1-Inputs'!$E130)*0.9)*25</f>
        <v>#NAME?</v>
      </c>
      <c r="BT395" s="115" t="e">
        <f ca="1">(((BT141-BU141)+(BT268-BU268))*(1-'T1-Inputs'!$E130)*0.9)*25</f>
        <v>#NAME?</v>
      </c>
      <c r="BU395" s="115" t="e">
        <f ca="1">(((BU141-BV141)+(BU268-BV268))*(1-'T1-Inputs'!$E130)*0.9)*25</f>
        <v>#NAME?</v>
      </c>
      <c r="BV395" s="115" t="e">
        <f ca="1">(((BV141-BW141)+(BV268-BW268))*(1-'T1-Inputs'!$E130)*0.9)*25</f>
        <v>#NAME?</v>
      </c>
      <c r="BW395" s="115" t="e">
        <f ca="1">(((BW141-BX141)+(BW268-BX268))*(1-'T1-Inputs'!$E130)*0.9)*25</f>
        <v>#NAME?</v>
      </c>
      <c r="BX395" s="115" t="e">
        <f ca="1">(((BX141-BY141)+(BX268-BY268))*(1-'T1-Inputs'!$E130)*0.9)*25</f>
        <v>#NAME?</v>
      </c>
      <c r="BY395" s="115" t="e">
        <f ca="1">(((BY141-BZ141)+(BY268-BZ268))*(1-'T1-Inputs'!$E130)*0.9)*25</f>
        <v>#NAME?</v>
      </c>
      <c r="BZ395" s="115" t="e">
        <f ca="1">(((BZ141-CA141)+(BZ268-CA268))*(1-'T1-Inputs'!$E130)*0.9)*25</f>
        <v>#NAME?</v>
      </c>
      <c r="CA395" s="115" t="e">
        <f ca="1">(((CA141-CB141)+(CA268-CB268))*(1-'T1-Inputs'!$E130)*0.9)*25</f>
        <v>#NAME?</v>
      </c>
      <c r="CB395" s="115" t="e">
        <f ca="1">(((CB141-CC141)+(CB268-CC268))*(1-'T1-Inputs'!$E130)*0.9)*25</f>
        <v>#NAME?</v>
      </c>
      <c r="CC395" s="115" t="e">
        <f ca="1">(((CC141-CD141)+(CC268-CD268))*(1-'T1-Inputs'!$E130)*0.9)*25</f>
        <v>#NAME?</v>
      </c>
      <c r="CD395" s="115" t="e">
        <f ca="1">(((CD141-CE141)+(CD268-CE268))*(1-'T1-Inputs'!$E130)*0.9)*25</f>
        <v>#NAME?</v>
      </c>
      <c r="CE395" s="115" t="e">
        <f ca="1">(((CE141-CF141)+(CE268-CF268))*(1-'T1-Inputs'!$E130)*0.9)*25</f>
        <v>#NAME?</v>
      </c>
      <c r="CF395" s="115" t="e">
        <f ca="1">(((CF141-CG141)+(CF268-CG268))*(1-'T1-Inputs'!$E130)*0.9)*25</f>
        <v>#NAME?</v>
      </c>
      <c r="CG395" s="115" t="e">
        <f ca="1">(((CG141-CH141)+(CG268-CH268))*(1-'T1-Inputs'!$E130)*0.9)*25</f>
        <v>#NAME?</v>
      </c>
      <c r="CH395" s="115" t="e">
        <f ca="1">(((CH141-CI141)+(CH268-CI268))*(1-'T1-Inputs'!$E130)*0.9)*25</f>
        <v>#NAME?</v>
      </c>
      <c r="CI395" s="115" t="e">
        <f ca="1">(((CI141-CJ141)+(CI268-CJ268))*(1-'T1-Inputs'!$E130)*0.9)*25</f>
        <v>#NAME?</v>
      </c>
      <c r="CJ395" s="115" t="e">
        <f ca="1">(((CJ141-CK141)+(CJ268-CK268))*(1-'T1-Inputs'!$E130)*0.9)*25</f>
        <v>#NAME?</v>
      </c>
      <c r="CK395" s="115" t="e">
        <f ca="1">(((CK141-CL141)+(CK268-CL268))*(1-'T1-Inputs'!$E130)*0.9)*25</f>
        <v>#NAME?</v>
      </c>
      <c r="CL395" s="115" t="e">
        <f ca="1">(((CL141-CM141)+(CL268-CM268))*(1-'T1-Inputs'!$E130)*0.9)*25</f>
        <v>#NAME?</v>
      </c>
      <c r="CM395" s="115" t="e">
        <f ca="1">(((CM141-CN141)+(CM268-CN268))*(1-'T1-Inputs'!$E130)*0.9)*25</f>
        <v>#NAME?</v>
      </c>
      <c r="CN395" s="115" t="e">
        <f ca="1">(((CN141-CO141)+(CN268-CO268))*(1-'T1-Inputs'!$E130)*0.9)*25</f>
        <v>#NAME?</v>
      </c>
      <c r="CO395" s="115" t="e">
        <f ca="1">(((CO141-CP141)+(CO268-CP268))*(1-'T1-Inputs'!$E130)*0.9)*25</f>
        <v>#NAME?</v>
      </c>
      <c r="CP395" s="115" t="e">
        <f ca="1">(((CP141-CQ141)+(CP268-CQ268))*(1-'T1-Inputs'!$E130)*0.9)*25</f>
        <v>#NAME?</v>
      </c>
      <c r="CQ395" s="115" t="e">
        <f ca="1">(((CQ141-CR141)+(CQ268-CR268))*(1-'T1-Inputs'!$E130)*0.9)*25</f>
        <v>#NAME?</v>
      </c>
      <c r="CR395" s="115" t="e">
        <f ca="1">(((CR141-CS141)+(CR268-CS268))*(1-'T1-Inputs'!$E130)*0.9)*25</f>
        <v>#NAME?</v>
      </c>
      <c r="CS395" s="115" t="e">
        <f ca="1">(((CS141-CT141)+(CS268-CT268))*(1-'T1-Inputs'!$E130)*0.9)*25</f>
        <v>#NAME?</v>
      </c>
      <c r="CT395" s="115" t="e">
        <f ca="1">(((CT141-CU141)+(CT268-CU268))*(1-'T1-Inputs'!$E130)*0.9)*25</f>
        <v>#NAME?</v>
      </c>
      <c r="CU395" s="115" t="e">
        <f ca="1">(((CU141-CV141)+(CU268-CV268))*(1-'T1-Inputs'!$E130)*0.9)*25</f>
        <v>#NAME?</v>
      </c>
      <c r="CV395" s="115" t="e">
        <f ca="1">(((CV141-CW141)+(CV268-CW268))*(1-'T1-Inputs'!$E130)*0.9)*25</f>
        <v>#NAME?</v>
      </c>
      <c r="CW395" s="115" t="e">
        <f ca="1">(((CW141-CX141)+(CW268-CX268))*(1-'T1-Inputs'!$E130)*0.9)*25</f>
        <v>#NAME?</v>
      </c>
      <c r="CX395" s="115" t="e">
        <f ca="1">(((CX141-CY141)+(CX268-CY268))*(1-'T1-Inputs'!$E130)*0.9)*25</f>
        <v>#NAME?</v>
      </c>
      <c r="CY395" s="115" t="e">
        <f ca="1">(((CY141-CZ141)+(CY268-CZ268))*(1-'T1-Inputs'!$E130)*0.9)*25</f>
        <v>#NAME?</v>
      </c>
      <c r="CZ395" s="115" t="e">
        <f ca="1">(((CZ141-DA141)+(CZ268-DA268))*(1-'T1-Inputs'!$E130)*0.9)*25</f>
        <v>#NAME?</v>
      </c>
      <c r="DA395" s="115" t="e">
        <f ca="1">(((DA141-DB141)+(DA268-DB268))*(1-'T1-Inputs'!$E130)*0.9)*25</f>
        <v>#NAME?</v>
      </c>
      <c r="DB395" s="115" t="e">
        <f ca="1">(((DB141-DC141)+(DB268-DC268))*(1-'T1-Inputs'!$E130)*0.9)*25</f>
        <v>#NAME?</v>
      </c>
      <c r="DC395" s="115" t="e">
        <f ca="1">(((DC141-DD141)+(DC268-DD268))*(1-'T1-Inputs'!$E130)*0.9)*25</f>
        <v>#NAME?</v>
      </c>
      <c r="DD395" s="115" t="e">
        <f ca="1">(((DD141-DE141)+(DD268-DE268))*(1-'T1-Inputs'!$E130)*0.9)*25</f>
        <v>#NAME?</v>
      </c>
      <c r="DE395" s="115" t="e">
        <f ca="1">(((DE141-DF141)+(DE268-DF268))*(1-'T1-Inputs'!$E130)*0.9)*25</f>
        <v>#NAME?</v>
      </c>
      <c r="DF395" s="115" t="e">
        <f ca="1">(((DF141-DG141)+(DF268-DG268))*(1-'T1-Inputs'!$E130)*0.9)*25</f>
        <v>#NAME?</v>
      </c>
      <c r="DG395" s="115" t="e">
        <f ca="1">(((DG141-DH141)+(DG268-DH268))*(1-'T1-Inputs'!$E130)*0.9)*25</f>
        <v>#NAME?</v>
      </c>
      <c r="DH395" s="115" t="e">
        <f ca="1">(((DH141-DI141)+(DH268-DI268))*(1-'T1-Inputs'!$E130)*0.9)*25</f>
        <v>#NAME?</v>
      </c>
      <c r="DI395" s="115" t="e">
        <f ca="1">(((DI141-DJ141)+(DI268-DJ268))*(1-'T1-Inputs'!$E130)*0.9)*25</f>
        <v>#NAME?</v>
      </c>
      <c r="DJ395" s="115" t="e">
        <f ca="1">(((DJ141-DK141)+(DJ268-DK268))*(1-'T1-Inputs'!$E130)*0.9)*25</f>
        <v>#NAME?</v>
      </c>
      <c r="DK395" s="115">
        <f>(((DK141-DL141)+(DK268-DL268))*(1-'T1-Inputs'!$E130)*0.9)*25</f>
        <v>0</v>
      </c>
      <c r="DL395" s="115">
        <f>(((DL141-DM141)+(DL268-DM268))*(1-'T1-Inputs'!$E130)*0.9)*25</f>
        <v>0</v>
      </c>
      <c r="DM395" s="115">
        <f>(((DM141-DN141)+(DM268-DN268))*(1-'T1-Inputs'!$E130)*0.9)*25</f>
        <v>0</v>
      </c>
      <c r="DN395" s="115">
        <f>(((DN141-DO141)+(DN268-DO268))*(1-'T1-Inputs'!$E130)*0.9)*25</f>
        <v>0</v>
      </c>
      <c r="DO395" s="115">
        <f>(((DO141-DP141)+(DO268-DP268))*(1-'T1-Inputs'!$E130)*0.9)*25</f>
        <v>0</v>
      </c>
      <c r="DP395" s="115">
        <f>(((DP141-DQ141)+(DP268-DQ268))*(1-'T1-Inputs'!$E130)*0.9)*25</f>
        <v>0</v>
      </c>
      <c r="DQ395" s="115">
        <f>(((DQ141-DR141)+(DQ268-DR268))*(1-'T1-Inputs'!$E130)*0.9)*25</f>
        <v>0</v>
      </c>
      <c r="DR395" s="115">
        <f>(((DR141-DS141)+(DR268-DS268))*(1-'T1-Inputs'!$E130)*0.9)*25</f>
        <v>0</v>
      </c>
      <c r="DS395" s="115">
        <f>(((DS141-DT141)+(DS268-DT268))*(1-'T1-Inputs'!$E130)*0.9)*25</f>
        <v>0</v>
      </c>
      <c r="DT395" s="115">
        <f>(((DT141-DU141)+(DT268-DU268))*(1-'T1-Inputs'!$E130)*0.9)*25</f>
        <v>0</v>
      </c>
      <c r="DU395" s="115">
        <f>(((DU141-DV141)+(DU268-DV268))*(1-'T1-Inputs'!$E130)*0.9)*25</f>
        <v>0</v>
      </c>
      <c r="DV395" s="115">
        <f>(((DV141-DW141)+(DV268-DW268))*(1-'T1-Inputs'!$E130)*0.9)*25</f>
        <v>0</v>
      </c>
      <c r="DW395" s="115">
        <f>(((DW141-DX141)+(DW268-DX268))*(1-'T1-Inputs'!$E130)*0.9)*25</f>
        <v>0</v>
      </c>
      <c r="DX395" s="115">
        <f>(((DX141-DY141)+(DX268-DY268))*(1-'T1-Inputs'!$E130)*0.9)*25</f>
        <v>0</v>
      </c>
      <c r="DY395" s="115">
        <f>(((DY141-DZ141)+(DY268-DZ268))*(1-'T1-Inputs'!$E130)*0.9)*25</f>
        <v>0</v>
      </c>
    </row>
    <row r="396" spans="3:129">
      <c r="C396" s="115">
        <v>2117</v>
      </c>
      <c r="D396" s="115">
        <v>111</v>
      </c>
      <c r="E396" s="115" t="e">
        <f ca="1">(((E142-F142)+(E269-F269))*(1-'T1-Inputs'!$E131)*0.9)*25</f>
        <v>#NAME?</v>
      </c>
      <c r="F396" s="115" t="e">
        <f ca="1">(((F142-G142)+(F269-G269))*(1-'T1-Inputs'!$E131)*0.9)*25</f>
        <v>#NAME?</v>
      </c>
      <c r="G396" s="115" t="e">
        <f ca="1">(((G142-H142)+(G269-H269))*(1-'T1-Inputs'!$E131)*0.9)*25</f>
        <v>#NAME?</v>
      </c>
      <c r="H396" s="115" t="e">
        <f ca="1">(((H142-I142)+(H269-I269))*(1-'T1-Inputs'!$E131)*0.9)*25</f>
        <v>#NAME?</v>
      </c>
      <c r="I396" s="115" t="e">
        <f ca="1">(((I142-J142)+(I269-J269))*(1-'T1-Inputs'!$E131)*0.9)*25</f>
        <v>#NAME?</v>
      </c>
      <c r="J396" s="115" t="e">
        <f ca="1">(((J142-K142)+(J269-K269))*(1-'T1-Inputs'!$E131)*0.9)*25</f>
        <v>#NAME?</v>
      </c>
      <c r="K396" s="115" t="e">
        <f ca="1">(((K142-L142)+(K269-L269))*(1-'T1-Inputs'!$E131)*0.9)*25</f>
        <v>#NAME?</v>
      </c>
      <c r="L396" s="115" t="e">
        <f ca="1">(((L142-M142)+(L269-M269))*(1-'T1-Inputs'!$E131)*0.9)*25</f>
        <v>#NAME?</v>
      </c>
      <c r="M396" s="115" t="e">
        <f ca="1">(((M142-N142)+(M269-N269))*(1-'T1-Inputs'!$E131)*0.9)*25</f>
        <v>#NAME?</v>
      </c>
      <c r="N396" s="115" t="e">
        <f ca="1">(((N142-O142)+(N269-O269))*(1-'T1-Inputs'!$E131)*0.9)*25</f>
        <v>#NAME?</v>
      </c>
      <c r="O396" s="115" t="e">
        <f ca="1">(((O142-P142)+(O269-P269))*(1-'T1-Inputs'!$E131)*0.9)*25</f>
        <v>#NAME?</v>
      </c>
      <c r="P396" s="115" t="e">
        <f ca="1">(((P142-Q142)+(P269-Q269))*(1-'T1-Inputs'!$E131)*0.9)*25</f>
        <v>#NAME?</v>
      </c>
      <c r="Q396" s="115" t="e">
        <f ca="1">(((Q142-R142)+(Q269-R269))*(1-'T1-Inputs'!$E131)*0.9)*25</f>
        <v>#NAME?</v>
      </c>
      <c r="R396" s="115" t="e">
        <f ca="1">(((R142-S142)+(R269-S269))*(1-'T1-Inputs'!$E131)*0.9)*25</f>
        <v>#NAME?</v>
      </c>
      <c r="S396" s="115" t="e">
        <f ca="1">(((S142-T142)+(S269-T269))*(1-'T1-Inputs'!$E131)*0.9)*25</f>
        <v>#NAME?</v>
      </c>
      <c r="T396" s="115" t="e">
        <f ca="1">(((T142-U142)+(T269-U269))*(1-'T1-Inputs'!$E131)*0.9)*25</f>
        <v>#NAME?</v>
      </c>
      <c r="U396" s="115" t="e">
        <f ca="1">(((U142-V142)+(U269-V269))*(1-'T1-Inputs'!$E131)*0.9)*25</f>
        <v>#NAME?</v>
      </c>
      <c r="V396" s="115" t="e">
        <f ca="1">(((V142-W142)+(V269-W269))*(1-'T1-Inputs'!$E131)*0.9)*25</f>
        <v>#NAME?</v>
      </c>
      <c r="W396" s="115" t="e">
        <f ca="1">(((W142-X142)+(W269-X269))*(1-'T1-Inputs'!$E131)*0.9)*25</f>
        <v>#NAME?</v>
      </c>
      <c r="X396" s="115" t="e">
        <f ca="1">(((X142-Y142)+(X269-Y269))*(1-'T1-Inputs'!$E131)*0.9)*25</f>
        <v>#NAME?</v>
      </c>
      <c r="Y396" s="115" t="e">
        <f ca="1">(((Y142-Z142)+(Y269-Z269))*(1-'T1-Inputs'!$E131)*0.9)*25</f>
        <v>#NAME?</v>
      </c>
      <c r="Z396" s="115" t="e">
        <f ca="1">(((Z142-AA142)+(Z269-AA269))*(1-'T1-Inputs'!$E131)*0.9)*25</f>
        <v>#NAME?</v>
      </c>
      <c r="AA396" s="115" t="e">
        <f ca="1">(((AA142-AB142)+(AA269-AB269))*(1-'T1-Inputs'!$E131)*0.9)*25</f>
        <v>#NAME?</v>
      </c>
      <c r="AB396" s="115" t="e">
        <f ca="1">(((AB142-AC142)+(AB269-AC269))*(1-'T1-Inputs'!$E131)*0.9)*25</f>
        <v>#NAME?</v>
      </c>
      <c r="AC396" s="115" t="e">
        <f ca="1">(((AC142-AD142)+(AC269-AD269))*(1-'T1-Inputs'!$E131)*0.9)*25</f>
        <v>#NAME?</v>
      </c>
      <c r="AD396" s="115" t="e">
        <f ca="1">(((AD142-AE142)+(AD269-AE269))*(1-'T1-Inputs'!$E131)*0.9)*25</f>
        <v>#NAME?</v>
      </c>
      <c r="AE396" s="115" t="e">
        <f ca="1">(((AE142-AF142)+(AE269-AF269))*(1-'T1-Inputs'!$E131)*0.9)*25</f>
        <v>#NAME?</v>
      </c>
      <c r="AF396" s="115" t="e">
        <f ca="1">(((AF142-AG142)+(AF269-AG269))*(1-'T1-Inputs'!$E131)*0.9)*25</f>
        <v>#NAME?</v>
      </c>
      <c r="AG396" s="115" t="e">
        <f ca="1">(((AG142-AH142)+(AG269-AH269))*(1-'T1-Inputs'!$E131)*0.9)*25</f>
        <v>#NAME?</v>
      </c>
      <c r="AH396" s="115" t="e">
        <f ca="1">(((AH142-AI142)+(AH269-AI269))*(1-'T1-Inputs'!$E131)*0.9)*25</f>
        <v>#NAME?</v>
      </c>
      <c r="AI396" s="115" t="e">
        <f ca="1">(((AI142-AJ142)+(AI269-AJ269))*(1-'T1-Inputs'!$E131)*0.9)*25</f>
        <v>#NAME?</v>
      </c>
      <c r="AJ396" s="115" t="e">
        <f ca="1">(((AJ142-AK142)+(AJ269-AK269))*(1-'T1-Inputs'!$E131)*0.9)*25</f>
        <v>#NAME?</v>
      </c>
      <c r="AK396" s="115" t="e">
        <f ca="1">(((AK142-AL142)+(AK269-AL269))*(1-'T1-Inputs'!$E131)*0.9)*25</f>
        <v>#NAME?</v>
      </c>
      <c r="AL396" s="115" t="e">
        <f ca="1">(((AL142-AM142)+(AL269-AM269))*(1-'T1-Inputs'!$E131)*0.9)*25</f>
        <v>#NAME?</v>
      </c>
      <c r="AM396" s="115" t="e">
        <f ca="1">(((AM142-AN142)+(AM269-AN269))*(1-'T1-Inputs'!$E131)*0.9)*25</f>
        <v>#NAME?</v>
      </c>
      <c r="AN396" s="115" t="e">
        <f ca="1">(((AN142-AO142)+(AN269-AO269))*(1-'T1-Inputs'!$E131)*0.9)*25</f>
        <v>#NAME?</v>
      </c>
      <c r="AO396" s="115" t="e">
        <f ca="1">(((AO142-AP142)+(AO269-AP269))*(1-'T1-Inputs'!$E131)*0.9)*25</f>
        <v>#NAME?</v>
      </c>
      <c r="AP396" s="115" t="e">
        <f ca="1">(((AP142-AQ142)+(AP269-AQ269))*(1-'T1-Inputs'!$E131)*0.9)*25</f>
        <v>#NAME?</v>
      </c>
      <c r="AQ396" s="115" t="e">
        <f ca="1">(((AQ142-AR142)+(AQ269-AR269))*(1-'T1-Inputs'!$E131)*0.9)*25</f>
        <v>#NAME?</v>
      </c>
      <c r="AR396" s="115" t="e">
        <f ca="1">(((AR142-AS142)+(AR269-AS269))*(1-'T1-Inputs'!$E131)*0.9)*25</f>
        <v>#NAME?</v>
      </c>
      <c r="AS396" s="115" t="e">
        <f ca="1">(((AS142-AT142)+(AS269-AT269))*(1-'T1-Inputs'!$E131)*0.9)*25</f>
        <v>#NAME?</v>
      </c>
      <c r="AT396" s="115" t="e">
        <f ca="1">(((AT142-AU142)+(AT269-AU269))*(1-'T1-Inputs'!$E131)*0.9)*25</f>
        <v>#NAME?</v>
      </c>
      <c r="AU396" s="115" t="e">
        <f ca="1">(((AU142-AV142)+(AU269-AV269))*(1-'T1-Inputs'!$E131)*0.9)*25</f>
        <v>#NAME?</v>
      </c>
      <c r="AV396" s="115" t="e">
        <f ca="1">(((AV142-AW142)+(AV269-AW269))*(1-'T1-Inputs'!$E131)*0.9)*25</f>
        <v>#NAME?</v>
      </c>
      <c r="AW396" s="115" t="e">
        <f ca="1">(((AW142-AX142)+(AW269-AX269))*(1-'T1-Inputs'!$E131)*0.9)*25</f>
        <v>#NAME?</v>
      </c>
      <c r="AX396" s="115" t="e">
        <f ca="1">(((AX142-AY142)+(AX269-AY269))*(1-'T1-Inputs'!$E131)*0.9)*25</f>
        <v>#NAME?</v>
      </c>
      <c r="AY396" s="115" t="e">
        <f ca="1">(((AY142-AZ142)+(AY269-AZ269))*(1-'T1-Inputs'!$E131)*0.9)*25</f>
        <v>#NAME?</v>
      </c>
      <c r="AZ396" s="115" t="e">
        <f ca="1">(((AZ142-BA142)+(AZ269-BA269))*(1-'T1-Inputs'!$E131)*0.9)*25</f>
        <v>#NAME?</v>
      </c>
      <c r="BA396" s="115" t="e">
        <f ca="1">(((BA142-BB142)+(BA269-BB269))*(1-'T1-Inputs'!$E131)*0.9)*25</f>
        <v>#NAME?</v>
      </c>
      <c r="BB396" s="115" t="e">
        <f ca="1">(((BB142-BC142)+(BB269-BC269))*(1-'T1-Inputs'!$E131)*0.9)*25</f>
        <v>#NAME?</v>
      </c>
      <c r="BC396" s="115" t="e">
        <f ca="1">(((BC142-BD142)+(BC269-BD269))*(1-'T1-Inputs'!$E131)*0.9)*25</f>
        <v>#NAME?</v>
      </c>
      <c r="BD396" s="115" t="e">
        <f ca="1">(((BD142-BE142)+(BD269-BE269))*(1-'T1-Inputs'!$E131)*0.9)*25</f>
        <v>#NAME?</v>
      </c>
      <c r="BE396" s="115" t="e">
        <f ca="1">(((BE142-BF142)+(BE269-BF269))*(1-'T1-Inputs'!$E131)*0.9)*25</f>
        <v>#NAME?</v>
      </c>
      <c r="BF396" s="115" t="e">
        <f ca="1">(((BF142-BG142)+(BF269-BG269))*(1-'T1-Inputs'!$E131)*0.9)*25</f>
        <v>#NAME?</v>
      </c>
      <c r="BG396" s="115" t="e">
        <f ca="1">(((BG142-BH142)+(BG269-BH269))*(1-'T1-Inputs'!$E131)*0.9)*25</f>
        <v>#NAME?</v>
      </c>
      <c r="BH396" s="115" t="e">
        <f ca="1">(((BH142-BI142)+(BH269-BI269))*(1-'T1-Inputs'!$E131)*0.9)*25</f>
        <v>#NAME?</v>
      </c>
      <c r="BI396" s="115" t="e">
        <f ca="1">(((BI142-BJ142)+(BI269-BJ269))*(1-'T1-Inputs'!$E131)*0.9)*25</f>
        <v>#NAME?</v>
      </c>
      <c r="BJ396" s="115" t="e">
        <f ca="1">(((BJ142-BK142)+(BJ269-BK269))*(1-'T1-Inputs'!$E131)*0.9)*25</f>
        <v>#NAME?</v>
      </c>
      <c r="BK396" s="115" t="e">
        <f ca="1">(((BK142-BL142)+(BK269-BL269))*(1-'T1-Inputs'!$E131)*0.9)*25</f>
        <v>#NAME?</v>
      </c>
      <c r="BL396" s="115" t="e">
        <f ca="1">(((BL142-BM142)+(BL269-BM269))*(1-'T1-Inputs'!$E131)*0.9)*25</f>
        <v>#NAME?</v>
      </c>
      <c r="BM396" s="115" t="e">
        <f ca="1">(((BM142-BN142)+(BM269-BN269))*(1-'T1-Inputs'!$E131)*0.9)*25</f>
        <v>#NAME?</v>
      </c>
      <c r="BN396" s="115" t="e">
        <f ca="1">(((BN142-BO142)+(BN269-BO269))*(1-'T1-Inputs'!$E131)*0.9)*25</f>
        <v>#NAME?</v>
      </c>
      <c r="BO396" s="115" t="e">
        <f ca="1">(((BO142-BP142)+(BO269-BP269))*(1-'T1-Inputs'!$E131)*0.9)*25</f>
        <v>#NAME?</v>
      </c>
      <c r="BP396" s="115" t="e">
        <f ca="1">(((BP142-BQ142)+(BP269-BQ269))*(1-'T1-Inputs'!$E131)*0.9)*25</f>
        <v>#NAME?</v>
      </c>
      <c r="BQ396" s="115" t="e">
        <f ca="1">(((BQ142-BR142)+(BQ269-BR269))*(1-'T1-Inputs'!$E131)*0.9)*25</f>
        <v>#NAME?</v>
      </c>
      <c r="BR396" s="115" t="e">
        <f ca="1">(((BR142-BS142)+(BR269-BS269))*(1-'T1-Inputs'!$E131)*0.9)*25</f>
        <v>#NAME?</v>
      </c>
      <c r="BS396" s="115" t="e">
        <f ca="1">(((BS142-BT142)+(BS269-BT269))*(1-'T1-Inputs'!$E131)*0.9)*25</f>
        <v>#NAME?</v>
      </c>
      <c r="BT396" s="115" t="e">
        <f ca="1">(((BT142-BU142)+(BT269-BU269))*(1-'T1-Inputs'!$E131)*0.9)*25</f>
        <v>#NAME?</v>
      </c>
      <c r="BU396" s="115" t="e">
        <f ca="1">(((BU142-BV142)+(BU269-BV269))*(1-'T1-Inputs'!$E131)*0.9)*25</f>
        <v>#NAME?</v>
      </c>
      <c r="BV396" s="115" t="e">
        <f ca="1">(((BV142-BW142)+(BV269-BW269))*(1-'T1-Inputs'!$E131)*0.9)*25</f>
        <v>#NAME?</v>
      </c>
      <c r="BW396" s="115" t="e">
        <f ca="1">(((BW142-BX142)+(BW269-BX269))*(1-'T1-Inputs'!$E131)*0.9)*25</f>
        <v>#NAME?</v>
      </c>
      <c r="BX396" s="115" t="e">
        <f ca="1">(((BX142-BY142)+(BX269-BY269))*(1-'T1-Inputs'!$E131)*0.9)*25</f>
        <v>#NAME?</v>
      </c>
      <c r="BY396" s="115" t="e">
        <f ca="1">(((BY142-BZ142)+(BY269-BZ269))*(1-'T1-Inputs'!$E131)*0.9)*25</f>
        <v>#NAME?</v>
      </c>
      <c r="BZ396" s="115" t="e">
        <f ca="1">(((BZ142-CA142)+(BZ269-CA269))*(1-'T1-Inputs'!$E131)*0.9)*25</f>
        <v>#NAME?</v>
      </c>
      <c r="CA396" s="115" t="e">
        <f ca="1">(((CA142-CB142)+(CA269-CB269))*(1-'T1-Inputs'!$E131)*0.9)*25</f>
        <v>#NAME?</v>
      </c>
      <c r="CB396" s="115" t="e">
        <f ca="1">(((CB142-CC142)+(CB269-CC269))*(1-'T1-Inputs'!$E131)*0.9)*25</f>
        <v>#NAME?</v>
      </c>
      <c r="CC396" s="115" t="e">
        <f ca="1">(((CC142-CD142)+(CC269-CD269))*(1-'T1-Inputs'!$E131)*0.9)*25</f>
        <v>#NAME?</v>
      </c>
      <c r="CD396" s="115" t="e">
        <f ca="1">(((CD142-CE142)+(CD269-CE269))*(1-'T1-Inputs'!$E131)*0.9)*25</f>
        <v>#NAME?</v>
      </c>
      <c r="CE396" s="115" t="e">
        <f ca="1">(((CE142-CF142)+(CE269-CF269))*(1-'T1-Inputs'!$E131)*0.9)*25</f>
        <v>#NAME?</v>
      </c>
      <c r="CF396" s="115" t="e">
        <f ca="1">(((CF142-CG142)+(CF269-CG269))*(1-'T1-Inputs'!$E131)*0.9)*25</f>
        <v>#NAME?</v>
      </c>
      <c r="CG396" s="115" t="e">
        <f ca="1">(((CG142-CH142)+(CG269-CH269))*(1-'T1-Inputs'!$E131)*0.9)*25</f>
        <v>#NAME?</v>
      </c>
      <c r="CH396" s="115" t="e">
        <f ca="1">(((CH142-CI142)+(CH269-CI269))*(1-'T1-Inputs'!$E131)*0.9)*25</f>
        <v>#NAME?</v>
      </c>
      <c r="CI396" s="115" t="e">
        <f ca="1">(((CI142-CJ142)+(CI269-CJ269))*(1-'T1-Inputs'!$E131)*0.9)*25</f>
        <v>#NAME?</v>
      </c>
      <c r="CJ396" s="115" t="e">
        <f ca="1">(((CJ142-CK142)+(CJ269-CK269))*(1-'T1-Inputs'!$E131)*0.9)*25</f>
        <v>#NAME?</v>
      </c>
      <c r="CK396" s="115" t="e">
        <f ca="1">(((CK142-CL142)+(CK269-CL269))*(1-'T1-Inputs'!$E131)*0.9)*25</f>
        <v>#NAME?</v>
      </c>
      <c r="CL396" s="115" t="e">
        <f ca="1">(((CL142-CM142)+(CL269-CM269))*(1-'T1-Inputs'!$E131)*0.9)*25</f>
        <v>#NAME?</v>
      </c>
      <c r="CM396" s="115" t="e">
        <f ca="1">(((CM142-CN142)+(CM269-CN269))*(1-'T1-Inputs'!$E131)*0.9)*25</f>
        <v>#NAME?</v>
      </c>
      <c r="CN396" s="115" t="e">
        <f ca="1">(((CN142-CO142)+(CN269-CO269))*(1-'T1-Inputs'!$E131)*0.9)*25</f>
        <v>#NAME?</v>
      </c>
      <c r="CO396" s="115" t="e">
        <f ca="1">(((CO142-CP142)+(CO269-CP269))*(1-'T1-Inputs'!$E131)*0.9)*25</f>
        <v>#NAME?</v>
      </c>
      <c r="CP396" s="115" t="e">
        <f ca="1">(((CP142-CQ142)+(CP269-CQ269))*(1-'T1-Inputs'!$E131)*0.9)*25</f>
        <v>#NAME?</v>
      </c>
      <c r="CQ396" s="115" t="e">
        <f ca="1">(((CQ142-CR142)+(CQ269-CR269))*(1-'T1-Inputs'!$E131)*0.9)*25</f>
        <v>#NAME?</v>
      </c>
      <c r="CR396" s="115" t="e">
        <f ca="1">(((CR142-CS142)+(CR269-CS269))*(1-'T1-Inputs'!$E131)*0.9)*25</f>
        <v>#NAME?</v>
      </c>
      <c r="CS396" s="115" t="e">
        <f ca="1">(((CS142-CT142)+(CS269-CT269))*(1-'T1-Inputs'!$E131)*0.9)*25</f>
        <v>#NAME?</v>
      </c>
      <c r="CT396" s="115" t="e">
        <f ca="1">(((CT142-CU142)+(CT269-CU269))*(1-'T1-Inputs'!$E131)*0.9)*25</f>
        <v>#NAME?</v>
      </c>
      <c r="CU396" s="115" t="e">
        <f ca="1">(((CU142-CV142)+(CU269-CV269))*(1-'T1-Inputs'!$E131)*0.9)*25</f>
        <v>#NAME?</v>
      </c>
      <c r="CV396" s="115" t="e">
        <f ca="1">(((CV142-CW142)+(CV269-CW269))*(1-'T1-Inputs'!$E131)*0.9)*25</f>
        <v>#NAME?</v>
      </c>
      <c r="CW396" s="115" t="e">
        <f ca="1">(((CW142-CX142)+(CW269-CX269))*(1-'T1-Inputs'!$E131)*0.9)*25</f>
        <v>#NAME?</v>
      </c>
      <c r="CX396" s="115" t="e">
        <f ca="1">(((CX142-CY142)+(CX269-CY269))*(1-'T1-Inputs'!$E131)*0.9)*25</f>
        <v>#NAME?</v>
      </c>
      <c r="CY396" s="115" t="e">
        <f ca="1">(((CY142-CZ142)+(CY269-CZ269))*(1-'T1-Inputs'!$E131)*0.9)*25</f>
        <v>#NAME?</v>
      </c>
      <c r="CZ396" s="115" t="e">
        <f ca="1">(((CZ142-DA142)+(CZ269-DA269))*(1-'T1-Inputs'!$E131)*0.9)*25</f>
        <v>#NAME?</v>
      </c>
      <c r="DA396" s="115" t="e">
        <f ca="1">(((DA142-DB142)+(DA269-DB269))*(1-'T1-Inputs'!$E131)*0.9)*25</f>
        <v>#NAME?</v>
      </c>
      <c r="DB396" s="115" t="e">
        <f ca="1">(((DB142-DC142)+(DB269-DC269))*(1-'T1-Inputs'!$E131)*0.9)*25</f>
        <v>#NAME?</v>
      </c>
      <c r="DC396" s="115" t="e">
        <f ca="1">(((DC142-DD142)+(DC269-DD269))*(1-'T1-Inputs'!$E131)*0.9)*25</f>
        <v>#NAME?</v>
      </c>
      <c r="DD396" s="115" t="e">
        <f ca="1">(((DD142-DE142)+(DD269-DE269))*(1-'T1-Inputs'!$E131)*0.9)*25</f>
        <v>#NAME?</v>
      </c>
      <c r="DE396" s="115" t="e">
        <f ca="1">(((DE142-DF142)+(DE269-DF269))*(1-'T1-Inputs'!$E131)*0.9)*25</f>
        <v>#NAME?</v>
      </c>
      <c r="DF396" s="115" t="e">
        <f ca="1">(((DF142-DG142)+(DF269-DG269))*(1-'T1-Inputs'!$E131)*0.9)*25</f>
        <v>#NAME?</v>
      </c>
      <c r="DG396" s="115" t="e">
        <f ca="1">(((DG142-DH142)+(DG269-DH269))*(1-'T1-Inputs'!$E131)*0.9)*25</f>
        <v>#NAME?</v>
      </c>
      <c r="DH396" s="115" t="e">
        <f ca="1">(((DH142-DI142)+(DH269-DI269))*(1-'T1-Inputs'!$E131)*0.9)*25</f>
        <v>#NAME?</v>
      </c>
      <c r="DI396" s="115" t="e">
        <f ca="1">(((DI142-DJ142)+(DI269-DJ269))*(1-'T1-Inputs'!$E131)*0.9)*25</f>
        <v>#NAME?</v>
      </c>
      <c r="DJ396" s="115" t="e">
        <f ca="1">(((DJ142-DK142)+(DJ269-DK269))*(1-'T1-Inputs'!$E131)*0.9)*25</f>
        <v>#NAME?</v>
      </c>
      <c r="DK396" s="115" t="e">
        <f ca="1">(((DK142-DL142)+(DK269-DL269))*(1-'T1-Inputs'!$E131)*0.9)*25</f>
        <v>#NAME?</v>
      </c>
      <c r="DL396" s="115">
        <f>(((DL142-DM142)+(DL269-DM269))*(1-'T1-Inputs'!$E131)*0.9)*25</f>
        <v>0</v>
      </c>
      <c r="DM396" s="115">
        <f>(((DM142-DN142)+(DM269-DN269))*(1-'T1-Inputs'!$E131)*0.9)*25</f>
        <v>0</v>
      </c>
      <c r="DN396" s="115">
        <f>(((DN142-DO142)+(DN269-DO269))*(1-'T1-Inputs'!$E131)*0.9)*25</f>
        <v>0</v>
      </c>
      <c r="DO396" s="115">
        <f>(((DO142-DP142)+(DO269-DP269))*(1-'T1-Inputs'!$E131)*0.9)*25</f>
        <v>0</v>
      </c>
      <c r="DP396" s="115">
        <f>(((DP142-DQ142)+(DP269-DQ269))*(1-'T1-Inputs'!$E131)*0.9)*25</f>
        <v>0</v>
      </c>
      <c r="DQ396" s="115">
        <f>(((DQ142-DR142)+(DQ269-DR269))*(1-'T1-Inputs'!$E131)*0.9)*25</f>
        <v>0</v>
      </c>
      <c r="DR396" s="115">
        <f>(((DR142-DS142)+(DR269-DS269))*(1-'T1-Inputs'!$E131)*0.9)*25</f>
        <v>0</v>
      </c>
      <c r="DS396" s="115">
        <f>(((DS142-DT142)+(DS269-DT269))*(1-'T1-Inputs'!$E131)*0.9)*25</f>
        <v>0</v>
      </c>
      <c r="DT396" s="115">
        <f>(((DT142-DU142)+(DT269-DU269))*(1-'T1-Inputs'!$E131)*0.9)*25</f>
        <v>0</v>
      </c>
      <c r="DU396" s="115">
        <f>(((DU142-DV142)+(DU269-DV269))*(1-'T1-Inputs'!$E131)*0.9)*25</f>
        <v>0</v>
      </c>
      <c r="DV396" s="115">
        <f>(((DV142-DW142)+(DV269-DW269))*(1-'T1-Inputs'!$E131)*0.9)*25</f>
        <v>0</v>
      </c>
      <c r="DW396" s="115">
        <f>(((DW142-DX142)+(DW269-DX269))*(1-'T1-Inputs'!$E131)*0.9)*25</f>
        <v>0</v>
      </c>
      <c r="DX396" s="115">
        <f>(((DX142-DY142)+(DX269-DY269))*(1-'T1-Inputs'!$E131)*0.9)*25</f>
        <v>0</v>
      </c>
      <c r="DY396" s="115">
        <f>(((DY142-DZ142)+(DY269-DZ269))*(1-'T1-Inputs'!$E131)*0.9)*25</f>
        <v>0</v>
      </c>
    </row>
    <row r="397" spans="3:129">
      <c r="C397" s="115">
        <v>2118</v>
      </c>
      <c r="D397" s="115">
        <v>112</v>
      </c>
      <c r="E397" s="115" t="e">
        <f ca="1">(((E143-F143)+(E270-F270))*(1-'T1-Inputs'!$E132)*0.9)*25</f>
        <v>#NAME?</v>
      </c>
      <c r="F397" s="115" t="e">
        <f ca="1">(((F143-G143)+(F270-G270))*(1-'T1-Inputs'!$E132)*0.9)*25</f>
        <v>#NAME?</v>
      </c>
      <c r="G397" s="115" t="e">
        <f ca="1">(((G143-H143)+(G270-H270))*(1-'T1-Inputs'!$E132)*0.9)*25</f>
        <v>#NAME?</v>
      </c>
      <c r="H397" s="115" t="e">
        <f ca="1">(((H143-I143)+(H270-I270))*(1-'T1-Inputs'!$E132)*0.9)*25</f>
        <v>#NAME?</v>
      </c>
      <c r="I397" s="115" t="e">
        <f ca="1">(((I143-J143)+(I270-J270))*(1-'T1-Inputs'!$E132)*0.9)*25</f>
        <v>#NAME?</v>
      </c>
      <c r="J397" s="115" t="e">
        <f ca="1">(((J143-K143)+(J270-K270))*(1-'T1-Inputs'!$E132)*0.9)*25</f>
        <v>#NAME?</v>
      </c>
      <c r="K397" s="115" t="e">
        <f ca="1">(((K143-L143)+(K270-L270))*(1-'T1-Inputs'!$E132)*0.9)*25</f>
        <v>#NAME?</v>
      </c>
      <c r="L397" s="115" t="e">
        <f ca="1">(((L143-M143)+(L270-M270))*(1-'T1-Inputs'!$E132)*0.9)*25</f>
        <v>#NAME?</v>
      </c>
      <c r="M397" s="115" t="e">
        <f ca="1">(((M143-N143)+(M270-N270))*(1-'T1-Inputs'!$E132)*0.9)*25</f>
        <v>#NAME?</v>
      </c>
      <c r="N397" s="115" t="e">
        <f ca="1">(((N143-O143)+(N270-O270))*(1-'T1-Inputs'!$E132)*0.9)*25</f>
        <v>#NAME?</v>
      </c>
      <c r="O397" s="115" t="e">
        <f ca="1">(((O143-P143)+(O270-P270))*(1-'T1-Inputs'!$E132)*0.9)*25</f>
        <v>#NAME?</v>
      </c>
      <c r="P397" s="115" t="e">
        <f ca="1">(((P143-Q143)+(P270-Q270))*(1-'T1-Inputs'!$E132)*0.9)*25</f>
        <v>#NAME?</v>
      </c>
      <c r="Q397" s="115" t="e">
        <f ca="1">(((Q143-R143)+(Q270-R270))*(1-'T1-Inputs'!$E132)*0.9)*25</f>
        <v>#NAME?</v>
      </c>
      <c r="R397" s="115" t="e">
        <f ca="1">(((R143-S143)+(R270-S270))*(1-'T1-Inputs'!$E132)*0.9)*25</f>
        <v>#NAME?</v>
      </c>
      <c r="S397" s="115" t="e">
        <f ca="1">(((S143-T143)+(S270-T270))*(1-'T1-Inputs'!$E132)*0.9)*25</f>
        <v>#NAME?</v>
      </c>
      <c r="T397" s="115" t="e">
        <f ca="1">(((T143-U143)+(T270-U270))*(1-'T1-Inputs'!$E132)*0.9)*25</f>
        <v>#NAME?</v>
      </c>
      <c r="U397" s="115" t="e">
        <f ca="1">(((U143-V143)+(U270-V270))*(1-'T1-Inputs'!$E132)*0.9)*25</f>
        <v>#NAME?</v>
      </c>
      <c r="V397" s="115" t="e">
        <f ca="1">(((V143-W143)+(V270-W270))*(1-'T1-Inputs'!$E132)*0.9)*25</f>
        <v>#NAME?</v>
      </c>
      <c r="W397" s="115" t="e">
        <f ca="1">(((W143-X143)+(W270-X270))*(1-'T1-Inputs'!$E132)*0.9)*25</f>
        <v>#NAME?</v>
      </c>
      <c r="X397" s="115" t="e">
        <f ca="1">(((X143-Y143)+(X270-Y270))*(1-'T1-Inputs'!$E132)*0.9)*25</f>
        <v>#NAME?</v>
      </c>
      <c r="Y397" s="115" t="e">
        <f ca="1">(((Y143-Z143)+(Y270-Z270))*(1-'T1-Inputs'!$E132)*0.9)*25</f>
        <v>#NAME?</v>
      </c>
      <c r="Z397" s="115" t="e">
        <f ca="1">(((Z143-AA143)+(Z270-AA270))*(1-'T1-Inputs'!$E132)*0.9)*25</f>
        <v>#NAME?</v>
      </c>
      <c r="AA397" s="115" t="e">
        <f ca="1">(((AA143-AB143)+(AA270-AB270))*(1-'T1-Inputs'!$E132)*0.9)*25</f>
        <v>#NAME?</v>
      </c>
      <c r="AB397" s="115" t="e">
        <f ca="1">(((AB143-AC143)+(AB270-AC270))*(1-'T1-Inputs'!$E132)*0.9)*25</f>
        <v>#NAME?</v>
      </c>
      <c r="AC397" s="115" t="e">
        <f ca="1">(((AC143-AD143)+(AC270-AD270))*(1-'T1-Inputs'!$E132)*0.9)*25</f>
        <v>#NAME?</v>
      </c>
      <c r="AD397" s="115" t="e">
        <f ca="1">(((AD143-AE143)+(AD270-AE270))*(1-'T1-Inputs'!$E132)*0.9)*25</f>
        <v>#NAME?</v>
      </c>
      <c r="AE397" s="115" t="e">
        <f ca="1">(((AE143-AF143)+(AE270-AF270))*(1-'T1-Inputs'!$E132)*0.9)*25</f>
        <v>#NAME?</v>
      </c>
      <c r="AF397" s="115" t="e">
        <f ca="1">(((AF143-AG143)+(AF270-AG270))*(1-'T1-Inputs'!$E132)*0.9)*25</f>
        <v>#NAME?</v>
      </c>
      <c r="AG397" s="115" t="e">
        <f ca="1">(((AG143-AH143)+(AG270-AH270))*(1-'T1-Inputs'!$E132)*0.9)*25</f>
        <v>#NAME?</v>
      </c>
      <c r="AH397" s="115" t="e">
        <f ca="1">(((AH143-AI143)+(AH270-AI270))*(1-'T1-Inputs'!$E132)*0.9)*25</f>
        <v>#NAME?</v>
      </c>
      <c r="AI397" s="115" t="e">
        <f ca="1">(((AI143-AJ143)+(AI270-AJ270))*(1-'T1-Inputs'!$E132)*0.9)*25</f>
        <v>#NAME?</v>
      </c>
      <c r="AJ397" s="115" t="e">
        <f ca="1">(((AJ143-AK143)+(AJ270-AK270))*(1-'T1-Inputs'!$E132)*0.9)*25</f>
        <v>#NAME?</v>
      </c>
      <c r="AK397" s="115" t="e">
        <f ca="1">(((AK143-AL143)+(AK270-AL270))*(1-'T1-Inputs'!$E132)*0.9)*25</f>
        <v>#NAME?</v>
      </c>
      <c r="AL397" s="115" t="e">
        <f ca="1">(((AL143-AM143)+(AL270-AM270))*(1-'T1-Inputs'!$E132)*0.9)*25</f>
        <v>#NAME?</v>
      </c>
      <c r="AM397" s="115" t="e">
        <f ca="1">(((AM143-AN143)+(AM270-AN270))*(1-'T1-Inputs'!$E132)*0.9)*25</f>
        <v>#NAME?</v>
      </c>
      <c r="AN397" s="115" t="e">
        <f ca="1">(((AN143-AO143)+(AN270-AO270))*(1-'T1-Inputs'!$E132)*0.9)*25</f>
        <v>#NAME?</v>
      </c>
      <c r="AO397" s="115" t="e">
        <f ca="1">(((AO143-AP143)+(AO270-AP270))*(1-'T1-Inputs'!$E132)*0.9)*25</f>
        <v>#NAME?</v>
      </c>
      <c r="AP397" s="115" t="e">
        <f ca="1">(((AP143-AQ143)+(AP270-AQ270))*(1-'T1-Inputs'!$E132)*0.9)*25</f>
        <v>#NAME?</v>
      </c>
      <c r="AQ397" s="115" t="e">
        <f ca="1">(((AQ143-AR143)+(AQ270-AR270))*(1-'T1-Inputs'!$E132)*0.9)*25</f>
        <v>#NAME?</v>
      </c>
      <c r="AR397" s="115" t="e">
        <f ca="1">(((AR143-AS143)+(AR270-AS270))*(1-'T1-Inputs'!$E132)*0.9)*25</f>
        <v>#NAME?</v>
      </c>
      <c r="AS397" s="115" t="e">
        <f ca="1">(((AS143-AT143)+(AS270-AT270))*(1-'T1-Inputs'!$E132)*0.9)*25</f>
        <v>#NAME?</v>
      </c>
      <c r="AT397" s="115" t="e">
        <f ca="1">(((AT143-AU143)+(AT270-AU270))*(1-'T1-Inputs'!$E132)*0.9)*25</f>
        <v>#NAME?</v>
      </c>
      <c r="AU397" s="115" t="e">
        <f ca="1">(((AU143-AV143)+(AU270-AV270))*(1-'T1-Inputs'!$E132)*0.9)*25</f>
        <v>#NAME?</v>
      </c>
      <c r="AV397" s="115" t="e">
        <f ca="1">(((AV143-AW143)+(AV270-AW270))*(1-'T1-Inputs'!$E132)*0.9)*25</f>
        <v>#NAME?</v>
      </c>
      <c r="AW397" s="115" t="e">
        <f ca="1">(((AW143-AX143)+(AW270-AX270))*(1-'T1-Inputs'!$E132)*0.9)*25</f>
        <v>#NAME?</v>
      </c>
      <c r="AX397" s="115" t="e">
        <f ca="1">(((AX143-AY143)+(AX270-AY270))*(1-'T1-Inputs'!$E132)*0.9)*25</f>
        <v>#NAME?</v>
      </c>
      <c r="AY397" s="115" t="e">
        <f ca="1">(((AY143-AZ143)+(AY270-AZ270))*(1-'T1-Inputs'!$E132)*0.9)*25</f>
        <v>#NAME?</v>
      </c>
      <c r="AZ397" s="115" t="e">
        <f ca="1">(((AZ143-BA143)+(AZ270-BA270))*(1-'T1-Inputs'!$E132)*0.9)*25</f>
        <v>#NAME?</v>
      </c>
      <c r="BA397" s="115" t="e">
        <f ca="1">(((BA143-BB143)+(BA270-BB270))*(1-'T1-Inputs'!$E132)*0.9)*25</f>
        <v>#NAME?</v>
      </c>
      <c r="BB397" s="115" t="e">
        <f ca="1">(((BB143-BC143)+(BB270-BC270))*(1-'T1-Inputs'!$E132)*0.9)*25</f>
        <v>#NAME?</v>
      </c>
      <c r="BC397" s="115" t="e">
        <f ca="1">(((BC143-BD143)+(BC270-BD270))*(1-'T1-Inputs'!$E132)*0.9)*25</f>
        <v>#NAME?</v>
      </c>
      <c r="BD397" s="115" t="e">
        <f ca="1">(((BD143-BE143)+(BD270-BE270))*(1-'T1-Inputs'!$E132)*0.9)*25</f>
        <v>#NAME?</v>
      </c>
      <c r="BE397" s="115" t="e">
        <f ca="1">(((BE143-BF143)+(BE270-BF270))*(1-'T1-Inputs'!$E132)*0.9)*25</f>
        <v>#NAME?</v>
      </c>
      <c r="BF397" s="115" t="e">
        <f ca="1">(((BF143-BG143)+(BF270-BG270))*(1-'T1-Inputs'!$E132)*0.9)*25</f>
        <v>#NAME?</v>
      </c>
      <c r="BG397" s="115" t="e">
        <f ca="1">(((BG143-BH143)+(BG270-BH270))*(1-'T1-Inputs'!$E132)*0.9)*25</f>
        <v>#NAME?</v>
      </c>
      <c r="BH397" s="115" t="e">
        <f ca="1">(((BH143-BI143)+(BH270-BI270))*(1-'T1-Inputs'!$E132)*0.9)*25</f>
        <v>#NAME?</v>
      </c>
      <c r="BI397" s="115" t="e">
        <f ca="1">(((BI143-BJ143)+(BI270-BJ270))*(1-'T1-Inputs'!$E132)*0.9)*25</f>
        <v>#NAME?</v>
      </c>
      <c r="BJ397" s="115" t="e">
        <f ca="1">(((BJ143-BK143)+(BJ270-BK270))*(1-'T1-Inputs'!$E132)*0.9)*25</f>
        <v>#NAME?</v>
      </c>
      <c r="BK397" s="115" t="e">
        <f ca="1">(((BK143-BL143)+(BK270-BL270))*(1-'T1-Inputs'!$E132)*0.9)*25</f>
        <v>#NAME?</v>
      </c>
      <c r="BL397" s="115" t="e">
        <f ca="1">(((BL143-BM143)+(BL270-BM270))*(1-'T1-Inputs'!$E132)*0.9)*25</f>
        <v>#NAME?</v>
      </c>
      <c r="BM397" s="115" t="e">
        <f ca="1">(((BM143-BN143)+(BM270-BN270))*(1-'T1-Inputs'!$E132)*0.9)*25</f>
        <v>#NAME?</v>
      </c>
      <c r="BN397" s="115" t="e">
        <f ca="1">(((BN143-BO143)+(BN270-BO270))*(1-'T1-Inputs'!$E132)*0.9)*25</f>
        <v>#NAME?</v>
      </c>
      <c r="BO397" s="115" t="e">
        <f ca="1">(((BO143-BP143)+(BO270-BP270))*(1-'T1-Inputs'!$E132)*0.9)*25</f>
        <v>#NAME?</v>
      </c>
      <c r="BP397" s="115" t="e">
        <f ca="1">(((BP143-BQ143)+(BP270-BQ270))*(1-'T1-Inputs'!$E132)*0.9)*25</f>
        <v>#NAME?</v>
      </c>
      <c r="BQ397" s="115" t="e">
        <f ca="1">(((BQ143-BR143)+(BQ270-BR270))*(1-'T1-Inputs'!$E132)*0.9)*25</f>
        <v>#NAME?</v>
      </c>
      <c r="BR397" s="115" t="e">
        <f ca="1">(((BR143-BS143)+(BR270-BS270))*(1-'T1-Inputs'!$E132)*0.9)*25</f>
        <v>#NAME?</v>
      </c>
      <c r="BS397" s="115" t="e">
        <f ca="1">(((BS143-BT143)+(BS270-BT270))*(1-'T1-Inputs'!$E132)*0.9)*25</f>
        <v>#NAME?</v>
      </c>
      <c r="BT397" s="115" t="e">
        <f ca="1">(((BT143-BU143)+(BT270-BU270))*(1-'T1-Inputs'!$E132)*0.9)*25</f>
        <v>#NAME?</v>
      </c>
      <c r="BU397" s="115" t="e">
        <f ca="1">(((BU143-BV143)+(BU270-BV270))*(1-'T1-Inputs'!$E132)*0.9)*25</f>
        <v>#NAME?</v>
      </c>
      <c r="BV397" s="115" t="e">
        <f ca="1">(((BV143-BW143)+(BV270-BW270))*(1-'T1-Inputs'!$E132)*0.9)*25</f>
        <v>#NAME?</v>
      </c>
      <c r="BW397" s="115" t="e">
        <f ca="1">(((BW143-BX143)+(BW270-BX270))*(1-'T1-Inputs'!$E132)*0.9)*25</f>
        <v>#NAME?</v>
      </c>
      <c r="BX397" s="115" t="e">
        <f ca="1">(((BX143-BY143)+(BX270-BY270))*(1-'T1-Inputs'!$E132)*0.9)*25</f>
        <v>#NAME?</v>
      </c>
      <c r="BY397" s="115" t="e">
        <f ca="1">(((BY143-BZ143)+(BY270-BZ270))*(1-'T1-Inputs'!$E132)*0.9)*25</f>
        <v>#NAME?</v>
      </c>
      <c r="BZ397" s="115" t="e">
        <f ca="1">(((BZ143-CA143)+(BZ270-CA270))*(1-'T1-Inputs'!$E132)*0.9)*25</f>
        <v>#NAME?</v>
      </c>
      <c r="CA397" s="115" t="e">
        <f ca="1">(((CA143-CB143)+(CA270-CB270))*(1-'T1-Inputs'!$E132)*0.9)*25</f>
        <v>#NAME?</v>
      </c>
      <c r="CB397" s="115" t="e">
        <f ca="1">(((CB143-CC143)+(CB270-CC270))*(1-'T1-Inputs'!$E132)*0.9)*25</f>
        <v>#NAME?</v>
      </c>
      <c r="CC397" s="115" t="e">
        <f ca="1">(((CC143-CD143)+(CC270-CD270))*(1-'T1-Inputs'!$E132)*0.9)*25</f>
        <v>#NAME?</v>
      </c>
      <c r="CD397" s="115" t="e">
        <f ca="1">(((CD143-CE143)+(CD270-CE270))*(1-'T1-Inputs'!$E132)*0.9)*25</f>
        <v>#NAME?</v>
      </c>
      <c r="CE397" s="115" t="e">
        <f ca="1">(((CE143-CF143)+(CE270-CF270))*(1-'T1-Inputs'!$E132)*0.9)*25</f>
        <v>#NAME?</v>
      </c>
      <c r="CF397" s="115" t="e">
        <f ca="1">(((CF143-CG143)+(CF270-CG270))*(1-'T1-Inputs'!$E132)*0.9)*25</f>
        <v>#NAME?</v>
      </c>
      <c r="CG397" s="115" t="e">
        <f ca="1">(((CG143-CH143)+(CG270-CH270))*(1-'T1-Inputs'!$E132)*0.9)*25</f>
        <v>#NAME?</v>
      </c>
      <c r="CH397" s="115" t="e">
        <f ca="1">(((CH143-CI143)+(CH270-CI270))*(1-'T1-Inputs'!$E132)*0.9)*25</f>
        <v>#NAME?</v>
      </c>
      <c r="CI397" s="115" t="e">
        <f ca="1">(((CI143-CJ143)+(CI270-CJ270))*(1-'T1-Inputs'!$E132)*0.9)*25</f>
        <v>#NAME?</v>
      </c>
      <c r="CJ397" s="115" t="e">
        <f ca="1">(((CJ143-CK143)+(CJ270-CK270))*(1-'T1-Inputs'!$E132)*0.9)*25</f>
        <v>#NAME?</v>
      </c>
      <c r="CK397" s="115" t="e">
        <f ca="1">(((CK143-CL143)+(CK270-CL270))*(1-'T1-Inputs'!$E132)*0.9)*25</f>
        <v>#NAME?</v>
      </c>
      <c r="CL397" s="115" t="e">
        <f ca="1">(((CL143-CM143)+(CL270-CM270))*(1-'T1-Inputs'!$E132)*0.9)*25</f>
        <v>#NAME?</v>
      </c>
      <c r="CM397" s="115" t="e">
        <f ca="1">(((CM143-CN143)+(CM270-CN270))*(1-'T1-Inputs'!$E132)*0.9)*25</f>
        <v>#NAME?</v>
      </c>
      <c r="CN397" s="115" t="e">
        <f ca="1">(((CN143-CO143)+(CN270-CO270))*(1-'T1-Inputs'!$E132)*0.9)*25</f>
        <v>#NAME?</v>
      </c>
      <c r="CO397" s="115" t="e">
        <f ca="1">(((CO143-CP143)+(CO270-CP270))*(1-'T1-Inputs'!$E132)*0.9)*25</f>
        <v>#NAME?</v>
      </c>
      <c r="CP397" s="115" t="e">
        <f ca="1">(((CP143-CQ143)+(CP270-CQ270))*(1-'T1-Inputs'!$E132)*0.9)*25</f>
        <v>#NAME?</v>
      </c>
      <c r="CQ397" s="115" t="e">
        <f ca="1">(((CQ143-CR143)+(CQ270-CR270))*(1-'T1-Inputs'!$E132)*0.9)*25</f>
        <v>#NAME?</v>
      </c>
      <c r="CR397" s="115" t="e">
        <f ca="1">(((CR143-CS143)+(CR270-CS270))*(1-'T1-Inputs'!$E132)*0.9)*25</f>
        <v>#NAME?</v>
      </c>
      <c r="CS397" s="115" t="e">
        <f ca="1">(((CS143-CT143)+(CS270-CT270))*(1-'T1-Inputs'!$E132)*0.9)*25</f>
        <v>#NAME?</v>
      </c>
      <c r="CT397" s="115" t="e">
        <f ca="1">(((CT143-CU143)+(CT270-CU270))*(1-'T1-Inputs'!$E132)*0.9)*25</f>
        <v>#NAME?</v>
      </c>
      <c r="CU397" s="115" t="e">
        <f ca="1">(((CU143-CV143)+(CU270-CV270))*(1-'T1-Inputs'!$E132)*0.9)*25</f>
        <v>#NAME?</v>
      </c>
      <c r="CV397" s="115" t="e">
        <f ca="1">(((CV143-CW143)+(CV270-CW270))*(1-'T1-Inputs'!$E132)*0.9)*25</f>
        <v>#NAME?</v>
      </c>
      <c r="CW397" s="115" t="e">
        <f ca="1">(((CW143-CX143)+(CW270-CX270))*(1-'T1-Inputs'!$E132)*0.9)*25</f>
        <v>#NAME?</v>
      </c>
      <c r="CX397" s="115" t="e">
        <f ca="1">(((CX143-CY143)+(CX270-CY270))*(1-'T1-Inputs'!$E132)*0.9)*25</f>
        <v>#NAME?</v>
      </c>
      <c r="CY397" s="115" t="e">
        <f ca="1">(((CY143-CZ143)+(CY270-CZ270))*(1-'T1-Inputs'!$E132)*0.9)*25</f>
        <v>#NAME?</v>
      </c>
      <c r="CZ397" s="115" t="e">
        <f ca="1">(((CZ143-DA143)+(CZ270-DA270))*(1-'T1-Inputs'!$E132)*0.9)*25</f>
        <v>#NAME?</v>
      </c>
      <c r="DA397" s="115" t="e">
        <f ca="1">(((DA143-DB143)+(DA270-DB270))*(1-'T1-Inputs'!$E132)*0.9)*25</f>
        <v>#NAME?</v>
      </c>
      <c r="DB397" s="115" t="e">
        <f ca="1">(((DB143-DC143)+(DB270-DC270))*(1-'T1-Inputs'!$E132)*0.9)*25</f>
        <v>#NAME?</v>
      </c>
      <c r="DC397" s="115" t="e">
        <f ca="1">(((DC143-DD143)+(DC270-DD270))*(1-'T1-Inputs'!$E132)*0.9)*25</f>
        <v>#NAME?</v>
      </c>
      <c r="DD397" s="115" t="e">
        <f ca="1">(((DD143-DE143)+(DD270-DE270))*(1-'T1-Inputs'!$E132)*0.9)*25</f>
        <v>#NAME?</v>
      </c>
      <c r="DE397" s="115" t="e">
        <f ca="1">(((DE143-DF143)+(DE270-DF270))*(1-'T1-Inputs'!$E132)*0.9)*25</f>
        <v>#NAME?</v>
      </c>
      <c r="DF397" s="115" t="e">
        <f ca="1">(((DF143-DG143)+(DF270-DG270))*(1-'T1-Inputs'!$E132)*0.9)*25</f>
        <v>#NAME?</v>
      </c>
      <c r="DG397" s="115" t="e">
        <f ca="1">(((DG143-DH143)+(DG270-DH270))*(1-'T1-Inputs'!$E132)*0.9)*25</f>
        <v>#NAME?</v>
      </c>
      <c r="DH397" s="115" t="e">
        <f ca="1">(((DH143-DI143)+(DH270-DI270))*(1-'T1-Inputs'!$E132)*0.9)*25</f>
        <v>#NAME?</v>
      </c>
      <c r="DI397" s="115" t="e">
        <f ca="1">(((DI143-DJ143)+(DI270-DJ270))*(1-'T1-Inputs'!$E132)*0.9)*25</f>
        <v>#NAME?</v>
      </c>
      <c r="DJ397" s="115" t="e">
        <f ca="1">(((DJ143-DK143)+(DJ270-DK270))*(1-'T1-Inputs'!$E132)*0.9)*25</f>
        <v>#NAME?</v>
      </c>
      <c r="DK397" s="115" t="e">
        <f ca="1">(((DK143-DL143)+(DK270-DL270))*(1-'T1-Inputs'!$E132)*0.9)*25</f>
        <v>#NAME?</v>
      </c>
      <c r="DL397" s="115" t="e">
        <f ca="1">(((DL143-DM143)+(DL270-DM270))*(1-'T1-Inputs'!$E132)*0.9)*25</f>
        <v>#NAME?</v>
      </c>
      <c r="DM397" s="115">
        <f>(((DM143-DN143)+(DM270-DN270))*(1-'T1-Inputs'!$E132)*0.9)*25</f>
        <v>0</v>
      </c>
      <c r="DN397" s="115">
        <f>(((DN143-DO143)+(DN270-DO270))*(1-'T1-Inputs'!$E132)*0.9)*25</f>
        <v>0</v>
      </c>
      <c r="DO397" s="115">
        <f>(((DO143-DP143)+(DO270-DP270))*(1-'T1-Inputs'!$E132)*0.9)*25</f>
        <v>0</v>
      </c>
      <c r="DP397" s="115">
        <f>(((DP143-DQ143)+(DP270-DQ270))*(1-'T1-Inputs'!$E132)*0.9)*25</f>
        <v>0</v>
      </c>
      <c r="DQ397" s="115">
        <f>(((DQ143-DR143)+(DQ270-DR270))*(1-'T1-Inputs'!$E132)*0.9)*25</f>
        <v>0</v>
      </c>
      <c r="DR397" s="115">
        <f>(((DR143-DS143)+(DR270-DS270))*(1-'T1-Inputs'!$E132)*0.9)*25</f>
        <v>0</v>
      </c>
      <c r="DS397" s="115">
        <f>(((DS143-DT143)+(DS270-DT270))*(1-'T1-Inputs'!$E132)*0.9)*25</f>
        <v>0</v>
      </c>
      <c r="DT397" s="115">
        <f>(((DT143-DU143)+(DT270-DU270))*(1-'T1-Inputs'!$E132)*0.9)*25</f>
        <v>0</v>
      </c>
      <c r="DU397" s="115">
        <f>(((DU143-DV143)+(DU270-DV270))*(1-'T1-Inputs'!$E132)*0.9)*25</f>
        <v>0</v>
      </c>
      <c r="DV397" s="115">
        <f>(((DV143-DW143)+(DV270-DW270))*(1-'T1-Inputs'!$E132)*0.9)*25</f>
        <v>0</v>
      </c>
      <c r="DW397" s="115">
        <f>(((DW143-DX143)+(DW270-DX270))*(1-'T1-Inputs'!$E132)*0.9)*25</f>
        <v>0</v>
      </c>
      <c r="DX397" s="115">
        <f>(((DX143-DY143)+(DX270-DY270))*(1-'T1-Inputs'!$E132)*0.9)*25</f>
        <v>0</v>
      </c>
      <c r="DY397" s="115">
        <f>(((DY143-DZ143)+(DY270-DZ270))*(1-'T1-Inputs'!$E132)*0.9)*25</f>
        <v>0</v>
      </c>
    </row>
    <row r="398" spans="3:129">
      <c r="C398" s="115">
        <v>2119</v>
      </c>
      <c r="D398" s="115">
        <v>113</v>
      </c>
      <c r="E398" s="115" t="e">
        <f ca="1">(((E144-F144)+(E271-F271))*(1-'T1-Inputs'!$E133)*0.9)*25</f>
        <v>#NAME?</v>
      </c>
      <c r="F398" s="115" t="e">
        <f ca="1">(((F144-G144)+(F271-G271))*(1-'T1-Inputs'!$E133)*0.9)*25</f>
        <v>#NAME?</v>
      </c>
      <c r="G398" s="115" t="e">
        <f ca="1">(((G144-H144)+(G271-H271))*(1-'T1-Inputs'!$E133)*0.9)*25</f>
        <v>#NAME?</v>
      </c>
      <c r="H398" s="115" t="e">
        <f ca="1">(((H144-I144)+(H271-I271))*(1-'T1-Inputs'!$E133)*0.9)*25</f>
        <v>#NAME?</v>
      </c>
      <c r="I398" s="115" t="e">
        <f ca="1">(((I144-J144)+(I271-J271))*(1-'T1-Inputs'!$E133)*0.9)*25</f>
        <v>#NAME?</v>
      </c>
      <c r="J398" s="115" t="e">
        <f ca="1">(((J144-K144)+(J271-K271))*(1-'T1-Inputs'!$E133)*0.9)*25</f>
        <v>#NAME?</v>
      </c>
      <c r="K398" s="115" t="e">
        <f ca="1">(((K144-L144)+(K271-L271))*(1-'T1-Inputs'!$E133)*0.9)*25</f>
        <v>#NAME?</v>
      </c>
      <c r="L398" s="115" t="e">
        <f ca="1">(((L144-M144)+(L271-M271))*(1-'T1-Inputs'!$E133)*0.9)*25</f>
        <v>#NAME?</v>
      </c>
      <c r="M398" s="115" t="e">
        <f ca="1">(((M144-N144)+(M271-N271))*(1-'T1-Inputs'!$E133)*0.9)*25</f>
        <v>#NAME?</v>
      </c>
      <c r="N398" s="115" t="e">
        <f ca="1">(((N144-O144)+(N271-O271))*(1-'T1-Inputs'!$E133)*0.9)*25</f>
        <v>#NAME?</v>
      </c>
      <c r="O398" s="115" t="e">
        <f ca="1">(((O144-P144)+(O271-P271))*(1-'T1-Inputs'!$E133)*0.9)*25</f>
        <v>#NAME?</v>
      </c>
      <c r="P398" s="115" t="e">
        <f ca="1">(((P144-Q144)+(P271-Q271))*(1-'T1-Inputs'!$E133)*0.9)*25</f>
        <v>#NAME?</v>
      </c>
      <c r="Q398" s="115" t="e">
        <f ca="1">(((Q144-R144)+(Q271-R271))*(1-'T1-Inputs'!$E133)*0.9)*25</f>
        <v>#NAME?</v>
      </c>
      <c r="R398" s="115" t="e">
        <f ca="1">(((R144-S144)+(R271-S271))*(1-'T1-Inputs'!$E133)*0.9)*25</f>
        <v>#NAME?</v>
      </c>
      <c r="S398" s="115" t="e">
        <f ca="1">(((S144-T144)+(S271-T271))*(1-'T1-Inputs'!$E133)*0.9)*25</f>
        <v>#NAME?</v>
      </c>
      <c r="T398" s="115" t="e">
        <f ca="1">(((T144-U144)+(T271-U271))*(1-'T1-Inputs'!$E133)*0.9)*25</f>
        <v>#NAME?</v>
      </c>
      <c r="U398" s="115" t="e">
        <f ca="1">(((U144-V144)+(U271-V271))*(1-'T1-Inputs'!$E133)*0.9)*25</f>
        <v>#NAME?</v>
      </c>
      <c r="V398" s="115" t="e">
        <f ca="1">(((V144-W144)+(V271-W271))*(1-'T1-Inputs'!$E133)*0.9)*25</f>
        <v>#NAME?</v>
      </c>
      <c r="W398" s="115" t="e">
        <f ca="1">(((W144-X144)+(W271-X271))*(1-'T1-Inputs'!$E133)*0.9)*25</f>
        <v>#NAME?</v>
      </c>
      <c r="X398" s="115" t="e">
        <f ca="1">(((X144-Y144)+(X271-Y271))*(1-'T1-Inputs'!$E133)*0.9)*25</f>
        <v>#NAME?</v>
      </c>
      <c r="Y398" s="115" t="e">
        <f ca="1">(((Y144-Z144)+(Y271-Z271))*(1-'T1-Inputs'!$E133)*0.9)*25</f>
        <v>#NAME?</v>
      </c>
      <c r="Z398" s="115" t="e">
        <f ca="1">(((Z144-AA144)+(Z271-AA271))*(1-'T1-Inputs'!$E133)*0.9)*25</f>
        <v>#NAME?</v>
      </c>
      <c r="AA398" s="115" t="e">
        <f ca="1">(((AA144-AB144)+(AA271-AB271))*(1-'T1-Inputs'!$E133)*0.9)*25</f>
        <v>#NAME?</v>
      </c>
      <c r="AB398" s="115" t="e">
        <f ca="1">(((AB144-AC144)+(AB271-AC271))*(1-'T1-Inputs'!$E133)*0.9)*25</f>
        <v>#NAME?</v>
      </c>
      <c r="AC398" s="115" t="e">
        <f ca="1">(((AC144-AD144)+(AC271-AD271))*(1-'T1-Inputs'!$E133)*0.9)*25</f>
        <v>#NAME?</v>
      </c>
      <c r="AD398" s="115" t="e">
        <f ca="1">(((AD144-AE144)+(AD271-AE271))*(1-'T1-Inputs'!$E133)*0.9)*25</f>
        <v>#NAME?</v>
      </c>
      <c r="AE398" s="115" t="e">
        <f ca="1">(((AE144-AF144)+(AE271-AF271))*(1-'T1-Inputs'!$E133)*0.9)*25</f>
        <v>#NAME?</v>
      </c>
      <c r="AF398" s="115" t="e">
        <f ca="1">(((AF144-AG144)+(AF271-AG271))*(1-'T1-Inputs'!$E133)*0.9)*25</f>
        <v>#NAME?</v>
      </c>
      <c r="AG398" s="115" t="e">
        <f ca="1">(((AG144-AH144)+(AG271-AH271))*(1-'T1-Inputs'!$E133)*0.9)*25</f>
        <v>#NAME?</v>
      </c>
      <c r="AH398" s="115" t="e">
        <f ca="1">(((AH144-AI144)+(AH271-AI271))*(1-'T1-Inputs'!$E133)*0.9)*25</f>
        <v>#NAME?</v>
      </c>
      <c r="AI398" s="115" t="e">
        <f ca="1">(((AI144-AJ144)+(AI271-AJ271))*(1-'T1-Inputs'!$E133)*0.9)*25</f>
        <v>#NAME?</v>
      </c>
      <c r="AJ398" s="115" t="e">
        <f ca="1">(((AJ144-AK144)+(AJ271-AK271))*(1-'T1-Inputs'!$E133)*0.9)*25</f>
        <v>#NAME?</v>
      </c>
      <c r="AK398" s="115" t="e">
        <f ca="1">(((AK144-AL144)+(AK271-AL271))*(1-'T1-Inputs'!$E133)*0.9)*25</f>
        <v>#NAME?</v>
      </c>
      <c r="AL398" s="115" t="e">
        <f ca="1">(((AL144-AM144)+(AL271-AM271))*(1-'T1-Inputs'!$E133)*0.9)*25</f>
        <v>#NAME?</v>
      </c>
      <c r="AM398" s="115" t="e">
        <f ca="1">(((AM144-AN144)+(AM271-AN271))*(1-'T1-Inputs'!$E133)*0.9)*25</f>
        <v>#NAME?</v>
      </c>
      <c r="AN398" s="115" t="e">
        <f ca="1">(((AN144-AO144)+(AN271-AO271))*(1-'T1-Inputs'!$E133)*0.9)*25</f>
        <v>#NAME?</v>
      </c>
      <c r="AO398" s="115" t="e">
        <f ca="1">(((AO144-AP144)+(AO271-AP271))*(1-'T1-Inputs'!$E133)*0.9)*25</f>
        <v>#NAME?</v>
      </c>
      <c r="AP398" s="115" t="e">
        <f ca="1">(((AP144-AQ144)+(AP271-AQ271))*(1-'T1-Inputs'!$E133)*0.9)*25</f>
        <v>#NAME?</v>
      </c>
      <c r="AQ398" s="115" t="e">
        <f ca="1">(((AQ144-AR144)+(AQ271-AR271))*(1-'T1-Inputs'!$E133)*0.9)*25</f>
        <v>#NAME?</v>
      </c>
      <c r="AR398" s="115" t="e">
        <f ca="1">(((AR144-AS144)+(AR271-AS271))*(1-'T1-Inputs'!$E133)*0.9)*25</f>
        <v>#NAME?</v>
      </c>
      <c r="AS398" s="115" t="e">
        <f ca="1">(((AS144-AT144)+(AS271-AT271))*(1-'T1-Inputs'!$E133)*0.9)*25</f>
        <v>#NAME?</v>
      </c>
      <c r="AT398" s="115" t="e">
        <f ca="1">(((AT144-AU144)+(AT271-AU271))*(1-'T1-Inputs'!$E133)*0.9)*25</f>
        <v>#NAME?</v>
      </c>
      <c r="AU398" s="115" t="e">
        <f ca="1">(((AU144-AV144)+(AU271-AV271))*(1-'T1-Inputs'!$E133)*0.9)*25</f>
        <v>#NAME?</v>
      </c>
      <c r="AV398" s="115" t="e">
        <f ca="1">(((AV144-AW144)+(AV271-AW271))*(1-'T1-Inputs'!$E133)*0.9)*25</f>
        <v>#NAME?</v>
      </c>
      <c r="AW398" s="115" t="e">
        <f ca="1">(((AW144-AX144)+(AW271-AX271))*(1-'T1-Inputs'!$E133)*0.9)*25</f>
        <v>#NAME?</v>
      </c>
      <c r="AX398" s="115" t="e">
        <f ca="1">(((AX144-AY144)+(AX271-AY271))*(1-'T1-Inputs'!$E133)*0.9)*25</f>
        <v>#NAME?</v>
      </c>
      <c r="AY398" s="115" t="e">
        <f ca="1">(((AY144-AZ144)+(AY271-AZ271))*(1-'T1-Inputs'!$E133)*0.9)*25</f>
        <v>#NAME?</v>
      </c>
      <c r="AZ398" s="115" t="e">
        <f ca="1">(((AZ144-BA144)+(AZ271-BA271))*(1-'T1-Inputs'!$E133)*0.9)*25</f>
        <v>#NAME?</v>
      </c>
      <c r="BA398" s="115" t="e">
        <f ca="1">(((BA144-BB144)+(BA271-BB271))*(1-'T1-Inputs'!$E133)*0.9)*25</f>
        <v>#NAME?</v>
      </c>
      <c r="BB398" s="115" t="e">
        <f ca="1">(((BB144-BC144)+(BB271-BC271))*(1-'T1-Inputs'!$E133)*0.9)*25</f>
        <v>#NAME?</v>
      </c>
      <c r="BC398" s="115" t="e">
        <f ca="1">(((BC144-BD144)+(BC271-BD271))*(1-'T1-Inputs'!$E133)*0.9)*25</f>
        <v>#NAME?</v>
      </c>
      <c r="BD398" s="115" t="e">
        <f ca="1">(((BD144-BE144)+(BD271-BE271))*(1-'T1-Inputs'!$E133)*0.9)*25</f>
        <v>#NAME?</v>
      </c>
      <c r="BE398" s="115" t="e">
        <f ca="1">(((BE144-BF144)+(BE271-BF271))*(1-'T1-Inputs'!$E133)*0.9)*25</f>
        <v>#NAME?</v>
      </c>
      <c r="BF398" s="115" t="e">
        <f ca="1">(((BF144-BG144)+(BF271-BG271))*(1-'T1-Inputs'!$E133)*0.9)*25</f>
        <v>#NAME?</v>
      </c>
      <c r="BG398" s="115" t="e">
        <f ca="1">(((BG144-BH144)+(BG271-BH271))*(1-'T1-Inputs'!$E133)*0.9)*25</f>
        <v>#NAME?</v>
      </c>
      <c r="BH398" s="115" t="e">
        <f ca="1">(((BH144-BI144)+(BH271-BI271))*(1-'T1-Inputs'!$E133)*0.9)*25</f>
        <v>#NAME?</v>
      </c>
      <c r="BI398" s="115" t="e">
        <f ca="1">(((BI144-BJ144)+(BI271-BJ271))*(1-'T1-Inputs'!$E133)*0.9)*25</f>
        <v>#NAME?</v>
      </c>
      <c r="BJ398" s="115" t="e">
        <f ca="1">(((BJ144-BK144)+(BJ271-BK271))*(1-'T1-Inputs'!$E133)*0.9)*25</f>
        <v>#NAME?</v>
      </c>
      <c r="BK398" s="115" t="e">
        <f ca="1">(((BK144-BL144)+(BK271-BL271))*(1-'T1-Inputs'!$E133)*0.9)*25</f>
        <v>#NAME?</v>
      </c>
      <c r="BL398" s="115" t="e">
        <f ca="1">(((BL144-BM144)+(BL271-BM271))*(1-'T1-Inputs'!$E133)*0.9)*25</f>
        <v>#NAME?</v>
      </c>
      <c r="BM398" s="115" t="e">
        <f ca="1">(((BM144-BN144)+(BM271-BN271))*(1-'T1-Inputs'!$E133)*0.9)*25</f>
        <v>#NAME?</v>
      </c>
      <c r="BN398" s="115" t="e">
        <f ca="1">(((BN144-BO144)+(BN271-BO271))*(1-'T1-Inputs'!$E133)*0.9)*25</f>
        <v>#NAME?</v>
      </c>
      <c r="BO398" s="115" t="e">
        <f ca="1">(((BO144-BP144)+(BO271-BP271))*(1-'T1-Inputs'!$E133)*0.9)*25</f>
        <v>#NAME?</v>
      </c>
      <c r="BP398" s="115" t="e">
        <f ca="1">(((BP144-BQ144)+(BP271-BQ271))*(1-'T1-Inputs'!$E133)*0.9)*25</f>
        <v>#NAME?</v>
      </c>
      <c r="BQ398" s="115" t="e">
        <f ca="1">(((BQ144-BR144)+(BQ271-BR271))*(1-'T1-Inputs'!$E133)*0.9)*25</f>
        <v>#NAME?</v>
      </c>
      <c r="BR398" s="115" t="e">
        <f ca="1">(((BR144-BS144)+(BR271-BS271))*(1-'T1-Inputs'!$E133)*0.9)*25</f>
        <v>#NAME?</v>
      </c>
      <c r="BS398" s="115" t="e">
        <f ca="1">(((BS144-BT144)+(BS271-BT271))*(1-'T1-Inputs'!$E133)*0.9)*25</f>
        <v>#NAME?</v>
      </c>
      <c r="BT398" s="115" t="e">
        <f ca="1">(((BT144-BU144)+(BT271-BU271))*(1-'T1-Inputs'!$E133)*0.9)*25</f>
        <v>#NAME?</v>
      </c>
      <c r="BU398" s="115" t="e">
        <f ca="1">(((BU144-BV144)+(BU271-BV271))*(1-'T1-Inputs'!$E133)*0.9)*25</f>
        <v>#NAME?</v>
      </c>
      <c r="BV398" s="115" t="e">
        <f ca="1">(((BV144-BW144)+(BV271-BW271))*(1-'T1-Inputs'!$E133)*0.9)*25</f>
        <v>#NAME?</v>
      </c>
      <c r="BW398" s="115" t="e">
        <f ca="1">(((BW144-BX144)+(BW271-BX271))*(1-'T1-Inputs'!$E133)*0.9)*25</f>
        <v>#NAME?</v>
      </c>
      <c r="BX398" s="115" t="e">
        <f ca="1">(((BX144-BY144)+(BX271-BY271))*(1-'T1-Inputs'!$E133)*0.9)*25</f>
        <v>#NAME?</v>
      </c>
      <c r="BY398" s="115" t="e">
        <f ca="1">(((BY144-BZ144)+(BY271-BZ271))*(1-'T1-Inputs'!$E133)*0.9)*25</f>
        <v>#NAME?</v>
      </c>
      <c r="BZ398" s="115" t="e">
        <f ca="1">(((BZ144-CA144)+(BZ271-CA271))*(1-'T1-Inputs'!$E133)*0.9)*25</f>
        <v>#NAME?</v>
      </c>
      <c r="CA398" s="115" t="e">
        <f ca="1">(((CA144-CB144)+(CA271-CB271))*(1-'T1-Inputs'!$E133)*0.9)*25</f>
        <v>#NAME?</v>
      </c>
      <c r="CB398" s="115" t="e">
        <f ca="1">(((CB144-CC144)+(CB271-CC271))*(1-'T1-Inputs'!$E133)*0.9)*25</f>
        <v>#NAME?</v>
      </c>
      <c r="CC398" s="115" t="e">
        <f ca="1">(((CC144-CD144)+(CC271-CD271))*(1-'T1-Inputs'!$E133)*0.9)*25</f>
        <v>#NAME?</v>
      </c>
      <c r="CD398" s="115" t="e">
        <f ca="1">(((CD144-CE144)+(CD271-CE271))*(1-'T1-Inputs'!$E133)*0.9)*25</f>
        <v>#NAME?</v>
      </c>
      <c r="CE398" s="115" t="e">
        <f ca="1">(((CE144-CF144)+(CE271-CF271))*(1-'T1-Inputs'!$E133)*0.9)*25</f>
        <v>#NAME?</v>
      </c>
      <c r="CF398" s="115" t="e">
        <f ca="1">(((CF144-CG144)+(CF271-CG271))*(1-'T1-Inputs'!$E133)*0.9)*25</f>
        <v>#NAME?</v>
      </c>
      <c r="CG398" s="115" t="e">
        <f ca="1">(((CG144-CH144)+(CG271-CH271))*(1-'T1-Inputs'!$E133)*0.9)*25</f>
        <v>#NAME?</v>
      </c>
      <c r="CH398" s="115" t="e">
        <f ca="1">(((CH144-CI144)+(CH271-CI271))*(1-'T1-Inputs'!$E133)*0.9)*25</f>
        <v>#NAME?</v>
      </c>
      <c r="CI398" s="115" t="e">
        <f ca="1">(((CI144-CJ144)+(CI271-CJ271))*(1-'T1-Inputs'!$E133)*0.9)*25</f>
        <v>#NAME?</v>
      </c>
      <c r="CJ398" s="115" t="e">
        <f ca="1">(((CJ144-CK144)+(CJ271-CK271))*(1-'T1-Inputs'!$E133)*0.9)*25</f>
        <v>#NAME?</v>
      </c>
      <c r="CK398" s="115" t="e">
        <f ca="1">(((CK144-CL144)+(CK271-CL271))*(1-'T1-Inputs'!$E133)*0.9)*25</f>
        <v>#NAME?</v>
      </c>
      <c r="CL398" s="115" t="e">
        <f ca="1">(((CL144-CM144)+(CL271-CM271))*(1-'T1-Inputs'!$E133)*0.9)*25</f>
        <v>#NAME?</v>
      </c>
      <c r="CM398" s="115" t="e">
        <f ca="1">(((CM144-CN144)+(CM271-CN271))*(1-'T1-Inputs'!$E133)*0.9)*25</f>
        <v>#NAME?</v>
      </c>
      <c r="CN398" s="115" t="e">
        <f ca="1">(((CN144-CO144)+(CN271-CO271))*(1-'T1-Inputs'!$E133)*0.9)*25</f>
        <v>#NAME?</v>
      </c>
      <c r="CO398" s="115" t="e">
        <f ca="1">(((CO144-CP144)+(CO271-CP271))*(1-'T1-Inputs'!$E133)*0.9)*25</f>
        <v>#NAME?</v>
      </c>
      <c r="CP398" s="115" t="e">
        <f ca="1">(((CP144-CQ144)+(CP271-CQ271))*(1-'T1-Inputs'!$E133)*0.9)*25</f>
        <v>#NAME?</v>
      </c>
      <c r="CQ398" s="115" t="e">
        <f ca="1">(((CQ144-CR144)+(CQ271-CR271))*(1-'T1-Inputs'!$E133)*0.9)*25</f>
        <v>#NAME?</v>
      </c>
      <c r="CR398" s="115" t="e">
        <f ca="1">(((CR144-CS144)+(CR271-CS271))*(1-'T1-Inputs'!$E133)*0.9)*25</f>
        <v>#NAME?</v>
      </c>
      <c r="CS398" s="115" t="e">
        <f ca="1">(((CS144-CT144)+(CS271-CT271))*(1-'T1-Inputs'!$E133)*0.9)*25</f>
        <v>#NAME?</v>
      </c>
      <c r="CT398" s="115" t="e">
        <f ca="1">(((CT144-CU144)+(CT271-CU271))*(1-'T1-Inputs'!$E133)*0.9)*25</f>
        <v>#NAME?</v>
      </c>
      <c r="CU398" s="115" t="e">
        <f ca="1">(((CU144-CV144)+(CU271-CV271))*(1-'T1-Inputs'!$E133)*0.9)*25</f>
        <v>#NAME?</v>
      </c>
      <c r="CV398" s="115" t="e">
        <f ca="1">(((CV144-CW144)+(CV271-CW271))*(1-'T1-Inputs'!$E133)*0.9)*25</f>
        <v>#NAME?</v>
      </c>
      <c r="CW398" s="115" t="e">
        <f ca="1">(((CW144-CX144)+(CW271-CX271))*(1-'T1-Inputs'!$E133)*0.9)*25</f>
        <v>#NAME?</v>
      </c>
      <c r="CX398" s="115" t="e">
        <f ca="1">(((CX144-CY144)+(CX271-CY271))*(1-'T1-Inputs'!$E133)*0.9)*25</f>
        <v>#NAME?</v>
      </c>
      <c r="CY398" s="115" t="e">
        <f ca="1">(((CY144-CZ144)+(CY271-CZ271))*(1-'T1-Inputs'!$E133)*0.9)*25</f>
        <v>#NAME?</v>
      </c>
      <c r="CZ398" s="115" t="e">
        <f ca="1">(((CZ144-DA144)+(CZ271-DA271))*(1-'T1-Inputs'!$E133)*0.9)*25</f>
        <v>#NAME?</v>
      </c>
      <c r="DA398" s="115" t="e">
        <f ca="1">(((DA144-DB144)+(DA271-DB271))*(1-'T1-Inputs'!$E133)*0.9)*25</f>
        <v>#NAME?</v>
      </c>
      <c r="DB398" s="115" t="e">
        <f ca="1">(((DB144-DC144)+(DB271-DC271))*(1-'T1-Inputs'!$E133)*0.9)*25</f>
        <v>#NAME?</v>
      </c>
      <c r="DC398" s="115" t="e">
        <f ca="1">(((DC144-DD144)+(DC271-DD271))*(1-'T1-Inputs'!$E133)*0.9)*25</f>
        <v>#NAME?</v>
      </c>
      <c r="DD398" s="115" t="e">
        <f ca="1">(((DD144-DE144)+(DD271-DE271))*(1-'T1-Inputs'!$E133)*0.9)*25</f>
        <v>#NAME?</v>
      </c>
      <c r="DE398" s="115" t="e">
        <f ca="1">(((DE144-DF144)+(DE271-DF271))*(1-'T1-Inputs'!$E133)*0.9)*25</f>
        <v>#NAME?</v>
      </c>
      <c r="DF398" s="115" t="e">
        <f ca="1">(((DF144-DG144)+(DF271-DG271))*(1-'T1-Inputs'!$E133)*0.9)*25</f>
        <v>#NAME?</v>
      </c>
      <c r="DG398" s="115" t="e">
        <f ca="1">(((DG144-DH144)+(DG271-DH271))*(1-'T1-Inputs'!$E133)*0.9)*25</f>
        <v>#NAME?</v>
      </c>
      <c r="DH398" s="115" t="e">
        <f ca="1">(((DH144-DI144)+(DH271-DI271))*(1-'T1-Inputs'!$E133)*0.9)*25</f>
        <v>#NAME?</v>
      </c>
      <c r="DI398" s="115" t="e">
        <f ca="1">(((DI144-DJ144)+(DI271-DJ271))*(1-'T1-Inputs'!$E133)*0.9)*25</f>
        <v>#NAME?</v>
      </c>
      <c r="DJ398" s="115" t="e">
        <f ca="1">(((DJ144-DK144)+(DJ271-DK271))*(1-'T1-Inputs'!$E133)*0.9)*25</f>
        <v>#NAME?</v>
      </c>
      <c r="DK398" s="115" t="e">
        <f ca="1">(((DK144-DL144)+(DK271-DL271))*(1-'T1-Inputs'!$E133)*0.9)*25</f>
        <v>#NAME?</v>
      </c>
      <c r="DL398" s="115" t="e">
        <f ca="1">(((DL144-DM144)+(DL271-DM271))*(1-'T1-Inputs'!$E133)*0.9)*25</f>
        <v>#NAME?</v>
      </c>
      <c r="DM398" s="115" t="e">
        <f ca="1">(((DM144-DN144)+(DM271-DN271))*(1-'T1-Inputs'!$E133)*0.9)*25</f>
        <v>#NAME?</v>
      </c>
      <c r="DN398" s="115">
        <f>(((DN144-DO144)+(DN271-DO271))*(1-'T1-Inputs'!$E133)*0.9)*25</f>
        <v>0</v>
      </c>
      <c r="DO398" s="115">
        <f>(((DO144-DP144)+(DO271-DP271))*(1-'T1-Inputs'!$E133)*0.9)*25</f>
        <v>0</v>
      </c>
      <c r="DP398" s="115">
        <f>(((DP144-DQ144)+(DP271-DQ271))*(1-'T1-Inputs'!$E133)*0.9)*25</f>
        <v>0</v>
      </c>
      <c r="DQ398" s="115">
        <f>(((DQ144-DR144)+(DQ271-DR271))*(1-'T1-Inputs'!$E133)*0.9)*25</f>
        <v>0</v>
      </c>
      <c r="DR398" s="115">
        <f>(((DR144-DS144)+(DR271-DS271))*(1-'T1-Inputs'!$E133)*0.9)*25</f>
        <v>0</v>
      </c>
      <c r="DS398" s="115">
        <f>(((DS144-DT144)+(DS271-DT271))*(1-'T1-Inputs'!$E133)*0.9)*25</f>
        <v>0</v>
      </c>
      <c r="DT398" s="115">
        <f>(((DT144-DU144)+(DT271-DU271))*(1-'T1-Inputs'!$E133)*0.9)*25</f>
        <v>0</v>
      </c>
      <c r="DU398" s="115">
        <f>(((DU144-DV144)+(DU271-DV271))*(1-'T1-Inputs'!$E133)*0.9)*25</f>
        <v>0</v>
      </c>
      <c r="DV398" s="115">
        <f>(((DV144-DW144)+(DV271-DW271))*(1-'T1-Inputs'!$E133)*0.9)*25</f>
        <v>0</v>
      </c>
      <c r="DW398" s="115">
        <f>(((DW144-DX144)+(DW271-DX271))*(1-'T1-Inputs'!$E133)*0.9)*25</f>
        <v>0</v>
      </c>
      <c r="DX398" s="115">
        <f>(((DX144-DY144)+(DX271-DY271))*(1-'T1-Inputs'!$E133)*0.9)*25</f>
        <v>0</v>
      </c>
      <c r="DY398" s="115">
        <f>(((DY144-DZ144)+(DY271-DZ271))*(1-'T1-Inputs'!$E133)*0.9)*25</f>
        <v>0</v>
      </c>
    </row>
    <row r="399" spans="3:129">
      <c r="C399" s="115">
        <v>2120</v>
      </c>
      <c r="D399" s="115">
        <v>114</v>
      </c>
      <c r="E399" s="115" t="e">
        <f ca="1">(((E145-F145)+(E272-F272))*(1-'T1-Inputs'!$E134)*0.9)*25</f>
        <v>#NAME?</v>
      </c>
      <c r="F399" s="115" t="e">
        <f ca="1">(((F145-G145)+(F272-G272))*(1-'T1-Inputs'!$E134)*0.9)*25</f>
        <v>#NAME?</v>
      </c>
      <c r="G399" s="115" t="e">
        <f ca="1">(((G145-H145)+(G272-H272))*(1-'T1-Inputs'!$E134)*0.9)*25</f>
        <v>#NAME?</v>
      </c>
      <c r="H399" s="115" t="e">
        <f ca="1">(((H145-I145)+(H272-I272))*(1-'T1-Inputs'!$E134)*0.9)*25</f>
        <v>#NAME?</v>
      </c>
      <c r="I399" s="115" t="e">
        <f ca="1">(((I145-J145)+(I272-J272))*(1-'T1-Inputs'!$E134)*0.9)*25</f>
        <v>#NAME?</v>
      </c>
      <c r="J399" s="115" t="e">
        <f ca="1">(((J145-K145)+(J272-K272))*(1-'T1-Inputs'!$E134)*0.9)*25</f>
        <v>#NAME?</v>
      </c>
      <c r="K399" s="115" t="e">
        <f ca="1">(((K145-L145)+(K272-L272))*(1-'T1-Inputs'!$E134)*0.9)*25</f>
        <v>#NAME?</v>
      </c>
      <c r="L399" s="115" t="e">
        <f ca="1">(((L145-M145)+(L272-M272))*(1-'T1-Inputs'!$E134)*0.9)*25</f>
        <v>#NAME?</v>
      </c>
      <c r="M399" s="115" t="e">
        <f ca="1">(((M145-N145)+(M272-N272))*(1-'T1-Inputs'!$E134)*0.9)*25</f>
        <v>#NAME?</v>
      </c>
      <c r="N399" s="115" t="e">
        <f ca="1">(((N145-O145)+(N272-O272))*(1-'T1-Inputs'!$E134)*0.9)*25</f>
        <v>#NAME?</v>
      </c>
      <c r="O399" s="115" t="e">
        <f ca="1">(((O145-P145)+(O272-P272))*(1-'T1-Inputs'!$E134)*0.9)*25</f>
        <v>#NAME?</v>
      </c>
      <c r="P399" s="115" t="e">
        <f ca="1">(((P145-Q145)+(P272-Q272))*(1-'T1-Inputs'!$E134)*0.9)*25</f>
        <v>#NAME?</v>
      </c>
      <c r="Q399" s="115" t="e">
        <f ca="1">(((Q145-R145)+(Q272-R272))*(1-'T1-Inputs'!$E134)*0.9)*25</f>
        <v>#NAME?</v>
      </c>
      <c r="R399" s="115" t="e">
        <f ca="1">(((R145-S145)+(R272-S272))*(1-'T1-Inputs'!$E134)*0.9)*25</f>
        <v>#NAME?</v>
      </c>
      <c r="S399" s="115" t="e">
        <f ca="1">(((S145-T145)+(S272-T272))*(1-'T1-Inputs'!$E134)*0.9)*25</f>
        <v>#NAME?</v>
      </c>
      <c r="T399" s="115" t="e">
        <f ca="1">(((T145-U145)+(T272-U272))*(1-'T1-Inputs'!$E134)*0.9)*25</f>
        <v>#NAME?</v>
      </c>
      <c r="U399" s="115" t="e">
        <f ca="1">(((U145-V145)+(U272-V272))*(1-'T1-Inputs'!$E134)*0.9)*25</f>
        <v>#NAME?</v>
      </c>
      <c r="V399" s="115" t="e">
        <f ca="1">(((V145-W145)+(V272-W272))*(1-'T1-Inputs'!$E134)*0.9)*25</f>
        <v>#NAME?</v>
      </c>
      <c r="W399" s="115" t="e">
        <f ca="1">(((W145-X145)+(W272-X272))*(1-'T1-Inputs'!$E134)*0.9)*25</f>
        <v>#NAME?</v>
      </c>
      <c r="X399" s="115" t="e">
        <f ca="1">(((X145-Y145)+(X272-Y272))*(1-'T1-Inputs'!$E134)*0.9)*25</f>
        <v>#NAME?</v>
      </c>
      <c r="Y399" s="115" t="e">
        <f ca="1">(((Y145-Z145)+(Y272-Z272))*(1-'T1-Inputs'!$E134)*0.9)*25</f>
        <v>#NAME?</v>
      </c>
      <c r="Z399" s="115" t="e">
        <f ca="1">(((Z145-AA145)+(Z272-AA272))*(1-'T1-Inputs'!$E134)*0.9)*25</f>
        <v>#NAME?</v>
      </c>
      <c r="AA399" s="115" t="e">
        <f ca="1">(((AA145-AB145)+(AA272-AB272))*(1-'T1-Inputs'!$E134)*0.9)*25</f>
        <v>#NAME?</v>
      </c>
      <c r="AB399" s="115" t="e">
        <f ca="1">(((AB145-AC145)+(AB272-AC272))*(1-'T1-Inputs'!$E134)*0.9)*25</f>
        <v>#NAME?</v>
      </c>
      <c r="AC399" s="115" t="e">
        <f ca="1">(((AC145-AD145)+(AC272-AD272))*(1-'T1-Inputs'!$E134)*0.9)*25</f>
        <v>#NAME?</v>
      </c>
      <c r="AD399" s="115" t="e">
        <f ca="1">(((AD145-AE145)+(AD272-AE272))*(1-'T1-Inputs'!$E134)*0.9)*25</f>
        <v>#NAME?</v>
      </c>
      <c r="AE399" s="115" t="e">
        <f ca="1">(((AE145-AF145)+(AE272-AF272))*(1-'T1-Inputs'!$E134)*0.9)*25</f>
        <v>#NAME?</v>
      </c>
      <c r="AF399" s="115" t="e">
        <f ca="1">(((AF145-AG145)+(AF272-AG272))*(1-'T1-Inputs'!$E134)*0.9)*25</f>
        <v>#NAME?</v>
      </c>
      <c r="AG399" s="115" t="e">
        <f ca="1">(((AG145-AH145)+(AG272-AH272))*(1-'T1-Inputs'!$E134)*0.9)*25</f>
        <v>#NAME?</v>
      </c>
      <c r="AH399" s="115" t="e">
        <f ca="1">(((AH145-AI145)+(AH272-AI272))*(1-'T1-Inputs'!$E134)*0.9)*25</f>
        <v>#NAME?</v>
      </c>
      <c r="AI399" s="115" t="e">
        <f ca="1">(((AI145-AJ145)+(AI272-AJ272))*(1-'T1-Inputs'!$E134)*0.9)*25</f>
        <v>#NAME?</v>
      </c>
      <c r="AJ399" s="115" t="e">
        <f ca="1">(((AJ145-AK145)+(AJ272-AK272))*(1-'T1-Inputs'!$E134)*0.9)*25</f>
        <v>#NAME?</v>
      </c>
      <c r="AK399" s="115" t="e">
        <f ca="1">(((AK145-AL145)+(AK272-AL272))*(1-'T1-Inputs'!$E134)*0.9)*25</f>
        <v>#NAME?</v>
      </c>
      <c r="AL399" s="115" t="e">
        <f ca="1">(((AL145-AM145)+(AL272-AM272))*(1-'T1-Inputs'!$E134)*0.9)*25</f>
        <v>#NAME?</v>
      </c>
      <c r="AM399" s="115" t="e">
        <f ca="1">(((AM145-AN145)+(AM272-AN272))*(1-'T1-Inputs'!$E134)*0.9)*25</f>
        <v>#NAME?</v>
      </c>
      <c r="AN399" s="115" t="e">
        <f ca="1">(((AN145-AO145)+(AN272-AO272))*(1-'T1-Inputs'!$E134)*0.9)*25</f>
        <v>#NAME?</v>
      </c>
      <c r="AO399" s="115" t="e">
        <f ca="1">(((AO145-AP145)+(AO272-AP272))*(1-'T1-Inputs'!$E134)*0.9)*25</f>
        <v>#NAME?</v>
      </c>
      <c r="AP399" s="115" t="e">
        <f ca="1">(((AP145-AQ145)+(AP272-AQ272))*(1-'T1-Inputs'!$E134)*0.9)*25</f>
        <v>#NAME?</v>
      </c>
      <c r="AQ399" s="115" t="e">
        <f ca="1">(((AQ145-AR145)+(AQ272-AR272))*(1-'T1-Inputs'!$E134)*0.9)*25</f>
        <v>#NAME?</v>
      </c>
      <c r="AR399" s="115" t="e">
        <f ca="1">(((AR145-AS145)+(AR272-AS272))*(1-'T1-Inputs'!$E134)*0.9)*25</f>
        <v>#NAME?</v>
      </c>
      <c r="AS399" s="115" t="e">
        <f ca="1">(((AS145-AT145)+(AS272-AT272))*(1-'T1-Inputs'!$E134)*0.9)*25</f>
        <v>#NAME?</v>
      </c>
      <c r="AT399" s="115" t="e">
        <f ca="1">(((AT145-AU145)+(AT272-AU272))*(1-'T1-Inputs'!$E134)*0.9)*25</f>
        <v>#NAME?</v>
      </c>
      <c r="AU399" s="115" t="e">
        <f ca="1">(((AU145-AV145)+(AU272-AV272))*(1-'T1-Inputs'!$E134)*0.9)*25</f>
        <v>#NAME?</v>
      </c>
      <c r="AV399" s="115" t="e">
        <f ca="1">(((AV145-AW145)+(AV272-AW272))*(1-'T1-Inputs'!$E134)*0.9)*25</f>
        <v>#NAME?</v>
      </c>
      <c r="AW399" s="115" t="e">
        <f ca="1">(((AW145-AX145)+(AW272-AX272))*(1-'T1-Inputs'!$E134)*0.9)*25</f>
        <v>#NAME?</v>
      </c>
      <c r="AX399" s="115" t="e">
        <f ca="1">(((AX145-AY145)+(AX272-AY272))*(1-'T1-Inputs'!$E134)*0.9)*25</f>
        <v>#NAME?</v>
      </c>
      <c r="AY399" s="115" t="e">
        <f ca="1">(((AY145-AZ145)+(AY272-AZ272))*(1-'T1-Inputs'!$E134)*0.9)*25</f>
        <v>#NAME?</v>
      </c>
      <c r="AZ399" s="115" t="e">
        <f ca="1">(((AZ145-BA145)+(AZ272-BA272))*(1-'T1-Inputs'!$E134)*0.9)*25</f>
        <v>#NAME?</v>
      </c>
      <c r="BA399" s="115" t="e">
        <f ca="1">(((BA145-BB145)+(BA272-BB272))*(1-'T1-Inputs'!$E134)*0.9)*25</f>
        <v>#NAME?</v>
      </c>
      <c r="BB399" s="115" t="e">
        <f ca="1">(((BB145-BC145)+(BB272-BC272))*(1-'T1-Inputs'!$E134)*0.9)*25</f>
        <v>#NAME?</v>
      </c>
      <c r="BC399" s="115" t="e">
        <f ca="1">(((BC145-BD145)+(BC272-BD272))*(1-'T1-Inputs'!$E134)*0.9)*25</f>
        <v>#NAME?</v>
      </c>
      <c r="BD399" s="115" t="e">
        <f ca="1">(((BD145-BE145)+(BD272-BE272))*(1-'T1-Inputs'!$E134)*0.9)*25</f>
        <v>#NAME?</v>
      </c>
      <c r="BE399" s="115" t="e">
        <f ca="1">(((BE145-BF145)+(BE272-BF272))*(1-'T1-Inputs'!$E134)*0.9)*25</f>
        <v>#NAME?</v>
      </c>
      <c r="BF399" s="115" t="e">
        <f ca="1">(((BF145-BG145)+(BF272-BG272))*(1-'T1-Inputs'!$E134)*0.9)*25</f>
        <v>#NAME?</v>
      </c>
      <c r="BG399" s="115" t="e">
        <f ca="1">(((BG145-BH145)+(BG272-BH272))*(1-'T1-Inputs'!$E134)*0.9)*25</f>
        <v>#NAME?</v>
      </c>
      <c r="BH399" s="115" t="e">
        <f ca="1">(((BH145-BI145)+(BH272-BI272))*(1-'T1-Inputs'!$E134)*0.9)*25</f>
        <v>#NAME?</v>
      </c>
      <c r="BI399" s="115" t="e">
        <f ca="1">(((BI145-BJ145)+(BI272-BJ272))*(1-'T1-Inputs'!$E134)*0.9)*25</f>
        <v>#NAME?</v>
      </c>
      <c r="BJ399" s="115" t="e">
        <f ca="1">(((BJ145-BK145)+(BJ272-BK272))*(1-'T1-Inputs'!$E134)*0.9)*25</f>
        <v>#NAME?</v>
      </c>
      <c r="BK399" s="115" t="e">
        <f ca="1">(((BK145-BL145)+(BK272-BL272))*(1-'T1-Inputs'!$E134)*0.9)*25</f>
        <v>#NAME?</v>
      </c>
      <c r="BL399" s="115" t="e">
        <f ca="1">(((BL145-BM145)+(BL272-BM272))*(1-'T1-Inputs'!$E134)*0.9)*25</f>
        <v>#NAME?</v>
      </c>
      <c r="BM399" s="115" t="e">
        <f ca="1">(((BM145-BN145)+(BM272-BN272))*(1-'T1-Inputs'!$E134)*0.9)*25</f>
        <v>#NAME?</v>
      </c>
      <c r="BN399" s="115" t="e">
        <f ca="1">(((BN145-BO145)+(BN272-BO272))*(1-'T1-Inputs'!$E134)*0.9)*25</f>
        <v>#NAME?</v>
      </c>
      <c r="BO399" s="115" t="e">
        <f ca="1">(((BO145-BP145)+(BO272-BP272))*(1-'T1-Inputs'!$E134)*0.9)*25</f>
        <v>#NAME?</v>
      </c>
      <c r="BP399" s="115" t="e">
        <f ca="1">(((BP145-BQ145)+(BP272-BQ272))*(1-'T1-Inputs'!$E134)*0.9)*25</f>
        <v>#NAME?</v>
      </c>
      <c r="BQ399" s="115" t="e">
        <f ca="1">(((BQ145-BR145)+(BQ272-BR272))*(1-'T1-Inputs'!$E134)*0.9)*25</f>
        <v>#NAME?</v>
      </c>
      <c r="BR399" s="115" t="e">
        <f ca="1">(((BR145-BS145)+(BR272-BS272))*(1-'T1-Inputs'!$E134)*0.9)*25</f>
        <v>#NAME?</v>
      </c>
      <c r="BS399" s="115" t="e">
        <f ca="1">(((BS145-BT145)+(BS272-BT272))*(1-'T1-Inputs'!$E134)*0.9)*25</f>
        <v>#NAME?</v>
      </c>
      <c r="BT399" s="115" t="e">
        <f ca="1">(((BT145-BU145)+(BT272-BU272))*(1-'T1-Inputs'!$E134)*0.9)*25</f>
        <v>#NAME?</v>
      </c>
      <c r="BU399" s="115" t="e">
        <f ca="1">(((BU145-BV145)+(BU272-BV272))*(1-'T1-Inputs'!$E134)*0.9)*25</f>
        <v>#NAME?</v>
      </c>
      <c r="BV399" s="115" t="e">
        <f ca="1">(((BV145-BW145)+(BV272-BW272))*(1-'T1-Inputs'!$E134)*0.9)*25</f>
        <v>#NAME?</v>
      </c>
      <c r="BW399" s="115" t="e">
        <f ca="1">(((BW145-BX145)+(BW272-BX272))*(1-'T1-Inputs'!$E134)*0.9)*25</f>
        <v>#NAME?</v>
      </c>
      <c r="BX399" s="115" t="e">
        <f ca="1">(((BX145-BY145)+(BX272-BY272))*(1-'T1-Inputs'!$E134)*0.9)*25</f>
        <v>#NAME?</v>
      </c>
      <c r="BY399" s="115" t="e">
        <f ca="1">(((BY145-BZ145)+(BY272-BZ272))*(1-'T1-Inputs'!$E134)*0.9)*25</f>
        <v>#NAME?</v>
      </c>
      <c r="BZ399" s="115" t="e">
        <f ca="1">(((BZ145-CA145)+(BZ272-CA272))*(1-'T1-Inputs'!$E134)*0.9)*25</f>
        <v>#NAME?</v>
      </c>
      <c r="CA399" s="115" t="e">
        <f ca="1">(((CA145-CB145)+(CA272-CB272))*(1-'T1-Inputs'!$E134)*0.9)*25</f>
        <v>#NAME?</v>
      </c>
      <c r="CB399" s="115" t="e">
        <f ca="1">(((CB145-CC145)+(CB272-CC272))*(1-'T1-Inputs'!$E134)*0.9)*25</f>
        <v>#NAME?</v>
      </c>
      <c r="CC399" s="115" t="e">
        <f ca="1">(((CC145-CD145)+(CC272-CD272))*(1-'T1-Inputs'!$E134)*0.9)*25</f>
        <v>#NAME?</v>
      </c>
      <c r="CD399" s="115" t="e">
        <f ca="1">(((CD145-CE145)+(CD272-CE272))*(1-'T1-Inputs'!$E134)*0.9)*25</f>
        <v>#NAME?</v>
      </c>
      <c r="CE399" s="115" t="e">
        <f ca="1">(((CE145-CF145)+(CE272-CF272))*(1-'T1-Inputs'!$E134)*0.9)*25</f>
        <v>#NAME?</v>
      </c>
      <c r="CF399" s="115" t="e">
        <f ca="1">(((CF145-CG145)+(CF272-CG272))*(1-'T1-Inputs'!$E134)*0.9)*25</f>
        <v>#NAME?</v>
      </c>
      <c r="CG399" s="115" t="e">
        <f ca="1">(((CG145-CH145)+(CG272-CH272))*(1-'T1-Inputs'!$E134)*0.9)*25</f>
        <v>#NAME?</v>
      </c>
      <c r="CH399" s="115" t="e">
        <f ca="1">(((CH145-CI145)+(CH272-CI272))*(1-'T1-Inputs'!$E134)*0.9)*25</f>
        <v>#NAME?</v>
      </c>
      <c r="CI399" s="115" t="e">
        <f ca="1">(((CI145-CJ145)+(CI272-CJ272))*(1-'T1-Inputs'!$E134)*0.9)*25</f>
        <v>#NAME?</v>
      </c>
      <c r="CJ399" s="115" t="e">
        <f ca="1">(((CJ145-CK145)+(CJ272-CK272))*(1-'T1-Inputs'!$E134)*0.9)*25</f>
        <v>#NAME?</v>
      </c>
      <c r="CK399" s="115" t="e">
        <f ca="1">(((CK145-CL145)+(CK272-CL272))*(1-'T1-Inputs'!$E134)*0.9)*25</f>
        <v>#NAME?</v>
      </c>
      <c r="CL399" s="115" t="e">
        <f ca="1">(((CL145-CM145)+(CL272-CM272))*(1-'T1-Inputs'!$E134)*0.9)*25</f>
        <v>#NAME?</v>
      </c>
      <c r="CM399" s="115" t="e">
        <f ca="1">(((CM145-CN145)+(CM272-CN272))*(1-'T1-Inputs'!$E134)*0.9)*25</f>
        <v>#NAME?</v>
      </c>
      <c r="CN399" s="115" t="e">
        <f ca="1">(((CN145-CO145)+(CN272-CO272))*(1-'T1-Inputs'!$E134)*0.9)*25</f>
        <v>#NAME?</v>
      </c>
      <c r="CO399" s="115" t="e">
        <f ca="1">(((CO145-CP145)+(CO272-CP272))*(1-'T1-Inputs'!$E134)*0.9)*25</f>
        <v>#NAME?</v>
      </c>
      <c r="CP399" s="115" t="e">
        <f ca="1">(((CP145-CQ145)+(CP272-CQ272))*(1-'T1-Inputs'!$E134)*0.9)*25</f>
        <v>#NAME?</v>
      </c>
      <c r="CQ399" s="115" t="e">
        <f ca="1">(((CQ145-CR145)+(CQ272-CR272))*(1-'T1-Inputs'!$E134)*0.9)*25</f>
        <v>#NAME?</v>
      </c>
      <c r="CR399" s="115" t="e">
        <f ca="1">(((CR145-CS145)+(CR272-CS272))*(1-'T1-Inputs'!$E134)*0.9)*25</f>
        <v>#NAME?</v>
      </c>
      <c r="CS399" s="115" t="e">
        <f ca="1">(((CS145-CT145)+(CS272-CT272))*(1-'T1-Inputs'!$E134)*0.9)*25</f>
        <v>#NAME?</v>
      </c>
      <c r="CT399" s="115" t="e">
        <f ca="1">(((CT145-CU145)+(CT272-CU272))*(1-'T1-Inputs'!$E134)*0.9)*25</f>
        <v>#NAME?</v>
      </c>
      <c r="CU399" s="115" t="e">
        <f ca="1">(((CU145-CV145)+(CU272-CV272))*(1-'T1-Inputs'!$E134)*0.9)*25</f>
        <v>#NAME?</v>
      </c>
      <c r="CV399" s="115" t="e">
        <f ca="1">(((CV145-CW145)+(CV272-CW272))*(1-'T1-Inputs'!$E134)*0.9)*25</f>
        <v>#NAME?</v>
      </c>
      <c r="CW399" s="115" t="e">
        <f ca="1">(((CW145-CX145)+(CW272-CX272))*(1-'T1-Inputs'!$E134)*0.9)*25</f>
        <v>#NAME?</v>
      </c>
      <c r="CX399" s="115" t="e">
        <f ca="1">(((CX145-CY145)+(CX272-CY272))*(1-'T1-Inputs'!$E134)*0.9)*25</f>
        <v>#NAME?</v>
      </c>
      <c r="CY399" s="115" t="e">
        <f ca="1">(((CY145-CZ145)+(CY272-CZ272))*(1-'T1-Inputs'!$E134)*0.9)*25</f>
        <v>#NAME?</v>
      </c>
      <c r="CZ399" s="115" t="e">
        <f ca="1">(((CZ145-DA145)+(CZ272-DA272))*(1-'T1-Inputs'!$E134)*0.9)*25</f>
        <v>#NAME?</v>
      </c>
      <c r="DA399" s="115" t="e">
        <f ca="1">(((DA145-DB145)+(DA272-DB272))*(1-'T1-Inputs'!$E134)*0.9)*25</f>
        <v>#NAME?</v>
      </c>
      <c r="DB399" s="115" t="e">
        <f ca="1">(((DB145-DC145)+(DB272-DC272))*(1-'T1-Inputs'!$E134)*0.9)*25</f>
        <v>#NAME?</v>
      </c>
      <c r="DC399" s="115" t="e">
        <f ca="1">(((DC145-DD145)+(DC272-DD272))*(1-'T1-Inputs'!$E134)*0.9)*25</f>
        <v>#NAME?</v>
      </c>
      <c r="DD399" s="115" t="e">
        <f ca="1">(((DD145-DE145)+(DD272-DE272))*(1-'T1-Inputs'!$E134)*0.9)*25</f>
        <v>#NAME?</v>
      </c>
      <c r="DE399" s="115" t="e">
        <f ca="1">(((DE145-DF145)+(DE272-DF272))*(1-'T1-Inputs'!$E134)*0.9)*25</f>
        <v>#NAME?</v>
      </c>
      <c r="DF399" s="115" t="e">
        <f ca="1">(((DF145-DG145)+(DF272-DG272))*(1-'T1-Inputs'!$E134)*0.9)*25</f>
        <v>#NAME?</v>
      </c>
      <c r="DG399" s="115" t="e">
        <f ca="1">(((DG145-DH145)+(DG272-DH272))*(1-'T1-Inputs'!$E134)*0.9)*25</f>
        <v>#NAME?</v>
      </c>
      <c r="DH399" s="115" t="e">
        <f ca="1">(((DH145-DI145)+(DH272-DI272))*(1-'T1-Inputs'!$E134)*0.9)*25</f>
        <v>#NAME?</v>
      </c>
      <c r="DI399" s="115" t="e">
        <f ca="1">(((DI145-DJ145)+(DI272-DJ272))*(1-'T1-Inputs'!$E134)*0.9)*25</f>
        <v>#NAME?</v>
      </c>
      <c r="DJ399" s="115" t="e">
        <f ca="1">(((DJ145-DK145)+(DJ272-DK272))*(1-'T1-Inputs'!$E134)*0.9)*25</f>
        <v>#NAME?</v>
      </c>
      <c r="DK399" s="115" t="e">
        <f ca="1">(((DK145-DL145)+(DK272-DL272))*(1-'T1-Inputs'!$E134)*0.9)*25</f>
        <v>#NAME?</v>
      </c>
      <c r="DL399" s="115" t="e">
        <f ca="1">(((DL145-DM145)+(DL272-DM272))*(1-'T1-Inputs'!$E134)*0.9)*25</f>
        <v>#NAME?</v>
      </c>
      <c r="DM399" s="115" t="e">
        <f ca="1">(((DM145-DN145)+(DM272-DN272))*(1-'T1-Inputs'!$E134)*0.9)*25</f>
        <v>#NAME?</v>
      </c>
      <c r="DN399" s="115" t="e">
        <f ca="1">(((DN145-DO145)+(DN272-DO272))*(1-'T1-Inputs'!$E134)*0.9)*25</f>
        <v>#NAME?</v>
      </c>
      <c r="DO399" s="115">
        <f>(((DO145-DP145)+(DO272-DP272))*(1-'T1-Inputs'!$E134)*0.9)*25</f>
        <v>0</v>
      </c>
      <c r="DP399" s="115">
        <f>(((DP145-DQ145)+(DP272-DQ272))*(1-'T1-Inputs'!$E134)*0.9)*25</f>
        <v>0</v>
      </c>
      <c r="DQ399" s="115">
        <f>(((DQ145-DR145)+(DQ272-DR272))*(1-'T1-Inputs'!$E134)*0.9)*25</f>
        <v>0</v>
      </c>
      <c r="DR399" s="115">
        <f>(((DR145-DS145)+(DR272-DS272))*(1-'T1-Inputs'!$E134)*0.9)*25</f>
        <v>0</v>
      </c>
      <c r="DS399" s="115">
        <f>(((DS145-DT145)+(DS272-DT272))*(1-'T1-Inputs'!$E134)*0.9)*25</f>
        <v>0</v>
      </c>
      <c r="DT399" s="115">
        <f>(((DT145-DU145)+(DT272-DU272))*(1-'T1-Inputs'!$E134)*0.9)*25</f>
        <v>0</v>
      </c>
      <c r="DU399" s="115">
        <f>(((DU145-DV145)+(DU272-DV272))*(1-'T1-Inputs'!$E134)*0.9)*25</f>
        <v>0</v>
      </c>
      <c r="DV399" s="115">
        <f>(((DV145-DW145)+(DV272-DW272))*(1-'T1-Inputs'!$E134)*0.9)*25</f>
        <v>0</v>
      </c>
      <c r="DW399" s="115">
        <f>(((DW145-DX145)+(DW272-DX272))*(1-'T1-Inputs'!$E134)*0.9)*25</f>
        <v>0</v>
      </c>
      <c r="DX399" s="115">
        <f>(((DX145-DY145)+(DX272-DY272))*(1-'T1-Inputs'!$E134)*0.9)*25</f>
        <v>0</v>
      </c>
      <c r="DY399" s="115">
        <f>(((DY145-DZ145)+(DY272-DZ272))*(1-'T1-Inputs'!$E134)*0.9)*25</f>
        <v>0</v>
      </c>
    </row>
    <row r="400" spans="3:129">
      <c r="C400" s="115">
        <v>2121</v>
      </c>
      <c r="D400" s="115">
        <v>115</v>
      </c>
      <c r="E400" s="115" t="e">
        <f ca="1">(((E146-F146)+(E273-F273))*(1-'T1-Inputs'!$E135)*0.9)*25</f>
        <v>#NAME?</v>
      </c>
      <c r="F400" s="115" t="e">
        <f ca="1">(((F146-G146)+(F273-G273))*(1-'T1-Inputs'!$E135)*0.9)*25</f>
        <v>#NAME?</v>
      </c>
      <c r="G400" s="115" t="e">
        <f ca="1">(((G146-H146)+(G273-H273))*(1-'T1-Inputs'!$E135)*0.9)*25</f>
        <v>#NAME?</v>
      </c>
      <c r="H400" s="115" t="e">
        <f ca="1">(((H146-I146)+(H273-I273))*(1-'T1-Inputs'!$E135)*0.9)*25</f>
        <v>#NAME?</v>
      </c>
      <c r="I400" s="115" t="e">
        <f ca="1">(((I146-J146)+(I273-J273))*(1-'T1-Inputs'!$E135)*0.9)*25</f>
        <v>#NAME?</v>
      </c>
      <c r="J400" s="115" t="e">
        <f ca="1">(((J146-K146)+(J273-K273))*(1-'T1-Inputs'!$E135)*0.9)*25</f>
        <v>#NAME?</v>
      </c>
      <c r="K400" s="115" t="e">
        <f ca="1">(((K146-L146)+(K273-L273))*(1-'T1-Inputs'!$E135)*0.9)*25</f>
        <v>#NAME?</v>
      </c>
      <c r="L400" s="115" t="e">
        <f ca="1">(((L146-M146)+(L273-M273))*(1-'T1-Inputs'!$E135)*0.9)*25</f>
        <v>#NAME?</v>
      </c>
      <c r="M400" s="115" t="e">
        <f ca="1">(((M146-N146)+(M273-N273))*(1-'T1-Inputs'!$E135)*0.9)*25</f>
        <v>#NAME?</v>
      </c>
      <c r="N400" s="115" t="e">
        <f ca="1">(((N146-O146)+(N273-O273))*(1-'T1-Inputs'!$E135)*0.9)*25</f>
        <v>#NAME?</v>
      </c>
      <c r="O400" s="115" t="e">
        <f ca="1">(((O146-P146)+(O273-P273))*(1-'T1-Inputs'!$E135)*0.9)*25</f>
        <v>#NAME?</v>
      </c>
      <c r="P400" s="115" t="e">
        <f ca="1">(((P146-Q146)+(P273-Q273))*(1-'T1-Inputs'!$E135)*0.9)*25</f>
        <v>#NAME?</v>
      </c>
      <c r="Q400" s="115" t="e">
        <f ca="1">(((Q146-R146)+(Q273-R273))*(1-'T1-Inputs'!$E135)*0.9)*25</f>
        <v>#NAME?</v>
      </c>
      <c r="R400" s="115" t="e">
        <f ca="1">(((R146-S146)+(R273-S273))*(1-'T1-Inputs'!$E135)*0.9)*25</f>
        <v>#NAME?</v>
      </c>
      <c r="S400" s="115" t="e">
        <f ca="1">(((S146-T146)+(S273-T273))*(1-'T1-Inputs'!$E135)*0.9)*25</f>
        <v>#NAME?</v>
      </c>
      <c r="T400" s="115" t="e">
        <f ca="1">(((T146-U146)+(T273-U273))*(1-'T1-Inputs'!$E135)*0.9)*25</f>
        <v>#NAME?</v>
      </c>
      <c r="U400" s="115" t="e">
        <f ca="1">(((U146-V146)+(U273-V273))*(1-'T1-Inputs'!$E135)*0.9)*25</f>
        <v>#NAME?</v>
      </c>
      <c r="V400" s="115" t="e">
        <f ca="1">(((V146-W146)+(V273-W273))*(1-'T1-Inputs'!$E135)*0.9)*25</f>
        <v>#NAME?</v>
      </c>
      <c r="W400" s="115" t="e">
        <f ca="1">(((W146-X146)+(W273-X273))*(1-'T1-Inputs'!$E135)*0.9)*25</f>
        <v>#NAME?</v>
      </c>
      <c r="X400" s="115" t="e">
        <f ca="1">(((X146-Y146)+(X273-Y273))*(1-'T1-Inputs'!$E135)*0.9)*25</f>
        <v>#NAME?</v>
      </c>
      <c r="Y400" s="115" t="e">
        <f ca="1">(((Y146-Z146)+(Y273-Z273))*(1-'T1-Inputs'!$E135)*0.9)*25</f>
        <v>#NAME?</v>
      </c>
      <c r="Z400" s="115" t="e">
        <f ca="1">(((Z146-AA146)+(Z273-AA273))*(1-'T1-Inputs'!$E135)*0.9)*25</f>
        <v>#NAME?</v>
      </c>
      <c r="AA400" s="115" t="e">
        <f ca="1">(((AA146-AB146)+(AA273-AB273))*(1-'T1-Inputs'!$E135)*0.9)*25</f>
        <v>#NAME?</v>
      </c>
      <c r="AB400" s="115" t="e">
        <f ca="1">(((AB146-AC146)+(AB273-AC273))*(1-'T1-Inputs'!$E135)*0.9)*25</f>
        <v>#NAME?</v>
      </c>
      <c r="AC400" s="115" t="e">
        <f ca="1">(((AC146-AD146)+(AC273-AD273))*(1-'T1-Inputs'!$E135)*0.9)*25</f>
        <v>#NAME?</v>
      </c>
      <c r="AD400" s="115" t="e">
        <f ca="1">(((AD146-AE146)+(AD273-AE273))*(1-'T1-Inputs'!$E135)*0.9)*25</f>
        <v>#NAME?</v>
      </c>
      <c r="AE400" s="115" t="e">
        <f ca="1">(((AE146-AF146)+(AE273-AF273))*(1-'T1-Inputs'!$E135)*0.9)*25</f>
        <v>#NAME?</v>
      </c>
      <c r="AF400" s="115" t="e">
        <f ca="1">(((AF146-AG146)+(AF273-AG273))*(1-'T1-Inputs'!$E135)*0.9)*25</f>
        <v>#NAME?</v>
      </c>
      <c r="AG400" s="115" t="e">
        <f ca="1">(((AG146-AH146)+(AG273-AH273))*(1-'T1-Inputs'!$E135)*0.9)*25</f>
        <v>#NAME?</v>
      </c>
      <c r="AH400" s="115" t="e">
        <f ca="1">(((AH146-AI146)+(AH273-AI273))*(1-'T1-Inputs'!$E135)*0.9)*25</f>
        <v>#NAME?</v>
      </c>
      <c r="AI400" s="115" t="e">
        <f ca="1">(((AI146-AJ146)+(AI273-AJ273))*(1-'T1-Inputs'!$E135)*0.9)*25</f>
        <v>#NAME?</v>
      </c>
      <c r="AJ400" s="115" t="e">
        <f ca="1">(((AJ146-AK146)+(AJ273-AK273))*(1-'T1-Inputs'!$E135)*0.9)*25</f>
        <v>#NAME?</v>
      </c>
      <c r="AK400" s="115" t="e">
        <f ca="1">(((AK146-AL146)+(AK273-AL273))*(1-'T1-Inputs'!$E135)*0.9)*25</f>
        <v>#NAME?</v>
      </c>
      <c r="AL400" s="115" t="e">
        <f ca="1">(((AL146-AM146)+(AL273-AM273))*(1-'T1-Inputs'!$E135)*0.9)*25</f>
        <v>#NAME?</v>
      </c>
      <c r="AM400" s="115" t="e">
        <f ca="1">(((AM146-AN146)+(AM273-AN273))*(1-'T1-Inputs'!$E135)*0.9)*25</f>
        <v>#NAME?</v>
      </c>
      <c r="AN400" s="115" t="e">
        <f ca="1">(((AN146-AO146)+(AN273-AO273))*(1-'T1-Inputs'!$E135)*0.9)*25</f>
        <v>#NAME?</v>
      </c>
      <c r="AO400" s="115" t="e">
        <f ca="1">(((AO146-AP146)+(AO273-AP273))*(1-'T1-Inputs'!$E135)*0.9)*25</f>
        <v>#NAME?</v>
      </c>
      <c r="AP400" s="115" t="e">
        <f ca="1">(((AP146-AQ146)+(AP273-AQ273))*(1-'T1-Inputs'!$E135)*0.9)*25</f>
        <v>#NAME?</v>
      </c>
      <c r="AQ400" s="115" t="e">
        <f ca="1">(((AQ146-AR146)+(AQ273-AR273))*(1-'T1-Inputs'!$E135)*0.9)*25</f>
        <v>#NAME?</v>
      </c>
      <c r="AR400" s="115" t="e">
        <f ca="1">(((AR146-AS146)+(AR273-AS273))*(1-'T1-Inputs'!$E135)*0.9)*25</f>
        <v>#NAME?</v>
      </c>
      <c r="AS400" s="115" t="e">
        <f ca="1">(((AS146-AT146)+(AS273-AT273))*(1-'T1-Inputs'!$E135)*0.9)*25</f>
        <v>#NAME?</v>
      </c>
      <c r="AT400" s="115" t="e">
        <f ca="1">(((AT146-AU146)+(AT273-AU273))*(1-'T1-Inputs'!$E135)*0.9)*25</f>
        <v>#NAME?</v>
      </c>
      <c r="AU400" s="115" t="e">
        <f ca="1">(((AU146-AV146)+(AU273-AV273))*(1-'T1-Inputs'!$E135)*0.9)*25</f>
        <v>#NAME?</v>
      </c>
      <c r="AV400" s="115" t="e">
        <f ca="1">(((AV146-AW146)+(AV273-AW273))*(1-'T1-Inputs'!$E135)*0.9)*25</f>
        <v>#NAME?</v>
      </c>
      <c r="AW400" s="115" t="e">
        <f ca="1">(((AW146-AX146)+(AW273-AX273))*(1-'T1-Inputs'!$E135)*0.9)*25</f>
        <v>#NAME?</v>
      </c>
      <c r="AX400" s="115" t="e">
        <f ca="1">(((AX146-AY146)+(AX273-AY273))*(1-'T1-Inputs'!$E135)*0.9)*25</f>
        <v>#NAME?</v>
      </c>
      <c r="AY400" s="115" t="e">
        <f ca="1">(((AY146-AZ146)+(AY273-AZ273))*(1-'T1-Inputs'!$E135)*0.9)*25</f>
        <v>#NAME?</v>
      </c>
      <c r="AZ400" s="115" t="e">
        <f ca="1">(((AZ146-BA146)+(AZ273-BA273))*(1-'T1-Inputs'!$E135)*0.9)*25</f>
        <v>#NAME?</v>
      </c>
      <c r="BA400" s="115" t="e">
        <f ca="1">(((BA146-BB146)+(BA273-BB273))*(1-'T1-Inputs'!$E135)*0.9)*25</f>
        <v>#NAME?</v>
      </c>
      <c r="BB400" s="115" t="e">
        <f ca="1">(((BB146-BC146)+(BB273-BC273))*(1-'T1-Inputs'!$E135)*0.9)*25</f>
        <v>#NAME?</v>
      </c>
      <c r="BC400" s="115" t="e">
        <f ca="1">(((BC146-BD146)+(BC273-BD273))*(1-'T1-Inputs'!$E135)*0.9)*25</f>
        <v>#NAME?</v>
      </c>
      <c r="BD400" s="115" t="e">
        <f ca="1">(((BD146-BE146)+(BD273-BE273))*(1-'T1-Inputs'!$E135)*0.9)*25</f>
        <v>#NAME?</v>
      </c>
      <c r="BE400" s="115" t="e">
        <f ca="1">(((BE146-BF146)+(BE273-BF273))*(1-'T1-Inputs'!$E135)*0.9)*25</f>
        <v>#NAME?</v>
      </c>
      <c r="BF400" s="115" t="e">
        <f ca="1">(((BF146-BG146)+(BF273-BG273))*(1-'T1-Inputs'!$E135)*0.9)*25</f>
        <v>#NAME?</v>
      </c>
      <c r="BG400" s="115" t="e">
        <f ca="1">(((BG146-BH146)+(BG273-BH273))*(1-'T1-Inputs'!$E135)*0.9)*25</f>
        <v>#NAME?</v>
      </c>
      <c r="BH400" s="115" t="e">
        <f ca="1">(((BH146-BI146)+(BH273-BI273))*(1-'T1-Inputs'!$E135)*0.9)*25</f>
        <v>#NAME?</v>
      </c>
      <c r="BI400" s="115" t="e">
        <f ca="1">(((BI146-BJ146)+(BI273-BJ273))*(1-'T1-Inputs'!$E135)*0.9)*25</f>
        <v>#NAME?</v>
      </c>
      <c r="BJ400" s="115" t="e">
        <f ca="1">(((BJ146-BK146)+(BJ273-BK273))*(1-'T1-Inputs'!$E135)*0.9)*25</f>
        <v>#NAME?</v>
      </c>
      <c r="BK400" s="115" t="e">
        <f ca="1">(((BK146-BL146)+(BK273-BL273))*(1-'T1-Inputs'!$E135)*0.9)*25</f>
        <v>#NAME?</v>
      </c>
      <c r="BL400" s="115" t="e">
        <f ca="1">(((BL146-BM146)+(BL273-BM273))*(1-'T1-Inputs'!$E135)*0.9)*25</f>
        <v>#NAME?</v>
      </c>
      <c r="BM400" s="115" t="e">
        <f ca="1">(((BM146-BN146)+(BM273-BN273))*(1-'T1-Inputs'!$E135)*0.9)*25</f>
        <v>#NAME?</v>
      </c>
      <c r="BN400" s="115" t="e">
        <f ca="1">(((BN146-BO146)+(BN273-BO273))*(1-'T1-Inputs'!$E135)*0.9)*25</f>
        <v>#NAME?</v>
      </c>
      <c r="BO400" s="115" t="e">
        <f ca="1">(((BO146-BP146)+(BO273-BP273))*(1-'T1-Inputs'!$E135)*0.9)*25</f>
        <v>#NAME?</v>
      </c>
      <c r="BP400" s="115" t="e">
        <f ca="1">(((BP146-BQ146)+(BP273-BQ273))*(1-'T1-Inputs'!$E135)*0.9)*25</f>
        <v>#NAME?</v>
      </c>
      <c r="BQ400" s="115" t="e">
        <f ca="1">(((BQ146-BR146)+(BQ273-BR273))*(1-'T1-Inputs'!$E135)*0.9)*25</f>
        <v>#NAME?</v>
      </c>
      <c r="BR400" s="115" t="e">
        <f ca="1">(((BR146-BS146)+(BR273-BS273))*(1-'T1-Inputs'!$E135)*0.9)*25</f>
        <v>#NAME?</v>
      </c>
      <c r="BS400" s="115" t="e">
        <f ca="1">(((BS146-BT146)+(BS273-BT273))*(1-'T1-Inputs'!$E135)*0.9)*25</f>
        <v>#NAME?</v>
      </c>
      <c r="BT400" s="115" t="e">
        <f ca="1">(((BT146-BU146)+(BT273-BU273))*(1-'T1-Inputs'!$E135)*0.9)*25</f>
        <v>#NAME?</v>
      </c>
      <c r="BU400" s="115" t="e">
        <f ca="1">(((BU146-BV146)+(BU273-BV273))*(1-'T1-Inputs'!$E135)*0.9)*25</f>
        <v>#NAME?</v>
      </c>
      <c r="BV400" s="115" t="e">
        <f ca="1">(((BV146-BW146)+(BV273-BW273))*(1-'T1-Inputs'!$E135)*0.9)*25</f>
        <v>#NAME?</v>
      </c>
      <c r="BW400" s="115" t="e">
        <f ca="1">(((BW146-BX146)+(BW273-BX273))*(1-'T1-Inputs'!$E135)*0.9)*25</f>
        <v>#NAME?</v>
      </c>
      <c r="BX400" s="115" t="e">
        <f ca="1">(((BX146-BY146)+(BX273-BY273))*(1-'T1-Inputs'!$E135)*0.9)*25</f>
        <v>#NAME?</v>
      </c>
      <c r="BY400" s="115" t="e">
        <f ca="1">(((BY146-BZ146)+(BY273-BZ273))*(1-'T1-Inputs'!$E135)*0.9)*25</f>
        <v>#NAME?</v>
      </c>
      <c r="BZ400" s="115" t="e">
        <f ca="1">(((BZ146-CA146)+(BZ273-CA273))*(1-'T1-Inputs'!$E135)*0.9)*25</f>
        <v>#NAME?</v>
      </c>
      <c r="CA400" s="115" t="e">
        <f ca="1">(((CA146-CB146)+(CA273-CB273))*(1-'T1-Inputs'!$E135)*0.9)*25</f>
        <v>#NAME?</v>
      </c>
      <c r="CB400" s="115" t="e">
        <f ca="1">(((CB146-CC146)+(CB273-CC273))*(1-'T1-Inputs'!$E135)*0.9)*25</f>
        <v>#NAME?</v>
      </c>
      <c r="CC400" s="115" t="e">
        <f ca="1">(((CC146-CD146)+(CC273-CD273))*(1-'T1-Inputs'!$E135)*0.9)*25</f>
        <v>#NAME?</v>
      </c>
      <c r="CD400" s="115" t="e">
        <f ca="1">(((CD146-CE146)+(CD273-CE273))*(1-'T1-Inputs'!$E135)*0.9)*25</f>
        <v>#NAME?</v>
      </c>
      <c r="CE400" s="115" t="e">
        <f ca="1">(((CE146-CF146)+(CE273-CF273))*(1-'T1-Inputs'!$E135)*0.9)*25</f>
        <v>#NAME?</v>
      </c>
      <c r="CF400" s="115" t="e">
        <f ca="1">(((CF146-CG146)+(CF273-CG273))*(1-'T1-Inputs'!$E135)*0.9)*25</f>
        <v>#NAME?</v>
      </c>
      <c r="CG400" s="115" t="e">
        <f ca="1">(((CG146-CH146)+(CG273-CH273))*(1-'T1-Inputs'!$E135)*0.9)*25</f>
        <v>#NAME?</v>
      </c>
      <c r="CH400" s="115" t="e">
        <f ca="1">(((CH146-CI146)+(CH273-CI273))*(1-'T1-Inputs'!$E135)*0.9)*25</f>
        <v>#NAME?</v>
      </c>
      <c r="CI400" s="115" t="e">
        <f ca="1">(((CI146-CJ146)+(CI273-CJ273))*(1-'T1-Inputs'!$E135)*0.9)*25</f>
        <v>#NAME?</v>
      </c>
      <c r="CJ400" s="115" t="e">
        <f ca="1">(((CJ146-CK146)+(CJ273-CK273))*(1-'T1-Inputs'!$E135)*0.9)*25</f>
        <v>#NAME?</v>
      </c>
      <c r="CK400" s="115" t="e">
        <f ca="1">(((CK146-CL146)+(CK273-CL273))*(1-'T1-Inputs'!$E135)*0.9)*25</f>
        <v>#NAME?</v>
      </c>
      <c r="CL400" s="115" t="e">
        <f ca="1">(((CL146-CM146)+(CL273-CM273))*(1-'T1-Inputs'!$E135)*0.9)*25</f>
        <v>#NAME?</v>
      </c>
      <c r="CM400" s="115" t="e">
        <f ca="1">(((CM146-CN146)+(CM273-CN273))*(1-'T1-Inputs'!$E135)*0.9)*25</f>
        <v>#NAME?</v>
      </c>
      <c r="CN400" s="115" t="e">
        <f ca="1">(((CN146-CO146)+(CN273-CO273))*(1-'T1-Inputs'!$E135)*0.9)*25</f>
        <v>#NAME?</v>
      </c>
      <c r="CO400" s="115" t="e">
        <f ca="1">(((CO146-CP146)+(CO273-CP273))*(1-'T1-Inputs'!$E135)*0.9)*25</f>
        <v>#NAME?</v>
      </c>
      <c r="CP400" s="115" t="e">
        <f ca="1">(((CP146-CQ146)+(CP273-CQ273))*(1-'T1-Inputs'!$E135)*0.9)*25</f>
        <v>#NAME?</v>
      </c>
      <c r="CQ400" s="115" t="e">
        <f ca="1">(((CQ146-CR146)+(CQ273-CR273))*(1-'T1-Inputs'!$E135)*0.9)*25</f>
        <v>#NAME?</v>
      </c>
      <c r="CR400" s="115" t="e">
        <f ca="1">(((CR146-CS146)+(CR273-CS273))*(1-'T1-Inputs'!$E135)*0.9)*25</f>
        <v>#NAME?</v>
      </c>
      <c r="CS400" s="115" t="e">
        <f ca="1">(((CS146-CT146)+(CS273-CT273))*(1-'T1-Inputs'!$E135)*0.9)*25</f>
        <v>#NAME?</v>
      </c>
      <c r="CT400" s="115" t="e">
        <f ca="1">(((CT146-CU146)+(CT273-CU273))*(1-'T1-Inputs'!$E135)*0.9)*25</f>
        <v>#NAME?</v>
      </c>
      <c r="CU400" s="115" t="e">
        <f ca="1">(((CU146-CV146)+(CU273-CV273))*(1-'T1-Inputs'!$E135)*0.9)*25</f>
        <v>#NAME?</v>
      </c>
      <c r="CV400" s="115" t="e">
        <f ca="1">(((CV146-CW146)+(CV273-CW273))*(1-'T1-Inputs'!$E135)*0.9)*25</f>
        <v>#NAME?</v>
      </c>
      <c r="CW400" s="115" t="e">
        <f ca="1">(((CW146-CX146)+(CW273-CX273))*(1-'T1-Inputs'!$E135)*0.9)*25</f>
        <v>#NAME?</v>
      </c>
      <c r="CX400" s="115" t="e">
        <f ca="1">(((CX146-CY146)+(CX273-CY273))*(1-'T1-Inputs'!$E135)*0.9)*25</f>
        <v>#NAME?</v>
      </c>
      <c r="CY400" s="115" t="e">
        <f ca="1">(((CY146-CZ146)+(CY273-CZ273))*(1-'T1-Inputs'!$E135)*0.9)*25</f>
        <v>#NAME?</v>
      </c>
      <c r="CZ400" s="115" t="e">
        <f ca="1">(((CZ146-DA146)+(CZ273-DA273))*(1-'T1-Inputs'!$E135)*0.9)*25</f>
        <v>#NAME?</v>
      </c>
      <c r="DA400" s="115" t="e">
        <f ca="1">(((DA146-DB146)+(DA273-DB273))*(1-'T1-Inputs'!$E135)*0.9)*25</f>
        <v>#NAME?</v>
      </c>
      <c r="DB400" s="115" t="e">
        <f ca="1">(((DB146-DC146)+(DB273-DC273))*(1-'T1-Inputs'!$E135)*0.9)*25</f>
        <v>#NAME?</v>
      </c>
      <c r="DC400" s="115" t="e">
        <f ca="1">(((DC146-DD146)+(DC273-DD273))*(1-'T1-Inputs'!$E135)*0.9)*25</f>
        <v>#NAME?</v>
      </c>
      <c r="DD400" s="115" t="e">
        <f ca="1">(((DD146-DE146)+(DD273-DE273))*(1-'T1-Inputs'!$E135)*0.9)*25</f>
        <v>#NAME?</v>
      </c>
      <c r="DE400" s="115" t="e">
        <f ca="1">(((DE146-DF146)+(DE273-DF273))*(1-'T1-Inputs'!$E135)*0.9)*25</f>
        <v>#NAME?</v>
      </c>
      <c r="DF400" s="115" t="e">
        <f ca="1">(((DF146-DG146)+(DF273-DG273))*(1-'T1-Inputs'!$E135)*0.9)*25</f>
        <v>#NAME?</v>
      </c>
      <c r="DG400" s="115" t="e">
        <f ca="1">(((DG146-DH146)+(DG273-DH273))*(1-'T1-Inputs'!$E135)*0.9)*25</f>
        <v>#NAME?</v>
      </c>
      <c r="DH400" s="115" t="e">
        <f ca="1">(((DH146-DI146)+(DH273-DI273))*(1-'T1-Inputs'!$E135)*0.9)*25</f>
        <v>#NAME?</v>
      </c>
      <c r="DI400" s="115" t="e">
        <f ca="1">(((DI146-DJ146)+(DI273-DJ273))*(1-'T1-Inputs'!$E135)*0.9)*25</f>
        <v>#NAME?</v>
      </c>
      <c r="DJ400" s="115" t="e">
        <f ca="1">(((DJ146-DK146)+(DJ273-DK273))*(1-'T1-Inputs'!$E135)*0.9)*25</f>
        <v>#NAME?</v>
      </c>
      <c r="DK400" s="115" t="e">
        <f ca="1">(((DK146-DL146)+(DK273-DL273))*(1-'T1-Inputs'!$E135)*0.9)*25</f>
        <v>#NAME?</v>
      </c>
      <c r="DL400" s="115" t="e">
        <f ca="1">(((DL146-DM146)+(DL273-DM273))*(1-'T1-Inputs'!$E135)*0.9)*25</f>
        <v>#NAME?</v>
      </c>
      <c r="DM400" s="115" t="e">
        <f ca="1">(((DM146-DN146)+(DM273-DN273))*(1-'T1-Inputs'!$E135)*0.9)*25</f>
        <v>#NAME?</v>
      </c>
      <c r="DN400" s="115" t="e">
        <f ca="1">(((DN146-DO146)+(DN273-DO273))*(1-'T1-Inputs'!$E135)*0.9)*25</f>
        <v>#NAME?</v>
      </c>
      <c r="DO400" s="115" t="e">
        <f ca="1">(((DO146-DP146)+(DO273-DP273))*(1-'T1-Inputs'!$E135)*0.9)*25</f>
        <v>#NAME?</v>
      </c>
      <c r="DP400" s="115">
        <f>(((DP146-DQ146)+(DP273-DQ273))*(1-'T1-Inputs'!$E135)*0.9)*25</f>
        <v>0</v>
      </c>
      <c r="DQ400" s="115">
        <f>(((DQ146-DR146)+(DQ273-DR273))*(1-'T1-Inputs'!$E135)*0.9)*25</f>
        <v>0</v>
      </c>
      <c r="DR400" s="115">
        <f>(((DR146-DS146)+(DR273-DS273))*(1-'T1-Inputs'!$E135)*0.9)*25</f>
        <v>0</v>
      </c>
      <c r="DS400" s="115">
        <f>(((DS146-DT146)+(DS273-DT273))*(1-'T1-Inputs'!$E135)*0.9)*25</f>
        <v>0</v>
      </c>
      <c r="DT400" s="115">
        <f>(((DT146-DU146)+(DT273-DU273))*(1-'T1-Inputs'!$E135)*0.9)*25</f>
        <v>0</v>
      </c>
      <c r="DU400" s="115">
        <f>(((DU146-DV146)+(DU273-DV273))*(1-'T1-Inputs'!$E135)*0.9)*25</f>
        <v>0</v>
      </c>
      <c r="DV400" s="115">
        <f>(((DV146-DW146)+(DV273-DW273))*(1-'T1-Inputs'!$E135)*0.9)*25</f>
        <v>0</v>
      </c>
      <c r="DW400" s="115">
        <f>(((DW146-DX146)+(DW273-DX273))*(1-'T1-Inputs'!$E135)*0.9)*25</f>
        <v>0</v>
      </c>
      <c r="DX400" s="115">
        <f>(((DX146-DY146)+(DX273-DY273))*(1-'T1-Inputs'!$E135)*0.9)*25</f>
        <v>0</v>
      </c>
      <c r="DY400" s="115">
        <f>(((DY146-DZ146)+(DY273-DZ273))*(1-'T1-Inputs'!$E135)*0.9)*25</f>
        <v>0</v>
      </c>
    </row>
    <row r="401" spans="1:129">
      <c r="C401" s="115">
        <v>2122</v>
      </c>
      <c r="D401" s="115">
        <v>116</v>
      </c>
      <c r="E401" s="115" t="e">
        <f ca="1">(((E147-F147)+(E274-F274))*(1-'T1-Inputs'!$E136)*0.9)*25</f>
        <v>#NAME?</v>
      </c>
      <c r="F401" s="115" t="e">
        <f ca="1">(((F147-G147)+(F274-G274))*(1-'T1-Inputs'!$E136)*0.9)*25</f>
        <v>#NAME?</v>
      </c>
      <c r="G401" s="115" t="e">
        <f ca="1">(((G147-H147)+(G274-H274))*(1-'T1-Inputs'!$E136)*0.9)*25</f>
        <v>#NAME?</v>
      </c>
      <c r="H401" s="115" t="e">
        <f ca="1">(((H147-I147)+(H274-I274))*(1-'T1-Inputs'!$E136)*0.9)*25</f>
        <v>#NAME?</v>
      </c>
      <c r="I401" s="115" t="e">
        <f ca="1">(((I147-J147)+(I274-J274))*(1-'T1-Inputs'!$E136)*0.9)*25</f>
        <v>#NAME?</v>
      </c>
      <c r="J401" s="115" t="e">
        <f ca="1">(((J147-K147)+(J274-K274))*(1-'T1-Inputs'!$E136)*0.9)*25</f>
        <v>#NAME?</v>
      </c>
      <c r="K401" s="115" t="e">
        <f ca="1">(((K147-L147)+(K274-L274))*(1-'T1-Inputs'!$E136)*0.9)*25</f>
        <v>#NAME?</v>
      </c>
      <c r="L401" s="115" t="e">
        <f ca="1">(((L147-M147)+(L274-M274))*(1-'T1-Inputs'!$E136)*0.9)*25</f>
        <v>#NAME?</v>
      </c>
      <c r="M401" s="115" t="e">
        <f ca="1">(((M147-N147)+(M274-N274))*(1-'T1-Inputs'!$E136)*0.9)*25</f>
        <v>#NAME?</v>
      </c>
      <c r="N401" s="115" t="e">
        <f ca="1">(((N147-O147)+(N274-O274))*(1-'T1-Inputs'!$E136)*0.9)*25</f>
        <v>#NAME?</v>
      </c>
      <c r="O401" s="115" t="e">
        <f ca="1">(((O147-P147)+(O274-P274))*(1-'T1-Inputs'!$E136)*0.9)*25</f>
        <v>#NAME?</v>
      </c>
      <c r="P401" s="115" t="e">
        <f ca="1">(((P147-Q147)+(P274-Q274))*(1-'T1-Inputs'!$E136)*0.9)*25</f>
        <v>#NAME?</v>
      </c>
      <c r="Q401" s="115" t="e">
        <f ca="1">(((Q147-R147)+(Q274-R274))*(1-'T1-Inputs'!$E136)*0.9)*25</f>
        <v>#NAME?</v>
      </c>
      <c r="R401" s="115" t="e">
        <f ca="1">(((R147-S147)+(R274-S274))*(1-'T1-Inputs'!$E136)*0.9)*25</f>
        <v>#NAME?</v>
      </c>
      <c r="S401" s="115" t="e">
        <f ca="1">(((S147-T147)+(S274-T274))*(1-'T1-Inputs'!$E136)*0.9)*25</f>
        <v>#NAME?</v>
      </c>
      <c r="T401" s="115" t="e">
        <f ca="1">(((T147-U147)+(T274-U274))*(1-'T1-Inputs'!$E136)*0.9)*25</f>
        <v>#NAME?</v>
      </c>
      <c r="U401" s="115" t="e">
        <f ca="1">(((U147-V147)+(U274-V274))*(1-'T1-Inputs'!$E136)*0.9)*25</f>
        <v>#NAME?</v>
      </c>
      <c r="V401" s="115" t="e">
        <f ca="1">(((V147-W147)+(V274-W274))*(1-'T1-Inputs'!$E136)*0.9)*25</f>
        <v>#NAME?</v>
      </c>
      <c r="W401" s="115" t="e">
        <f ca="1">(((W147-X147)+(W274-X274))*(1-'T1-Inputs'!$E136)*0.9)*25</f>
        <v>#NAME?</v>
      </c>
      <c r="X401" s="115" t="e">
        <f ca="1">(((X147-Y147)+(X274-Y274))*(1-'T1-Inputs'!$E136)*0.9)*25</f>
        <v>#NAME?</v>
      </c>
      <c r="Y401" s="115" t="e">
        <f ca="1">(((Y147-Z147)+(Y274-Z274))*(1-'T1-Inputs'!$E136)*0.9)*25</f>
        <v>#NAME?</v>
      </c>
      <c r="Z401" s="115" t="e">
        <f ca="1">(((Z147-AA147)+(Z274-AA274))*(1-'T1-Inputs'!$E136)*0.9)*25</f>
        <v>#NAME?</v>
      </c>
      <c r="AA401" s="115" t="e">
        <f ca="1">(((AA147-AB147)+(AA274-AB274))*(1-'T1-Inputs'!$E136)*0.9)*25</f>
        <v>#NAME?</v>
      </c>
      <c r="AB401" s="115" t="e">
        <f ca="1">(((AB147-AC147)+(AB274-AC274))*(1-'T1-Inputs'!$E136)*0.9)*25</f>
        <v>#NAME?</v>
      </c>
      <c r="AC401" s="115" t="e">
        <f ca="1">(((AC147-AD147)+(AC274-AD274))*(1-'T1-Inputs'!$E136)*0.9)*25</f>
        <v>#NAME?</v>
      </c>
      <c r="AD401" s="115" t="e">
        <f ca="1">(((AD147-AE147)+(AD274-AE274))*(1-'T1-Inputs'!$E136)*0.9)*25</f>
        <v>#NAME?</v>
      </c>
      <c r="AE401" s="115" t="e">
        <f ca="1">(((AE147-AF147)+(AE274-AF274))*(1-'T1-Inputs'!$E136)*0.9)*25</f>
        <v>#NAME?</v>
      </c>
      <c r="AF401" s="115" t="e">
        <f ca="1">(((AF147-AG147)+(AF274-AG274))*(1-'T1-Inputs'!$E136)*0.9)*25</f>
        <v>#NAME?</v>
      </c>
      <c r="AG401" s="115" t="e">
        <f ca="1">(((AG147-AH147)+(AG274-AH274))*(1-'T1-Inputs'!$E136)*0.9)*25</f>
        <v>#NAME?</v>
      </c>
      <c r="AH401" s="115" t="e">
        <f ca="1">(((AH147-AI147)+(AH274-AI274))*(1-'T1-Inputs'!$E136)*0.9)*25</f>
        <v>#NAME?</v>
      </c>
      <c r="AI401" s="115" t="e">
        <f ca="1">(((AI147-AJ147)+(AI274-AJ274))*(1-'T1-Inputs'!$E136)*0.9)*25</f>
        <v>#NAME?</v>
      </c>
      <c r="AJ401" s="115" t="e">
        <f ca="1">(((AJ147-AK147)+(AJ274-AK274))*(1-'T1-Inputs'!$E136)*0.9)*25</f>
        <v>#NAME?</v>
      </c>
      <c r="AK401" s="115" t="e">
        <f ca="1">(((AK147-AL147)+(AK274-AL274))*(1-'T1-Inputs'!$E136)*0.9)*25</f>
        <v>#NAME?</v>
      </c>
      <c r="AL401" s="115" t="e">
        <f ca="1">(((AL147-AM147)+(AL274-AM274))*(1-'T1-Inputs'!$E136)*0.9)*25</f>
        <v>#NAME?</v>
      </c>
      <c r="AM401" s="115" t="e">
        <f ca="1">(((AM147-AN147)+(AM274-AN274))*(1-'T1-Inputs'!$E136)*0.9)*25</f>
        <v>#NAME?</v>
      </c>
      <c r="AN401" s="115" t="e">
        <f ca="1">(((AN147-AO147)+(AN274-AO274))*(1-'T1-Inputs'!$E136)*0.9)*25</f>
        <v>#NAME?</v>
      </c>
      <c r="AO401" s="115" t="e">
        <f ca="1">(((AO147-AP147)+(AO274-AP274))*(1-'T1-Inputs'!$E136)*0.9)*25</f>
        <v>#NAME?</v>
      </c>
      <c r="AP401" s="115" t="e">
        <f ca="1">(((AP147-AQ147)+(AP274-AQ274))*(1-'T1-Inputs'!$E136)*0.9)*25</f>
        <v>#NAME?</v>
      </c>
      <c r="AQ401" s="115" t="e">
        <f ca="1">(((AQ147-AR147)+(AQ274-AR274))*(1-'T1-Inputs'!$E136)*0.9)*25</f>
        <v>#NAME?</v>
      </c>
      <c r="AR401" s="115" t="e">
        <f ca="1">(((AR147-AS147)+(AR274-AS274))*(1-'T1-Inputs'!$E136)*0.9)*25</f>
        <v>#NAME?</v>
      </c>
      <c r="AS401" s="115" t="e">
        <f ca="1">(((AS147-AT147)+(AS274-AT274))*(1-'T1-Inputs'!$E136)*0.9)*25</f>
        <v>#NAME?</v>
      </c>
      <c r="AT401" s="115" t="e">
        <f ca="1">(((AT147-AU147)+(AT274-AU274))*(1-'T1-Inputs'!$E136)*0.9)*25</f>
        <v>#NAME?</v>
      </c>
      <c r="AU401" s="115" t="e">
        <f ca="1">(((AU147-AV147)+(AU274-AV274))*(1-'T1-Inputs'!$E136)*0.9)*25</f>
        <v>#NAME?</v>
      </c>
      <c r="AV401" s="115" t="e">
        <f ca="1">(((AV147-AW147)+(AV274-AW274))*(1-'T1-Inputs'!$E136)*0.9)*25</f>
        <v>#NAME?</v>
      </c>
      <c r="AW401" s="115" t="e">
        <f ca="1">(((AW147-AX147)+(AW274-AX274))*(1-'T1-Inputs'!$E136)*0.9)*25</f>
        <v>#NAME?</v>
      </c>
      <c r="AX401" s="115" t="e">
        <f ca="1">(((AX147-AY147)+(AX274-AY274))*(1-'T1-Inputs'!$E136)*0.9)*25</f>
        <v>#NAME?</v>
      </c>
      <c r="AY401" s="115" t="e">
        <f ca="1">(((AY147-AZ147)+(AY274-AZ274))*(1-'T1-Inputs'!$E136)*0.9)*25</f>
        <v>#NAME?</v>
      </c>
      <c r="AZ401" s="115" t="e">
        <f ca="1">(((AZ147-BA147)+(AZ274-BA274))*(1-'T1-Inputs'!$E136)*0.9)*25</f>
        <v>#NAME?</v>
      </c>
      <c r="BA401" s="115" t="e">
        <f ca="1">(((BA147-BB147)+(BA274-BB274))*(1-'T1-Inputs'!$E136)*0.9)*25</f>
        <v>#NAME?</v>
      </c>
      <c r="BB401" s="115" t="e">
        <f ca="1">(((BB147-BC147)+(BB274-BC274))*(1-'T1-Inputs'!$E136)*0.9)*25</f>
        <v>#NAME?</v>
      </c>
      <c r="BC401" s="115" t="e">
        <f ca="1">(((BC147-BD147)+(BC274-BD274))*(1-'T1-Inputs'!$E136)*0.9)*25</f>
        <v>#NAME?</v>
      </c>
      <c r="BD401" s="115" t="e">
        <f ca="1">(((BD147-BE147)+(BD274-BE274))*(1-'T1-Inputs'!$E136)*0.9)*25</f>
        <v>#NAME?</v>
      </c>
      <c r="BE401" s="115" t="e">
        <f ca="1">(((BE147-BF147)+(BE274-BF274))*(1-'T1-Inputs'!$E136)*0.9)*25</f>
        <v>#NAME?</v>
      </c>
      <c r="BF401" s="115" t="e">
        <f ca="1">(((BF147-BG147)+(BF274-BG274))*(1-'T1-Inputs'!$E136)*0.9)*25</f>
        <v>#NAME?</v>
      </c>
      <c r="BG401" s="115" t="e">
        <f ca="1">(((BG147-BH147)+(BG274-BH274))*(1-'T1-Inputs'!$E136)*0.9)*25</f>
        <v>#NAME?</v>
      </c>
      <c r="BH401" s="115" t="e">
        <f ca="1">(((BH147-BI147)+(BH274-BI274))*(1-'T1-Inputs'!$E136)*0.9)*25</f>
        <v>#NAME?</v>
      </c>
      <c r="BI401" s="115" t="e">
        <f ca="1">(((BI147-BJ147)+(BI274-BJ274))*(1-'T1-Inputs'!$E136)*0.9)*25</f>
        <v>#NAME?</v>
      </c>
      <c r="BJ401" s="115" t="e">
        <f ca="1">(((BJ147-BK147)+(BJ274-BK274))*(1-'T1-Inputs'!$E136)*0.9)*25</f>
        <v>#NAME?</v>
      </c>
      <c r="BK401" s="115" t="e">
        <f ca="1">(((BK147-BL147)+(BK274-BL274))*(1-'T1-Inputs'!$E136)*0.9)*25</f>
        <v>#NAME?</v>
      </c>
      <c r="BL401" s="115" t="e">
        <f ca="1">(((BL147-BM147)+(BL274-BM274))*(1-'T1-Inputs'!$E136)*0.9)*25</f>
        <v>#NAME?</v>
      </c>
      <c r="BM401" s="115" t="e">
        <f ca="1">(((BM147-BN147)+(BM274-BN274))*(1-'T1-Inputs'!$E136)*0.9)*25</f>
        <v>#NAME?</v>
      </c>
      <c r="BN401" s="115" t="e">
        <f ca="1">(((BN147-BO147)+(BN274-BO274))*(1-'T1-Inputs'!$E136)*0.9)*25</f>
        <v>#NAME?</v>
      </c>
      <c r="BO401" s="115" t="e">
        <f ca="1">(((BO147-BP147)+(BO274-BP274))*(1-'T1-Inputs'!$E136)*0.9)*25</f>
        <v>#NAME?</v>
      </c>
      <c r="BP401" s="115" t="e">
        <f ca="1">(((BP147-BQ147)+(BP274-BQ274))*(1-'T1-Inputs'!$E136)*0.9)*25</f>
        <v>#NAME?</v>
      </c>
      <c r="BQ401" s="115" t="e">
        <f ca="1">(((BQ147-BR147)+(BQ274-BR274))*(1-'T1-Inputs'!$E136)*0.9)*25</f>
        <v>#NAME?</v>
      </c>
      <c r="BR401" s="115" t="e">
        <f ca="1">(((BR147-BS147)+(BR274-BS274))*(1-'T1-Inputs'!$E136)*0.9)*25</f>
        <v>#NAME?</v>
      </c>
      <c r="BS401" s="115" t="e">
        <f ca="1">(((BS147-BT147)+(BS274-BT274))*(1-'T1-Inputs'!$E136)*0.9)*25</f>
        <v>#NAME?</v>
      </c>
      <c r="BT401" s="115" t="e">
        <f ca="1">(((BT147-BU147)+(BT274-BU274))*(1-'T1-Inputs'!$E136)*0.9)*25</f>
        <v>#NAME?</v>
      </c>
      <c r="BU401" s="115" t="e">
        <f ca="1">(((BU147-BV147)+(BU274-BV274))*(1-'T1-Inputs'!$E136)*0.9)*25</f>
        <v>#NAME?</v>
      </c>
      <c r="BV401" s="115" t="e">
        <f ca="1">(((BV147-BW147)+(BV274-BW274))*(1-'T1-Inputs'!$E136)*0.9)*25</f>
        <v>#NAME?</v>
      </c>
      <c r="BW401" s="115" t="e">
        <f ca="1">(((BW147-BX147)+(BW274-BX274))*(1-'T1-Inputs'!$E136)*0.9)*25</f>
        <v>#NAME?</v>
      </c>
      <c r="BX401" s="115" t="e">
        <f ca="1">(((BX147-BY147)+(BX274-BY274))*(1-'T1-Inputs'!$E136)*0.9)*25</f>
        <v>#NAME?</v>
      </c>
      <c r="BY401" s="115" t="e">
        <f ca="1">(((BY147-BZ147)+(BY274-BZ274))*(1-'T1-Inputs'!$E136)*0.9)*25</f>
        <v>#NAME?</v>
      </c>
      <c r="BZ401" s="115" t="e">
        <f ca="1">(((BZ147-CA147)+(BZ274-CA274))*(1-'T1-Inputs'!$E136)*0.9)*25</f>
        <v>#NAME?</v>
      </c>
      <c r="CA401" s="115" t="e">
        <f ca="1">(((CA147-CB147)+(CA274-CB274))*(1-'T1-Inputs'!$E136)*0.9)*25</f>
        <v>#NAME?</v>
      </c>
      <c r="CB401" s="115" t="e">
        <f ca="1">(((CB147-CC147)+(CB274-CC274))*(1-'T1-Inputs'!$E136)*0.9)*25</f>
        <v>#NAME?</v>
      </c>
      <c r="CC401" s="115" t="e">
        <f ca="1">(((CC147-CD147)+(CC274-CD274))*(1-'T1-Inputs'!$E136)*0.9)*25</f>
        <v>#NAME?</v>
      </c>
      <c r="CD401" s="115" t="e">
        <f ca="1">(((CD147-CE147)+(CD274-CE274))*(1-'T1-Inputs'!$E136)*0.9)*25</f>
        <v>#NAME?</v>
      </c>
      <c r="CE401" s="115" t="e">
        <f ca="1">(((CE147-CF147)+(CE274-CF274))*(1-'T1-Inputs'!$E136)*0.9)*25</f>
        <v>#NAME?</v>
      </c>
      <c r="CF401" s="115" t="e">
        <f ca="1">(((CF147-CG147)+(CF274-CG274))*(1-'T1-Inputs'!$E136)*0.9)*25</f>
        <v>#NAME?</v>
      </c>
      <c r="CG401" s="115" t="e">
        <f ca="1">(((CG147-CH147)+(CG274-CH274))*(1-'T1-Inputs'!$E136)*0.9)*25</f>
        <v>#NAME?</v>
      </c>
      <c r="CH401" s="115" t="e">
        <f ca="1">(((CH147-CI147)+(CH274-CI274))*(1-'T1-Inputs'!$E136)*0.9)*25</f>
        <v>#NAME?</v>
      </c>
      <c r="CI401" s="115" t="e">
        <f ca="1">(((CI147-CJ147)+(CI274-CJ274))*(1-'T1-Inputs'!$E136)*0.9)*25</f>
        <v>#NAME?</v>
      </c>
      <c r="CJ401" s="115" t="e">
        <f ca="1">(((CJ147-CK147)+(CJ274-CK274))*(1-'T1-Inputs'!$E136)*0.9)*25</f>
        <v>#NAME?</v>
      </c>
      <c r="CK401" s="115" t="e">
        <f ca="1">(((CK147-CL147)+(CK274-CL274))*(1-'T1-Inputs'!$E136)*0.9)*25</f>
        <v>#NAME?</v>
      </c>
      <c r="CL401" s="115" t="e">
        <f ca="1">(((CL147-CM147)+(CL274-CM274))*(1-'T1-Inputs'!$E136)*0.9)*25</f>
        <v>#NAME?</v>
      </c>
      <c r="CM401" s="115" t="e">
        <f ca="1">(((CM147-CN147)+(CM274-CN274))*(1-'T1-Inputs'!$E136)*0.9)*25</f>
        <v>#NAME?</v>
      </c>
      <c r="CN401" s="115" t="e">
        <f ca="1">(((CN147-CO147)+(CN274-CO274))*(1-'T1-Inputs'!$E136)*0.9)*25</f>
        <v>#NAME?</v>
      </c>
      <c r="CO401" s="115" t="e">
        <f ca="1">(((CO147-CP147)+(CO274-CP274))*(1-'T1-Inputs'!$E136)*0.9)*25</f>
        <v>#NAME?</v>
      </c>
      <c r="CP401" s="115" t="e">
        <f ca="1">(((CP147-CQ147)+(CP274-CQ274))*(1-'T1-Inputs'!$E136)*0.9)*25</f>
        <v>#NAME?</v>
      </c>
      <c r="CQ401" s="115" t="e">
        <f ca="1">(((CQ147-CR147)+(CQ274-CR274))*(1-'T1-Inputs'!$E136)*0.9)*25</f>
        <v>#NAME?</v>
      </c>
      <c r="CR401" s="115" t="e">
        <f ca="1">(((CR147-CS147)+(CR274-CS274))*(1-'T1-Inputs'!$E136)*0.9)*25</f>
        <v>#NAME?</v>
      </c>
      <c r="CS401" s="115" t="e">
        <f ca="1">(((CS147-CT147)+(CS274-CT274))*(1-'T1-Inputs'!$E136)*0.9)*25</f>
        <v>#NAME?</v>
      </c>
      <c r="CT401" s="115" t="e">
        <f ca="1">(((CT147-CU147)+(CT274-CU274))*(1-'T1-Inputs'!$E136)*0.9)*25</f>
        <v>#NAME?</v>
      </c>
      <c r="CU401" s="115" t="e">
        <f ca="1">(((CU147-CV147)+(CU274-CV274))*(1-'T1-Inputs'!$E136)*0.9)*25</f>
        <v>#NAME?</v>
      </c>
      <c r="CV401" s="115" t="e">
        <f ca="1">(((CV147-CW147)+(CV274-CW274))*(1-'T1-Inputs'!$E136)*0.9)*25</f>
        <v>#NAME?</v>
      </c>
      <c r="CW401" s="115" t="e">
        <f ca="1">(((CW147-CX147)+(CW274-CX274))*(1-'T1-Inputs'!$E136)*0.9)*25</f>
        <v>#NAME?</v>
      </c>
      <c r="CX401" s="115" t="e">
        <f ca="1">(((CX147-CY147)+(CX274-CY274))*(1-'T1-Inputs'!$E136)*0.9)*25</f>
        <v>#NAME?</v>
      </c>
      <c r="CY401" s="115" t="e">
        <f ca="1">(((CY147-CZ147)+(CY274-CZ274))*(1-'T1-Inputs'!$E136)*0.9)*25</f>
        <v>#NAME?</v>
      </c>
      <c r="CZ401" s="115" t="e">
        <f ca="1">(((CZ147-DA147)+(CZ274-DA274))*(1-'T1-Inputs'!$E136)*0.9)*25</f>
        <v>#NAME?</v>
      </c>
      <c r="DA401" s="115" t="e">
        <f ca="1">(((DA147-DB147)+(DA274-DB274))*(1-'T1-Inputs'!$E136)*0.9)*25</f>
        <v>#NAME?</v>
      </c>
      <c r="DB401" s="115" t="e">
        <f ca="1">(((DB147-DC147)+(DB274-DC274))*(1-'T1-Inputs'!$E136)*0.9)*25</f>
        <v>#NAME?</v>
      </c>
      <c r="DC401" s="115" t="e">
        <f ca="1">(((DC147-DD147)+(DC274-DD274))*(1-'T1-Inputs'!$E136)*0.9)*25</f>
        <v>#NAME?</v>
      </c>
      <c r="DD401" s="115" t="e">
        <f ca="1">(((DD147-DE147)+(DD274-DE274))*(1-'T1-Inputs'!$E136)*0.9)*25</f>
        <v>#NAME?</v>
      </c>
      <c r="DE401" s="115" t="e">
        <f ca="1">(((DE147-DF147)+(DE274-DF274))*(1-'T1-Inputs'!$E136)*0.9)*25</f>
        <v>#NAME?</v>
      </c>
      <c r="DF401" s="115" t="e">
        <f ca="1">(((DF147-DG147)+(DF274-DG274))*(1-'T1-Inputs'!$E136)*0.9)*25</f>
        <v>#NAME?</v>
      </c>
      <c r="DG401" s="115" t="e">
        <f ca="1">(((DG147-DH147)+(DG274-DH274))*(1-'T1-Inputs'!$E136)*0.9)*25</f>
        <v>#NAME?</v>
      </c>
      <c r="DH401" s="115" t="e">
        <f ca="1">(((DH147-DI147)+(DH274-DI274))*(1-'T1-Inputs'!$E136)*0.9)*25</f>
        <v>#NAME?</v>
      </c>
      <c r="DI401" s="115" t="e">
        <f ca="1">(((DI147-DJ147)+(DI274-DJ274))*(1-'T1-Inputs'!$E136)*0.9)*25</f>
        <v>#NAME?</v>
      </c>
      <c r="DJ401" s="115" t="e">
        <f ca="1">(((DJ147-DK147)+(DJ274-DK274))*(1-'T1-Inputs'!$E136)*0.9)*25</f>
        <v>#NAME?</v>
      </c>
      <c r="DK401" s="115" t="e">
        <f ca="1">(((DK147-DL147)+(DK274-DL274))*(1-'T1-Inputs'!$E136)*0.9)*25</f>
        <v>#NAME?</v>
      </c>
      <c r="DL401" s="115" t="e">
        <f ca="1">(((DL147-DM147)+(DL274-DM274))*(1-'T1-Inputs'!$E136)*0.9)*25</f>
        <v>#NAME?</v>
      </c>
      <c r="DM401" s="115" t="e">
        <f ca="1">(((DM147-DN147)+(DM274-DN274))*(1-'T1-Inputs'!$E136)*0.9)*25</f>
        <v>#NAME?</v>
      </c>
      <c r="DN401" s="115" t="e">
        <f ca="1">(((DN147-DO147)+(DN274-DO274))*(1-'T1-Inputs'!$E136)*0.9)*25</f>
        <v>#NAME?</v>
      </c>
      <c r="DO401" s="115" t="e">
        <f ca="1">(((DO147-DP147)+(DO274-DP274))*(1-'T1-Inputs'!$E136)*0.9)*25</f>
        <v>#NAME?</v>
      </c>
      <c r="DP401" s="115" t="e">
        <f ca="1">(((DP147-DQ147)+(DP274-DQ274))*(1-'T1-Inputs'!$E136)*0.9)*25</f>
        <v>#NAME?</v>
      </c>
      <c r="DQ401" s="115">
        <f>(((DQ147-DR147)+(DQ274-DR274))*(1-'T1-Inputs'!$E136)*0.9)*25</f>
        <v>0</v>
      </c>
      <c r="DR401" s="115">
        <f>(((DR147-DS147)+(DR274-DS274))*(1-'T1-Inputs'!$E136)*0.9)*25</f>
        <v>0</v>
      </c>
      <c r="DS401" s="115">
        <f>(((DS147-DT147)+(DS274-DT274))*(1-'T1-Inputs'!$E136)*0.9)*25</f>
        <v>0</v>
      </c>
      <c r="DT401" s="115">
        <f>(((DT147-DU147)+(DT274-DU274))*(1-'T1-Inputs'!$E136)*0.9)*25</f>
        <v>0</v>
      </c>
      <c r="DU401" s="115">
        <f>(((DU147-DV147)+(DU274-DV274))*(1-'T1-Inputs'!$E136)*0.9)*25</f>
        <v>0</v>
      </c>
      <c r="DV401" s="115">
        <f>(((DV147-DW147)+(DV274-DW274))*(1-'T1-Inputs'!$E136)*0.9)*25</f>
        <v>0</v>
      </c>
      <c r="DW401" s="115">
        <f>(((DW147-DX147)+(DW274-DX274))*(1-'T1-Inputs'!$E136)*0.9)*25</f>
        <v>0</v>
      </c>
      <c r="DX401" s="115">
        <f>(((DX147-DY147)+(DX274-DY274))*(1-'T1-Inputs'!$E136)*0.9)*25</f>
        <v>0</v>
      </c>
      <c r="DY401" s="115">
        <f>(((DY147-DZ147)+(DY274-DZ274))*(1-'T1-Inputs'!$E136)*0.9)*25</f>
        <v>0</v>
      </c>
    </row>
    <row r="402" spans="1:129">
      <c r="C402" s="115">
        <v>2123</v>
      </c>
      <c r="D402" s="115">
        <v>117</v>
      </c>
      <c r="E402" s="115" t="e">
        <f ca="1">(((E148-F148)+(E275-F275))*(1-'T1-Inputs'!$E137)*0.9)*25</f>
        <v>#NAME?</v>
      </c>
      <c r="F402" s="115" t="e">
        <f ca="1">(((F148-G148)+(F275-G275))*(1-'T1-Inputs'!$E137)*0.9)*25</f>
        <v>#NAME?</v>
      </c>
      <c r="G402" s="115" t="e">
        <f ca="1">(((G148-H148)+(G275-H275))*(1-'T1-Inputs'!$E137)*0.9)*25</f>
        <v>#NAME?</v>
      </c>
      <c r="H402" s="115" t="e">
        <f ca="1">(((H148-I148)+(H275-I275))*(1-'T1-Inputs'!$E137)*0.9)*25</f>
        <v>#NAME?</v>
      </c>
      <c r="I402" s="115" t="e">
        <f ca="1">(((I148-J148)+(I275-J275))*(1-'T1-Inputs'!$E137)*0.9)*25</f>
        <v>#NAME?</v>
      </c>
      <c r="J402" s="115" t="e">
        <f ca="1">(((J148-K148)+(J275-K275))*(1-'T1-Inputs'!$E137)*0.9)*25</f>
        <v>#NAME?</v>
      </c>
      <c r="K402" s="115" t="e">
        <f ca="1">(((K148-L148)+(K275-L275))*(1-'T1-Inputs'!$E137)*0.9)*25</f>
        <v>#NAME?</v>
      </c>
      <c r="L402" s="115" t="e">
        <f ca="1">(((L148-M148)+(L275-M275))*(1-'T1-Inputs'!$E137)*0.9)*25</f>
        <v>#NAME?</v>
      </c>
      <c r="M402" s="115" t="e">
        <f ca="1">(((M148-N148)+(M275-N275))*(1-'T1-Inputs'!$E137)*0.9)*25</f>
        <v>#NAME?</v>
      </c>
      <c r="N402" s="115" t="e">
        <f ca="1">(((N148-O148)+(N275-O275))*(1-'T1-Inputs'!$E137)*0.9)*25</f>
        <v>#NAME?</v>
      </c>
      <c r="O402" s="115" t="e">
        <f ca="1">(((O148-P148)+(O275-P275))*(1-'T1-Inputs'!$E137)*0.9)*25</f>
        <v>#NAME?</v>
      </c>
      <c r="P402" s="115" t="e">
        <f ca="1">(((P148-Q148)+(P275-Q275))*(1-'T1-Inputs'!$E137)*0.9)*25</f>
        <v>#NAME?</v>
      </c>
      <c r="Q402" s="115" t="e">
        <f ca="1">(((Q148-R148)+(Q275-R275))*(1-'T1-Inputs'!$E137)*0.9)*25</f>
        <v>#NAME?</v>
      </c>
      <c r="R402" s="115" t="e">
        <f ca="1">(((R148-S148)+(R275-S275))*(1-'T1-Inputs'!$E137)*0.9)*25</f>
        <v>#NAME?</v>
      </c>
      <c r="S402" s="115" t="e">
        <f ca="1">(((S148-T148)+(S275-T275))*(1-'T1-Inputs'!$E137)*0.9)*25</f>
        <v>#NAME?</v>
      </c>
      <c r="T402" s="115" t="e">
        <f ca="1">(((T148-U148)+(T275-U275))*(1-'T1-Inputs'!$E137)*0.9)*25</f>
        <v>#NAME?</v>
      </c>
      <c r="U402" s="115" t="e">
        <f ca="1">(((U148-V148)+(U275-V275))*(1-'T1-Inputs'!$E137)*0.9)*25</f>
        <v>#NAME?</v>
      </c>
      <c r="V402" s="115" t="e">
        <f ca="1">(((V148-W148)+(V275-W275))*(1-'T1-Inputs'!$E137)*0.9)*25</f>
        <v>#NAME?</v>
      </c>
      <c r="W402" s="115" t="e">
        <f ca="1">(((W148-X148)+(W275-X275))*(1-'T1-Inputs'!$E137)*0.9)*25</f>
        <v>#NAME?</v>
      </c>
      <c r="X402" s="115" t="e">
        <f ca="1">(((X148-Y148)+(X275-Y275))*(1-'T1-Inputs'!$E137)*0.9)*25</f>
        <v>#NAME?</v>
      </c>
      <c r="Y402" s="115" t="e">
        <f ca="1">(((Y148-Z148)+(Y275-Z275))*(1-'T1-Inputs'!$E137)*0.9)*25</f>
        <v>#NAME?</v>
      </c>
      <c r="Z402" s="115" t="e">
        <f ca="1">(((Z148-AA148)+(Z275-AA275))*(1-'T1-Inputs'!$E137)*0.9)*25</f>
        <v>#NAME?</v>
      </c>
      <c r="AA402" s="115" t="e">
        <f ca="1">(((AA148-AB148)+(AA275-AB275))*(1-'T1-Inputs'!$E137)*0.9)*25</f>
        <v>#NAME?</v>
      </c>
      <c r="AB402" s="115" t="e">
        <f ca="1">(((AB148-AC148)+(AB275-AC275))*(1-'T1-Inputs'!$E137)*0.9)*25</f>
        <v>#NAME?</v>
      </c>
      <c r="AC402" s="115" t="e">
        <f ca="1">(((AC148-AD148)+(AC275-AD275))*(1-'T1-Inputs'!$E137)*0.9)*25</f>
        <v>#NAME?</v>
      </c>
      <c r="AD402" s="115" t="e">
        <f ca="1">(((AD148-AE148)+(AD275-AE275))*(1-'T1-Inputs'!$E137)*0.9)*25</f>
        <v>#NAME?</v>
      </c>
      <c r="AE402" s="115" t="e">
        <f ca="1">(((AE148-AF148)+(AE275-AF275))*(1-'T1-Inputs'!$E137)*0.9)*25</f>
        <v>#NAME?</v>
      </c>
      <c r="AF402" s="115" t="e">
        <f ca="1">(((AF148-AG148)+(AF275-AG275))*(1-'T1-Inputs'!$E137)*0.9)*25</f>
        <v>#NAME?</v>
      </c>
      <c r="AG402" s="115" t="e">
        <f ca="1">(((AG148-AH148)+(AG275-AH275))*(1-'T1-Inputs'!$E137)*0.9)*25</f>
        <v>#NAME?</v>
      </c>
      <c r="AH402" s="115" t="e">
        <f ca="1">(((AH148-AI148)+(AH275-AI275))*(1-'T1-Inputs'!$E137)*0.9)*25</f>
        <v>#NAME?</v>
      </c>
      <c r="AI402" s="115" t="e">
        <f ca="1">(((AI148-AJ148)+(AI275-AJ275))*(1-'T1-Inputs'!$E137)*0.9)*25</f>
        <v>#NAME?</v>
      </c>
      <c r="AJ402" s="115" t="e">
        <f ca="1">(((AJ148-AK148)+(AJ275-AK275))*(1-'T1-Inputs'!$E137)*0.9)*25</f>
        <v>#NAME?</v>
      </c>
      <c r="AK402" s="115" t="e">
        <f ca="1">(((AK148-AL148)+(AK275-AL275))*(1-'T1-Inputs'!$E137)*0.9)*25</f>
        <v>#NAME?</v>
      </c>
      <c r="AL402" s="115" t="e">
        <f ca="1">(((AL148-AM148)+(AL275-AM275))*(1-'T1-Inputs'!$E137)*0.9)*25</f>
        <v>#NAME?</v>
      </c>
      <c r="AM402" s="115" t="e">
        <f ca="1">(((AM148-AN148)+(AM275-AN275))*(1-'T1-Inputs'!$E137)*0.9)*25</f>
        <v>#NAME?</v>
      </c>
      <c r="AN402" s="115" t="e">
        <f ca="1">(((AN148-AO148)+(AN275-AO275))*(1-'T1-Inputs'!$E137)*0.9)*25</f>
        <v>#NAME?</v>
      </c>
      <c r="AO402" s="115" t="e">
        <f ca="1">(((AO148-AP148)+(AO275-AP275))*(1-'T1-Inputs'!$E137)*0.9)*25</f>
        <v>#NAME?</v>
      </c>
      <c r="AP402" s="115" t="e">
        <f ca="1">(((AP148-AQ148)+(AP275-AQ275))*(1-'T1-Inputs'!$E137)*0.9)*25</f>
        <v>#NAME?</v>
      </c>
      <c r="AQ402" s="115" t="e">
        <f ca="1">(((AQ148-AR148)+(AQ275-AR275))*(1-'T1-Inputs'!$E137)*0.9)*25</f>
        <v>#NAME?</v>
      </c>
      <c r="AR402" s="115" t="e">
        <f ca="1">(((AR148-AS148)+(AR275-AS275))*(1-'T1-Inputs'!$E137)*0.9)*25</f>
        <v>#NAME?</v>
      </c>
      <c r="AS402" s="115" t="e">
        <f ca="1">(((AS148-AT148)+(AS275-AT275))*(1-'T1-Inputs'!$E137)*0.9)*25</f>
        <v>#NAME?</v>
      </c>
      <c r="AT402" s="115" t="e">
        <f ca="1">(((AT148-AU148)+(AT275-AU275))*(1-'T1-Inputs'!$E137)*0.9)*25</f>
        <v>#NAME?</v>
      </c>
      <c r="AU402" s="115" t="e">
        <f ca="1">(((AU148-AV148)+(AU275-AV275))*(1-'T1-Inputs'!$E137)*0.9)*25</f>
        <v>#NAME?</v>
      </c>
      <c r="AV402" s="115" t="e">
        <f ca="1">(((AV148-AW148)+(AV275-AW275))*(1-'T1-Inputs'!$E137)*0.9)*25</f>
        <v>#NAME?</v>
      </c>
      <c r="AW402" s="115" t="e">
        <f ca="1">(((AW148-AX148)+(AW275-AX275))*(1-'T1-Inputs'!$E137)*0.9)*25</f>
        <v>#NAME?</v>
      </c>
      <c r="AX402" s="115" t="e">
        <f ca="1">(((AX148-AY148)+(AX275-AY275))*(1-'T1-Inputs'!$E137)*0.9)*25</f>
        <v>#NAME?</v>
      </c>
      <c r="AY402" s="115" t="e">
        <f ca="1">(((AY148-AZ148)+(AY275-AZ275))*(1-'T1-Inputs'!$E137)*0.9)*25</f>
        <v>#NAME?</v>
      </c>
      <c r="AZ402" s="115" t="e">
        <f ca="1">(((AZ148-BA148)+(AZ275-BA275))*(1-'T1-Inputs'!$E137)*0.9)*25</f>
        <v>#NAME?</v>
      </c>
      <c r="BA402" s="115" t="e">
        <f ca="1">(((BA148-BB148)+(BA275-BB275))*(1-'T1-Inputs'!$E137)*0.9)*25</f>
        <v>#NAME?</v>
      </c>
      <c r="BB402" s="115" t="e">
        <f ca="1">(((BB148-BC148)+(BB275-BC275))*(1-'T1-Inputs'!$E137)*0.9)*25</f>
        <v>#NAME?</v>
      </c>
      <c r="BC402" s="115" t="e">
        <f ca="1">(((BC148-BD148)+(BC275-BD275))*(1-'T1-Inputs'!$E137)*0.9)*25</f>
        <v>#NAME?</v>
      </c>
      <c r="BD402" s="115" t="e">
        <f ca="1">(((BD148-BE148)+(BD275-BE275))*(1-'T1-Inputs'!$E137)*0.9)*25</f>
        <v>#NAME?</v>
      </c>
      <c r="BE402" s="115" t="e">
        <f ca="1">(((BE148-BF148)+(BE275-BF275))*(1-'T1-Inputs'!$E137)*0.9)*25</f>
        <v>#NAME?</v>
      </c>
      <c r="BF402" s="115" t="e">
        <f ca="1">(((BF148-BG148)+(BF275-BG275))*(1-'T1-Inputs'!$E137)*0.9)*25</f>
        <v>#NAME?</v>
      </c>
      <c r="BG402" s="115" t="e">
        <f ca="1">(((BG148-BH148)+(BG275-BH275))*(1-'T1-Inputs'!$E137)*0.9)*25</f>
        <v>#NAME?</v>
      </c>
      <c r="BH402" s="115" t="e">
        <f ca="1">(((BH148-BI148)+(BH275-BI275))*(1-'T1-Inputs'!$E137)*0.9)*25</f>
        <v>#NAME?</v>
      </c>
      <c r="BI402" s="115" t="e">
        <f ca="1">(((BI148-BJ148)+(BI275-BJ275))*(1-'T1-Inputs'!$E137)*0.9)*25</f>
        <v>#NAME?</v>
      </c>
      <c r="BJ402" s="115" t="e">
        <f ca="1">(((BJ148-BK148)+(BJ275-BK275))*(1-'T1-Inputs'!$E137)*0.9)*25</f>
        <v>#NAME?</v>
      </c>
      <c r="BK402" s="115" t="e">
        <f ca="1">(((BK148-BL148)+(BK275-BL275))*(1-'T1-Inputs'!$E137)*0.9)*25</f>
        <v>#NAME?</v>
      </c>
      <c r="BL402" s="115" t="e">
        <f ca="1">(((BL148-BM148)+(BL275-BM275))*(1-'T1-Inputs'!$E137)*0.9)*25</f>
        <v>#NAME?</v>
      </c>
      <c r="BM402" s="115" t="e">
        <f ca="1">(((BM148-BN148)+(BM275-BN275))*(1-'T1-Inputs'!$E137)*0.9)*25</f>
        <v>#NAME?</v>
      </c>
      <c r="BN402" s="115" t="e">
        <f ca="1">(((BN148-BO148)+(BN275-BO275))*(1-'T1-Inputs'!$E137)*0.9)*25</f>
        <v>#NAME?</v>
      </c>
      <c r="BO402" s="115" t="e">
        <f ca="1">(((BO148-BP148)+(BO275-BP275))*(1-'T1-Inputs'!$E137)*0.9)*25</f>
        <v>#NAME?</v>
      </c>
      <c r="BP402" s="115" t="e">
        <f ca="1">(((BP148-BQ148)+(BP275-BQ275))*(1-'T1-Inputs'!$E137)*0.9)*25</f>
        <v>#NAME?</v>
      </c>
      <c r="BQ402" s="115" t="e">
        <f ca="1">(((BQ148-BR148)+(BQ275-BR275))*(1-'T1-Inputs'!$E137)*0.9)*25</f>
        <v>#NAME?</v>
      </c>
      <c r="BR402" s="115" t="e">
        <f ca="1">(((BR148-BS148)+(BR275-BS275))*(1-'T1-Inputs'!$E137)*0.9)*25</f>
        <v>#NAME?</v>
      </c>
      <c r="BS402" s="115" t="e">
        <f ca="1">(((BS148-BT148)+(BS275-BT275))*(1-'T1-Inputs'!$E137)*0.9)*25</f>
        <v>#NAME?</v>
      </c>
      <c r="BT402" s="115" t="e">
        <f ca="1">(((BT148-BU148)+(BT275-BU275))*(1-'T1-Inputs'!$E137)*0.9)*25</f>
        <v>#NAME?</v>
      </c>
      <c r="BU402" s="115" t="e">
        <f ca="1">(((BU148-BV148)+(BU275-BV275))*(1-'T1-Inputs'!$E137)*0.9)*25</f>
        <v>#NAME?</v>
      </c>
      <c r="BV402" s="115" t="e">
        <f ca="1">(((BV148-BW148)+(BV275-BW275))*(1-'T1-Inputs'!$E137)*0.9)*25</f>
        <v>#NAME?</v>
      </c>
      <c r="BW402" s="115" t="e">
        <f ca="1">(((BW148-BX148)+(BW275-BX275))*(1-'T1-Inputs'!$E137)*0.9)*25</f>
        <v>#NAME?</v>
      </c>
      <c r="BX402" s="115" t="e">
        <f ca="1">(((BX148-BY148)+(BX275-BY275))*(1-'T1-Inputs'!$E137)*0.9)*25</f>
        <v>#NAME?</v>
      </c>
      <c r="BY402" s="115" t="e">
        <f ca="1">(((BY148-BZ148)+(BY275-BZ275))*(1-'T1-Inputs'!$E137)*0.9)*25</f>
        <v>#NAME?</v>
      </c>
      <c r="BZ402" s="115" t="e">
        <f ca="1">(((BZ148-CA148)+(BZ275-CA275))*(1-'T1-Inputs'!$E137)*0.9)*25</f>
        <v>#NAME?</v>
      </c>
      <c r="CA402" s="115" t="e">
        <f ca="1">(((CA148-CB148)+(CA275-CB275))*(1-'T1-Inputs'!$E137)*0.9)*25</f>
        <v>#NAME?</v>
      </c>
      <c r="CB402" s="115" t="e">
        <f ca="1">(((CB148-CC148)+(CB275-CC275))*(1-'T1-Inputs'!$E137)*0.9)*25</f>
        <v>#NAME?</v>
      </c>
      <c r="CC402" s="115" t="e">
        <f ca="1">(((CC148-CD148)+(CC275-CD275))*(1-'T1-Inputs'!$E137)*0.9)*25</f>
        <v>#NAME?</v>
      </c>
      <c r="CD402" s="115" t="e">
        <f ca="1">(((CD148-CE148)+(CD275-CE275))*(1-'T1-Inputs'!$E137)*0.9)*25</f>
        <v>#NAME?</v>
      </c>
      <c r="CE402" s="115" t="e">
        <f ca="1">(((CE148-CF148)+(CE275-CF275))*(1-'T1-Inputs'!$E137)*0.9)*25</f>
        <v>#NAME?</v>
      </c>
      <c r="CF402" s="115" t="e">
        <f ca="1">(((CF148-CG148)+(CF275-CG275))*(1-'T1-Inputs'!$E137)*0.9)*25</f>
        <v>#NAME?</v>
      </c>
      <c r="CG402" s="115" t="e">
        <f ca="1">(((CG148-CH148)+(CG275-CH275))*(1-'T1-Inputs'!$E137)*0.9)*25</f>
        <v>#NAME?</v>
      </c>
      <c r="CH402" s="115" t="e">
        <f ca="1">(((CH148-CI148)+(CH275-CI275))*(1-'T1-Inputs'!$E137)*0.9)*25</f>
        <v>#NAME?</v>
      </c>
      <c r="CI402" s="115" t="e">
        <f ca="1">(((CI148-CJ148)+(CI275-CJ275))*(1-'T1-Inputs'!$E137)*0.9)*25</f>
        <v>#NAME?</v>
      </c>
      <c r="CJ402" s="115" t="e">
        <f ca="1">(((CJ148-CK148)+(CJ275-CK275))*(1-'T1-Inputs'!$E137)*0.9)*25</f>
        <v>#NAME?</v>
      </c>
      <c r="CK402" s="115" t="e">
        <f ca="1">(((CK148-CL148)+(CK275-CL275))*(1-'T1-Inputs'!$E137)*0.9)*25</f>
        <v>#NAME?</v>
      </c>
      <c r="CL402" s="115" t="e">
        <f ca="1">(((CL148-CM148)+(CL275-CM275))*(1-'T1-Inputs'!$E137)*0.9)*25</f>
        <v>#NAME?</v>
      </c>
      <c r="CM402" s="115" t="e">
        <f ca="1">(((CM148-CN148)+(CM275-CN275))*(1-'T1-Inputs'!$E137)*0.9)*25</f>
        <v>#NAME?</v>
      </c>
      <c r="CN402" s="115" t="e">
        <f ca="1">(((CN148-CO148)+(CN275-CO275))*(1-'T1-Inputs'!$E137)*0.9)*25</f>
        <v>#NAME?</v>
      </c>
      <c r="CO402" s="115" t="e">
        <f ca="1">(((CO148-CP148)+(CO275-CP275))*(1-'T1-Inputs'!$E137)*0.9)*25</f>
        <v>#NAME?</v>
      </c>
      <c r="CP402" s="115" t="e">
        <f ca="1">(((CP148-CQ148)+(CP275-CQ275))*(1-'T1-Inputs'!$E137)*0.9)*25</f>
        <v>#NAME?</v>
      </c>
      <c r="CQ402" s="115" t="e">
        <f ca="1">(((CQ148-CR148)+(CQ275-CR275))*(1-'T1-Inputs'!$E137)*0.9)*25</f>
        <v>#NAME?</v>
      </c>
      <c r="CR402" s="115" t="e">
        <f ca="1">(((CR148-CS148)+(CR275-CS275))*(1-'T1-Inputs'!$E137)*0.9)*25</f>
        <v>#NAME?</v>
      </c>
      <c r="CS402" s="115" t="e">
        <f ca="1">(((CS148-CT148)+(CS275-CT275))*(1-'T1-Inputs'!$E137)*0.9)*25</f>
        <v>#NAME?</v>
      </c>
      <c r="CT402" s="115" t="e">
        <f ca="1">(((CT148-CU148)+(CT275-CU275))*(1-'T1-Inputs'!$E137)*0.9)*25</f>
        <v>#NAME?</v>
      </c>
      <c r="CU402" s="115" t="e">
        <f ca="1">(((CU148-CV148)+(CU275-CV275))*(1-'T1-Inputs'!$E137)*0.9)*25</f>
        <v>#NAME?</v>
      </c>
      <c r="CV402" s="115" t="e">
        <f ca="1">(((CV148-CW148)+(CV275-CW275))*(1-'T1-Inputs'!$E137)*0.9)*25</f>
        <v>#NAME?</v>
      </c>
      <c r="CW402" s="115" t="e">
        <f ca="1">(((CW148-CX148)+(CW275-CX275))*(1-'T1-Inputs'!$E137)*0.9)*25</f>
        <v>#NAME?</v>
      </c>
      <c r="CX402" s="115" t="e">
        <f ca="1">(((CX148-CY148)+(CX275-CY275))*(1-'T1-Inputs'!$E137)*0.9)*25</f>
        <v>#NAME?</v>
      </c>
      <c r="CY402" s="115" t="e">
        <f ca="1">(((CY148-CZ148)+(CY275-CZ275))*(1-'T1-Inputs'!$E137)*0.9)*25</f>
        <v>#NAME?</v>
      </c>
      <c r="CZ402" s="115" t="e">
        <f ca="1">(((CZ148-DA148)+(CZ275-DA275))*(1-'T1-Inputs'!$E137)*0.9)*25</f>
        <v>#NAME?</v>
      </c>
      <c r="DA402" s="115" t="e">
        <f ca="1">(((DA148-DB148)+(DA275-DB275))*(1-'T1-Inputs'!$E137)*0.9)*25</f>
        <v>#NAME?</v>
      </c>
      <c r="DB402" s="115" t="e">
        <f ca="1">(((DB148-DC148)+(DB275-DC275))*(1-'T1-Inputs'!$E137)*0.9)*25</f>
        <v>#NAME?</v>
      </c>
      <c r="DC402" s="115" t="e">
        <f ca="1">(((DC148-DD148)+(DC275-DD275))*(1-'T1-Inputs'!$E137)*0.9)*25</f>
        <v>#NAME?</v>
      </c>
      <c r="DD402" s="115" t="e">
        <f ca="1">(((DD148-DE148)+(DD275-DE275))*(1-'T1-Inputs'!$E137)*0.9)*25</f>
        <v>#NAME?</v>
      </c>
      <c r="DE402" s="115" t="e">
        <f ca="1">(((DE148-DF148)+(DE275-DF275))*(1-'T1-Inputs'!$E137)*0.9)*25</f>
        <v>#NAME?</v>
      </c>
      <c r="DF402" s="115" t="e">
        <f ca="1">(((DF148-DG148)+(DF275-DG275))*(1-'T1-Inputs'!$E137)*0.9)*25</f>
        <v>#NAME?</v>
      </c>
      <c r="DG402" s="115" t="e">
        <f ca="1">(((DG148-DH148)+(DG275-DH275))*(1-'T1-Inputs'!$E137)*0.9)*25</f>
        <v>#NAME?</v>
      </c>
      <c r="DH402" s="115" t="e">
        <f ca="1">(((DH148-DI148)+(DH275-DI275))*(1-'T1-Inputs'!$E137)*0.9)*25</f>
        <v>#NAME?</v>
      </c>
      <c r="DI402" s="115" t="e">
        <f ca="1">(((DI148-DJ148)+(DI275-DJ275))*(1-'T1-Inputs'!$E137)*0.9)*25</f>
        <v>#NAME?</v>
      </c>
      <c r="DJ402" s="115" t="e">
        <f ca="1">(((DJ148-DK148)+(DJ275-DK275))*(1-'T1-Inputs'!$E137)*0.9)*25</f>
        <v>#NAME?</v>
      </c>
      <c r="DK402" s="115" t="e">
        <f ca="1">(((DK148-DL148)+(DK275-DL275))*(1-'T1-Inputs'!$E137)*0.9)*25</f>
        <v>#NAME?</v>
      </c>
      <c r="DL402" s="115" t="e">
        <f ca="1">(((DL148-DM148)+(DL275-DM275))*(1-'T1-Inputs'!$E137)*0.9)*25</f>
        <v>#NAME?</v>
      </c>
      <c r="DM402" s="115" t="e">
        <f ca="1">(((DM148-DN148)+(DM275-DN275))*(1-'T1-Inputs'!$E137)*0.9)*25</f>
        <v>#NAME?</v>
      </c>
      <c r="DN402" s="115" t="e">
        <f ca="1">(((DN148-DO148)+(DN275-DO275))*(1-'T1-Inputs'!$E137)*0.9)*25</f>
        <v>#NAME?</v>
      </c>
      <c r="DO402" s="115" t="e">
        <f ca="1">(((DO148-DP148)+(DO275-DP275))*(1-'T1-Inputs'!$E137)*0.9)*25</f>
        <v>#NAME?</v>
      </c>
      <c r="DP402" s="115" t="e">
        <f ca="1">(((DP148-DQ148)+(DP275-DQ275))*(1-'T1-Inputs'!$E137)*0.9)*25</f>
        <v>#NAME?</v>
      </c>
      <c r="DQ402" s="115" t="e">
        <f ca="1">(((DQ148-DR148)+(DQ275-DR275))*(1-'T1-Inputs'!$E137)*0.9)*25</f>
        <v>#NAME?</v>
      </c>
      <c r="DR402" s="115">
        <f>(((DR148-DS148)+(DR275-DS275))*(1-'T1-Inputs'!$E137)*0.9)*25</f>
        <v>0</v>
      </c>
      <c r="DS402" s="115">
        <f>(((DS148-DT148)+(DS275-DT275))*(1-'T1-Inputs'!$E137)*0.9)*25</f>
        <v>0</v>
      </c>
      <c r="DT402" s="115">
        <f>(((DT148-DU148)+(DT275-DU275))*(1-'T1-Inputs'!$E137)*0.9)*25</f>
        <v>0</v>
      </c>
      <c r="DU402" s="115">
        <f>(((DU148-DV148)+(DU275-DV275))*(1-'T1-Inputs'!$E137)*0.9)*25</f>
        <v>0</v>
      </c>
      <c r="DV402" s="115">
        <f>(((DV148-DW148)+(DV275-DW275))*(1-'T1-Inputs'!$E137)*0.9)*25</f>
        <v>0</v>
      </c>
      <c r="DW402" s="115">
        <f>(((DW148-DX148)+(DW275-DX275))*(1-'T1-Inputs'!$E137)*0.9)*25</f>
        <v>0</v>
      </c>
      <c r="DX402" s="115">
        <f>(((DX148-DY148)+(DX275-DY275))*(1-'T1-Inputs'!$E137)*0.9)*25</f>
        <v>0</v>
      </c>
      <c r="DY402" s="115">
        <f>(((DY148-DZ148)+(DY275-DZ275))*(1-'T1-Inputs'!$E137)*0.9)*25</f>
        <v>0</v>
      </c>
    </row>
    <row r="403" spans="1:129">
      <c r="C403" s="115">
        <v>2124</v>
      </c>
      <c r="D403" s="115">
        <v>118</v>
      </c>
      <c r="E403" s="115" t="e">
        <f ca="1">(((E149-F149)+(E276-F276))*(1-'T1-Inputs'!$E138)*0.9)*25</f>
        <v>#NAME?</v>
      </c>
      <c r="F403" s="115" t="e">
        <f ca="1">(((F149-G149)+(F276-G276))*(1-'T1-Inputs'!$E138)*0.9)*25</f>
        <v>#NAME?</v>
      </c>
      <c r="G403" s="115" t="e">
        <f ca="1">(((G149-H149)+(G276-H276))*(1-'T1-Inputs'!$E138)*0.9)*25</f>
        <v>#NAME?</v>
      </c>
      <c r="H403" s="115" t="e">
        <f ca="1">(((H149-I149)+(H276-I276))*(1-'T1-Inputs'!$E138)*0.9)*25</f>
        <v>#NAME?</v>
      </c>
      <c r="I403" s="115" t="e">
        <f ca="1">(((I149-J149)+(I276-J276))*(1-'T1-Inputs'!$E138)*0.9)*25</f>
        <v>#NAME?</v>
      </c>
      <c r="J403" s="115" t="e">
        <f ca="1">(((J149-K149)+(J276-K276))*(1-'T1-Inputs'!$E138)*0.9)*25</f>
        <v>#NAME?</v>
      </c>
      <c r="K403" s="115" t="e">
        <f ca="1">(((K149-L149)+(K276-L276))*(1-'T1-Inputs'!$E138)*0.9)*25</f>
        <v>#NAME?</v>
      </c>
      <c r="L403" s="115" t="e">
        <f ca="1">(((L149-M149)+(L276-M276))*(1-'T1-Inputs'!$E138)*0.9)*25</f>
        <v>#NAME?</v>
      </c>
      <c r="M403" s="115" t="e">
        <f ca="1">(((M149-N149)+(M276-N276))*(1-'T1-Inputs'!$E138)*0.9)*25</f>
        <v>#NAME?</v>
      </c>
      <c r="N403" s="115" t="e">
        <f ca="1">(((N149-O149)+(N276-O276))*(1-'T1-Inputs'!$E138)*0.9)*25</f>
        <v>#NAME?</v>
      </c>
      <c r="O403" s="115" t="e">
        <f ca="1">(((O149-P149)+(O276-P276))*(1-'T1-Inputs'!$E138)*0.9)*25</f>
        <v>#NAME?</v>
      </c>
      <c r="P403" s="115" t="e">
        <f ca="1">(((P149-Q149)+(P276-Q276))*(1-'T1-Inputs'!$E138)*0.9)*25</f>
        <v>#NAME?</v>
      </c>
      <c r="Q403" s="115" t="e">
        <f ca="1">(((Q149-R149)+(Q276-R276))*(1-'T1-Inputs'!$E138)*0.9)*25</f>
        <v>#NAME?</v>
      </c>
      <c r="R403" s="115" t="e">
        <f ca="1">(((R149-S149)+(R276-S276))*(1-'T1-Inputs'!$E138)*0.9)*25</f>
        <v>#NAME?</v>
      </c>
      <c r="S403" s="115" t="e">
        <f ca="1">(((S149-T149)+(S276-T276))*(1-'T1-Inputs'!$E138)*0.9)*25</f>
        <v>#NAME?</v>
      </c>
      <c r="T403" s="115" t="e">
        <f ca="1">(((T149-U149)+(T276-U276))*(1-'T1-Inputs'!$E138)*0.9)*25</f>
        <v>#NAME?</v>
      </c>
      <c r="U403" s="115" t="e">
        <f ca="1">(((U149-V149)+(U276-V276))*(1-'T1-Inputs'!$E138)*0.9)*25</f>
        <v>#NAME?</v>
      </c>
      <c r="V403" s="115" t="e">
        <f ca="1">(((V149-W149)+(V276-W276))*(1-'T1-Inputs'!$E138)*0.9)*25</f>
        <v>#NAME?</v>
      </c>
      <c r="W403" s="115" t="e">
        <f ca="1">(((W149-X149)+(W276-X276))*(1-'T1-Inputs'!$E138)*0.9)*25</f>
        <v>#NAME?</v>
      </c>
      <c r="X403" s="115" t="e">
        <f ca="1">(((X149-Y149)+(X276-Y276))*(1-'T1-Inputs'!$E138)*0.9)*25</f>
        <v>#NAME?</v>
      </c>
      <c r="Y403" s="115" t="e">
        <f ca="1">(((Y149-Z149)+(Y276-Z276))*(1-'T1-Inputs'!$E138)*0.9)*25</f>
        <v>#NAME?</v>
      </c>
      <c r="Z403" s="115" t="e">
        <f ca="1">(((Z149-AA149)+(Z276-AA276))*(1-'T1-Inputs'!$E138)*0.9)*25</f>
        <v>#NAME?</v>
      </c>
      <c r="AA403" s="115" t="e">
        <f ca="1">(((AA149-AB149)+(AA276-AB276))*(1-'T1-Inputs'!$E138)*0.9)*25</f>
        <v>#NAME?</v>
      </c>
      <c r="AB403" s="115" t="e">
        <f ca="1">(((AB149-AC149)+(AB276-AC276))*(1-'T1-Inputs'!$E138)*0.9)*25</f>
        <v>#NAME?</v>
      </c>
      <c r="AC403" s="115" t="e">
        <f ca="1">(((AC149-AD149)+(AC276-AD276))*(1-'T1-Inputs'!$E138)*0.9)*25</f>
        <v>#NAME?</v>
      </c>
      <c r="AD403" s="115" t="e">
        <f ca="1">(((AD149-AE149)+(AD276-AE276))*(1-'T1-Inputs'!$E138)*0.9)*25</f>
        <v>#NAME?</v>
      </c>
      <c r="AE403" s="115" t="e">
        <f ca="1">(((AE149-AF149)+(AE276-AF276))*(1-'T1-Inputs'!$E138)*0.9)*25</f>
        <v>#NAME?</v>
      </c>
      <c r="AF403" s="115" t="e">
        <f ca="1">(((AF149-AG149)+(AF276-AG276))*(1-'T1-Inputs'!$E138)*0.9)*25</f>
        <v>#NAME?</v>
      </c>
      <c r="AG403" s="115" t="e">
        <f ca="1">(((AG149-AH149)+(AG276-AH276))*(1-'T1-Inputs'!$E138)*0.9)*25</f>
        <v>#NAME?</v>
      </c>
      <c r="AH403" s="115" t="e">
        <f ca="1">(((AH149-AI149)+(AH276-AI276))*(1-'T1-Inputs'!$E138)*0.9)*25</f>
        <v>#NAME?</v>
      </c>
      <c r="AI403" s="115" t="e">
        <f ca="1">(((AI149-AJ149)+(AI276-AJ276))*(1-'T1-Inputs'!$E138)*0.9)*25</f>
        <v>#NAME?</v>
      </c>
      <c r="AJ403" s="115" t="e">
        <f ca="1">(((AJ149-AK149)+(AJ276-AK276))*(1-'T1-Inputs'!$E138)*0.9)*25</f>
        <v>#NAME?</v>
      </c>
      <c r="AK403" s="115" t="e">
        <f ca="1">(((AK149-AL149)+(AK276-AL276))*(1-'T1-Inputs'!$E138)*0.9)*25</f>
        <v>#NAME?</v>
      </c>
      <c r="AL403" s="115" t="e">
        <f ca="1">(((AL149-AM149)+(AL276-AM276))*(1-'T1-Inputs'!$E138)*0.9)*25</f>
        <v>#NAME?</v>
      </c>
      <c r="AM403" s="115" t="e">
        <f ca="1">(((AM149-AN149)+(AM276-AN276))*(1-'T1-Inputs'!$E138)*0.9)*25</f>
        <v>#NAME?</v>
      </c>
      <c r="AN403" s="115" t="e">
        <f ca="1">(((AN149-AO149)+(AN276-AO276))*(1-'T1-Inputs'!$E138)*0.9)*25</f>
        <v>#NAME?</v>
      </c>
      <c r="AO403" s="115" t="e">
        <f ca="1">(((AO149-AP149)+(AO276-AP276))*(1-'T1-Inputs'!$E138)*0.9)*25</f>
        <v>#NAME?</v>
      </c>
      <c r="AP403" s="115" t="e">
        <f ca="1">(((AP149-AQ149)+(AP276-AQ276))*(1-'T1-Inputs'!$E138)*0.9)*25</f>
        <v>#NAME?</v>
      </c>
      <c r="AQ403" s="115" t="e">
        <f ca="1">(((AQ149-AR149)+(AQ276-AR276))*(1-'T1-Inputs'!$E138)*0.9)*25</f>
        <v>#NAME?</v>
      </c>
      <c r="AR403" s="115" t="e">
        <f ca="1">(((AR149-AS149)+(AR276-AS276))*(1-'T1-Inputs'!$E138)*0.9)*25</f>
        <v>#NAME?</v>
      </c>
      <c r="AS403" s="115" t="e">
        <f ca="1">(((AS149-AT149)+(AS276-AT276))*(1-'T1-Inputs'!$E138)*0.9)*25</f>
        <v>#NAME?</v>
      </c>
      <c r="AT403" s="115" t="e">
        <f ca="1">(((AT149-AU149)+(AT276-AU276))*(1-'T1-Inputs'!$E138)*0.9)*25</f>
        <v>#NAME?</v>
      </c>
      <c r="AU403" s="115" t="e">
        <f ca="1">(((AU149-AV149)+(AU276-AV276))*(1-'T1-Inputs'!$E138)*0.9)*25</f>
        <v>#NAME?</v>
      </c>
      <c r="AV403" s="115" t="e">
        <f ca="1">(((AV149-AW149)+(AV276-AW276))*(1-'T1-Inputs'!$E138)*0.9)*25</f>
        <v>#NAME?</v>
      </c>
      <c r="AW403" s="115" t="e">
        <f ca="1">(((AW149-AX149)+(AW276-AX276))*(1-'T1-Inputs'!$E138)*0.9)*25</f>
        <v>#NAME?</v>
      </c>
      <c r="AX403" s="115" t="e">
        <f ca="1">(((AX149-AY149)+(AX276-AY276))*(1-'T1-Inputs'!$E138)*0.9)*25</f>
        <v>#NAME?</v>
      </c>
      <c r="AY403" s="115" t="e">
        <f ca="1">(((AY149-AZ149)+(AY276-AZ276))*(1-'T1-Inputs'!$E138)*0.9)*25</f>
        <v>#NAME?</v>
      </c>
      <c r="AZ403" s="115" t="e">
        <f ca="1">(((AZ149-BA149)+(AZ276-BA276))*(1-'T1-Inputs'!$E138)*0.9)*25</f>
        <v>#NAME?</v>
      </c>
      <c r="BA403" s="115" t="e">
        <f ca="1">(((BA149-BB149)+(BA276-BB276))*(1-'T1-Inputs'!$E138)*0.9)*25</f>
        <v>#NAME?</v>
      </c>
      <c r="BB403" s="115" t="e">
        <f ca="1">(((BB149-BC149)+(BB276-BC276))*(1-'T1-Inputs'!$E138)*0.9)*25</f>
        <v>#NAME?</v>
      </c>
      <c r="BC403" s="115" t="e">
        <f ca="1">(((BC149-BD149)+(BC276-BD276))*(1-'T1-Inputs'!$E138)*0.9)*25</f>
        <v>#NAME?</v>
      </c>
      <c r="BD403" s="115" t="e">
        <f ca="1">(((BD149-BE149)+(BD276-BE276))*(1-'T1-Inputs'!$E138)*0.9)*25</f>
        <v>#NAME?</v>
      </c>
      <c r="BE403" s="115" t="e">
        <f ca="1">(((BE149-BF149)+(BE276-BF276))*(1-'T1-Inputs'!$E138)*0.9)*25</f>
        <v>#NAME?</v>
      </c>
      <c r="BF403" s="115" t="e">
        <f ca="1">(((BF149-BG149)+(BF276-BG276))*(1-'T1-Inputs'!$E138)*0.9)*25</f>
        <v>#NAME?</v>
      </c>
      <c r="BG403" s="115" t="e">
        <f ca="1">(((BG149-BH149)+(BG276-BH276))*(1-'T1-Inputs'!$E138)*0.9)*25</f>
        <v>#NAME?</v>
      </c>
      <c r="BH403" s="115" t="e">
        <f ca="1">(((BH149-BI149)+(BH276-BI276))*(1-'T1-Inputs'!$E138)*0.9)*25</f>
        <v>#NAME?</v>
      </c>
      <c r="BI403" s="115" t="e">
        <f ca="1">(((BI149-BJ149)+(BI276-BJ276))*(1-'T1-Inputs'!$E138)*0.9)*25</f>
        <v>#NAME?</v>
      </c>
      <c r="BJ403" s="115" t="e">
        <f ca="1">(((BJ149-BK149)+(BJ276-BK276))*(1-'T1-Inputs'!$E138)*0.9)*25</f>
        <v>#NAME?</v>
      </c>
      <c r="BK403" s="115" t="e">
        <f ca="1">(((BK149-BL149)+(BK276-BL276))*(1-'T1-Inputs'!$E138)*0.9)*25</f>
        <v>#NAME?</v>
      </c>
      <c r="BL403" s="115" t="e">
        <f ca="1">(((BL149-BM149)+(BL276-BM276))*(1-'T1-Inputs'!$E138)*0.9)*25</f>
        <v>#NAME?</v>
      </c>
      <c r="BM403" s="115" t="e">
        <f ca="1">(((BM149-BN149)+(BM276-BN276))*(1-'T1-Inputs'!$E138)*0.9)*25</f>
        <v>#NAME?</v>
      </c>
      <c r="BN403" s="115" t="e">
        <f ca="1">(((BN149-BO149)+(BN276-BO276))*(1-'T1-Inputs'!$E138)*0.9)*25</f>
        <v>#NAME?</v>
      </c>
      <c r="BO403" s="115" t="e">
        <f ca="1">(((BO149-BP149)+(BO276-BP276))*(1-'T1-Inputs'!$E138)*0.9)*25</f>
        <v>#NAME?</v>
      </c>
      <c r="BP403" s="115" t="e">
        <f ca="1">(((BP149-BQ149)+(BP276-BQ276))*(1-'T1-Inputs'!$E138)*0.9)*25</f>
        <v>#NAME?</v>
      </c>
      <c r="BQ403" s="115" t="e">
        <f ca="1">(((BQ149-BR149)+(BQ276-BR276))*(1-'T1-Inputs'!$E138)*0.9)*25</f>
        <v>#NAME?</v>
      </c>
      <c r="BR403" s="115" t="e">
        <f ca="1">(((BR149-BS149)+(BR276-BS276))*(1-'T1-Inputs'!$E138)*0.9)*25</f>
        <v>#NAME?</v>
      </c>
      <c r="BS403" s="115" t="e">
        <f ca="1">(((BS149-BT149)+(BS276-BT276))*(1-'T1-Inputs'!$E138)*0.9)*25</f>
        <v>#NAME?</v>
      </c>
      <c r="BT403" s="115" t="e">
        <f ca="1">(((BT149-BU149)+(BT276-BU276))*(1-'T1-Inputs'!$E138)*0.9)*25</f>
        <v>#NAME?</v>
      </c>
      <c r="BU403" s="115" t="e">
        <f ca="1">(((BU149-BV149)+(BU276-BV276))*(1-'T1-Inputs'!$E138)*0.9)*25</f>
        <v>#NAME?</v>
      </c>
      <c r="BV403" s="115" t="e">
        <f ca="1">(((BV149-BW149)+(BV276-BW276))*(1-'T1-Inputs'!$E138)*0.9)*25</f>
        <v>#NAME?</v>
      </c>
      <c r="BW403" s="115" t="e">
        <f ca="1">(((BW149-BX149)+(BW276-BX276))*(1-'T1-Inputs'!$E138)*0.9)*25</f>
        <v>#NAME?</v>
      </c>
      <c r="BX403" s="115" t="e">
        <f ca="1">(((BX149-BY149)+(BX276-BY276))*(1-'T1-Inputs'!$E138)*0.9)*25</f>
        <v>#NAME?</v>
      </c>
      <c r="BY403" s="115" t="e">
        <f ca="1">(((BY149-BZ149)+(BY276-BZ276))*(1-'T1-Inputs'!$E138)*0.9)*25</f>
        <v>#NAME?</v>
      </c>
      <c r="BZ403" s="115" t="e">
        <f ca="1">(((BZ149-CA149)+(BZ276-CA276))*(1-'T1-Inputs'!$E138)*0.9)*25</f>
        <v>#NAME?</v>
      </c>
      <c r="CA403" s="115" t="e">
        <f ca="1">(((CA149-CB149)+(CA276-CB276))*(1-'T1-Inputs'!$E138)*0.9)*25</f>
        <v>#NAME?</v>
      </c>
      <c r="CB403" s="115" t="e">
        <f ca="1">(((CB149-CC149)+(CB276-CC276))*(1-'T1-Inputs'!$E138)*0.9)*25</f>
        <v>#NAME?</v>
      </c>
      <c r="CC403" s="115" t="e">
        <f ca="1">(((CC149-CD149)+(CC276-CD276))*(1-'T1-Inputs'!$E138)*0.9)*25</f>
        <v>#NAME?</v>
      </c>
      <c r="CD403" s="115" t="e">
        <f ca="1">(((CD149-CE149)+(CD276-CE276))*(1-'T1-Inputs'!$E138)*0.9)*25</f>
        <v>#NAME?</v>
      </c>
      <c r="CE403" s="115" t="e">
        <f ca="1">(((CE149-CF149)+(CE276-CF276))*(1-'T1-Inputs'!$E138)*0.9)*25</f>
        <v>#NAME?</v>
      </c>
      <c r="CF403" s="115" t="e">
        <f ca="1">(((CF149-CG149)+(CF276-CG276))*(1-'T1-Inputs'!$E138)*0.9)*25</f>
        <v>#NAME?</v>
      </c>
      <c r="CG403" s="115" t="e">
        <f ca="1">(((CG149-CH149)+(CG276-CH276))*(1-'T1-Inputs'!$E138)*0.9)*25</f>
        <v>#NAME?</v>
      </c>
      <c r="CH403" s="115" t="e">
        <f ca="1">(((CH149-CI149)+(CH276-CI276))*(1-'T1-Inputs'!$E138)*0.9)*25</f>
        <v>#NAME?</v>
      </c>
      <c r="CI403" s="115" t="e">
        <f ca="1">(((CI149-CJ149)+(CI276-CJ276))*(1-'T1-Inputs'!$E138)*0.9)*25</f>
        <v>#NAME?</v>
      </c>
      <c r="CJ403" s="115" t="e">
        <f ca="1">(((CJ149-CK149)+(CJ276-CK276))*(1-'T1-Inputs'!$E138)*0.9)*25</f>
        <v>#NAME?</v>
      </c>
      <c r="CK403" s="115" t="e">
        <f ca="1">(((CK149-CL149)+(CK276-CL276))*(1-'T1-Inputs'!$E138)*0.9)*25</f>
        <v>#NAME?</v>
      </c>
      <c r="CL403" s="115" t="e">
        <f ca="1">(((CL149-CM149)+(CL276-CM276))*(1-'T1-Inputs'!$E138)*0.9)*25</f>
        <v>#NAME?</v>
      </c>
      <c r="CM403" s="115" t="e">
        <f ca="1">(((CM149-CN149)+(CM276-CN276))*(1-'T1-Inputs'!$E138)*0.9)*25</f>
        <v>#NAME?</v>
      </c>
      <c r="CN403" s="115" t="e">
        <f ca="1">(((CN149-CO149)+(CN276-CO276))*(1-'T1-Inputs'!$E138)*0.9)*25</f>
        <v>#NAME?</v>
      </c>
      <c r="CO403" s="115" t="e">
        <f ca="1">(((CO149-CP149)+(CO276-CP276))*(1-'T1-Inputs'!$E138)*0.9)*25</f>
        <v>#NAME?</v>
      </c>
      <c r="CP403" s="115" t="e">
        <f ca="1">(((CP149-CQ149)+(CP276-CQ276))*(1-'T1-Inputs'!$E138)*0.9)*25</f>
        <v>#NAME?</v>
      </c>
      <c r="CQ403" s="115" t="e">
        <f ca="1">(((CQ149-CR149)+(CQ276-CR276))*(1-'T1-Inputs'!$E138)*0.9)*25</f>
        <v>#NAME?</v>
      </c>
      <c r="CR403" s="115" t="e">
        <f ca="1">(((CR149-CS149)+(CR276-CS276))*(1-'T1-Inputs'!$E138)*0.9)*25</f>
        <v>#NAME?</v>
      </c>
      <c r="CS403" s="115" t="e">
        <f ca="1">(((CS149-CT149)+(CS276-CT276))*(1-'T1-Inputs'!$E138)*0.9)*25</f>
        <v>#NAME?</v>
      </c>
      <c r="CT403" s="115" t="e">
        <f ca="1">(((CT149-CU149)+(CT276-CU276))*(1-'T1-Inputs'!$E138)*0.9)*25</f>
        <v>#NAME?</v>
      </c>
      <c r="CU403" s="115" t="e">
        <f ca="1">(((CU149-CV149)+(CU276-CV276))*(1-'T1-Inputs'!$E138)*0.9)*25</f>
        <v>#NAME?</v>
      </c>
      <c r="CV403" s="115" t="e">
        <f ca="1">(((CV149-CW149)+(CV276-CW276))*(1-'T1-Inputs'!$E138)*0.9)*25</f>
        <v>#NAME?</v>
      </c>
      <c r="CW403" s="115" t="e">
        <f ca="1">(((CW149-CX149)+(CW276-CX276))*(1-'T1-Inputs'!$E138)*0.9)*25</f>
        <v>#NAME?</v>
      </c>
      <c r="CX403" s="115" t="e">
        <f ca="1">(((CX149-CY149)+(CX276-CY276))*(1-'T1-Inputs'!$E138)*0.9)*25</f>
        <v>#NAME?</v>
      </c>
      <c r="CY403" s="115" t="e">
        <f ca="1">(((CY149-CZ149)+(CY276-CZ276))*(1-'T1-Inputs'!$E138)*0.9)*25</f>
        <v>#NAME?</v>
      </c>
      <c r="CZ403" s="115" t="e">
        <f ca="1">(((CZ149-DA149)+(CZ276-DA276))*(1-'T1-Inputs'!$E138)*0.9)*25</f>
        <v>#NAME?</v>
      </c>
      <c r="DA403" s="115" t="e">
        <f ca="1">(((DA149-DB149)+(DA276-DB276))*(1-'T1-Inputs'!$E138)*0.9)*25</f>
        <v>#NAME?</v>
      </c>
      <c r="DB403" s="115" t="e">
        <f ca="1">(((DB149-DC149)+(DB276-DC276))*(1-'T1-Inputs'!$E138)*0.9)*25</f>
        <v>#NAME?</v>
      </c>
      <c r="DC403" s="115" t="e">
        <f ca="1">(((DC149-DD149)+(DC276-DD276))*(1-'T1-Inputs'!$E138)*0.9)*25</f>
        <v>#NAME?</v>
      </c>
      <c r="DD403" s="115" t="e">
        <f ca="1">(((DD149-DE149)+(DD276-DE276))*(1-'T1-Inputs'!$E138)*0.9)*25</f>
        <v>#NAME?</v>
      </c>
      <c r="DE403" s="115" t="e">
        <f ca="1">(((DE149-DF149)+(DE276-DF276))*(1-'T1-Inputs'!$E138)*0.9)*25</f>
        <v>#NAME?</v>
      </c>
      <c r="DF403" s="115" t="e">
        <f ca="1">(((DF149-DG149)+(DF276-DG276))*(1-'T1-Inputs'!$E138)*0.9)*25</f>
        <v>#NAME?</v>
      </c>
      <c r="DG403" s="115" t="e">
        <f ca="1">(((DG149-DH149)+(DG276-DH276))*(1-'T1-Inputs'!$E138)*0.9)*25</f>
        <v>#NAME?</v>
      </c>
      <c r="DH403" s="115" t="e">
        <f ca="1">(((DH149-DI149)+(DH276-DI276))*(1-'T1-Inputs'!$E138)*0.9)*25</f>
        <v>#NAME?</v>
      </c>
      <c r="DI403" s="115" t="e">
        <f ca="1">(((DI149-DJ149)+(DI276-DJ276))*(1-'T1-Inputs'!$E138)*0.9)*25</f>
        <v>#NAME?</v>
      </c>
      <c r="DJ403" s="115" t="e">
        <f ca="1">(((DJ149-DK149)+(DJ276-DK276))*(1-'T1-Inputs'!$E138)*0.9)*25</f>
        <v>#NAME?</v>
      </c>
      <c r="DK403" s="115" t="e">
        <f ca="1">(((DK149-DL149)+(DK276-DL276))*(1-'T1-Inputs'!$E138)*0.9)*25</f>
        <v>#NAME?</v>
      </c>
      <c r="DL403" s="115" t="e">
        <f ca="1">(((DL149-DM149)+(DL276-DM276))*(1-'T1-Inputs'!$E138)*0.9)*25</f>
        <v>#NAME?</v>
      </c>
      <c r="DM403" s="115" t="e">
        <f ca="1">(((DM149-DN149)+(DM276-DN276))*(1-'T1-Inputs'!$E138)*0.9)*25</f>
        <v>#NAME?</v>
      </c>
      <c r="DN403" s="115" t="e">
        <f ca="1">(((DN149-DO149)+(DN276-DO276))*(1-'T1-Inputs'!$E138)*0.9)*25</f>
        <v>#NAME?</v>
      </c>
      <c r="DO403" s="115" t="e">
        <f ca="1">(((DO149-DP149)+(DO276-DP276))*(1-'T1-Inputs'!$E138)*0.9)*25</f>
        <v>#NAME?</v>
      </c>
      <c r="DP403" s="115" t="e">
        <f ca="1">(((DP149-DQ149)+(DP276-DQ276))*(1-'T1-Inputs'!$E138)*0.9)*25</f>
        <v>#NAME?</v>
      </c>
      <c r="DQ403" s="115" t="e">
        <f ca="1">(((DQ149-DR149)+(DQ276-DR276))*(1-'T1-Inputs'!$E138)*0.9)*25</f>
        <v>#NAME?</v>
      </c>
      <c r="DR403" s="115" t="e">
        <f ca="1">(((DR149-DS149)+(DR276-DS276))*(1-'T1-Inputs'!$E138)*0.9)*25</f>
        <v>#NAME?</v>
      </c>
      <c r="DS403" s="115">
        <f>(((DS149-DT149)+(DS276-DT276))*(1-'T1-Inputs'!$E138)*0.9)*25</f>
        <v>0</v>
      </c>
      <c r="DT403" s="115">
        <f>(((DT149-DU149)+(DT276-DU276))*(1-'T1-Inputs'!$E138)*0.9)*25</f>
        <v>0</v>
      </c>
      <c r="DU403" s="115">
        <f>(((DU149-DV149)+(DU276-DV276))*(1-'T1-Inputs'!$E138)*0.9)*25</f>
        <v>0</v>
      </c>
      <c r="DV403" s="115">
        <f>(((DV149-DW149)+(DV276-DW276))*(1-'T1-Inputs'!$E138)*0.9)*25</f>
        <v>0</v>
      </c>
      <c r="DW403" s="115">
        <f>(((DW149-DX149)+(DW276-DX276))*(1-'T1-Inputs'!$E138)*0.9)*25</f>
        <v>0</v>
      </c>
      <c r="DX403" s="115">
        <f>(((DX149-DY149)+(DX276-DY276))*(1-'T1-Inputs'!$E138)*0.9)*25</f>
        <v>0</v>
      </c>
      <c r="DY403" s="115">
        <f>(((DY149-DZ149)+(DY276-DZ276))*(1-'T1-Inputs'!$E138)*0.9)*25</f>
        <v>0</v>
      </c>
    </row>
    <row r="404" spans="1:129">
      <c r="C404" s="115">
        <v>2125</v>
      </c>
      <c r="D404" s="115">
        <v>119</v>
      </c>
      <c r="E404" s="115" t="e">
        <f ca="1">(((E150-F150)+(E277-F277))*(1-'T1-Inputs'!$E139)*0.9)*25</f>
        <v>#NAME?</v>
      </c>
      <c r="F404" s="115" t="e">
        <f ca="1">(((F150-G150)+(F277-G277))*(1-'T1-Inputs'!$E139)*0.9)*25</f>
        <v>#NAME?</v>
      </c>
      <c r="G404" s="115" t="e">
        <f ca="1">(((G150-H150)+(G277-H277))*(1-'T1-Inputs'!$E139)*0.9)*25</f>
        <v>#NAME?</v>
      </c>
      <c r="H404" s="115" t="e">
        <f ca="1">(((H150-I150)+(H277-I277))*(1-'T1-Inputs'!$E139)*0.9)*25</f>
        <v>#NAME?</v>
      </c>
      <c r="I404" s="115" t="e">
        <f ca="1">(((I150-J150)+(I277-J277))*(1-'T1-Inputs'!$E139)*0.9)*25</f>
        <v>#NAME?</v>
      </c>
      <c r="J404" s="115" t="e">
        <f ca="1">(((J150-K150)+(J277-K277))*(1-'T1-Inputs'!$E139)*0.9)*25</f>
        <v>#NAME?</v>
      </c>
      <c r="K404" s="115" t="e">
        <f ca="1">(((K150-L150)+(K277-L277))*(1-'T1-Inputs'!$E139)*0.9)*25</f>
        <v>#NAME?</v>
      </c>
      <c r="L404" s="115" t="e">
        <f ca="1">(((L150-M150)+(L277-M277))*(1-'T1-Inputs'!$E139)*0.9)*25</f>
        <v>#NAME?</v>
      </c>
      <c r="M404" s="115" t="e">
        <f ca="1">(((M150-N150)+(M277-N277))*(1-'T1-Inputs'!$E139)*0.9)*25</f>
        <v>#NAME?</v>
      </c>
      <c r="N404" s="115" t="e">
        <f ca="1">(((N150-O150)+(N277-O277))*(1-'T1-Inputs'!$E139)*0.9)*25</f>
        <v>#NAME?</v>
      </c>
      <c r="O404" s="115" t="e">
        <f ca="1">(((O150-P150)+(O277-P277))*(1-'T1-Inputs'!$E139)*0.9)*25</f>
        <v>#NAME?</v>
      </c>
      <c r="P404" s="115" t="e">
        <f ca="1">(((P150-Q150)+(P277-Q277))*(1-'T1-Inputs'!$E139)*0.9)*25</f>
        <v>#NAME?</v>
      </c>
      <c r="Q404" s="115" t="e">
        <f ca="1">(((Q150-R150)+(Q277-R277))*(1-'T1-Inputs'!$E139)*0.9)*25</f>
        <v>#NAME?</v>
      </c>
      <c r="R404" s="115" t="e">
        <f ca="1">(((R150-S150)+(R277-S277))*(1-'T1-Inputs'!$E139)*0.9)*25</f>
        <v>#NAME?</v>
      </c>
      <c r="S404" s="115" t="e">
        <f ca="1">(((S150-T150)+(S277-T277))*(1-'T1-Inputs'!$E139)*0.9)*25</f>
        <v>#NAME?</v>
      </c>
      <c r="T404" s="115" t="e">
        <f ca="1">(((T150-U150)+(T277-U277))*(1-'T1-Inputs'!$E139)*0.9)*25</f>
        <v>#NAME?</v>
      </c>
      <c r="U404" s="115" t="e">
        <f ca="1">(((U150-V150)+(U277-V277))*(1-'T1-Inputs'!$E139)*0.9)*25</f>
        <v>#NAME?</v>
      </c>
      <c r="V404" s="115" t="e">
        <f ca="1">(((V150-W150)+(V277-W277))*(1-'T1-Inputs'!$E139)*0.9)*25</f>
        <v>#NAME?</v>
      </c>
      <c r="W404" s="115" t="e">
        <f ca="1">(((W150-X150)+(W277-X277))*(1-'T1-Inputs'!$E139)*0.9)*25</f>
        <v>#NAME?</v>
      </c>
      <c r="X404" s="115" t="e">
        <f ca="1">(((X150-Y150)+(X277-Y277))*(1-'T1-Inputs'!$E139)*0.9)*25</f>
        <v>#NAME?</v>
      </c>
      <c r="Y404" s="115" t="e">
        <f ca="1">(((Y150-Z150)+(Y277-Z277))*(1-'T1-Inputs'!$E139)*0.9)*25</f>
        <v>#NAME?</v>
      </c>
      <c r="Z404" s="115" t="e">
        <f ca="1">(((Z150-AA150)+(Z277-AA277))*(1-'T1-Inputs'!$E139)*0.9)*25</f>
        <v>#NAME?</v>
      </c>
      <c r="AA404" s="115" t="e">
        <f ca="1">(((AA150-AB150)+(AA277-AB277))*(1-'T1-Inputs'!$E139)*0.9)*25</f>
        <v>#NAME?</v>
      </c>
      <c r="AB404" s="115" t="e">
        <f ca="1">(((AB150-AC150)+(AB277-AC277))*(1-'T1-Inputs'!$E139)*0.9)*25</f>
        <v>#NAME?</v>
      </c>
      <c r="AC404" s="115" t="e">
        <f ca="1">(((AC150-AD150)+(AC277-AD277))*(1-'T1-Inputs'!$E139)*0.9)*25</f>
        <v>#NAME?</v>
      </c>
      <c r="AD404" s="115" t="e">
        <f ca="1">(((AD150-AE150)+(AD277-AE277))*(1-'T1-Inputs'!$E139)*0.9)*25</f>
        <v>#NAME?</v>
      </c>
      <c r="AE404" s="115" t="e">
        <f ca="1">(((AE150-AF150)+(AE277-AF277))*(1-'T1-Inputs'!$E139)*0.9)*25</f>
        <v>#NAME?</v>
      </c>
      <c r="AF404" s="115" t="e">
        <f ca="1">(((AF150-AG150)+(AF277-AG277))*(1-'T1-Inputs'!$E139)*0.9)*25</f>
        <v>#NAME?</v>
      </c>
      <c r="AG404" s="115" t="e">
        <f ca="1">(((AG150-AH150)+(AG277-AH277))*(1-'T1-Inputs'!$E139)*0.9)*25</f>
        <v>#NAME?</v>
      </c>
      <c r="AH404" s="115" t="e">
        <f ca="1">(((AH150-AI150)+(AH277-AI277))*(1-'T1-Inputs'!$E139)*0.9)*25</f>
        <v>#NAME?</v>
      </c>
      <c r="AI404" s="115" t="e">
        <f ca="1">(((AI150-AJ150)+(AI277-AJ277))*(1-'T1-Inputs'!$E139)*0.9)*25</f>
        <v>#NAME?</v>
      </c>
      <c r="AJ404" s="115" t="e">
        <f ca="1">(((AJ150-AK150)+(AJ277-AK277))*(1-'T1-Inputs'!$E139)*0.9)*25</f>
        <v>#NAME?</v>
      </c>
      <c r="AK404" s="115" t="e">
        <f ca="1">(((AK150-AL150)+(AK277-AL277))*(1-'T1-Inputs'!$E139)*0.9)*25</f>
        <v>#NAME?</v>
      </c>
      <c r="AL404" s="115" t="e">
        <f ca="1">(((AL150-AM150)+(AL277-AM277))*(1-'T1-Inputs'!$E139)*0.9)*25</f>
        <v>#NAME?</v>
      </c>
      <c r="AM404" s="115" t="e">
        <f ca="1">(((AM150-AN150)+(AM277-AN277))*(1-'T1-Inputs'!$E139)*0.9)*25</f>
        <v>#NAME?</v>
      </c>
      <c r="AN404" s="115" t="e">
        <f ca="1">(((AN150-AO150)+(AN277-AO277))*(1-'T1-Inputs'!$E139)*0.9)*25</f>
        <v>#NAME?</v>
      </c>
      <c r="AO404" s="115" t="e">
        <f ca="1">(((AO150-AP150)+(AO277-AP277))*(1-'T1-Inputs'!$E139)*0.9)*25</f>
        <v>#NAME?</v>
      </c>
      <c r="AP404" s="115" t="e">
        <f ca="1">(((AP150-AQ150)+(AP277-AQ277))*(1-'T1-Inputs'!$E139)*0.9)*25</f>
        <v>#NAME?</v>
      </c>
      <c r="AQ404" s="115" t="e">
        <f ca="1">(((AQ150-AR150)+(AQ277-AR277))*(1-'T1-Inputs'!$E139)*0.9)*25</f>
        <v>#NAME?</v>
      </c>
      <c r="AR404" s="115" t="e">
        <f ca="1">(((AR150-AS150)+(AR277-AS277))*(1-'T1-Inputs'!$E139)*0.9)*25</f>
        <v>#NAME?</v>
      </c>
      <c r="AS404" s="115" t="e">
        <f ca="1">(((AS150-AT150)+(AS277-AT277))*(1-'T1-Inputs'!$E139)*0.9)*25</f>
        <v>#NAME?</v>
      </c>
      <c r="AT404" s="115" t="e">
        <f ca="1">(((AT150-AU150)+(AT277-AU277))*(1-'T1-Inputs'!$E139)*0.9)*25</f>
        <v>#NAME?</v>
      </c>
      <c r="AU404" s="115" t="e">
        <f ca="1">(((AU150-AV150)+(AU277-AV277))*(1-'T1-Inputs'!$E139)*0.9)*25</f>
        <v>#NAME?</v>
      </c>
      <c r="AV404" s="115" t="e">
        <f ca="1">(((AV150-AW150)+(AV277-AW277))*(1-'T1-Inputs'!$E139)*0.9)*25</f>
        <v>#NAME?</v>
      </c>
      <c r="AW404" s="115" t="e">
        <f ca="1">(((AW150-AX150)+(AW277-AX277))*(1-'T1-Inputs'!$E139)*0.9)*25</f>
        <v>#NAME?</v>
      </c>
      <c r="AX404" s="115" t="e">
        <f ca="1">(((AX150-AY150)+(AX277-AY277))*(1-'T1-Inputs'!$E139)*0.9)*25</f>
        <v>#NAME?</v>
      </c>
      <c r="AY404" s="115" t="e">
        <f ca="1">(((AY150-AZ150)+(AY277-AZ277))*(1-'T1-Inputs'!$E139)*0.9)*25</f>
        <v>#NAME?</v>
      </c>
      <c r="AZ404" s="115" t="e">
        <f ca="1">(((AZ150-BA150)+(AZ277-BA277))*(1-'T1-Inputs'!$E139)*0.9)*25</f>
        <v>#NAME?</v>
      </c>
      <c r="BA404" s="115" t="e">
        <f ca="1">(((BA150-BB150)+(BA277-BB277))*(1-'T1-Inputs'!$E139)*0.9)*25</f>
        <v>#NAME?</v>
      </c>
      <c r="BB404" s="115" t="e">
        <f ca="1">(((BB150-BC150)+(BB277-BC277))*(1-'T1-Inputs'!$E139)*0.9)*25</f>
        <v>#NAME?</v>
      </c>
      <c r="BC404" s="115" t="e">
        <f ca="1">(((BC150-BD150)+(BC277-BD277))*(1-'T1-Inputs'!$E139)*0.9)*25</f>
        <v>#NAME?</v>
      </c>
      <c r="BD404" s="115" t="e">
        <f ca="1">(((BD150-BE150)+(BD277-BE277))*(1-'T1-Inputs'!$E139)*0.9)*25</f>
        <v>#NAME?</v>
      </c>
      <c r="BE404" s="115" t="e">
        <f ca="1">(((BE150-BF150)+(BE277-BF277))*(1-'T1-Inputs'!$E139)*0.9)*25</f>
        <v>#NAME?</v>
      </c>
      <c r="BF404" s="115" t="e">
        <f ca="1">(((BF150-BG150)+(BF277-BG277))*(1-'T1-Inputs'!$E139)*0.9)*25</f>
        <v>#NAME?</v>
      </c>
      <c r="BG404" s="115" t="e">
        <f ca="1">(((BG150-BH150)+(BG277-BH277))*(1-'T1-Inputs'!$E139)*0.9)*25</f>
        <v>#NAME?</v>
      </c>
      <c r="BH404" s="115" t="e">
        <f ca="1">(((BH150-BI150)+(BH277-BI277))*(1-'T1-Inputs'!$E139)*0.9)*25</f>
        <v>#NAME?</v>
      </c>
      <c r="BI404" s="115" t="e">
        <f ca="1">(((BI150-BJ150)+(BI277-BJ277))*(1-'T1-Inputs'!$E139)*0.9)*25</f>
        <v>#NAME?</v>
      </c>
      <c r="BJ404" s="115" t="e">
        <f ca="1">(((BJ150-BK150)+(BJ277-BK277))*(1-'T1-Inputs'!$E139)*0.9)*25</f>
        <v>#NAME?</v>
      </c>
      <c r="BK404" s="115" t="e">
        <f ca="1">(((BK150-BL150)+(BK277-BL277))*(1-'T1-Inputs'!$E139)*0.9)*25</f>
        <v>#NAME?</v>
      </c>
      <c r="BL404" s="115" t="e">
        <f ca="1">(((BL150-BM150)+(BL277-BM277))*(1-'T1-Inputs'!$E139)*0.9)*25</f>
        <v>#NAME?</v>
      </c>
      <c r="BM404" s="115" t="e">
        <f ca="1">(((BM150-BN150)+(BM277-BN277))*(1-'T1-Inputs'!$E139)*0.9)*25</f>
        <v>#NAME?</v>
      </c>
      <c r="BN404" s="115" t="e">
        <f ca="1">(((BN150-BO150)+(BN277-BO277))*(1-'T1-Inputs'!$E139)*0.9)*25</f>
        <v>#NAME?</v>
      </c>
      <c r="BO404" s="115" t="e">
        <f ca="1">(((BO150-BP150)+(BO277-BP277))*(1-'T1-Inputs'!$E139)*0.9)*25</f>
        <v>#NAME?</v>
      </c>
      <c r="BP404" s="115" t="e">
        <f ca="1">(((BP150-BQ150)+(BP277-BQ277))*(1-'T1-Inputs'!$E139)*0.9)*25</f>
        <v>#NAME?</v>
      </c>
      <c r="BQ404" s="115" t="e">
        <f ca="1">(((BQ150-BR150)+(BQ277-BR277))*(1-'T1-Inputs'!$E139)*0.9)*25</f>
        <v>#NAME?</v>
      </c>
      <c r="BR404" s="115" t="e">
        <f ca="1">(((BR150-BS150)+(BR277-BS277))*(1-'T1-Inputs'!$E139)*0.9)*25</f>
        <v>#NAME?</v>
      </c>
      <c r="BS404" s="115" t="e">
        <f ca="1">(((BS150-BT150)+(BS277-BT277))*(1-'T1-Inputs'!$E139)*0.9)*25</f>
        <v>#NAME?</v>
      </c>
      <c r="BT404" s="115" t="e">
        <f ca="1">(((BT150-BU150)+(BT277-BU277))*(1-'T1-Inputs'!$E139)*0.9)*25</f>
        <v>#NAME?</v>
      </c>
      <c r="BU404" s="115" t="e">
        <f ca="1">(((BU150-BV150)+(BU277-BV277))*(1-'T1-Inputs'!$E139)*0.9)*25</f>
        <v>#NAME?</v>
      </c>
      <c r="BV404" s="115" t="e">
        <f ca="1">(((BV150-BW150)+(BV277-BW277))*(1-'T1-Inputs'!$E139)*0.9)*25</f>
        <v>#NAME?</v>
      </c>
      <c r="BW404" s="115" t="e">
        <f ca="1">(((BW150-BX150)+(BW277-BX277))*(1-'T1-Inputs'!$E139)*0.9)*25</f>
        <v>#NAME?</v>
      </c>
      <c r="BX404" s="115" t="e">
        <f ca="1">(((BX150-BY150)+(BX277-BY277))*(1-'T1-Inputs'!$E139)*0.9)*25</f>
        <v>#NAME?</v>
      </c>
      <c r="BY404" s="115" t="e">
        <f ca="1">(((BY150-BZ150)+(BY277-BZ277))*(1-'T1-Inputs'!$E139)*0.9)*25</f>
        <v>#NAME?</v>
      </c>
      <c r="BZ404" s="115" t="e">
        <f ca="1">(((BZ150-CA150)+(BZ277-CA277))*(1-'T1-Inputs'!$E139)*0.9)*25</f>
        <v>#NAME?</v>
      </c>
      <c r="CA404" s="115" t="e">
        <f ca="1">(((CA150-CB150)+(CA277-CB277))*(1-'T1-Inputs'!$E139)*0.9)*25</f>
        <v>#NAME?</v>
      </c>
      <c r="CB404" s="115" t="e">
        <f ca="1">(((CB150-CC150)+(CB277-CC277))*(1-'T1-Inputs'!$E139)*0.9)*25</f>
        <v>#NAME?</v>
      </c>
      <c r="CC404" s="115" t="e">
        <f ca="1">(((CC150-CD150)+(CC277-CD277))*(1-'T1-Inputs'!$E139)*0.9)*25</f>
        <v>#NAME?</v>
      </c>
      <c r="CD404" s="115" t="e">
        <f ca="1">(((CD150-CE150)+(CD277-CE277))*(1-'T1-Inputs'!$E139)*0.9)*25</f>
        <v>#NAME?</v>
      </c>
      <c r="CE404" s="115" t="e">
        <f ca="1">(((CE150-CF150)+(CE277-CF277))*(1-'T1-Inputs'!$E139)*0.9)*25</f>
        <v>#NAME?</v>
      </c>
      <c r="CF404" s="115" t="e">
        <f ca="1">(((CF150-CG150)+(CF277-CG277))*(1-'T1-Inputs'!$E139)*0.9)*25</f>
        <v>#NAME?</v>
      </c>
      <c r="CG404" s="115" t="e">
        <f ca="1">(((CG150-CH150)+(CG277-CH277))*(1-'T1-Inputs'!$E139)*0.9)*25</f>
        <v>#NAME?</v>
      </c>
      <c r="CH404" s="115" t="e">
        <f ca="1">(((CH150-CI150)+(CH277-CI277))*(1-'T1-Inputs'!$E139)*0.9)*25</f>
        <v>#NAME?</v>
      </c>
      <c r="CI404" s="115" t="e">
        <f ca="1">(((CI150-CJ150)+(CI277-CJ277))*(1-'T1-Inputs'!$E139)*0.9)*25</f>
        <v>#NAME?</v>
      </c>
      <c r="CJ404" s="115" t="e">
        <f ca="1">(((CJ150-CK150)+(CJ277-CK277))*(1-'T1-Inputs'!$E139)*0.9)*25</f>
        <v>#NAME?</v>
      </c>
      <c r="CK404" s="115" t="e">
        <f ca="1">(((CK150-CL150)+(CK277-CL277))*(1-'T1-Inputs'!$E139)*0.9)*25</f>
        <v>#NAME?</v>
      </c>
      <c r="CL404" s="115" t="e">
        <f ca="1">(((CL150-CM150)+(CL277-CM277))*(1-'T1-Inputs'!$E139)*0.9)*25</f>
        <v>#NAME?</v>
      </c>
      <c r="CM404" s="115" t="e">
        <f ca="1">(((CM150-CN150)+(CM277-CN277))*(1-'T1-Inputs'!$E139)*0.9)*25</f>
        <v>#NAME?</v>
      </c>
      <c r="CN404" s="115" t="e">
        <f ca="1">(((CN150-CO150)+(CN277-CO277))*(1-'T1-Inputs'!$E139)*0.9)*25</f>
        <v>#NAME?</v>
      </c>
      <c r="CO404" s="115" t="e">
        <f ca="1">(((CO150-CP150)+(CO277-CP277))*(1-'T1-Inputs'!$E139)*0.9)*25</f>
        <v>#NAME?</v>
      </c>
      <c r="CP404" s="115" t="e">
        <f ca="1">(((CP150-CQ150)+(CP277-CQ277))*(1-'T1-Inputs'!$E139)*0.9)*25</f>
        <v>#NAME?</v>
      </c>
      <c r="CQ404" s="115" t="e">
        <f ca="1">(((CQ150-CR150)+(CQ277-CR277))*(1-'T1-Inputs'!$E139)*0.9)*25</f>
        <v>#NAME?</v>
      </c>
      <c r="CR404" s="115" t="e">
        <f ca="1">(((CR150-CS150)+(CR277-CS277))*(1-'T1-Inputs'!$E139)*0.9)*25</f>
        <v>#NAME?</v>
      </c>
      <c r="CS404" s="115" t="e">
        <f ca="1">(((CS150-CT150)+(CS277-CT277))*(1-'T1-Inputs'!$E139)*0.9)*25</f>
        <v>#NAME?</v>
      </c>
      <c r="CT404" s="115" t="e">
        <f ca="1">(((CT150-CU150)+(CT277-CU277))*(1-'T1-Inputs'!$E139)*0.9)*25</f>
        <v>#NAME?</v>
      </c>
      <c r="CU404" s="115" t="e">
        <f ca="1">(((CU150-CV150)+(CU277-CV277))*(1-'T1-Inputs'!$E139)*0.9)*25</f>
        <v>#NAME?</v>
      </c>
      <c r="CV404" s="115" t="e">
        <f ca="1">(((CV150-CW150)+(CV277-CW277))*(1-'T1-Inputs'!$E139)*0.9)*25</f>
        <v>#NAME?</v>
      </c>
      <c r="CW404" s="115" t="e">
        <f ca="1">(((CW150-CX150)+(CW277-CX277))*(1-'T1-Inputs'!$E139)*0.9)*25</f>
        <v>#NAME?</v>
      </c>
      <c r="CX404" s="115" t="e">
        <f ca="1">(((CX150-CY150)+(CX277-CY277))*(1-'T1-Inputs'!$E139)*0.9)*25</f>
        <v>#NAME?</v>
      </c>
      <c r="CY404" s="115" t="e">
        <f ca="1">(((CY150-CZ150)+(CY277-CZ277))*(1-'T1-Inputs'!$E139)*0.9)*25</f>
        <v>#NAME?</v>
      </c>
      <c r="CZ404" s="115" t="e">
        <f ca="1">(((CZ150-DA150)+(CZ277-DA277))*(1-'T1-Inputs'!$E139)*0.9)*25</f>
        <v>#NAME?</v>
      </c>
      <c r="DA404" s="115" t="e">
        <f ca="1">(((DA150-DB150)+(DA277-DB277))*(1-'T1-Inputs'!$E139)*0.9)*25</f>
        <v>#NAME?</v>
      </c>
      <c r="DB404" s="115" t="e">
        <f ca="1">(((DB150-DC150)+(DB277-DC277))*(1-'T1-Inputs'!$E139)*0.9)*25</f>
        <v>#NAME?</v>
      </c>
      <c r="DC404" s="115" t="e">
        <f ca="1">(((DC150-DD150)+(DC277-DD277))*(1-'T1-Inputs'!$E139)*0.9)*25</f>
        <v>#NAME?</v>
      </c>
      <c r="DD404" s="115" t="e">
        <f ca="1">(((DD150-DE150)+(DD277-DE277))*(1-'T1-Inputs'!$E139)*0.9)*25</f>
        <v>#NAME?</v>
      </c>
      <c r="DE404" s="115" t="e">
        <f ca="1">(((DE150-DF150)+(DE277-DF277))*(1-'T1-Inputs'!$E139)*0.9)*25</f>
        <v>#NAME?</v>
      </c>
      <c r="DF404" s="115" t="e">
        <f ca="1">(((DF150-DG150)+(DF277-DG277))*(1-'T1-Inputs'!$E139)*0.9)*25</f>
        <v>#NAME?</v>
      </c>
      <c r="DG404" s="115" t="e">
        <f ca="1">(((DG150-DH150)+(DG277-DH277))*(1-'T1-Inputs'!$E139)*0.9)*25</f>
        <v>#NAME?</v>
      </c>
      <c r="DH404" s="115" t="e">
        <f ca="1">(((DH150-DI150)+(DH277-DI277))*(1-'T1-Inputs'!$E139)*0.9)*25</f>
        <v>#NAME?</v>
      </c>
      <c r="DI404" s="115" t="e">
        <f ca="1">(((DI150-DJ150)+(DI277-DJ277))*(1-'T1-Inputs'!$E139)*0.9)*25</f>
        <v>#NAME?</v>
      </c>
      <c r="DJ404" s="115" t="e">
        <f ca="1">(((DJ150-DK150)+(DJ277-DK277))*(1-'T1-Inputs'!$E139)*0.9)*25</f>
        <v>#NAME?</v>
      </c>
      <c r="DK404" s="115" t="e">
        <f ca="1">(((DK150-DL150)+(DK277-DL277))*(1-'T1-Inputs'!$E139)*0.9)*25</f>
        <v>#NAME?</v>
      </c>
      <c r="DL404" s="115" t="e">
        <f ca="1">(((DL150-DM150)+(DL277-DM277))*(1-'T1-Inputs'!$E139)*0.9)*25</f>
        <v>#NAME?</v>
      </c>
      <c r="DM404" s="115" t="e">
        <f ca="1">(((DM150-DN150)+(DM277-DN277))*(1-'T1-Inputs'!$E139)*0.9)*25</f>
        <v>#NAME?</v>
      </c>
      <c r="DN404" s="115" t="e">
        <f ca="1">(((DN150-DO150)+(DN277-DO277))*(1-'T1-Inputs'!$E139)*0.9)*25</f>
        <v>#NAME?</v>
      </c>
      <c r="DO404" s="115" t="e">
        <f ca="1">(((DO150-DP150)+(DO277-DP277))*(1-'T1-Inputs'!$E139)*0.9)*25</f>
        <v>#NAME?</v>
      </c>
      <c r="DP404" s="115" t="e">
        <f ca="1">(((DP150-DQ150)+(DP277-DQ277))*(1-'T1-Inputs'!$E139)*0.9)*25</f>
        <v>#NAME?</v>
      </c>
      <c r="DQ404" s="115" t="e">
        <f ca="1">(((DQ150-DR150)+(DQ277-DR277))*(1-'T1-Inputs'!$E139)*0.9)*25</f>
        <v>#NAME?</v>
      </c>
      <c r="DR404" s="115" t="e">
        <f ca="1">(((DR150-DS150)+(DR277-DS277))*(1-'T1-Inputs'!$E139)*0.9)*25</f>
        <v>#NAME?</v>
      </c>
      <c r="DS404" s="115" t="e">
        <f ca="1">(((DS150-DT150)+(DS277-DT277))*(1-'T1-Inputs'!$E139)*0.9)*25</f>
        <v>#NAME?</v>
      </c>
      <c r="DT404" s="115">
        <f>(((DT150-DU150)+(DT277-DU277))*(1-'T1-Inputs'!$E139)*0.9)*25</f>
        <v>0</v>
      </c>
      <c r="DU404" s="115">
        <f>(((DU150-DV150)+(DU277-DV277))*(1-'T1-Inputs'!$E139)*0.9)*25</f>
        <v>0</v>
      </c>
      <c r="DV404" s="115">
        <f>(((DV150-DW150)+(DV277-DW277))*(1-'T1-Inputs'!$E139)*0.9)*25</f>
        <v>0</v>
      </c>
      <c r="DW404" s="115">
        <f>(((DW150-DX150)+(DW277-DX277))*(1-'T1-Inputs'!$E139)*0.9)*25</f>
        <v>0</v>
      </c>
      <c r="DX404" s="115">
        <f>(((DX150-DY150)+(DX277-DY277))*(1-'T1-Inputs'!$E139)*0.9)*25</f>
        <v>0</v>
      </c>
      <c r="DY404" s="115">
        <f>(((DY150-DZ150)+(DY277-DZ277))*(1-'T1-Inputs'!$E139)*0.9)*25</f>
        <v>0</v>
      </c>
    </row>
    <row r="405" spans="1:129">
      <c r="C405" s="115">
        <v>2126</v>
      </c>
      <c r="D405" s="115">
        <v>120</v>
      </c>
      <c r="E405" s="115" t="e">
        <f ca="1">(((E151-F151)+(E278-F278))*(1-'T1-Inputs'!$E140)*0.9)*25</f>
        <v>#NAME?</v>
      </c>
      <c r="F405" s="115" t="e">
        <f ca="1">(((F151-G151)+(F278-G278))*(1-'T1-Inputs'!$E140)*0.9)*25</f>
        <v>#NAME?</v>
      </c>
      <c r="G405" s="115" t="e">
        <f ca="1">(((G151-H151)+(G278-H278))*(1-'T1-Inputs'!$E140)*0.9)*25</f>
        <v>#NAME?</v>
      </c>
      <c r="H405" s="115" t="e">
        <f ca="1">(((H151-I151)+(H278-I278))*(1-'T1-Inputs'!$E140)*0.9)*25</f>
        <v>#NAME?</v>
      </c>
      <c r="I405" s="115" t="e">
        <f ca="1">(((I151-J151)+(I278-J278))*(1-'T1-Inputs'!$E140)*0.9)*25</f>
        <v>#NAME?</v>
      </c>
      <c r="J405" s="115" t="e">
        <f ca="1">(((J151-K151)+(J278-K278))*(1-'T1-Inputs'!$E140)*0.9)*25</f>
        <v>#NAME?</v>
      </c>
      <c r="K405" s="115" t="e">
        <f ca="1">(((K151-L151)+(K278-L278))*(1-'T1-Inputs'!$E140)*0.9)*25</f>
        <v>#NAME?</v>
      </c>
      <c r="L405" s="115" t="e">
        <f ca="1">(((L151-M151)+(L278-M278))*(1-'T1-Inputs'!$E140)*0.9)*25</f>
        <v>#NAME?</v>
      </c>
      <c r="M405" s="115" t="e">
        <f ca="1">(((M151-N151)+(M278-N278))*(1-'T1-Inputs'!$E140)*0.9)*25</f>
        <v>#NAME?</v>
      </c>
      <c r="N405" s="115" t="e">
        <f ca="1">(((N151-O151)+(N278-O278))*(1-'T1-Inputs'!$E140)*0.9)*25</f>
        <v>#NAME?</v>
      </c>
      <c r="O405" s="115" t="e">
        <f ca="1">(((O151-P151)+(O278-P278))*(1-'T1-Inputs'!$E140)*0.9)*25</f>
        <v>#NAME?</v>
      </c>
      <c r="P405" s="115" t="e">
        <f ca="1">(((P151-Q151)+(P278-Q278))*(1-'T1-Inputs'!$E140)*0.9)*25</f>
        <v>#NAME?</v>
      </c>
      <c r="Q405" s="115" t="e">
        <f ca="1">(((Q151-R151)+(Q278-R278))*(1-'T1-Inputs'!$E140)*0.9)*25</f>
        <v>#NAME?</v>
      </c>
      <c r="R405" s="115" t="e">
        <f ca="1">(((R151-S151)+(R278-S278))*(1-'T1-Inputs'!$E140)*0.9)*25</f>
        <v>#NAME?</v>
      </c>
      <c r="S405" s="115" t="e">
        <f ca="1">(((S151-T151)+(S278-T278))*(1-'T1-Inputs'!$E140)*0.9)*25</f>
        <v>#NAME?</v>
      </c>
      <c r="T405" s="115" t="e">
        <f ca="1">(((T151-U151)+(T278-U278))*(1-'T1-Inputs'!$E140)*0.9)*25</f>
        <v>#NAME?</v>
      </c>
      <c r="U405" s="115" t="e">
        <f ca="1">(((U151-V151)+(U278-V278))*(1-'T1-Inputs'!$E140)*0.9)*25</f>
        <v>#NAME?</v>
      </c>
      <c r="V405" s="115" t="e">
        <f ca="1">(((V151-W151)+(V278-W278))*(1-'T1-Inputs'!$E140)*0.9)*25</f>
        <v>#NAME?</v>
      </c>
      <c r="W405" s="115" t="e">
        <f ca="1">(((W151-X151)+(W278-X278))*(1-'T1-Inputs'!$E140)*0.9)*25</f>
        <v>#NAME?</v>
      </c>
      <c r="X405" s="115" t="e">
        <f ca="1">(((X151-Y151)+(X278-Y278))*(1-'T1-Inputs'!$E140)*0.9)*25</f>
        <v>#NAME?</v>
      </c>
      <c r="Y405" s="115" t="e">
        <f ca="1">(((Y151-Z151)+(Y278-Z278))*(1-'T1-Inputs'!$E140)*0.9)*25</f>
        <v>#NAME?</v>
      </c>
      <c r="Z405" s="115" t="e">
        <f ca="1">(((Z151-AA151)+(Z278-AA278))*(1-'T1-Inputs'!$E140)*0.9)*25</f>
        <v>#NAME?</v>
      </c>
      <c r="AA405" s="115" t="e">
        <f ca="1">(((AA151-AB151)+(AA278-AB278))*(1-'T1-Inputs'!$E140)*0.9)*25</f>
        <v>#NAME?</v>
      </c>
      <c r="AB405" s="115" t="e">
        <f ca="1">(((AB151-AC151)+(AB278-AC278))*(1-'T1-Inputs'!$E140)*0.9)*25</f>
        <v>#NAME?</v>
      </c>
      <c r="AC405" s="115" t="e">
        <f ca="1">(((AC151-AD151)+(AC278-AD278))*(1-'T1-Inputs'!$E140)*0.9)*25</f>
        <v>#NAME?</v>
      </c>
      <c r="AD405" s="115" t="e">
        <f ca="1">(((AD151-AE151)+(AD278-AE278))*(1-'T1-Inputs'!$E140)*0.9)*25</f>
        <v>#NAME?</v>
      </c>
      <c r="AE405" s="115" t="e">
        <f ca="1">(((AE151-AF151)+(AE278-AF278))*(1-'T1-Inputs'!$E140)*0.9)*25</f>
        <v>#NAME?</v>
      </c>
      <c r="AF405" s="115" t="e">
        <f ca="1">(((AF151-AG151)+(AF278-AG278))*(1-'T1-Inputs'!$E140)*0.9)*25</f>
        <v>#NAME?</v>
      </c>
      <c r="AG405" s="115" t="e">
        <f ca="1">(((AG151-AH151)+(AG278-AH278))*(1-'T1-Inputs'!$E140)*0.9)*25</f>
        <v>#NAME?</v>
      </c>
      <c r="AH405" s="115" t="e">
        <f ca="1">(((AH151-AI151)+(AH278-AI278))*(1-'T1-Inputs'!$E140)*0.9)*25</f>
        <v>#NAME?</v>
      </c>
      <c r="AI405" s="115" t="e">
        <f ca="1">(((AI151-AJ151)+(AI278-AJ278))*(1-'T1-Inputs'!$E140)*0.9)*25</f>
        <v>#NAME?</v>
      </c>
      <c r="AJ405" s="115" t="e">
        <f ca="1">(((AJ151-AK151)+(AJ278-AK278))*(1-'T1-Inputs'!$E140)*0.9)*25</f>
        <v>#NAME?</v>
      </c>
      <c r="AK405" s="115" t="e">
        <f ca="1">(((AK151-AL151)+(AK278-AL278))*(1-'T1-Inputs'!$E140)*0.9)*25</f>
        <v>#NAME?</v>
      </c>
      <c r="AL405" s="115" t="e">
        <f ca="1">(((AL151-AM151)+(AL278-AM278))*(1-'T1-Inputs'!$E140)*0.9)*25</f>
        <v>#NAME?</v>
      </c>
      <c r="AM405" s="115" t="e">
        <f ca="1">(((AM151-AN151)+(AM278-AN278))*(1-'T1-Inputs'!$E140)*0.9)*25</f>
        <v>#NAME?</v>
      </c>
      <c r="AN405" s="115" t="e">
        <f ca="1">(((AN151-AO151)+(AN278-AO278))*(1-'T1-Inputs'!$E140)*0.9)*25</f>
        <v>#NAME?</v>
      </c>
      <c r="AO405" s="115" t="e">
        <f ca="1">(((AO151-AP151)+(AO278-AP278))*(1-'T1-Inputs'!$E140)*0.9)*25</f>
        <v>#NAME?</v>
      </c>
      <c r="AP405" s="115" t="e">
        <f ca="1">(((AP151-AQ151)+(AP278-AQ278))*(1-'T1-Inputs'!$E140)*0.9)*25</f>
        <v>#NAME?</v>
      </c>
      <c r="AQ405" s="115" t="e">
        <f ca="1">(((AQ151-AR151)+(AQ278-AR278))*(1-'T1-Inputs'!$E140)*0.9)*25</f>
        <v>#NAME?</v>
      </c>
      <c r="AR405" s="115" t="e">
        <f ca="1">(((AR151-AS151)+(AR278-AS278))*(1-'T1-Inputs'!$E140)*0.9)*25</f>
        <v>#NAME?</v>
      </c>
      <c r="AS405" s="115" t="e">
        <f ca="1">(((AS151-AT151)+(AS278-AT278))*(1-'T1-Inputs'!$E140)*0.9)*25</f>
        <v>#NAME?</v>
      </c>
      <c r="AT405" s="115" t="e">
        <f ca="1">(((AT151-AU151)+(AT278-AU278))*(1-'T1-Inputs'!$E140)*0.9)*25</f>
        <v>#NAME?</v>
      </c>
      <c r="AU405" s="115" t="e">
        <f ca="1">(((AU151-AV151)+(AU278-AV278))*(1-'T1-Inputs'!$E140)*0.9)*25</f>
        <v>#NAME?</v>
      </c>
      <c r="AV405" s="115" t="e">
        <f ca="1">(((AV151-AW151)+(AV278-AW278))*(1-'T1-Inputs'!$E140)*0.9)*25</f>
        <v>#NAME?</v>
      </c>
      <c r="AW405" s="115" t="e">
        <f ca="1">(((AW151-AX151)+(AW278-AX278))*(1-'T1-Inputs'!$E140)*0.9)*25</f>
        <v>#NAME?</v>
      </c>
      <c r="AX405" s="115" t="e">
        <f ca="1">(((AX151-AY151)+(AX278-AY278))*(1-'T1-Inputs'!$E140)*0.9)*25</f>
        <v>#NAME?</v>
      </c>
      <c r="AY405" s="115" t="e">
        <f ca="1">(((AY151-AZ151)+(AY278-AZ278))*(1-'T1-Inputs'!$E140)*0.9)*25</f>
        <v>#NAME?</v>
      </c>
      <c r="AZ405" s="115" t="e">
        <f ca="1">(((AZ151-BA151)+(AZ278-BA278))*(1-'T1-Inputs'!$E140)*0.9)*25</f>
        <v>#NAME?</v>
      </c>
      <c r="BA405" s="115" t="e">
        <f ca="1">(((BA151-BB151)+(BA278-BB278))*(1-'T1-Inputs'!$E140)*0.9)*25</f>
        <v>#NAME?</v>
      </c>
      <c r="BB405" s="115" t="e">
        <f ca="1">(((BB151-BC151)+(BB278-BC278))*(1-'T1-Inputs'!$E140)*0.9)*25</f>
        <v>#NAME?</v>
      </c>
      <c r="BC405" s="115" t="e">
        <f ca="1">(((BC151-BD151)+(BC278-BD278))*(1-'T1-Inputs'!$E140)*0.9)*25</f>
        <v>#NAME?</v>
      </c>
      <c r="BD405" s="115" t="e">
        <f ca="1">(((BD151-BE151)+(BD278-BE278))*(1-'T1-Inputs'!$E140)*0.9)*25</f>
        <v>#NAME?</v>
      </c>
      <c r="BE405" s="115" t="e">
        <f ca="1">(((BE151-BF151)+(BE278-BF278))*(1-'T1-Inputs'!$E140)*0.9)*25</f>
        <v>#NAME?</v>
      </c>
      <c r="BF405" s="115" t="e">
        <f ca="1">(((BF151-BG151)+(BF278-BG278))*(1-'T1-Inputs'!$E140)*0.9)*25</f>
        <v>#NAME?</v>
      </c>
      <c r="BG405" s="115" t="e">
        <f ca="1">(((BG151-BH151)+(BG278-BH278))*(1-'T1-Inputs'!$E140)*0.9)*25</f>
        <v>#NAME?</v>
      </c>
      <c r="BH405" s="115" t="e">
        <f ca="1">(((BH151-BI151)+(BH278-BI278))*(1-'T1-Inputs'!$E140)*0.9)*25</f>
        <v>#NAME?</v>
      </c>
      <c r="BI405" s="115" t="e">
        <f ca="1">(((BI151-BJ151)+(BI278-BJ278))*(1-'T1-Inputs'!$E140)*0.9)*25</f>
        <v>#NAME?</v>
      </c>
      <c r="BJ405" s="115" t="e">
        <f ca="1">(((BJ151-BK151)+(BJ278-BK278))*(1-'T1-Inputs'!$E140)*0.9)*25</f>
        <v>#NAME?</v>
      </c>
      <c r="BK405" s="115" t="e">
        <f ca="1">(((BK151-BL151)+(BK278-BL278))*(1-'T1-Inputs'!$E140)*0.9)*25</f>
        <v>#NAME?</v>
      </c>
      <c r="BL405" s="115" t="e">
        <f ca="1">(((BL151-BM151)+(BL278-BM278))*(1-'T1-Inputs'!$E140)*0.9)*25</f>
        <v>#NAME?</v>
      </c>
      <c r="BM405" s="115" t="e">
        <f ca="1">(((BM151-BN151)+(BM278-BN278))*(1-'T1-Inputs'!$E140)*0.9)*25</f>
        <v>#NAME?</v>
      </c>
      <c r="BN405" s="115" t="e">
        <f ca="1">(((BN151-BO151)+(BN278-BO278))*(1-'T1-Inputs'!$E140)*0.9)*25</f>
        <v>#NAME?</v>
      </c>
      <c r="BO405" s="115" t="e">
        <f ca="1">(((BO151-BP151)+(BO278-BP278))*(1-'T1-Inputs'!$E140)*0.9)*25</f>
        <v>#NAME?</v>
      </c>
      <c r="BP405" s="115" t="e">
        <f ca="1">(((BP151-BQ151)+(BP278-BQ278))*(1-'T1-Inputs'!$E140)*0.9)*25</f>
        <v>#NAME?</v>
      </c>
      <c r="BQ405" s="115" t="e">
        <f ca="1">(((BQ151-BR151)+(BQ278-BR278))*(1-'T1-Inputs'!$E140)*0.9)*25</f>
        <v>#NAME?</v>
      </c>
      <c r="BR405" s="115" t="e">
        <f ca="1">(((BR151-BS151)+(BR278-BS278))*(1-'T1-Inputs'!$E140)*0.9)*25</f>
        <v>#NAME?</v>
      </c>
      <c r="BS405" s="115" t="e">
        <f ca="1">(((BS151-BT151)+(BS278-BT278))*(1-'T1-Inputs'!$E140)*0.9)*25</f>
        <v>#NAME?</v>
      </c>
      <c r="BT405" s="115" t="e">
        <f ca="1">(((BT151-BU151)+(BT278-BU278))*(1-'T1-Inputs'!$E140)*0.9)*25</f>
        <v>#NAME?</v>
      </c>
      <c r="BU405" s="115" t="e">
        <f ca="1">(((BU151-BV151)+(BU278-BV278))*(1-'T1-Inputs'!$E140)*0.9)*25</f>
        <v>#NAME?</v>
      </c>
      <c r="BV405" s="115" t="e">
        <f ca="1">(((BV151-BW151)+(BV278-BW278))*(1-'T1-Inputs'!$E140)*0.9)*25</f>
        <v>#NAME?</v>
      </c>
      <c r="BW405" s="115" t="e">
        <f ca="1">(((BW151-BX151)+(BW278-BX278))*(1-'T1-Inputs'!$E140)*0.9)*25</f>
        <v>#NAME?</v>
      </c>
      <c r="BX405" s="115" t="e">
        <f ca="1">(((BX151-BY151)+(BX278-BY278))*(1-'T1-Inputs'!$E140)*0.9)*25</f>
        <v>#NAME?</v>
      </c>
      <c r="BY405" s="115" t="e">
        <f ca="1">(((BY151-BZ151)+(BY278-BZ278))*(1-'T1-Inputs'!$E140)*0.9)*25</f>
        <v>#NAME?</v>
      </c>
      <c r="BZ405" s="115" t="e">
        <f ca="1">(((BZ151-CA151)+(BZ278-CA278))*(1-'T1-Inputs'!$E140)*0.9)*25</f>
        <v>#NAME?</v>
      </c>
      <c r="CA405" s="115" t="e">
        <f ca="1">(((CA151-CB151)+(CA278-CB278))*(1-'T1-Inputs'!$E140)*0.9)*25</f>
        <v>#NAME?</v>
      </c>
      <c r="CB405" s="115" t="e">
        <f ca="1">(((CB151-CC151)+(CB278-CC278))*(1-'T1-Inputs'!$E140)*0.9)*25</f>
        <v>#NAME?</v>
      </c>
      <c r="CC405" s="115" t="e">
        <f ca="1">(((CC151-CD151)+(CC278-CD278))*(1-'T1-Inputs'!$E140)*0.9)*25</f>
        <v>#NAME?</v>
      </c>
      <c r="CD405" s="115" t="e">
        <f ca="1">(((CD151-CE151)+(CD278-CE278))*(1-'T1-Inputs'!$E140)*0.9)*25</f>
        <v>#NAME?</v>
      </c>
      <c r="CE405" s="115" t="e">
        <f ca="1">(((CE151-CF151)+(CE278-CF278))*(1-'T1-Inputs'!$E140)*0.9)*25</f>
        <v>#NAME?</v>
      </c>
      <c r="CF405" s="115" t="e">
        <f ca="1">(((CF151-CG151)+(CF278-CG278))*(1-'T1-Inputs'!$E140)*0.9)*25</f>
        <v>#NAME?</v>
      </c>
      <c r="CG405" s="115" t="e">
        <f ca="1">(((CG151-CH151)+(CG278-CH278))*(1-'T1-Inputs'!$E140)*0.9)*25</f>
        <v>#NAME?</v>
      </c>
      <c r="CH405" s="115" t="e">
        <f ca="1">(((CH151-CI151)+(CH278-CI278))*(1-'T1-Inputs'!$E140)*0.9)*25</f>
        <v>#NAME?</v>
      </c>
      <c r="CI405" s="115" t="e">
        <f ca="1">(((CI151-CJ151)+(CI278-CJ278))*(1-'T1-Inputs'!$E140)*0.9)*25</f>
        <v>#NAME?</v>
      </c>
      <c r="CJ405" s="115" t="e">
        <f ca="1">(((CJ151-CK151)+(CJ278-CK278))*(1-'T1-Inputs'!$E140)*0.9)*25</f>
        <v>#NAME?</v>
      </c>
      <c r="CK405" s="115" t="e">
        <f ca="1">(((CK151-CL151)+(CK278-CL278))*(1-'T1-Inputs'!$E140)*0.9)*25</f>
        <v>#NAME?</v>
      </c>
      <c r="CL405" s="115" t="e">
        <f ca="1">(((CL151-CM151)+(CL278-CM278))*(1-'T1-Inputs'!$E140)*0.9)*25</f>
        <v>#NAME?</v>
      </c>
      <c r="CM405" s="115" t="e">
        <f ca="1">(((CM151-CN151)+(CM278-CN278))*(1-'T1-Inputs'!$E140)*0.9)*25</f>
        <v>#NAME?</v>
      </c>
      <c r="CN405" s="115" t="e">
        <f ca="1">(((CN151-CO151)+(CN278-CO278))*(1-'T1-Inputs'!$E140)*0.9)*25</f>
        <v>#NAME?</v>
      </c>
      <c r="CO405" s="115" t="e">
        <f ca="1">(((CO151-CP151)+(CO278-CP278))*(1-'T1-Inputs'!$E140)*0.9)*25</f>
        <v>#NAME?</v>
      </c>
      <c r="CP405" s="115" t="e">
        <f ca="1">(((CP151-CQ151)+(CP278-CQ278))*(1-'T1-Inputs'!$E140)*0.9)*25</f>
        <v>#NAME?</v>
      </c>
      <c r="CQ405" s="115" t="e">
        <f ca="1">(((CQ151-CR151)+(CQ278-CR278))*(1-'T1-Inputs'!$E140)*0.9)*25</f>
        <v>#NAME?</v>
      </c>
      <c r="CR405" s="115" t="e">
        <f ca="1">(((CR151-CS151)+(CR278-CS278))*(1-'T1-Inputs'!$E140)*0.9)*25</f>
        <v>#NAME?</v>
      </c>
      <c r="CS405" s="115" t="e">
        <f ca="1">(((CS151-CT151)+(CS278-CT278))*(1-'T1-Inputs'!$E140)*0.9)*25</f>
        <v>#NAME?</v>
      </c>
      <c r="CT405" s="115" t="e">
        <f ca="1">(((CT151-CU151)+(CT278-CU278))*(1-'T1-Inputs'!$E140)*0.9)*25</f>
        <v>#NAME?</v>
      </c>
      <c r="CU405" s="115" t="e">
        <f ca="1">(((CU151-CV151)+(CU278-CV278))*(1-'T1-Inputs'!$E140)*0.9)*25</f>
        <v>#NAME?</v>
      </c>
      <c r="CV405" s="115" t="e">
        <f ca="1">(((CV151-CW151)+(CV278-CW278))*(1-'T1-Inputs'!$E140)*0.9)*25</f>
        <v>#NAME?</v>
      </c>
      <c r="CW405" s="115" t="e">
        <f ca="1">(((CW151-CX151)+(CW278-CX278))*(1-'T1-Inputs'!$E140)*0.9)*25</f>
        <v>#NAME?</v>
      </c>
      <c r="CX405" s="115" t="e">
        <f ca="1">(((CX151-CY151)+(CX278-CY278))*(1-'T1-Inputs'!$E140)*0.9)*25</f>
        <v>#NAME?</v>
      </c>
      <c r="CY405" s="115" t="e">
        <f ca="1">(((CY151-CZ151)+(CY278-CZ278))*(1-'T1-Inputs'!$E140)*0.9)*25</f>
        <v>#NAME?</v>
      </c>
      <c r="CZ405" s="115" t="e">
        <f ca="1">(((CZ151-DA151)+(CZ278-DA278))*(1-'T1-Inputs'!$E140)*0.9)*25</f>
        <v>#NAME?</v>
      </c>
      <c r="DA405" s="115" t="e">
        <f ca="1">(((DA151-DB151)+(DA278-DB278))*(1-'T1-Inputs'!$E140)*0.9)*25</f>
        <v>#NAME?</v>
      </c>
      <c r="DB405" s="115" t="e">
        <f ca="1">(((DB151-DC151)+(DB278-DC278))*(1-'T1-Inputs'!$E140)*0.9)*25</f>
        <v>#NAME?</v>
      </c>
      <c r="DC405" s="115" t="e">
        <f ca="1">(((DC151-DD151)+(DC278-DD278))*(1-'T1-Inputs'!$E140)*0.9)*25</f>
        <v>#NAME?</v>
      </c>
      <c r="DD405" s="115" t="e">
        <f ca="1">(((DD151-DE151)+(DD278-DE278))*(1-'T1-Inputs'!$E140)*0.9)*25</f>
        <v>#NAME?</v>
      </c>
      <c r="DE405" s="115" t="e">
        <f ca="1">(((DE151-DF151)+(DE278-DF278))*(1-'T1-Inputs'!$E140)*0.9)*25</f>
        <v>#NAME?</v>
      </c>
      <c r="DF405" s="115" t="e">
        <f ca="1">(((DF151-DG151)+(DF278-DG278))*(1-'T1-Inputs'!$E140)*0.9)*25</f>
        <v>#NAME?</v>
      </c>
      <c r="DG405" s="115" t="e">
        <f ca="1">(((DG151-DH151)+(DG278-DH278))*(1-'T1-Inputs'!$E140)*0.9)*25</f>
        <v>#NAME?</v>
      </c>
      <c r="DH405" s="115" t="e">
        <f ca="1">(((DH151-DI151)+(DH278-DI278))*(1-'T1-Inputs'!$E140)*0.9)*25</f>
        <v>#NAME?</v>
      </c>
      <c r="DI405" s="115" t="e">
        <f ca="1">(((DI151-DJ151)+(DI278-DJ278))*(1-'T1-Inputs'!$E140)*0.9)*25</f>
        <v>#NAME?</v>
      </c>
      <c r="DJ405" s="115" t="e">
        <f ca="1">(((DJ151-DK151)+(DJ278-DK278))*(1-'T1-Inputs'!$E140)*0.9)*25</f>
        <v>#NAME?</v>
      </c>
      <c r="DK405" s="115" t="e">
        <f ca="1">(((DK151-DL151)+(DK278-DL278))*(1-'T1-Inputs'!$E140)*0.9)*25</f>
        <v>#NAME?</v>
      </c>
      <c r="DL405" s="115" t="e">
        <f ca="1">(((DL151-DM151)+(DL278-DM278))*(1-'T1-Inputs'!$E140)*0.9)*25</f>
        <v>#NAME?</v>
      </c>
      <c r="DM405" s="115" t="e">
        <f ca="1">(((DM151-DN151)+(DM278-DN278))*(1-'T1-Inputs'!$E140)*0.9)*25</f>
        <v>#NAME?</v>
      </c>
      <c r="DN405" s="115" t="e">
        <f ca="1">(((DN151-DO151)+(DN278-DO278))*(1-'T1-Inputs'!$E140)*0.9)*25</f>
        <v>#NAME?</v>
      </c>
      <c r="DO405" s="115" t="e">
        <f ca="1">(((DO151-DP151)+(DO278-DP278))*(1-'T1-Inputs'!$E140)*0.9)*25</f>
        <v>#NAME?</v>
      </c>
      <c r="DP405" s="115" t="e">
        <f ca="1">(((DP151-DQ151)+(DP278-DQ278))*(1-'T1-Inputs'!$E140)*0.9)*25</f>
        <v>#NAME?</v>
      </c>
      <c r="DQ405" s="115" t="e">
        <f ca="1">(((DQ151-DR151)+(DQ278-DR278))*(1-'T1-Inputs'!$E140)*0.9)*25</f>
        <v>#NAME?</v>
      </c>
      <c r="DR405" s="115" t="e">
        <f ca="1">(((DR151-DS151)+(DR278-DS278))*(1-'T1-Inputs'!$E140)*0.9)*25</f>
        <v>#NAME?</v>
      </c>
      <c r="DS405" s="115" t="e">
        <f ca="1">(((DS151-DT151)+(DS278-DT278))*(1-'T1-Inputs'!$E140)*0.9)*25</f>
        <v>#NAME?</v>
      </c>
      <c r="DT405" s="115" t="e">
        <f ca="1">(((DT151-DU151)+(DT278-DU278))*(1-'T1-Inputs'!$E140)*0.9)*25</f>
        <v>#NAME?</v>
      </c>
      <c r="DU405" s="115">
        <f>(((DU151-DV151)+(DU278-DV278))*(1-'T1-Inputs'!$E140)*0.9)*25</f>
        <v>0</v>
      </c>
      <c r="DV405" s="115">
        <f>(((DV151-DW151)+(DV278-DW278))*(1-'T1-Inputs'!$E140)*0.9)*25</f>
        <v>0</v>
      </c>
      <c r="DW405" s="115">
        <f>(((DW151-DX151)+(DW278-DX278))*(1-'T1-Inputs'!$E140)*0.9)*25</f>
        <v>0</v>
      </c>
      <c r="DX405" s="115">
        <f>(((DX151-DY151)+(DX278-DY278))*(1-'T1-Inputs'!$E140)*0.9)*25</f>
        <v>0</v>
      </c>
      <c r="DY405" s="115">
        <f>(((DY151-DZ151)+(DY278-DZ278))*(1-'T1-Inputs'!$E140)*0.9)*25</f>
        <v>0</v>
      </c>
    </row>
    <row r="406" spans="1:129">
      <c r="C406" s="115">
        <v>2127</v>
      </c>
      <c r="D406" s="115">
        <v>121</v>
      </c>
      <c r="E406" s="115" t="e">
        <f ca="1">(((E152-F152)+(E279-F279))*(1-'T1-Inputs'!$E141)*0.9)*25</f>
        <v>#NAME?</v>
      </c>
      <c r="F406" s="115" t="e">
        <f ca="1">(((F152-G152)+(F279-G279))*(1-'T1-Inputs'!$E141)*0.9)*25</f>
        <v>#NAME?</v>
      </c>
      <c r="G406" s="115" t="e">
        <f ca="1">(((G152-H152)+(G279-H279))*(1-'T1-Inputs'!$E141)*0.9)*25</f>
        <v>#NAME?</v>
      </c>
      <c r="H406" s="115" t="e">
        <f ca="1">(((H152-I152)+(H279-I279))*(1-'T1-Inputs'!$E141)*0.9)*25</f>
        <v>#NAME?</v>
      </c>
      <c r="I406" s="115" t="e">
        <f ca="1">(((I152-J152)+(I279-J279))*(1-'T1-Inputs'!$E141)*0.9)*25</f>
        <v>#NAME?</v>
      </c>
      <c r="J406" s="115" t="e">
        <f ca="1">(((J152-K152)+(J279-K279))*(1-'T1-Inputs'!$E141)*0.9)*25</f>
        <v>#NAME?</v>
      </c>
      <c r="K406" s="115" t="e">
        <f ca="1">(((K152-L152)+(K279-L279))*(1-'T1-Inputs'!$E141)*0.9)*25</f>
        <v>#NAME?</v>
      </c>
      <c r="L406" s="115" t="e">
        <f ca="1">(((L152-M152)+(L279-M279))*(1-'T1-Inputs'!$E141)*0.9)*25</f>
        <v>#NAME?</v>
      </c>
      <c r="M406" s="115" t="e">
        <f ca="1">(((M152-N152)+(M279-N279))*(1-'T1-Inputs'!$E141)*0.9)*25</f>
        <v>#NAME?</v>
      </c>
      <c r="N406" s="115" t="e">
        <f ca="1">(((N152-O152)+(N279-O279))*(1-'T1-Inputs'!$E141)*0.9)*25</f>
        <v>#NAME?</v>
      </c>
      <c r="O406" s="115" t="e">
        <f ca="1">(((O152-P152)+(O279-P279))*(1-'T1-Inputs'!$E141)*0.9)*25</f>
        <v>#NAME?</v>
      </c>
      <c r="P406" s="115" t="e">
        <f ca="1">(((P152-Q152)+(P279-Q279))*(1-'T1-Inputs'!$E141)*0.9)*25</f>
        <v>#NAME?</v>
      </c>
      <c r="Q406" s="115" t="e">
        <f ca="1">(((Q152-R152)+(Q279-R279))*(1-'T1-Inputs'!$E141)*0.9)*25</f>
        <v>#NAME?</v>
      </c>
      <c r="R406" s="115" t="e">
        <f ca="1">(((R152-S152)+(R279-S279))*(1-'T1-Inputs'!$E141)*0.9)*25</f>
        <v>#NAME?</v>
      </c>
      <c r="S406" s="115" t="e">
        <f ca="1">(((S152-T152)+(S279-T279))*(1-'T1-Inputs'!$E141)*0.9)*25</f>
        <v>#NAME?</v>
      </c>
      <c r="T406" s="115" t="e">
        <f ca="1">(((T152-U152)+(T279-U279))*(1-'T1-Inputs'!$E141)*0.9)*25</f>
        <v>#NAME?</v>
      </c>
      <c r="U406" s="115" t="e">
        <f ca="1">(((U152-V152)+(U279-V279))*(1-'T1-Inputs'!$E141)*0.9)*25</f>
        <v>#NAME?</v>
      </c>
      <c r="V406" s="115" t="e">
        <f ca="1">(((V152-W152)+(V279-W279))*(1-'T1-Inputs'!$E141)*0.9)*25</f>
        <v>#NAME?</v>
      </c>
      <c r="W406" s="115" t="e">
        <f ca="1">(((W152-X152)+(W279-X279))*(1-'T1-Inputs'!$E141)*0.9)*25</f>
        <v>#NAME?</v>
      </c>
      <c r="X406" s="115" t="e">
        <f ca="1">(((X152-Y152)+(X279-Y279))*(1-'T1-Inputs'!$E141)*0.9)*25</f>
        <v>#NAME?</v>
      </c>
      <c r="Y406" s="115" t="e">
        <f ca="1">(((Y152-Z152)+(Y279-Z279))*(1-'T1-Inputs'!$E141)*0.9)*25</f>
        <v>#NAME?</v>
      </c>
      <c r="Z406" s="115" t="e">
        <f ca="1">(((Z152-AA152)+(Z279-AA279))*(1-'T1-Inputs'!$E141)*0.9)*25</f>
        <v>#NAME?</v>
      </c>
      <c r="AA406" s="115" t="e">
        <f ca="1">(((AA152-AB152)+(AA279-AB279))*(1-'T1-Inputs'!$E141)*0.9)*25</f>
        <v>#NAME?</v>
      </c>
      <c r="AB406" s="115" t="e">
        <f ca="1">(((AB152-AC152)+(AB279-AC279))*(1-'T1-Inputs'!$E141)*0.9)*25</f>
        <v>#NAME?</v>
      </c>
      <c r="AC406" s="115" t="e">
        <f ca="1">(((AC152-AD152)+(AC279-AD279))*(1-'T1-Inputs'!$E141)*0.9)*25</f>
        <v>#NAME?</v>
      </c>
      <c r="AD406" s="115" t="e">
        <f ca="1">(((AD152-AE152)+(AD279-AE279))*(1-'T1-Inputs'!$E141)*0.9)*25</f>
        <v>#NAME?</v>
      </c>
      <c r="AE406" s="115" t="e">
        <f ca="1">(((AE152-AF152)+(AE279-AF279))*(1-'T1-Inputs'!$E141)*0.9)*25</f>
        <v>#NAME?</v>
      </c>
      <c r="AF406" s="115" t="e">
        <f ca="1">(((AF152-AG152)+(AF279-AG279))*(1-'T1-Inputs'!$E141)*0.9)*25</f>
        <v>#NAME?</v>
      </c>
      <c r="AG406" s="115" t="e">
        <f ca="1">(((AG152-AH152)+(AG279-AH279))*(1-'T1-Inputs'!$E141)*0.9)*25</f>
        <v>#NAME?</v>
      </c>
      <c r="AH406" s="115" t="e">
        <f ca="1">(((AH152-AI152)+(AH279-AI279))*(1-'T1-Inputs'!$E141)*0.9)*25</f>
        <v>#NAME?</v>
      </c>
      <c r="AI406" s="115" t="e">
        <f ca="1">(((AI152-AJ152)+(AI279-AJ279))*(1-'T1-Inputs'!$E141)*0.9)*25</f>
        <v>#NAME?</v>
      </c>
      <c r="AJ406" s="115" t="e">
        <f ca="1">(((AJ152-AK152)+(AJ279-AK279))*(1-'T1-Inputs'!$E141)*0.9)*25</f>
        <v>#NAME?</v>
      </c>
      <c r="AK406" s="115" t="e">
        <f ca="1">(((AK152-AL152)+(AK279-AL279))*(1-'T1-Inputs'!$E141)*0.9)*25</f>
        <v>#NAME?</v>
      </c>
      <c r="AL406" s="115" t="e">
        <f ca="1">(((AL152-AM152)+(AL279-AM279))*(1-'T1-Inputs'!$E141)*0.9)*25</f>
        <v>#NAME?</v>
      </c>
      <c r="AM406" s="115" t="e">
        <f ca="1">(((AM152-AN152)+(AM279-AN279))*(1-'T1-Inputs'!$E141)*0.9)*25</f>
        <v>#NAME?</v>
      </c>
      <c r="AN406" s="115" t="e">
        <f ca="1">(((AN152-AO152)+(AN279-AO279))*(1-'T1-Inputs'!$E141)*0.9)*25</f>
        <v>#NAME?</v>
      </c>
      <c r="AO406" s="115" t="e">
        <f ca="1">(((AO152-AP152)+(AO279-AP279))*(1-'T1-Inputs'!$E141)*0.9)*25</f>
        <v>#NAME?</v>
      </c>
      <c r="AP406" s="115" t="e">
        <f ca="1">(((AP152-AQ152)+(AP279-AQ279))*(1-'T1-Inputs'!$E141)*0.9)*25</f>
        <v>#NAME?</v>
      </c>
      <c r="AQ406" s="115" t="e">
        <f ca="1">(((AQ152-AR152)+(AQ279-AR279))*(1-'T1-Inputs'!$E141)*0.9)*25</f>
        <v>#NAME?</v>
      </c>
      <c r="AR406" s="115" t="e">
        <f ca="1">(((AR152-AS152)+(AR279-AS279))*(1-'T1-Inputs'!$E141)*0.9)*25</f>
        <v>#NAME?</v>
      </c>
      <c r="AS406" s="115" t="e">
        <f ca="1">(((AS152-AT152)+(AS279-AT279))*(1-'T1-Inputs'!$E141)*0.9)*25</f>
        <v>#NAME?</v>
      </c>
      <c r="AT406" s="115" t="e">
        <f ca="1">(((AT152-AU152)+(AT279-AU279))*(1-'T1-Inputs'!$E141)*0.9)*25</f>
        <v>#NAME?</v>
      </c>
      <c r="AU406" s="115" t="e">
        <f ca="1">(((AU152-AV152)+(AU279-AV279))*(1-'T1-Inputs'!$E141)*0.9)*25</f>
        <v>#NAME?</v>
      </c>
      <c r="AV406" s="115" t="e">
        <f ca="1">(((AV152-AW152)+(AV279-AW279))*(1-'T1-Inputs'!$E141)*0.9)*25</f>
        <v>#NAME?</v>
      </c>
      <c r="AW406" s="115" t="e">
        <f ca="1">(((AW152-AX152)+(AW279-AX279))*(1-'T1-Inputs'!$E141)*0.9)*25</f>
        <v>#NAME?</v>
      </c>
      <c r="AX406" s="115" t="e">
        <f ca="1">(((AX152-AY152)+(AX279-AY279))*(1-'T1-Inputs'!$E141)*0.9)*25</f>
        <v>#NAME?</v>
      </c>
      <c r="AY406" s="115" t="e">
        <f ca="1">(((AY152-AZ152)+(AY279-AZ279))*(1-'T1-Inputs'!$E141)*0.9)*25</f>
        <v>#NAME?</v>
      </c>
      <c r="AZ406" s="115" t="e">
        <f ca="1">(((AZ152-BA152)+(AZ279-BA279))*(1-'T1-Inputs'!$E141)*0.9)*25</f>
        <v>#NAME?</v>
      </c>
      <c r="BA406" s="115" t="e">
        <f ca="1">(((BA152-BB152)+(BA279-BB279))*(1-'T1-Inputs'!$E141)*0.9)*25</f>
        <v>#NAME?</v>
      </c>
      <c r="BB406" s="115" t="e">
        <f ca="1">(((BB152-BC152)+(BB279-BC279))*(1-'T1-Inputs'!$E141)*0.9)*25</f>
        <v>#NAME?</v>
      </c>
      <c r="BC406" s="115" t="e">
        <f ca="1">(((BC152-BD152)+(BC279-BD279))*(1-'T1-Inputs'!$E141)*0.9)*25</f>
        <v>#NAME?</v>
      </c>
      <c r="BD406" s="115" t="e">
        <f ca="1">(((BD152-BE152)+(BD279-BE279))*(1-'T1-Inputs'!$E141)*0.9)*25</f>
        <v>#NAME?</v>
      </c>
      <c r="BE406" s="115" t="e">
        <f ca="1">(((BE152-BF152)+(BE279-BF279))*(1-'T1-Inputs'!$E141)*0.9)*25</f>
        <v>#NAME?</v>
      </c>
      <c r="BF406" s="115" t="e">
        <f ca="1">(((BF152-BG152)+(BF279-BG279))*(1-'T1-Inputs'!$E141)*0.9)*25</f>
        <v>#NAME?</v>
      </c>
      <c r="BG406" s="115" t="e">
        <f ca="1">(((BG152-BH152)+(BG279-BH279))*(1-'T1-Inputs'!$E141)*0.9)*25</f>
        <v>#NAME?</v>
      </c>
      <c r="BH406" s="115" t="e">
        <f ca="1">(((BH152-BI152)+(BH279-BI279))*(1-'T1-Inputs'!$E141)*0.9)*25</f>
        <v>#NAME?</v>
      </c>
      <c r="BI406" s="115" t="e">
        <f ca="1">(((BI152-BJ152)+(BI279-BJ279))*(1-'T1-Inputs'!$E141)*0.9)*25</f>
        <v>#NAME?</v>
      </c>
      <c r="BJ406" s="115" t="e">
        <f ca="1">(((BJ152-BK152)+(BJ279-BK279))*(1-'T1-Inputs'!$E141)*0.9)*25</f>
        <v>#NAME?</v>
      </c>
      <c r="BK406" s="115" t="e">
        <f ca="1">(((BK152-BL152)+(BK279-BL279))*(1-'T1-Inputs'!$E141)*0.9)*25</f>
        <v>#NAME?</v>
      </c>
      <c r="BL406" s="115" t="e">
        <f ca="1">(((BL152-BM152)+(BL279-BM279))*(1-'T1-Inputs'!$E141)*0.9)*25</f>
        <v>#NAME?</v>
      </c>
      <c r="BM406" s="115" t="e">
        <f ca="1">(((BM152-BN152)+(BM279-BN279))*(1-'T1-Inputs'!$E141)*0.9)*25</f>
        <v>#NAME?</v>
      </c>
      <c r="BN406" s="115" t="e">
        <f ca="1">(((BN152-BO152)+(BN279-BO279))*(1-'T1-Inputs'!$E141)*0.9)*25</f>
        <v>#NAME?</v>
      </c>
      <c r="BO406" s="115" t="e">
        <f ca="1">(((BO152-BP152)+(BO279-BP279))*(1-'T1-Inputs'!$E141)*0.9)*25</f>
        <v>#NAME?</v>
      </c>
      <c r="BP406" s="115" t="e">
        <f ca="1">(((BP152-BQ152)+(BP279-BQ279))*(1-'T1-Inputs'!$E141)*0.9)*25</f>
        <v>#NAME?</v>
      </c>
      <c r="BQ406" s="115" t="e">
        <f ca="1">(((BQ152-BR152)+(BQ279-BR279))*(1-'T1-Inputs'!$E141)*0.9)*25</f>
        <v>#NAME?</v>
      </c>
      <c r="BR406" s="115" t="e">
        <f ca="1">(((BR152-BS152)+(BR279-BS279))*(1-'T1-Inputs'!$E141)*0.9)*25</f>
        <v>#NAME?</v>
      </c>
      <c r="BS406" s="115" t="e">
        <f ca="1">(((BS152-BT152)+(BS279-BT279))*(1-'T1-Inputs'!$E141)*0.9)*25</f>
        <v>#NAME?</v>
      </c>
      <c r="BT406" s="115" t="e">
        <f ca="1">(((BT152-BU152)+(BT279-BU279))*(1-'T1-Inputs'!$E141)*0.9)*25</f>
        <v>#NAME?</v>
      </c>
      <c r="BU406" s="115" t="e">
        <f ca="1">(((BU152-BV152)+(BU279-BV279))*(1-'T1-Inputs'!$E141)*0.9)*25</f>
        <v>#NAME?</v>
      </c>
      <c r="BV406" s="115" t="e">
        <f ca="1">(((BV152-BW152)+(BV279-BW279))*(1-'T1-Inputs'!$E141)*0.9)*25</f>
        <v>#NAME?</v>
      </c>
      <c r="BW406" s="115" t="e">
        <f ca="1">(((BW152-BX152)+(BW279-BX279))*(1-'T1-Inputs'!$E141)*0.9)*25</f>
        <v>#NAME?</v>
      </c>
      <c r="BX406" s="115" t="e">
        <f ca="1">(((BX152-BY152)+(BX279-BY279))*(1-'T1-Inputs'!$E141)*0.9)*25</f>
        <v>#NAME?</v>
      </c>
      <c r="BY406" s="115" t="e">
        <f ca="1">(((BY152-BZ152)+(BY279-BZ279))*(1-'T1-Inputs'!$E141)*0.9)*25</f>
        <v>#NAME?</v>
      </c>
      <c r="BZ406" s="115" t="e">
        <f ca="1">(((BZ152-CA152)+(BZ279-CA279))*(1-'T1-Inputs'!$E141)*0.9)*25</f>
        <v>#NAME?</v>
      </c>
      <c r="CA406" s="115" t="e">
        <f ca="1">(((CA152-CB152)+(CA279-CB279))*(1-'T1-Inputs'!$E141)*0.9)*25</f>
        <v>#NAME?</v>
      </c>
      <c r="CB406" s="115" t="e">
        <f ca="1">(((CB152-CC152)+(CB279-CC279))*(1-'T1-Inputs'!$E141)*0.9)*25</f>
        <v>#NAME?</v>
      </c>
      <c r="CC406" s="115" t="e">
        <f ca="1">(((CC152-CD152)+(CC279-CD279))*(1-'T1-Inputs'!$E141)*0.9)*25</f>
        <v>#NAME?</v>
      </c>
      <c r="CD406" s="115" t="e">
        <f ca="1">(((CD152-CE152)+(CD279-CE279))*(1-'T1-Inputs'!$E141)*0.9)*25</f>
        <v>#NAME?</v>
      </c>
      <c r="CE406" s="115" t="e">
        <f ca="1">(((CE152-CF152)+(CE279-CF279))*(1-'T1-Inputs'!$E141)*0.9)*25</f>
        <v>#NAME?</v>
      </c>
      <c r="CF406" s="115" t="e">
        <f ca="1">(((CF152-CG152)+(CF279-CG279))*(1-'T1-Inputs'!$E141)*0.9)*25</f>
        <v>#NAME?</v>
      </c>
      <c r="CG406" s="115" t="e">
        <f ca="1">(((CG152-CH152)+(CG279-CH279))*(1-'T1-Inputs'!$E141)*0.9)*25</f>
        <v>#NAME?</v>
      </c>
      <c r="CH406" s="115" t="e">
        <f ca="1">(((CH152-CI152)+(CH279-CI279))*(1-'T1-Inputs'!$E141)*0.9)*25</f>
        <v>#NAME?</v>
      </c>
      <c r="CI406" s="115" t="e">
        <f ca="1">(((CI152-CJ152)+(CI279-CJ279))*(1-'T1-Inputs'!$E141)*0.9)*25</f>
        <v>#NAME?</v>
      </c>
      <c r="CJ406" s="115" t="e">
        <f ca="1">(((CJ152-CK152)+(CJ279-CK279))*(1-'T1-Inputs'!$E141)*0.9)*25</f>
        <v>#NAME?</v>
      </c>
      <c r="CK406" s="115" t="e">
        <f ca="1">(((CK152-CL152)+(CK279-CL279))*(1-'T1-Inputs'!$E141)*0.9)*25</f>
        <v>#NAME?</v>
      </c>
      <c r="CL406" s="115" t="e">
        <f ca="1">(((CL152-CM152)+(CL279-CM279))*(1-'T1-Inputs'!$E141)*0.9)*25</f>
        <v>#NAME?</v>
      </c>
      <c r="CM406" s="115" t="e">
        <f ca="1">(((CM152-CN152)+(CM279-CN279))*(1-'T1-Inputs'!$E141)*0.9)*25</f>
        <v>#NAME?</v>
      </c>
      <c r="CN406" s="115" t="e">
        <f ca="1">(((CN152-CO152)+(CN279-CO279))*(1-'T1-Inputs'!$E141)*0.9)*25</f>
        <v>#NAME?</v>
      </c>
      <c r="CO406" s="115" t="e">
        <f ca="1">(((CO152-CP152)+(CO279-CP279))*(1-'T1-Inputs'!$E141)*0.9)*25</f>
        <v>#NAME?</v>
      </c>
      <c r="CP406" s="115" t="e">
        <f ca="1">(((CP152-CQ152)+(CP279-CQ279))*(1-'T1-Inputs'!$E141)*0.9)*25</f>
        <v>#NAME?</v>
      </c>
      <c r="CQ406" s="115" t="e">
        <f ca="1">(((CQ152-CR152)+(CQ279-CR279))*(1-'T1-Inputs'!$E141)*0.9)*25</f>
        <v>#NAME?</v>
      </c>
      <c r="CR406" s="115" t="e">
        <f ca="1">(((CR152-CS152)+(CR279-CS279))*(1-'T1-Inputs'!$E141)*0.9)*25</f>
        <v>#NAME?</v>
      </c>
      <c r="CS406" s="115" t="e">
        <f ca="1">(((CS152-CT152)+(CS279-CT279))*(1-'T1-Inputs'!$E141)*0.9)*25</f>
        <v>#NAME?</v>
      </c>
      <c r="CT406" s="115" t="e">
        <f ca="1">(((CT152-CU152)+(CT279-CU279))*(1-'T1-Inputs'!$E141)*0.9)*25</f>
        <v>#NAME?</v>
      </c>
      <c r="CU406" s="115" t="e">
        <f ca="1">(((CU152-CV152)+(CU279-CV279))*(1-'T1-Inputs'!$E141)*0.9)*25</f>
        <v>#NAME?</v>
      </c>
      <c r="CV406" s="115" t="e">
        <f ca="1">(((CV152-CW152)+(CV279-CW279))*(1-'T1-Inputs'!$E141)*0.9)*25</f>
        <v>#NAME?</v>
      </c>
      <c r="CW406" s="115" t="e">
        <f ca="1">(((CW152-CX152)+(CW279-CX279))*(1-'T1-Inputs'!$E141)*0.9)*25</f>
        <v>#NAME?</v>
      </c>
      <c r="CX406" s="115" t="e">
        <f ca="1">(((CX152-CY152)+(CX279-CY279))*(1-'T1-Inputs'!$E141)*0.9)*25</f>
        <v>#NAME?</v>
      </c>
      <c r="CY406" s="115" t="e">
        <f ca="1">(((CY152-CZ152)+(CY279-CZ279))*(1-'T1-Inputs'!$E141)*0.9)*25</f>
        <v>#NAME?</v>
      </c>
      <c r="CZ406" s="115" t="e">
        <f ca="1">(((CZ152-DA152)+(CZ279-DA279))*(1-'T1-Inputs'!$E141)*0.9)*25</f>
        <v>#NAME?</v>
      </c>
      <c r="DA406" s="115" t="e">
        <f ca="1">(((DA152-DB152)+(DA279-DB279))*(1-'T1-Inputs'!$E141)*0.9)*25</f>
        <v>#NAME?</v>
      </c>
      <c r="DB406" s="115" t="e">
        <f ca="1">(((DB152-DC152)+(DB279-DC279))*(1-'T1-Inputs'!$E141)*0.9)*25</f>
        <v>#NAME?</v>
      </c>
      <c r="DC406" s="115" t="e">
        <f ca="1">(((DC152-DD152)+(DC279-DD279))*(1-'T1-Inputs'!$E141)*0.9)*25</f>
        <v>#NAME?</v>
      </c>
      <c r="DD406" s="115" t="e">
        <f ca="1">(((DD152-DE152)+(DD279-DE279))*(1-'T1-Inputs'!$E141)*0.9)*25</f>
        <v>#NAME?</v>
      </c>
      <c r="DE406" s="115" t="e">
        <f ca="1">(((DE152-DF152)+(DE279-DF279))*(1-'T1-Inputs'!$E141)*0.9)*25</f>
        <v>#NAME?</v>
      </c>
      <c r="DF406" s="115" t="e">
        <f ca="1">(((DF152-DG152)+(DF279-DG279))*(1-'T1-Inputs'!$E141)*0.9)*25</f>
        <v>#NAME?</v>
      </c>
      <c r="DG406" s="115" t="e">
        <f ca="1">(((DG152-DH152)+(DG279-DH279))*(1-'T1-Inputs'!$E141)*0.9)*25</f>
        <v>#NAME?</v>
      </c>
      <c r="DH406" s="115" t="e">
        <f ca="1">(((DH152-DI152)+(DH279-DI279))*(1-'T1-Inputs'!$E141)*0.9)*25</f>
        <v>#NAME?</v>
      </c>
      <c r="DI406" s="115" t="e">
        <f ca="1">(((DI152-DJ152)+(DI279-DJ279))*(1-'T1-Inputs'!$E141)*0.9)*25</f>
        <v>#NAME?</v>
      </c>
      <c r="DJ406" s="115" t="e">
        <f ca="1">(((DJ152-DK152)+(DJ279-DK279))*(1-'T1-Inputs'!$E141)*0.9)*25</f>
        <v>#NAME?</v>
      </c>
      <c r="DK406" s="115" t="e">
        <f ca="1">(((DK152-DL152)+(DK279-DL279))*(1-'T1-Inputs'!$E141)*0.9)*25</f>
        <v>#NAME?</v>
      </c>
      <c r="DL406" s="115" t="e">
        <f ca="1">(((DL152-DM152)+(DL279-DM279))*(1-'T1-Inputs'!$E141)*0.9)*25</f>
        <v>#NAME?</v>
      </c>
      <c r="DM406" s="115" t="e">
        <f ca="1">(((DM152-DN152)+(DM279-DN279))*(1-'T1-Inputs'!$E141)*0.9)*25</f>
        <v>#NAME?</v>
      </c>
      <c r="DN406" s="115" t="e">
        <f ca="1">(((DN152-DO152)+(DN279-DO279))*(1-'T1-Inputs'!$E141)*0.9)*25</f>
        <v>#NAME?</v>
      </c>
      <c r="DO406" s="115" t="e">
        <f ca="1">(((DO152-DP152)+(DO279-DP279))*(1-'T1-Inputs'!$E141)*0.9)*25</f>
        <v>#NAME?</v>
      </c>
      <c r="DP406" s="115" t="e">
        <f ca="1">(((DP152-DQ152)+(DP279-DQ279))*(1-'T1-Inputs'!$E141)*0.9)*25</f>
        <v>#NAME?</v>
      </c>
      <c r="DQ406" s="115" t="e">
        <f ca="1">(((DQ152-DR152)+(DQ279-DR279))*(1-'T1-Inputs'!$E141)*0.9)*25</f>
        <v>#NAME?</v>
      </c>
      <c r="DR406" s="115" t="e">
        <f ca="1">(((DR152-DS152)+(DR279-DS279))*(1-'T1-Inputs'!$E141)*0.9)*25</f>
        <v>#NAME?</v>
      </c>
      <c r="DS406" s="115" t="e">
        <f ca="1">(((DS152-DT152)+(DS279-DT279))*(1-'T1-Inputs'!$E141)*0.9)*25</f>
        <v>#NAME?</v>
      </c>
      <c r="DT406" s="115" t="e">
        <f ca="1">(((DT152-DU152)+(DT279-DU279))*(1-'T1-Inputs'!$E141)*0.9)*25</f>
        <v>#NAME?</v>
      </c>
      <c r="DU406" s="115" t="e">
        <f ca="1">(((DU152-DV152)+(DU279-DV279))*(1-'T1-Inputs'!$E141)*0.9)*25</f>
        <v>#NAME?</v>
      </c>
      <c r="DV406" s="115">
        <f>(((DV152-DW152)+(DV279-DW279))*(1-'T1-Inputs'!$E141)*0.9)*25</f>
        <v>0</v>
      </c>
      <c r="DW406" s="115">
        <f>(((DW152-DX152)+(DW279-DX279))*(1-'T1-Inputs'!$E141)*0.9)*25</f>
        <v>0</v>
      </c>
      <c r="DX406" s="115">
        <f>(((DX152-DY152)+(DX279-DY279))*(1-'T1-Inputs'!$E141)*0.9)*25</f>
        <v>0</v>
      </c>
      <c r="DY406" s="115">
        <f>(((DY152-DZ152)+(DY279-DZ279))*(1-'T1-Inputs'!$E141)*0.9)*25</f>
        <v>0</v>
      </c>
    </row>
    <row r="407" spans="1:129">
      <c r="C407" s="115">
        <v>2128</v>
      </c>
      <c r="D407" s="115">
        <v>122</v>
      </c>
      <c r="E407" s="115" t="e">
        <f ca="1">(((E153-F153)+(E280-F280))*(1-'T1-Inputs'!$E142)*0.9)*25</f>
        <v>#NAME?</v>
      </c>
      <c r="F407" s="115" t="e">
        <f ca="1">(((F153-G153)+(F280-G280))*(1-'T1-Inputs'!$E142)*0.9)*25</f>
        <v>#NAME?</v>
      </c>
      <c r="G407" s="115" t="e">
        <f ca="1">(((G153-H153)+(G280-H280))*(1-'T1-Inputs'!$E142)*0.9)*25</f>
        <v>#NAME?</v>
      </c>
      <c r="H407" s="115" t="e">
        <f ca="1">(((H153-I153)+(H280-I280))*(1-'T1-Inputs'!$E142)*0.9)*25</f>
        <v>#NAME?</v>
      </c>
      <c r="I407" s="115" t="e">
        <f ca="1">(((I153-J153)+(I280-J280))*(1-'T1-Inputs'!$E142)*0.9)*25</f>
        <v>#NAME?</v>
      </c>
      <c r="J407" s="115" t="e">
        <f ca="1">(((J153-K153)+(J280-K280))*(1-'T1-Inputs'!$E142)*0.9)*25</f>
        <v>#NAME?</v>
      </c>
      <c r="K407" s="115" t="e">
        <f ca="1">(((K153-L153)+(K280-L280))*(1-'T1-Inputs'!$E142)*0.9)*25</f>
        <v>#NAME?</v>
      </c>
      <c r="L407" s="115" t="e">
        <f ca="1">(((L153-M153)+(L280-M280))*(1-'T1-Inputs'!$E142)*0.9)*25</f>
        <v>#NAME?</v>
      </c>
      <c r="M407" s="115" t="e">
        <f ca="1">(((M153-N153)+(M280-N280))*(1-'T1-Inputs'!$E142)*0.9)*25</f>
        <v>#NAME?</v>
      </c>
      <c r="N407" s="115" t="e">
        <f ca="1">(((N153-O153)+(N280-O280))*(1-'T1-Inputs'!$E142)*0.9)*25</f>
        <v>#NAME?</v>
      </c>
      <c r="O407" s="115" t="e">
        <f ca="1">(((O153-P153)+(O280-P280))*(1-'T1-Inputs'!$E142)*0.9)*25</f>
        <v>#NAME?</v>
      </c>
      <c r="P407" s="115" t="e">
        <f ca="1">(((P153-Q153)+(P280-Q280))*(1-'T1-Inputs'!$E142)*0.9)*25</f>
        <v>#NAME?</v>
      </c>
      <c r="Q407" s="115" t="e">
        <f ca="1">(((Q153-R153)+(Q280-R280))*(1-'T1-Inputs'!$E142)*0.9)*25</f>
        <v>#NAME?</v>
      </c>
      <c r="R407" s="115" t="e">
        <f ca="1">(((R153-S153)+(R280-S280))*(1-'T1-Inputs'!$E142)*0.9)*25</f>
        <v>#NAME?</v>
      </c>
      <c r="S407" s="115" t="e">
        <f ca="1">(((S153-T153)+(S280-T280))*(1-'T1-Inputs'!$E142)*0.9)*25</f>
        <v>#NAME?</v>
      </c>
      <c r="T407" s="115" t="e">
        <f ca="1">(((T153-U153)+(T280-U280))*(1-'T1-Inputs'!$E142)*0.9)*25</f>
        <v>#NAME?</v>
      </c>
      <c r="U407" s="115" t="e">
        <f ca="1">(((U153-V153)+(U280-V280))*(1-'T1-Inputs'!$E142)*0.9)*25</f>
        <v>#NAME?</v>
      </c>
      <c r="V407" s="115" t="e">
        <f ca="1">(((V153-W153)+(V280-W280))*(1-'T1-Inputs'!$E142)*0.9)*25</f>
        <v>#NAME?</v>
      </c>
      <c r="W407" s="115" t="e">
        <f ca="1">(((W153-X153)+(W280-X280))*(1-'T1-Inputs'!$E142)*0.9)*25</f>
        <v>#NAME?</v>
      </c>
      <c r="X407" s="115" t="e">
        <f ca="1">(((X153-Y153)+(X280-Y280))*(1-'T1-Inputs'!$E142)*0.9)*25</f>
        <v>#NAME?</v>
      </c>
      <c r="Y407" s="115" t="e">
        <f ca="1">(((Y153-Z153)+(Y280-Z280))*(1-'T1-Inputs'!$E142)*0.9)*25</f>
        <v>#NAME?</v>
      </c>
      <c r="Z407" s="115" t="e">
        <f ca="1">(((Z153-AA153)+(Z280-AA280))*(1-'T1-Inputs'!$E142)*0.9)*25</f>
        <v>#NAME?</v>
      </c>
      <c r="AA407" s="115" t="e">
        <f ca="1">(((AA153-AB153)+(AA280-AB280))*(1-'T1-Inputs'!$E142)*0.9)*25</f>
        <v>#NAME?</v>
      </c>
      <c r="AB407" s="115" t="e">
        <f ca="1">(((AB153-AC153)+(AB280-AC280))*(1-'T1-Inputs'!$E142)*0.9)*25</f>
        <v>#NAME?</v>
      </c>
      <c r="AC407" s="115" t="e">
        <f ca="1">(((AC153-AD153)+(AC280-AD280))*(1-'T1-Inputs'!$E142)*0.9)*25</f>
        <v>#NAME?</v>
      </c>
      <c r="AD407" s="115" t="e">
        <f ca="1">(((AD153-AE153)+(AD280-AE280))*(1-'T1-Inputs'!$E142)*0.9)*25</f>
        <v>#NAME?</v>
      </c>
      <c r="AE407" s="115" t="e">
        <f ca="1">(((AE153-AF153)+(AE280-AF280))*(1-'T1-Inputs'!$E142)*0.9)*25</f>
        <v>#NAME?</v>
      </c>
      <c r="AF407" s="115" t="e">
        <f ca="1">(((AF153-AG153)+(AF280-AG280))*(1-'T1-Inputs'!$E142)*0.9)*25</f>
        <v>#NAME?</v>
      </c>
      <c r="AG407" s="115" t="e">
        <f ca="1">(((AG153-AH153)+(AG280-AH280))*(1-'T1-Inputs'!$E142)*0.9)*25</f>
        <v>#NAME?</v>
      </c>
      <c r="AH407" s="115" t="e">
        <f ca="1">(((AH153-AI153)+(AH280-AI280))*(1-'T1-Inputs'!$E142)*0.9)*25</f>
        <v>#NAME?</v>
      </c>
      <c r="AI407" s="115" t="e">
        <f ca="1">(((AI153-AJ153)+(AI280-AJ280))*(1-'T1-Inputs'!$E142)*0.9)*25</f>
        <v>#NAME?</v>
      </c>
      <c r="AJ407" s="115" t="e">
        <f ca="1">(((AJ153-AK153)+(AJ280-AK280))*(1-'T1-Inputs'!$E142)*0.9)*25</f>
        <v>#NAME?</v>
      </c>
      <c r="AK407" s="115" t="e">
        <f ca="1">(((AK153-AL153)+(AK280-AL280))*(1-'T1-Inputs'!$E142)*0.9)*25</f>
        <v>#NAME?</v>
      </c>
      <c r="AL407" s="115" t="e">
        <f ca="1">(((AL153-AM153)+(AL280-AM280))*(1-'T1-Inputs'!$E142)*0.9)*25</f>
        <v>#NAME?</v>
      </c>
      <c r="AM407" s="115" t="e">
        <f ca="1">(((AM153-AN153)+(AM280-AN280))*(1-'T1-Inputs'!$E142)*0.9)*25</f>
        <v>#NAME?</v>
      </c>
      <c r="AN407" s="115" t="e">
        <f ca="1">(((AN153-AO153)+(AN280-AO280))*(1-'T1-Inputs'!$E142)*0.9)*25</f>
        <v>#NAME?</v>
      </c>
      <c r="AO407" s="115" t="e">
        <f ca="1">(((AO153-AP153)+(AO280-AP280))*(1-'T1-Inputs'!$E142)*0.9)*25</f>
        <v>#NAME?</v>
      </c>
      <c r="AP407" s="115" t="e">
        <f ca="1">(((AP153-AQ153)+(AP280-AQ280))*(1-'T1-Inputs'!$E142)*0.9)*25</f>
        <v>#NAME?</v>
      </c>
      <c r="AQ407" s="115" t="e">
        <f ca="1">(((AQ153-AR153)+(AQ280-AR280))*(1-'T1-Inputs'!$E142)*0.9)*25</f>
        <v>#NAME?</v>
      </c>
      <c r="AR407" s="115" t="e">
        <f ca="1">(((AR153-AS153)+(AR280-AS280))*(1-'T1-Inputs'!$E142)*0.9)*25</f>
        <v>#NAME?</v>
      </c>
      <c r="AS407" s="115" t="e">
        <f ca="1">(((AS153-AT153)+(AS280-AT280))*(1-'T1-Inputs'!$E142)*0.9)*25</f>
        <v>#NAME?</v>
      </c>
      <c r="AT407" s="115" t="e">
        <f ca="1">(((AT153-AU153)+(AT280-AU280))*(1-'T1-Inputs'!$E142)*0.9)*25</f>
        <v>#NAME?</v>
      </c>
      <c r="AU407" s="115" t="e">
        <f ca="1">(((AU153-AV153)+(AU280-AV280))*(1-'T1-Inputs'!$E142)*0.9)*25</f>
        <v>#NAME?</v>
      </c>
      <c r="AV407" s="115" t="e">
        <f ca="1">(((AV153-AW153)+(AV280-AW280))*(1-'T1-Inputs'!$E142)*0.9)*25</f>
        <v>#NAME?</v>
      </c>
      <c r="AW407" s="115" t="e">
        <f ca="1">(((AW153-AX153)+(AW280-AX280))*(1-'T1-Inputs'!$E142)*0.9)*25</f>
        <v>#NAME?</v>
      </c>
      <c r="AX407" s="115" t="e">
        <f ca="1">(((AX153-AY153)+(AX280-AY280))*(1-'T1-Inputs'!$E142)*0.9)*25</f>
        <v>#NAME?</v>
      </c>
      <c r="AY407" s="115" t="e">
        <f ca="1">(((AY153-AZ153)+(AY280-AZ280))*(1-'T1-Inputs'!$E142)*0.9)*25</f>
        <v>#NAME?</v>
      </c>
      <c r="AZ407" s="115" t="e">
        <f ca="1">(((AZ153-BA153)+(AZ280-BA280))*(1-'T1-Inputs'!$E142)*0.9)*25</f>
        <v>#NAME?</v>
      </c>
      <c r="BA407" s="115" t="e">
        <f ca="1">(((BA153-BB153)+(BA280-BB280))*(1-'T1-Inputs'!$E142)*0.9)*25</f>
        <v>#NAME?</v>
      </c>
      <c r="BB407" s="115" t="e">
        <f ca="1">(((BB153-BC153)+(BB280-BC280))*(1-'T1-Inputs'!$E142)*0.9)*25</f>
        <v>#NAME?</v>
      </c>
      <c r="BC407" s="115" t="e">
        <f ca="1">(((BC153-BD153)+(BC280-BD280))*(1-'T1-Inputs'!$E142)*0.9)*25</f>
        <v>#NAME?</v>
      </c>
      <c r="BD407" s="115" t="e">
        <f ca="1">(((BD153-BE153)+(BD280-BE280))*(1-'T1-Inputs'!$E142)*0.9)*25</f>
        <v>#NAME?</v>
      </c>
      <c r="BE407" s="115" t="e">
        <f ca="1">(((BE153-BF153)+(BE280-BF280))*(1-'T1-Inputs'!$E142)*0.9)*25</f>
        <v>#NAME?</v>
      </c>
      <c r="BF407" s="115" t="e">
        <f ca="1">(((BF153-BG153)+(BF280-BG280))*(1-'T1-Inputs'!$E142)*0.9)*25</f>
        <v>#NAME?</v>
      </c>
      <c r="BG407" s="115" t="e">
        <f ca="1">(((BG153-BH153)+(BG280-BH280))*(1-'T1-Inputs'!$E142)*0.9)*25</f>
        <v>#NAME?</v>
      </c>
      <c r="BH407" s="115" t="e">
        <f ca="1">(((BH153-BI153)+(BH280-BI280))*(1-'T1-Inputs'!$E142)*0.9)*25</f>
        <v>#NAME?</v>
      </c>
      <c r="BI407" s="115" t="e">
        <f ca="1">(((BI153-BJ153)+(BI280-BJ280))*(1-'T1-Inputs'!$E142)*0.9)*25</f>
        <v>#NAME?</v>
      </c>
      <c r="BJ407" s="115" t="e">
        <f ca="1">(((BJ153-BK153)+(BJ280-BK280))*(1-'T1-Inputs'!$E142)*0.9)*25</f>
        <v>#NAME?</v>
      </c>
      <c r="BK407" s="115" t="e">
        <f ca="1">(((BK153-BL153)+(BK280-BL280))*(1-'T1-Inputs'!$E142)*0.9)*25</f>
        <v>#NAME?</v>
      </c>
      <c r="BL407" s="115" t="e">
        <f ca="1">(((BL153-BM153)+(BL280-BM280))*(1-'T1-Inputs'!$E142)*0.9)*25</f>
        <v>#NAME?</v>
      </c>
      <c r="BM407" s="115" t="e">
        <f ca="1">(((BM153-BN153)+(BM280-BN280))*(1-'T1-Inputs'!$E142)*0.9)*25</f>
        <v>#NAME?</v>
      </c>
      <c r="BN407" s="115" t="e">
        <f ca="1">(((BN153-BO153)+(BN280-BO280))*(1-'T1-Inputs'!$E142)*0.9)*25</f>
        <v>#NAME?</v>
      </c>
      <c r="BO407" s="115" t="e">
        <f ca="1">(((BO153-BP153)+(BO280-BP280))*(1-'T1-Inputs'!$E142)*0.9)*25</f>
        <v>#NAME?</v>
      </c>
      <c r="BP407" s="115" t="e">
        <f ca="1">(((BP153-BQ153)+(BP280-BQ280))*(1-'T1-Inputs'!$E142)*0.9)*25</f>
        <v>#NAME?</v>
      </c>
      <c r="BQ407" s="115" t="e">
        <f ca="1">(((BQ153-BR153)+(BQ280-BR280))*(1-'T1-Inputs'!$E142)*0.9)*25</f>
        <v>#NAME?</v>
      </c>
      <c r="BR407" s="115" t="e">
        <f ca="1">(((BR153-BS153)+(BR280-BS280))*(1-'T1-Inputs'!$E142)*0.9)*25</f>
        <v>#NAME?</v>
      </c>
      <c r="BS407" s="115" t="e">
        <f ca="1">(((BS153-BT153)+(BS280-BT280))*(1-'T1-Inputs'!$E142)*0.9)*25</f>
        <v>#NAME?</v>
      </c>
      <c r="BT407" s="115" t="e">
        <f ca="1">(((BT153-BU153)+(BT280-BU280))*(1-'T1-Inputs'!$E142)*0.9)*25</f>
        <v>#NAME?</v>
      </c>
      <c r="BU407" s="115" t="e">
        <f ca="1">(((BU153-BV153)+(BU280-BV280))*(1-'T1-Inputs'!$E142)*0.9)*25</f>
        <v>#NAME?</v>
      </c>
      <c r="BV407" s="115" t="e">
        <f ca="1">(((BV153-BW153)+(BV280-BW280))*(1-'T1-Inputs'!$E142)*0.9)*25</f>
        <v>#NAME?</v>
      </c>
      <c r="BW407" s="115" t="e">
        <f ca="1">(((BW153-BX153)+(BW280-BX280))*(1-'T1-Inputs'!$E142)*0.9)*25</f>
        <v>#NAME?</v>
      </c>
      <c r="BX407" s="115" t="e">
        <f ca="1">(((BX153-BY153)+(BX280-BY280))*(1-'T1-Inputs'!$E142)*0.9)*25</f>
        <v>#NAME?</v>
      </c>
      <c r="BY407" s="115" t="e">
        <f ca="1">(((BY153-BZ153)+(BY280-BZ280))*(1-'T1-Inputs'!$E142)*0.9)*25</f>
        <v>#NAME?</v>
      </c>
      <c r="BZ407" s="115" t="e">
        <f ca="1">(((BZ153-CA153)+(BZ280-CA280))*(1-'T1-Inputs'!$E142)*0.9)*25</f>
        <v>#NAME?</v>
      </c>
      <c r="CA407" s="115" t="e">
        <f ca="1">(((CA153-CB153)+(CA280-CB280))*(1-'T1-Inputs'!$E142)*0.9)*25</f>
        <v>#NAME?</v>
      </c>
      <c r="CB407" s="115" t="e">
        <f ca="1">(((CB153-CC153)+(CB280-CC280))*(1-'T1-Inputs'!$E142)*0.9)*25</f>
        <v>#NAME?</v>
      </c>
      <c r="CC407" s="115" t="e">
        <f ca="1">(((CC153-CD153)+(CC280-CD280))*(1-'T1-Inputs'!$E142)*0.9)*25</f>
        <v>#NAME?</v>
      </c>
      <c r="CD407" s="115" t="e">
        <f ca="1">(((CD153-CE153)+(CD280-CE280))*(1-'T1-Inputs'!$E142)*0.9)*25</f>
        <v>#NAME?</v>
      </c>
      <c r="CE407" s="115" t="e">
        <f ca="1">(((CE153-CF153)+(CE280-CF280))*(1-'T1-Inputs'!$E142)*0.9)*25</f>
        <v>#NAME?</v>
      </c>
      <c r="CF407" s="115" t="e">
        <f ca="1">(((CF153-CG153)+(CF280-CG280))*(1-'T1-Inputs'!$E142)*0.9)*25</f>
        <v>#NAME?</v>
      </c>
      <c r="CG407" s="115" t="e">
        <f ca="1">(((CG153-CH153)+(CG280-CH280))*(1-'T1-Inputs'!$E142)*0.9)*25</f>
        <v>#NAME?</v>
      </c>
      <c r="CH407" s="115" t="e">
        <f ca="1">(((CH153-CI153)+(CH280-CI280))*(1-'T1-Inputs'!$E142)*0.9)*25</f>
        <v>#NAME?</v>
      </c>
      <c r="CI407" s="115" t="e">
        <f ca="1">(((CI153-CJ153)+(CI280-CJ280))*(1-'T1-Inputs'!$E142)*0.9)*25</f>
        <v>#NAME?</v>
      </c>
      <c r="CJ407" s="115" t="e">
        <f ca="1">(((CJ153-CK153)+(CJ280-CK280))*(1-'T1-Inputs'!$E142)*0.9)*25</f>
        <v>#NAME?</v>
      </c>
      <c r="CK407" s="115" t="e">
        <f ca="1">(((CK153-CL153)+(CK280-CL280))*(1-'T1-Inputs'!$E142)*0.9)*25</f>
        <v>#NAME?</v>
      </c>
      <c r="CL407" s="115" t="e">
        <f ca="1">(((CL153-CM153)+(CL280-CM280))*(1-'T1-Inputs'!$E142)*0.9)*25</f>
        <v>#NAME?</v>
      </c>
      <c r="CM407" s="115" t="e">
        <f ca="1">(((CM153-CN153)+(CM280-CN280))*(1-'T1-Inputs'!$E142)*0.9)*25</f>
        <v>#NAME?</v>
      </c>
      <c r="CN407" s="115" t="e">
        <f ca="1">(((CN153-CO153)+(CN280-CO280))*(1-'T1-Inputs'!$E142)*0.9)*25</f>
        <v>#NAME?</v>
      </c>
      <c r="CO407" s="115" t="e">
        <f ca="1">(((CO153-CP153)+(CO280-CP280))*(1-'T1-Inputs'!$E142)*0.9)*25</f>
        <v>#NAME?</v>
      </c>
      <c r="CP407" s="115" t="e">
        <f ca="1">(((CP153-CQ153)+(CP280-CQ280))*(1-'T1-Inputs'!$E142)*0.9)*25</f>
        <v>#NAME?</v>
      </c>
      <c r="CQ407" s="115" t="e">
        <f ca="1">(((CQ153-CR153)+(CQ280-CR280))*(1-'T1-Inputs'!$E142)*0.9)*25</f>
        <v>#NAME?</v>
      </c>
      <c r="CR407" s="115" t="e">
        <f ca="1">(((CR153-CS153)+(CR280-CS280))*(1-'T1-Inputs'!$E142)*0.9)*25</f>
        <v>#NAME?</v>
      </c>
      <c r="CS407" s="115" t="e">
        <f ca="1">(((CS153-CT153)+(CS280-CT280))*(1-'T1-Inputs'!$E142)*0.9)*25</f>
        <v>#NAME?</v>
      </c>
      <c r="CT407" s="115" t="e">
        <f ca="1">(((CT153-CU153)+(CT280-CU280))*(1-'T1-Inputs'!$E142)*0.9)*25</f>
        <v>#NAME?</v>
      </c>
      <c r="CU407" s="115" t="e">
        <f ca="1">(((CU153-CV153)+(CU280-CV280))*(1-'T1-Inputs'!$E142)*0.9)*25</f>
        <v>#NAME?</v>
      </c>
      <c r="CV407" s="115" t="e">
        <f ca="1">(((CV153-CW153)+(CV280-CW280))*(1-'T1-Inputs'!$E142)*0.9)*25</f>
        <v>#NAME?</v>
      </c>
      <c r="CW407" s="115" t="e">
        <f ca="1">(((CW153-CX153)+(CW280-CX280))*(1-'T1-Inputs'!$E142)*0.9)*25</f>
        <v>#NAME?</v>
      </c>
      <c r="CX407" s="115" t="e">
        <f ca="1">(((CX153-CY153)+(CX280-CY280))*(1-'T1-Inputs'!$E142)*0.9)*25</f>
        <v>#NAME?</v>
      </c>
      <c r="CY407" s="115" t="e">
        <f ca="1">(((CY153-CZ153)+(CY280-CZ280))*(1-'T1-Inputs'!$E142)*0.9)*25</f>
        <v>#NAME?</v>
      </c>
      <c r="CZ407" s="115" t="e">
        <f ca="1">(((CZ153-DA153)+(CZ280-DA280))*(1-'T1-Inputs'!$E142)*0.9)*25</f>
        <v>#NAME?</v>
      </c>
      <c r="DA407" s="115" t="e">
        <f ca="1">(((DA153-DB153)+(DA280-DB280))*(1-'T1-Inputs'!$E142)*0.9)*25</f>
        <v>#NAME?</v>
      </c>
      <c r="DB407" s="115" t="e">
        <f ca="1">(((DB153-DC153)+(DB280-DC280))*(1-'T1-Inputs'!$E142)*0.9)*25</f>
        <v>#NAME?</v>
      </c>
      <c r="DC407" s="115" t="e">
        <f ca="1">(((DC153-DD153)+(DC280-DD280))*(1-'T1-Inputs'!$E142)*0.9)*25</f>
        <v>#NAME?</v>
      </c>
      <c r="DD407" s="115" t="e">
        <f ca="1">(((DD153-DE153)+(DD280-DE280))*(1-'T1-Inputs'!$E142)*0.9)*25</f>
        <v>#NAME?</v>
      </c>
      <c r="DE407" s="115" t="e">
        <f ca="1">(((DE153-DF153)+(DE280-DF280))*(1-'T1-Inputs'!$E142)*0.9)*25</f>
        <v>#NAME?</v>
      </c>
      <c r="DF407" s="115" t="e">
        <f ca="1">(((DF153-DG153)+(DF280-DG280))*(1-'T1-Inputs'!$E142)*0.9)*25</f>
        <v>#NAME?</v>
      </c>
      <c r="DG407" s="115" t="e">
        <f ca="1">(((DG153-DH153)+(DG280-DH280))*(1-'T1-Inputs'!$E142)*0.9)*25</f>
        <v>#NAME?</v>
      </c>
      <c r="DH407" s="115" t="e">
        <f ca="1">(((DH153-DI153)+(DH280-DI280))*(1-'T1-Inputs'!$E142)*0.9)*25</f>
        <v>#NAME?</v>
      </c>
      <c r="DI407" s="115" t="e">
        <f ca="1">(((DI153-DJ153)+(DI280-DJ280))*(1-'T1-Inputs'!$E142)*0.9)*25</f>
        <v>#NAME?</v>
      </c>
      <c r="DJ407" s="115" t="e">
        <f ca="1">(((DJ153-DK153)+(DJ280-DK280))*(1-'T1-Inputs'!$E142)*0.9)*25</f>
        <v>#NAME?</v>
      </c>
      <c r="DK407" s="115" t="e">
        <f ca="1">(((DK153-DL153)+(DK280-DL280))*(1-'T1-Inputs'!$E142)*0.9)*25</f>
        <v>#NAME?</v>
      </c>
      <c r="DL407" s="115" t="e">
        <f ca="1">(((DL153-DM153)+(DL280-DM280))*(1-'T1-Inputs'!$E142)*0.9)*25</f>
        <v>#NAME?</v>
      </c>
      <c r="DM407" s="115" t="e">
        <f ca="1">(((DM153-DN153)+(DM280-DN280))*(1-'T1-Inputs'!$E142)*0.9)*25</f>
        <v>#NAME?</v>
      </c>
      <c r="DN407" s="115" t="e">
        <f ca="1">(((DN153-DO153)+(DN280-DO280))*(1-'T1-Inputs'!$E142)*0.9)*25</f>
        <v>#NAME?</v>
      </c>
      <c r="DO407" s="115" t="e">
        <f ca="1">(((DO153-DP153)+(DO280-DP280))*(1-'T1-Inputs'!$E142)*0.9)*25</f>
        <v>#NAME?</v>
      </c>
      <c r="DP407" s="115" t="e">
        <f ca="1">(((DP153-DQ153)+(DP280-DQ280))*(1-'T1-Inputs'!$E142)*0.9)*25</f>
        <v>#NAME?</v>
      </c>
      <c r="DQ407" s="115" t="e">
        <f ca="1">(((DQ153-DR153)+(DQ280-DR280))*(1-'T1-Inputs'!$E142)*0.9)*25</f>
        <v>#NAME?</v>
      </c>
      <c r="DR407" s="115" t="e">
        <f ca="1">(((DR153-DS153)+(DR280-DS280))*(1-'T1-Inputs'!$E142)*0.9)*25</f>
        <v>#NAME?</v>
      </c>
      <c r="DS407" s="115" t="e">
        <f ca="1">(((DS153-DT153)+(DS280-DT280))*(1-'T1-Inputs'!$E142)*0.9)*25</f>
        <v>#NAME?</v>
      </c>
      <c r="DT407" s="115" t="e">
        <f ca="1">(((DT153-DU153)+(DT280-DU280))*(1-'T1-Inputs'!$E142)*0.9)*25</f>
        <v>#NAME?</v>
      </c>
      <c r="DU407" s="115" t="e">
        <f ca="1">(((DU153-DV153)+(DU280-DV280))*(1-'T1-Inputs'!$E142)*0.9)*25</f>
        <v>#NAME?</v>
      </c>
      <c r="DV407" s="115" t="e">
        <f ca="1">(((DV153-DW153)+(DV280-DW280))*(1-'T1-Inputs'!$E142)*0.9)*25</f>
        <v>#NAME?</v>
      </c>
      <c r="DW407" s="115">
        <f>(((DW153-DX153)+(DW280-DX280))*(1-'T1-Inputs'!$E142)*0.9)*25</f>
        <v>0</v>
      </c>
      <c r="DX407" s="115">
        <f>(((DX153-DY153)+(DX280-DY280))*(1-'T1-Inputs'!$E142)*0.9)*25</f>
        <v>0</v>
      </c>
      <c r="DY407" s="115">
        <f>(((DY153-DZ153)+(DY280-DZ280))*(1-'T1-Inputs'!$E142)*0.9)*25</f>
        <v>0</v>
      </c>
    </row>
    <row r="408" spans="1:129">
      <c r="C408" s="115">
        <v>2129</v>
      </c>
      <c r="D408" s="115">
        <v>123</v>
      </c>
      <c r="E408" s="115" t="e">
        <f ca="1">(((E154-F154)+(E281-F281))*(1-'T1-Inputs'!$E143)*0.9)*25</f>
        <v>#NAME?</v>
      </c>
      <c r="F408" s="115" t="e">
        <f ca="1">(((F154-G154)+(F281-G281))*(1-'T1-Inputs'!$E143)*0.9)*25</f>
        <v>#NAME?</v>
      </c>
      <c r="G408" s="115" t="e">
        <f ca="1">(((G154-H154)+(G281-H281))*(1-'T1-Inputs'!$E143)*0.9)*25</f>
        <v>#NAME?</v>
      </c>
      <c r="H408" s="115" t="e">
        <f ca="1">(((H154-I154)+(H281-I281))*(1-'T1-Inputs'!$E143)*0.9)*25</f>
        <v>#NAME?</v>
      </c>
      <c r="I408" s="115" t="e">
        <f ca="1">(((I154-J154)+(I281-J281))*(1-'T1-Inputs'!$E143)*0.9)*25</f>
        <v>#NAME?</v>
      </c>
      <c r="J408" s="115" t="e">
        <f ca="1">(((J154-K154)+(J281-K281))*(1-'T1-Inputs'!$E143)*0.9)*25</f>
        <v>#NAME?</v>
      </c>
      <c r="K408" s="115" t="e">
        <f ca="1">(((K154-L154)+(K281-L281))*(1-'T1-Inputs'!$E143)*0.9)*25</f>
        <v>#NAME?</v>
      </c>
      <c r="L408" s="115" t="e">
        <f ca="1">(((L154-M154)+(L281-M281))*(1-'T1-Inputs'!$E143)*0.9)*25</f>
        <v>#NAME?</v>
      </c>
      <c r="M408" s="115" t="e">
        <f ca="1">(((M154-N154)+(M281-N281))*(1-'T1-Inputs'!$E143)*0.9)*25</f>
        <v>#NAME?</v>
      </c>
      <c r="N408" s="115" t="e">
        <f ca="1">(((N154-O154)+(N281-O281))*(1-'T1-Inputs'!$E143)*0.9)*25</f>
        <v>#NAME?</v>
      </c>
      <c r="O408" s="115" t="e">
        <f ca="1">(((O154-P154)+(O281-P281))*(1-'T1-Inputs'!$E143)*0.9)*25</f>
        <v>#NAME?</v>
      </c>
      <c r="P408" s="115" t="e">
        <f ca="1">(((P154-Q154)+(P281-Q281))*(1-'T1-Inputs'!$E143)*0.9)*25</f>
        <v>#NAME?</v>
      </c>
      <c r="Q408" s="115" t="e">
        <f ca="1">(((Q154-R154)+(Q281-R281))*(1-'T1-Inputs'!$E143)*0.9)*25</f>
        <v>#NAME?</v>
      </c>
      <c r="R408" s="115" t="e">
        <f ca="1">(((R154-S154)+(R281-S281))*(1-'T1-Inputs'!$E143)*0.9)*25</f>
        <v>#NAME?</v>
      </c>
      <c r="S408" s="115" t="e">
        <f ca="1">(((S154-T154)+(S281-T281))*(1-'T1-Inputs'!$E143)*0.9)*25</f>
        <v>#NAME?</v>
      </c>
      <c r="T408" s="115" t="e">
        <f ca="1">(((T154-U154)+(T281-U281))*(1-'T1-Inputs'!$E143)*0.9)*25</f>
        <v>#NAME?</v>
      </c>
      <c r="U408" s="115" t="e">
        <f ca="1">(((U154-V154)+(U281-V281))*(1-'T1-Inputs'!$E143)*0.9)*25</f>
        <v>#NAME?</v>
      </c>
      <c r="V408" s="115" t="e">
        <f ca="1">(((V154-W154)+(V281-W281))*(1-'T1-Inputs'!$E143)*0.9)*25</f>
        <v>#NAME?</v>
      </c>
      <c r="W408" s="115" t="e">
        <f ca="1">(((W154-X154)+(W281-X281))*(1-'T1-Inputs'!$E143)*0.9)*25</f>
        <v>#NAME?</v>
      </c>
      <c r="X408" s="115" t="e">
        <f ca="1">(((X154-Y154)+(X281-Y281))*(1-'T1-Inputs'!$E143)*0.9)*25</f>
        <v>#NAME?</v>
      </c>
      <c r="Y408" s="115" t="e">
        <f ca="1">(((Y154-Z154)+(Y281-Z281))*(1-'T1-Inputs'!$E143)*0.9)*25</f>
        <v>#NAME?</v>
      </c>
      <c r="Z408" s="115" t="e">
        <f ca="1">(((Z154-AA154)+(Z281-AA281))*(1-'T1-Inputs'!$E143)*0.9)*25</f>
        <v>#NAME?</v>
      </c>
      <c r="AA408" s="115" t="e">
        <f ca="1">(((AA154-AB154)+(AA281-AB281))*(1-'T1-Inputs'!$E143)*0.9)*25</f>
        <v>#NAME?</v>
      </c>
      <c r="AB408" s="115" t="e">
        <f ca="1">(((AB154-AC154)+(AB281-AC281))*(1-'T1-Inputs'!$E143)*0.9)*25</f>
        <v>#NAME?</v>
      </c>
      <c r="AC408" s="115" t="e">
        <f ca="1">(((AC154-AD154)+(AC281-AD281))*(1-'T1-Inputs'!$E143)*0.9)*25</f>
        <v>#NAME?</v>
      </c>
      <c r="AD408" s="115" t="e">
        <f ca="1">(((AD154-AE154)+(AD281-AE281))*(1-'T1-Inputs'!$E143)*0.9)*25</f>
        <v>#NAME?</v>
      </c>
      <c r="AE408" s="115" t="e">
        <f ca="1">(((AE154-AF154)+(AE281-AF281))*(1-'T1-Inputs'!$E143)*0.9)*25</f>
        <v>#NAME?</v>
      </c>
      <c r="AF408" s="115" t="e">
        <f ca="1">(((AF154-AG154)+(AF281-AG281))*(1-'T1-Inputs'!$E143)*0.9)*25</f>
        <v>#NAME?</v>
      </c>
      <c r="AG408" s="115" t="e">
        <f ca="1">(((AG154-AH154)+(AG281-AH281))*(1-'T1-Inputs'!$E143)*0.9)*25</f>
        <v>#NAME?</v>
      </c>
      <c r="AH408" s="115" t="e">
        <f ca="1">(((AH154-AI154)+(AH281-AI281))*(1-'T1-Inputs'!$E143)*0.9)*25</f>
        <v>#NAME?</v>
      </c>
      <c r="AI408" s="115" t="e">
        <f ca="1">(((AI154-AJ154)+(AI281-AJ281))*(1-'T1-Inputs'!$E143)*0.9)*25</f>
        <v>#NAME?</v>
      </c>
      <c r="AJ408" s="115" t="e">
        <f ca="1">(((AJ154-AK154)+(AJ281-AK281))*(1-'T1-Inputs'!$E143)*0.9)*25</f>
        <v>#NAME?</v>
      </c>
      <c r="AK408" s="115" t="e">
        <f ca="1">(((AK154-AL154)+(AK281-AL281))*(1-'T1-Inputs'!$E143)*0.9)*25</f>
        <v>#NAME?</v>
      </c>
      <c r="AL408" s="115" t="e">
        <f ca="1">(((AL154-AM154)+(AL281-AM281))*(1-'T1-Inputs'!$E143)*0.9)*25</f>
        <v>#NAME?</v>
      </c>
      <c r="AM408" s="115" t="e">
        <f ca="1">(((AM154-AN154)+(AM281-AN281))*(1-'T1-Inputs'!$E143)*0.9)*25</f>
        <v>#NAME?</v>
      </c>
      <c r="AN408" s="115" t="e">
        <f ca="1">(((AN154-AO154)+(AN281-AO281))*(1-'T1-Inputs'!$E143)*0.9)*25</f>
        <v>#NAME?</v>
      </c>
      <c r="AO408" s="115" t="e">
        <f ca="1">(((AO154-AP154)+(AO281-AP281))*(1-'T1-Inputs'!$E143)*0.9)*25</f>
        <v>#NAME?</v>
      </c>
      <c r="AP408" s="115" t="e">
        <f ca="1">(((AP154-AQ154)+(AP281-AQ281))*(1-'T1-Inputs'!$E143)*0.9)*25</f>
        <v>#NAME?</v>
      </c>
      <c r="AQ408" s="115" t="e">
        <f ca="1">(((AQ154-AR154)+(AQ281-AR281))*(1-'T1-Inputs'!$E143)*0.9)*25</f>
        <v>#NAME?</v>
      </c>
      <c r="AR408" s="115" t="e">
        <f ca="1">(((AR154-AS154)+(AR281-AS281))*(1-'T1-Inputs'!$E143)*0.9)*25</f>
        <v>#NAME?</v>
      </c>
      <c r="AS408" s="115" t="e">
        <f ca="1">(((AS154-AT154)+(AS281-AT281))*(1-'T1-Inputs'!$E143)*0.9)*25</f>
        <v>#NAME?</v>
      </c>
      <c r="AT408" s="115" t="e">
        <f ca="1">(((AT154-AU154)+(AT281-AU281))*(1-'T1-Inputs'!$E143)*0.9)*25</f>
        <v>#NAME?</v>
      </c>
      <c r="AU408" s="115" t="e">
        <f ca="1">(((AU154-AV154)+(AU281-AV281))*(1-'T1-Inputs'!$E143)*0.9)*25</f>
        <v>#NAME?</v>
      </c>
      <c r="AV408" s="115" t="e">
        <f ca="1">(((AV154-AW154)+(AV281-AW281))*(1-'T1-Inputs'!$E143)*0.9)*25</f>
        <v>#NAME?</v>
      </c>
      <c r="AW408" s="115" t="e">
        <f ca="1">(((AW154-AX154)+(AW281-AX281))*(1-'T1-Inputs'!$E143)*0.9)*25</f>
        <v>#NAME?</v>
      </c>
      <c r="AX408" s="115" t="e">
        <f ca="1">(((AX154-AY154)+(AX281-AY281))*(1-'T1-Inputs'!$E143)*0.9)*25</f>
        <v>#NAME?</v>
      </c>
      <c r="AY408" s="115" t="e">
        <f ca="1">(((AY154-AZ154)+(AY281-AZ281))*(1-'T1-Inputs'!$E143)*0.9)*25</f>
        <v>#NAME?</v>
      </c>
      <c r="AZ408" s="115" t="e">
        <f ca="1">(((AZ154-BA154)+(AZ281-BA281))*(1-'T1-Inputs'!$E143)*0.9)*25</f>
        <v>#NAME?</v>
      </c>
      <c r="BA408" s="115" t="e">
        <f ca="1">(((BA154-BB154)+(BA281-BB281))*(1-'T1-Inputs'!$E143)*0.9)*25</f>
        <v>#NAME?</v>
      </c>
      <c r="BB408" s="115" t="e">
        <f ca="1">(((BB154-BC154)+(BB281-BC281))*(1-'T1-Inputs'!$E143)*0.9)*25</f>
        <v>#NAME?</v>
      </c>
      <c r="BC408" s="115" t="e">
        <f ca="1">(((BC154-BD154)+(BC281-BD281))*(1-'T1-Inputs'!$E143)*0.9)*25</f>
        <v>#NAME?</v>
      </c>
      <c r="BD408" s="115" t="e">
        <f ca="1">(((BD154-BE154)+(BD281-BE281))*(1-'T1-Inputs'!$E143)*0.9)*25</f>
        <v>#NAME?</v>
      </c>
      <c r="BE408" s="115" t="e">
        <f ca="1">(((BE154-BF154)+(BE281-BF281))*(1-'T1-Inputs'!$E143)*0.9)*25</f>
        <v>#NAME?</v>
      </c>
      <c r="BF408" s="115" t="e">
        <f ca="1">(((BF154-BG154)+(BF281-BG281))*(1-'T1-Inputs'!$E143)*0.9)*25</f>
        <v>#NAME?</v>
      </c>
      <c r="BG408" s="115" t="e">
        <f ca="1">(((BG154-BH154)+(BG281-BH281))*(1-'T1-Inputs'!$E143)*0.9)*25</f>
        <v>#NAME?</v>
      </c>
      <c r="BH408" s="115" t="e">
        <f ca="1">(((BH154-BI154)+(BH281-BI281))*(1-'T1-Inputs'!$E143)*0.9)*25</f>
        <v>#NAME?</v>
      </c>
      <c r="BI408" s="115" t="e">
        <f ca="1">(((BI154-BJ154)+(BI281-BJ281))*(1-'T1-Inputs'!$E143)*0.9)*25</f>
        <v>#NAME?</v>
      </c>
      <c r="BJ408" s="115" t="e">
        <f ca="1">(((BJ154-BK154)+(BJ281-BK281))*(1-'T1-Inputs'!$E143)*0.9)*25</f>
        <v>#NAME?</v>
      </c>
      <c r="BK408" s="115" t="e">
        <f ca="1">(((BK154-BL154)+(BK281-BL281))*(1-'T1-Inputs'!$E143)*0.9)*25</f>
        <v>#NAME?</v>
      </c>
      <c r="BL408" s="115" t="e">
        <f ca="1">(((BL154-BM154)+(BL281-BM281))*(1-'T1-Inputs'!$E143)*0.9)*25</f>
        <v>#NAME?</v>
      </c>
      <c r="BM408" s="115" t="e">
        <f ca="1">(((BM154-BN154)+(BM281-BN281))*(1-'T1-Inputs'!$E143)*0.9)*25</f>
        <v>#NAME?</v>
      </c>
      <c r="BN408" s="115" t="e">
        <f ca="1">(((BN154-BO154)+(BN281-BO281))*(1-'T1-Inputs'!$E143)*0.9)*25</f>
        <v>#NAME?</v>
      </c>
      <c r="BO408" s="115" t="e">
        <f ca="1">(((BO154-BP154)+(BO281-BP281))*(1-'T1-Inputs'!$E143)*0.9)*25</f>
        <v>#NAME?</v>
      </c>
      <c r="BP408" s="115" t="e">
        <f ca="1">(((BP154-BQ154)+(BP281-BQ281))*(1-'T1-Inputs'!$E143)*0.9)*25</f>
        <v>#NAME?</v>
      </c>
      <c r="BQ408" s="115" t="e">
        <f ca="1">(((BQ154-BR154)+(BQ281-BR281))*(1-'T1-Inputs'!$E143)*0.9)*25</f>
        <v>#NAME?</v>
      </c>
      <c r="BR408" s="115" t="e">
        <f ca="1">(((BR154-BS154)+(BR281-BS281))*(1-'T1-Inputs'!$E143)*0.9)*25</f>
        <v>#NAME?</v>
      </c>
      <c r="BS408" s="115" t="e">
        <f ca="1">(((BS154-BT154)+(BS281-BT281))*(1-'T1-Inputs'!$E143)*0.9)*25</f>
        <v>#NAME?</v>
      </c>
      <c r="BT408" s="115" t="e">
        <f ca="1">(((BT154-BU154)+(BT281-BU281))*(1-'T1-Inputs'!$E143)*0.9)*25</f>
        <v>#NAME?</v>
      </c>
      <c r="BU408" s="115" t="e">
        <f ca="1">(((BU154-BV154)+(BU281-BV281))*(1-'T1-Inputs'!$E143)*0.9)*25</f>
        <v>#NAME?</v>
      </c>
      <c r="BV408" s="115" t="e">
        <f ca="1">(((BV154-BW154)+(BV281-BW281))*(1-'T1-Inputs'!$E143)*0.9)*25</f>
        <v>#NAME?</v>
      </c>
      <c r="BW408" s="115" t="e">
        <f ca="1">(((BW154-BX154)+(BW281-BX281))*(1-'T1-Inputs'!$E143)*0.9)*25</f>
        <v>#NAME?</v>
      </c>
      <c r="BX408" s="115" t="e">
        <f ca="1">(((BX154-BY154)+(BX281-BY281))*(1-'T1-Inputs'!$E143)*0.9)*25</f>
        <v>#NAME?</v>
      </c>
      <c r="BY408" s="115" t="e">
        <f ca="1">(((BY154-BZ154)+(BY281-BZ281))*(1-'T1-Inputs'!$E143)*0.9)*25</f>
        <v>#NAME?</v>
      </c>
      <c r="BZ408" s="115" t="e">
        <f ca="1">(((BZ154-CA154)+(BZ281-CA281))*(1-'T1-Inputs'!$E143)*0.9)*25</f>
        <v>#NAME?</v>
      </c>
      <c r="CA408" s="115" t="e">
        <f ca="1">(((CA154-CB154)+(CA281-CB281))*(1-'T1-Inputs'!$E143)*0.9)*25</f>
        <v>#NAME?</v>
      </c>
      <c r="CB408" s="115" t="e">
        <f ca="1">(((CB154-CC154)+(CB281-CC281))*(1-'T1-Inputs'!$E143)*0.9)*25</f>
        <v>#NAME?</v>
      </c>
      <c r="CC408" s="115" t="e">
        <f ca="1">(((CC154-CD154)+(CC281-CD281))*(1-'T1-Inputs'!$E143)*0.9)*25</f>
        <v>#NAME?</v>
      </c>
      <c r="CD408" s="115" t="e">
        <f ca="1">(((CD154-CE154)+(CD281-CE281))*(1-'T1-Inputs'!$E143)*0.9)*25</f>
        <v>#NAME?</v>
      </c>
      <c r="CE408" s="115" t="e">
        <f ca="1">(((CE154-CF154)+(CE281-CF281))*(1-'T1-Inputs'!$E143)*0.9)*25</f>
        <v>#NAME?</v>
      </c>
      <c r="CF408" s="115" t="e">
        <f ca="1">(((CF154-CG154)+(CF281-CG281))*(1-'T1-Inputs'!$E143)*0.9)*25</f>
        <v>#NAME?</v>
      </c>
      <c r="CG408" s="115" t="e">
        <f ca="1">(((CG154-CH154)+(CG281-CH281))*(1-'T1-Inputs'!$E143)*0.9)*25</f>
        <v>#NAME?</v>
      </c>
      <c r="CH408" s="115" t="e">
        <f ca="1">(((CH154-CI154)+(CH281-CI281))*(1-'T1-Inputs'!$E143)*0.9)*25</f>
        <v>#NAME?</v>
      </c>
      <c r="CI408" s="115" t="e">
        <f ca="1">(((CI154-CJ154)+(CI281-CJ281))*(1-'T1-Inputs'!$E143)*0.9)*25</f>
        <v>#NAME?</v>
      </c>
      <c r="CJ408" s="115" t="e">
        <f ca="1">(((CJ154-CK154)+(CJ281-CK281))*(1-'T1-Inputs'!$E143)*0.9)*25</f>
        <v>#NAME?</v>
      </c>
      <c r="CK408" s="115" t="e">
        <f ca="1">(((CK154-CL154)+(CK281-CL281))*(1-'T1-Inputs'!$E143)*0.9)*25</f>
        <v>#NAME?</v>
      </c>
      <c r="CL408" s="115" t="e">
        <f ca="1">(((CL154-CM154)+(CL281-CM281))*(1-'T1-Inputs'!$E143)*0.9)*25</f>
        <v>#NAME?</v>
      </c>
      <c r="CM408" s="115" t="e">
        <f ca="1">(((CM154-CN154)+(CM281-CN281))*(1-'T1-Inputs'!$E143)*0.9)*25</f>
        <v>#NAME?</v>
      </c>
      <c r="CN408" s="115" t="e">
        <f ca="1">(((CN154-CO154)+(CN281-CO281))*(1-'T1-Inputs'!$E143)*0.9)*25</f>
        <v>#NAME?</v>
      </c>
      <c r="CO408" s="115" t="e">
        <f ca="1">(((CO154-CP154)+(CO281-CP281))*(1-'T1-Inputs'!$E143)*0.9)*25</f>
        <v>#NAME?</v>
      </c>
      <c r="CP408" s="115" t="e">
        <f ca="1">(((CP154-CQ154)+(CP281-CQ281))*(1-'T1-Inputs'!$E143)*0.9)*25</f>
        <v>#NAME?</v>
      </c>
      <c r="CQ408" s="115" t="e">
        <f ca="1">(((CQ154-CR154)+(CQ281-CR281))*(1-'T1-Inputs'!$E143)*0.9)*25</f>
        <v>#NAME?</v>
      </c>
      <c r="CR408" s="115" t="e">
        <f ca="1">(((CR154-CS154)+(CR281-CS281))*(1-'T1-Inputs'!$E143)*0.9)*25</f>
        <v>#NAME?</v>
      </c>
      <c r="CS408" s="115" t="e">
        <f ca="1">(((CS154-CT154)+(CS281-CT281))*(1-'T1-Inputs'!$E143)*0.9)*25</f>
        <v>#NAME?</v>
      </c>
      <c r="CT408" s="115" t="e">
        <f ca="1">(((CT154-CU154)+(CT281-CU281))*(1-'T1-Inputs'!$E143)*0.9)*25</f>
        <v>#NAME?</v>
      </c>
      <c r="CU408" s="115" t="e">
        <f ca="1">(((CU154-CV154)+(CU281-CV281))*(1-'T1-Inputs'!$E143)*0.9)*25</f>
        <v>#NAME?</v>
      </c>
      <c r="CV408" s="115" t="e">
        <f ca="1">(((CV154-CW154)+(CV281-CW281))*(1-'T1-Inputs'!$E143)*0.9)*25</f>
        <v>#NAME?</v>
      </c>
      <c r="CW408" s="115" t="e">
        <f ca="1">(((CW154-CX154)+(CW281-CX281))*(1-'T1-Inputs'!$E143)*0.9)*25</f>
        <v>#NAME?</v>
      </c>
      <c r="CX408" s="115" t="e">
        <f ca="1">(((CX154-CY154)+(CX281-CY281))*(1-'T1-Inputs'!$E143)*0.9)*25</f>
        <v>#NAME?</v>
      </c>
      <c r="CY408" s="115" t="e">
        <f ca="1">(((CY154-CZ154)+(CY281-CZ281))*(1-'T1-Inputs'!$E143)*0.9)*25</f>
        <v>#NAME?</v>
      </c>
      <c r="CZ408" s="115" t="e">
        <f ca="1">(((CZ154-DA154)+(CZ281-DA281))*(1-'T1-Inputs'!$E143)*0.9)*25</f>
        <v>#NAME?</v>
      </c>
      <c r="DA408" s="115" t="e">
        <f ca="1">(((DA154-DB154)+(DA281-DB281))*(1-'T1-Inputs'!$E143)*0.9)*25</f>
        <v>#NAME?</v>
      </c>
      <c r="DB408" s="115" t="e">
        <f ca="1">(((DB154-DC154)+(DB281-DC281))*(1-'T1-Inputs'!$E143)*0.9)*25</f>
        <v>#NAME?</v>
      </c>
      <c r="DC408" s="115" t="e">
        <f ca="1">(((DC154-DD154)+(DC281-DD281))*(1-'T1-Inputs'!$E143)*0.9)*25</f>
        <v>#NAME?</v>
      </c>
      <c r="DD408" s="115" t="e">
        <f ca="1">(((DD154-DE154)+(DD281-DE281))*(1-'T1-Inputs'!$E143)*0.9)*25</f>
        <v>#NAME?</v>
      </c>
      <c r="DE408" s="115" t="e">
        <f ca="1">(((DE154-DF154)+(DE281-DF281))*(1-'T1-Inputs'!$E143)*0.9)*25</f>
        <v>#NAME?</v>
      </c>
      <c r="DF408" s="115" t="e">
        <f ca="1">(((DF154-DG154)+(DF281-DG281))*(1-'T1-Inputs'!$E143)*0.9)*25</f>
        <v>#NAME?</v>
      </c>
      <c r="DG408" s="115" t="e">
        <f ca="1">(((DG154-DH154)+(DG281-DH281))*(1-'T1-Inputs'!$E143)*0.9)*25</f>
        <v>#NAME?</v>
      </c>
      <c r="DH408" s="115" t="e">
        <f ca="1">(((DH154-DI154)+(DH281-DI281))*(1-'T1-Inputs'!$E143)*0.9)*25</f>
        <v>#NAME?</v>
      </c>
      <c r="DI408" s="115" t="e">
        <f ca="1">(((DI154-DJ154)+(DI281-DJ281))*(1-'T1-Inputs'!$E143)*0.9)*25</f>
        <v>#NAME?</v>
      </c>
      <c r="DJ408" s="115" t="e">
        <f ca="1">(((DJ154-DK154)+(DJ281-DK281))*(1-'T1-Inputs'!$E143)*0.9)*25</f>
        <v>#NAME?</v>
      </c>
      <c r="DK408" s="115" t="e">
        <f ca="1">(((DK154-DL154)+(DK281-DL281))*(1-'T1-Inputs'!$E143)*0.9)*25</f>
        <v>#NAME?</v>
      </c>
      <c r="DL408" s="115" t="e">
        <f ca="1">(((DL154-DM154)+(DL281-DM281))*(1-'T1-Inputs'!$E143)*0.9)*25</f>
        <v>#NAME?</v>
      </c>
      <c r="DM408" s="115" t="e">
        <f ca="1">(((DM154-DN154)+(DM281-DN281))*(1-'T1-Inputs'!$E143)*0.9)*25</f>
        <v>#NAME?</v>
      </c>
      <c r="DN408" s="115" t="e">
        <f ca="1">(((DN154-DO154)+(DN281-DO281))*(1-'T1-Inputs'!$E143)*0.9)*25</f>
        <v>#NAME?</v>
      </c>
      <c r="DO408" s="115" t="e">
        <f ca="1">(((DO154-DP154)+(DO281-DP281))*(1-'T1-Inputs'!$E143)*0.9)*25</f>
        <v>#NAME?</v>
      </c>
      <c r="DP408" s="115" t="e">
        <f ca="1">(((DP154-DQ154)+(DP281-DQ281))*(1-'T1-Inputs'!$E143)*0.9)*25</f>
        <v>#NAME?</v>
      </c>
      <c r="DQ408" s="115" t="e">
        <f ca="1">(((DQ154-DR154)+(DQ281-DR281))*(1-'T1-Inputs'!$E143)*0.9)*25</f>
        <v>#NAME?</v>
      </c>
      <c r="DR408" s="115" t="e">
        <f ca="1">(((DR154-DS154)+(DR281-DS281))*(1-'T1-Inputs'!$E143)*0.9)*25</f>
        <v>#NAME?</v>
      </c>
      <c r="DS408" s="115" t="e">
        <f ca="1">(((DS154-DT154)+(DS281-DT281))*(1-'T1-Inputs'!$E143)*0.9)*25</f>
        <v>#NAME?</v>
      </c>
      <c r="DT408" s="115" t="e">
        <f ca="1">(((DT154-DU154)+(DT281-DU281))*(1-'T1-Inputs'!$E143)*0.9)*25</f>
        <v>#NAME?</v>
      </c>
      <c r="DU408" s="115" t="e">
        <f ca="1">(((DU154-DV154)+(DU281-DV281))*(1-'T1-Inputs'!$E143)*0.9)*25</f>
        <v>#NAME?</v>
      </c>
      <c r="DV408" s="115" t="e">
        <f ca="1">(((DV154-DW154)+(DV281-DW281))*(1-'T1-Inputs'!$E143)*0.9)*25</f>
        <v>#NAME?</v>
      </c>
      <c r="DW408" s="115" t="e">
        <f ca="1">(((DW154-DX154)+(DW281-DX281))*(1-'T1-Inputs'!$E143)*0.9)*25</f>
        <v>#NAME?</v>
      </c>
      <c r="DX408" s="115">
        <f>(((DX154-DY154)+(DX281-DY281))*(1-'T1-Inputs'!$E143)*0.9)*25</f>
        <v>0</v>
      </c>
      <c r="DY408" s="115">
        <f>(((DY154-DZ154)+(DY281-DZ281))*(1-'T1-Inputs'!$E143)*0.9)*25</f>
        <v>0</v>
      </c>
    </row>
    <row r="409" spans="1:129">
      <c r="C409" s="115">
        <v>2130</v>
      </c>
      <c r="D409" s="115">
        <v>124</v>
      </c>
      <c r="E409" s="115" t="e">
        <f ca="1">(((E155-F155)+(E282-F282))*(1-'T1-Inputs'!$E144)*0.9)*25</f>
        <v>#NAME?</v>
      </c>
      <c r="F409" s="115" t="e">
        <f ca="1">(((F155-G155)+(F282-G282))*(1-'T1-Inputs'!$E144)*0.9)*25</f>
        <v>#NAME?</v>
      </c>
      <c r="G409" s="115" t="e">
        <f ca="1">(((G155-H155)+(G282-H282))*(1-'T1-Inputs'!$E144)*0.9)*25</f>
        <v>#NAME?</v>
      </c>
      <c r="H409" s="115" t="e">
        <f ca="1">(((H155-I155)+(H282-I282))*(1-'T1-Inputs'!$E144)*0.9)*25</f>
        <v>#NAME?</v>
      </c>
      <c r="I409" s="115" t="e">
        <f ca="1">(((I155-J155)+(I282-J282))*(1-'T1-Inputs'!$E144)*0.9)*25</f>
        <v>#NAME?</v>
      </c>
      <c r="J409" s="115" t="e">
        <f ca="1">(((J155-K155)+(J282-K282))*(1-'T1-Inputs'!$E144)*0.9)*25</f>
        <v>#NAME?</v>
      </c>
      <c r="K409" s="115" t="e">
        <f ca="1">(((K155-L155)+(K282-L282))*(1-'T1-Inputs'!$E144)*0.9)*25</f>
        <v>#NAME?</v>
      </c>
      <c r="L409" s="115" t="e">
        <f ca="1">(((L155-M155)+(L282-M282))*(1-'T1-Inputs'!$E144)*0.9)*25</f>
        <v>#NAME?</v>
      </c>
      <c r="M409" s="115" t="e">
        <f ca="1">(((M155-N155)+(M282-N282))*(1-'T1-Inputs'!$E144)*0.9)*25</f>
        <v>#NAME?</v>
      </c>
      <c r="N409" s="115" t="e">
        <f ca="1">(((N155-O155)+(N282-O282))*(1-'T1-Inputs'!$E144)*0.9)*25</f>
        <v>#NAME?</v>
      </c>
      <c r="O409" s="115" t="e">
        <f ca="1">(((O155-P155)+(O282-P282))*(1-'T1-Inputs'!$E144)*0.9)*25</f>
        <v>#NAME?</v>
      </c>
      <c r="P409" s="115" t="e">
        <f ca="1">(((P155-Q155)+(P282-Q282))*(1-'T1-Inputs'!$E144)*0.9)*25</f>
        <v>#NAME?</v>
      </c>
      <c r="Q409" s="115" t="e">
        <f ca="1">(((Q155-R155)+(Q282-R282))*(1-'T1-Inputs'!$E144)*0.9)*25</f>
        <v>#NAME?</v>
      </c>
      <c r="R409" s="115" t="e">
        <f ca="1">(((R155-S155)+(R282-S282))*(1-'T1-Inputs'!$E144)*0.9)*25</f>
        <v>#NAME?</v>
      </c>
      <c r="S409" s="115" t="e">
        <f ca="1">(((S155-T155)+(S282-T282))*(1-'T1-Inputs'!$E144)*0.9)*25</f>
        <v>#NAME?</v>
      </c>
      <c r="T409" s="115" t="e">
        <f ca="1">(((T155-U155)+(T282-U282))*(1-'T1-Inputs'!$E144)*0.9)*25</f>
        <v>#NAME?</v>
      </c>
      <c r="U409" s="115" t="e">
        <f ca="1">(((U155-V155)+(U282-V282))*(1-'T1-Inputs'!$E144)*0.9)*25</f>
        <v>#NAME?</v>
      </c>
      <c r="V409" s="115" t="e">
        <f ca="1">(((V155-W155)+(V282-W282))*(1-'T1-Inputs'!$E144)*0.9)*25</f>
        <v>#NAME?</v>
      </c>
      <c r="W409" s="115" t="e">
        <f ca="1">(((W155-X155)+(W282-X282))*(1-'T1-Inputs'!$E144)*0.9)*25</f>
        <v>#NAME?</v>
      </c>
      <c r="X409" s="115" t="e">
        <f ca="1">(((X155-Y155)+(X282-Y282))*(1-'T1-Inputs'!$E144)*0.9)*25</f>
        <v>#NAME?</v>
      </c>
      <c r="Y409" s="115" t="e">
        <f ca="1">(((Y155-Z155)+(Y282-Z282))*(1-'T1-Inputs'!$E144)*0.9)*25</f>
        <v>#NAME?</v>
      </c>
      <c r="Z409" s="115" t="e">
        <f ca="1">(((Z155-AA155)+(Z282-AA282))*(1-'T1-Inputs'!$E144)*0.9)*25</f>
        <v>#NAME?</v>
      </c>
      <c r="AA409" s="115" t="e">
        <f ca="1">(((AA155-AB155)+(AA282-AB282))*(1-'T1-Inputs'!$E144)*0.9)*25</f>
        <v>#NAME?</v>
      </c>
      <c r="AB409" s="115" t="e">
        <f ca="1">(((AB155-AC155)+(AB282-AC282))*(1-'T1-Inputs'!$E144)*0.9)*25</f>
        <v>#NAME?</v>
      </c>
      <c r="AC409" s="115" t="e">
        <f ca="1">(((AC155-AD155)+(AC282-AD282))*(1-'T1-Inputs'!$E144)*0.9)*25</f>
        <v>#NAME?</v>
      </c>
      <c r="AD409" s="115" t="e">
        <f ca="1">(((AD155-AE155)+(AD282-AE282))*(1-'T1-Inputs'!$E144)*0.9)*25</f>
        <v>#NAME?</v>
      </c>
      <c r="AE409" s="115" t="e">
        <f ca="1">(((AE155-AF155)+(AE282-AF282))*(1-'T1-Inputs'!$E144)*0.9)*25</f>
        <v>#NAME?</v>
      </c>
      <c r="AF409" s="115" t="e">
        <f ca="1">(((AF155-AG155)+(AF282-AG282))*(1-'T1-Inputs'!$E144)*0.9)*25</f>
        <v>#NAME?</v>
      </c>
      <c r="AG409" s="115" t="e">
        <f ca="1">(((AG155-AH155)+(AG282-AH282))*(1-'T1-Inputs'!$E144)*0.9)*25</f>
        <v>#NAME?</v>
      </c>
      <c r="AH409" s="115" t="e">
        <f ca="1">(((AH155-AI155)+(AH282-AI282))*(1-'T1-Inputs'!$E144)*0.9)*25</f>
        <v>#NAME?</v>
      </c>
      <c r="AI409" s="115" t="e">
        <f ca="1">(((AI155-AJ155)+(AI282-AJ282))*(1-'T1-Inputs'!$E144)*0.9)*25</f>
        <v>#NAME?</v>
      </c>
      <c r="AJ409" s="115" t="e">
        <f ca="1">(((AJ155-AK155)+(AJ282-AK282))*(1-'T1-Inputs'!$E144)*0.9)*25</f>
        <v>#NAME?</v>
      </c>
      <c r="AK409" s="115" t="e">
        <f ca="1">(((AK155-AL155)+(AK282-AL282))*(1-'T1-Inputs'!$E144)*0.9)*25</f>
        <v>#NAME?</v>
      </c>
      <c r="AL409" s="115" t="e">
        <f ca="1">(((AL155-AM155)+(AL282-AM282))*(1-'T1-Inputs'!$E144)*0.9)*25</f>
        <v>#NAME?</v>
      </c>
      <c r="AM409" s="115" t="e">
        <f ca="1">(((AM155-AN155)+(AM282-AN282))*(1-'T1-Inputs'!$E144)*0.9)*25</f>
        <v>#NAME?</v>
      </c>
      <c r="AN409" s="115" t="e">
        <f ca="1">(((AN155-AO155)+(AN282-AO282))*(1-'T1-Inputs'!$E144)*0.9)*25</f>
        <v>#NAME?</v>
      </c>
      <c r="AO409" s="115" t="e">
        <f ca="1">(((AO155-AP155)+(AO282-AP282))*(1-'T1-Inputs'!$E144)*0.9)*25</f>
        <v>#NAME?</v>
      </c>
      <c r="AP409" s="115" t="e">
        <f ca="1">(((AP155-AQ155)+(AP282-AQ282))*(1-'T1-Inputs'!$E144)*0.9)*25</f>
        <v>#NAME?</v>
      </c>
      <c r="AQ409" s="115" t="e">
        <f ca="1">(((AQ155-AR155)+(AQ282-AR282))*(1-'T1-Inputs'!$E144)*0.9)*25</f>
        <v>#NAME?</v>
      </c>
      <c r="AR409" s="115" t="e">
        <f ca="1">(((AR155-AS155)+(AR282-AS282))*(1-'T1-Inputs'!$E144)*0.9)*25</f>
        <v>#NAME?</v>
      </c>
      <c r="AS409" s="115" t="e">
        <f ca="1">(((AS155-AT155)+(AS282-AT282))*(1-'T1-Inputs'!$E144)*0.9)*25</f>
        <v>#NAME?</v>
      </c>
      <c r="AT409" s="115" t="e">
        <f ca="1">(((AT155-AU155)+(AT282-AU282))*(1-'T1-Inputs'!$E144)*0.9)*25</f>
        <v>#NAME?</v>
      </c>
      <c r="AU409" s="115" t="e">
        <f ca="1">(((AU155-AV155)+(AU282-AV282))*(1-'T1-Inputs'!$E144)*0.9)*25</f>
        <v>#NAME?</v>
      </c>
      <c r="AV409" s="115" t="e">
        <f ca="1">(((AV155-AW155)+(AV282-AW282))*(1-'T1-Inputs'!$E144)*0.9)*25</f>
        <v>#NAME?</v>
      </c>
      <c r="AW409" s="115" t="e">
        <f ca="1">(((AW155-AX155)+(AW282-AX282))*(1-'T1-Inputs'!$E144)*0.9)*25</f>
        <v>#NAME?</v>
      </c>
      <c r="AX409" s="115" t="e">
        <f ca="1">(((AX155-AY155)+(AX282-AY282))*(1-'T1-Inputs'!$E144)*0.9)*25</f>
        <v>#NAME?</v>
      </c>
      <c r="AY409" s="115" t="e">
        <f ca="1">(((AY155-AZ155)+(AY282-AZ282))*(1-'T1-Inputs'!$E144)*0.9)*25</f>
        <v>#NAME?</v>
      </c>
      <c r="AZ409" s="115" t="e">
        <f ca="1">(((AZ155-BA155)+(AZ282-BA282))*(1-'T1-Inputs'!$E144)*0.9)*25</f>
        <v>#NAME?</v>
      </c>
      <c r="BA409" s="115" t="e">
        <f ca="1">(((BA155-BB155)+(BA282-BB282))*(1-'T1-Inputs'!$E144)*0.9)*25</f>
        <v>#NAME?</v>
      </c>
      <c r="BB409" s="115" t="e">
        <f ca="1">(((BB155-BC155)+(BB282-BC282))*(1-'T1-Inputs'!$E144)*0.9)*25</f>
        <v>#NAME?</v>
      </c>
      <c r="BC409" s="115" t="e">
        <f ca="1">(((BC155-BD155)+(BC282-BD282))*(1-'T1-Inputs'!$E144)*0.9)*25</f>
        <v>#NAME?</v>
      </c>
      <c r="BD409" s="115" t="e">
        <f ca="1">(((BD155-BE155)+(BD282-BE282))*(1-'T1-Inputs'!$E144)*0.9)*25</f>
        <v>#NAME?</v>
      </c>
      <c r="BE409" s="115" t="e">
        <f ca="1">(((BE155-BF155)+(BE282-BF282))*(1-'T1-Inputs'!$E144)*0.9)*25</f>
        <v>#NAME?</v>
      </c>
      <c r="BF409" s="115" t="e">
        <f ca="1">(((BF155-BG155)+(BF282-BG282))*(1-'T1-Inputs'!$E144)*0.9)*25</f>
        <v>#NAME?</v>
      </c>
      <c r="BG409" s="115" t="e">
        <f ca="1">(((BG155-BH155)+(BG282-BH282))*(1-'T1-Inputs'!$E144)*0.9)*25</f>
        <v>#NAME?</v>
      </c>
      <c r="BH409" s="115" t="e">
        <f ca="1">(((BH155-BI155)+(BH282-BI282))*(1-'T1-Inputs'!$E144)*0.9)*25</f>
        <v>#NAME?</v>
      </c>
      <c r="BI409" s="115" t="e">
        <f ca="1">(((BI155-BJ155)+(BI282-BJ282))*(1-'T1-Inputs'!$E144)*0.9)*25</f>
        <v>#NAME?</v>
      </c>
      <c r="BJ409" s="115" t="e">
        <f ca="1">(((BJ155-BK155)+(BJ282-BK282))*(1-'T1-Inputs'!$E144)*0.9)*25</f>
        <v>#NAME?</v>
      </c>
      <c r="BK409" s="115" t="e">
        <f ca="1">(((BK155-BL155)+(BK282-BL282))*(1-'T1-Inputs'!$E144)*0.9)*25</f>
        <v>#NAME?</v>
      </c>
      <c r="BL409" s="115" t="e">
        <f ca="1">(((BL155-BM155)+(BL282-BM282))*(1-'T1-Inputs'!$E144)*0.9)*25</f>
        <v>#NAME?</v>
      </c>
      <c r="BM409" s="115" t="e">
        <f ca="1">(((BM155-BN155)+(BM282-BN282))*(1-'T1-Inputs'!$E144)*0.9)*25</f>
        <v>#NAME?</v>
      </c>
      <c r="BN409" s="115" t="e">
        <f ca="1">(((BN155-BO155)+(BN282-BO282))*(1-'T1-Inputs'!$E144)*0.9)*25</f>
        <v>#NAME?</v>
      </c>
      <c r="BO409" s="115" t="e">
        <f ca="1">(((BO155-BP155)+(BO282-BP282))*(1-'T1-Inputs'!$E144)*0.9)*25</f>
        <v>#NAME?</v>
      </c>
      <c r="BP409" s="115" t="e">
        <f ca="1">(((BP155-BQ155)+(BP282-BQ282))*(1-'T1-Inputs'!$E144)*0.9)*25</f>
        <v>#NAME?</v>
      </c>
      <c r="BQ409" s="115" t="e">
        <f ca="1">(((BQ155-BR155)+(BQ282-BR282))*(1-'T1-Inputs'!$E144)*0.9)*25</f>
        <v>#NAME?</v>
      </c>
      <c r="BR409" s="115" t="e">
        <f ca="1">(((BR155-BS155)+(BR282-BS282))*(1-'T1-Inputs'!$E144)*0.9)*25</f>
        <v>#NAME?</v>
      </c>
      <c r="BS409" s="115" t="e">
        <f ca="1">(((BS155-BT155)+(BS282-BT282))*(1-'T1-Inputs'!$E144)*0.9)*25</f>
        <v>#NAME?</v>
      </c>
      <c r="BT409" s="115" t="e">
        <f ca="1">(((BT155-BU155)+(BT282-BU282))*(1-'T1-Inputs'!$E144)*0.9)*25</f>
        <v>#NAME?</v>
      </c>
      <c r="BU409" s="115" t="e">
        <f ca="1">(((BU155-BV155)+(BU282-BV282))*(1-'T1-Inputs'!$E144)*0.9)*25</f>
        <v>#NAME?</v>
      </c>
      <c r="BV409" s="115" t="e">
        <f ca="1">(((BV155-BW155)+(BV282-BW282))*(1-'T1-Inputs'!$E144)*0.9)*25</f>
        <v>#NAME?</v>
      </c>
      <c r="BW409" s="115" t="e">
        <f ca="1">(((BW155-BX155)+(BW282-BX282))*(1-'T1-Inputs'!$E144)*0.9)*25</f>
        <v>#NAME?</v>
      </c>
      <c r="BX409" s="115" t="e">
        <f ca="1">(((BX155-BY155)+(BX282-BY282))*(1-'T1-Inputs'!$E144)*0.9)*25</f>
        <v>#NAME?</v>
      </c>
      <c r="BY409" s="115" t="e">
        <f ca="1">(((BY155-BZ155)+(BY282-BZ282))*(1-'T1-Inputs'!$E144)*0.9)*25</f>
        <v>#NAME?</v>
      </c>
      <c r="BZ409" s="115" t="e">
        <f ca="1">(((BZ155-CA155)+(BZ282-CA282))*(1-'T1-Inputs'!$E144)*0.9)*25</f>
        <v>#NAME?</v>
      </c>
      <c r="CA409" s="115" t="e">
        <f ca="1">(((CA155-CB155)+(CA282-CB282))*(1-'T1-Inputs'!$E144)*0.9)*25</f>
        <v>#NAME?</v>
      </c>
      <c r="CB409" s="115" t="e">
        <f ca="1">(((CB155-CC155)+(CB282-CC282))*(1-'T1-Inputs'!$E144)*0.9)*25</f>
        <v>#NAME?</v>
      </c>
      <c r="CC409" s="115" t="e">
        <f ca="1">(((CC155-CD155)+(CC282-CD282))*(1-'T1-Inputs'!$E144)*0.9)*25</f>
        <v>#NAME?</v>
      </c>
      <c r="CD409" s="115" t="e">
        <f ca="1">(((CD155-CE155)+(CD282-CE282))*(1-'T1-Inputs'!$E144)*0.9)*25</f>
        <v>#NAME?</v>
      </c>
      <c r="CE409" s="115" t="e">
        <f ca="1">(((CE155-CF155)+(CE282-CF282))*(1-'T1-Inputs'!$E144)*0.9)*25</f>
        <v>#NAME?</v>
      </c>
      <c r="CF409" s="115" t="e">
        <f ca="1">(((CF155-CG155)+(CF282-CG282))*(1-'T1-Inputs'!$E144)*0.9)*25</f>
        <v>#NAME?</v>
      </c>
      <c r="CG409" s="115" t="e">
        <f ca="1">(((CG155-CH155)+(CG282-CH282))*(1-'T1-Inputs'!$E144)*0.9)*25</f>
        <v>#NAME?</v>
      </c>
      <c r="CH409" s="115" t="e">
        <f ca="1">(((CH155-CI155)+(CH282-CI282))*(1-'T1-Inputs'!$E144)*0.9)*25</f>
        <v>#NAME?</v>
      </c>
      <c r="CI409" s="115" t="e">
        <f ca="1">(((CI155-CJ155)+(CI282-CJ282))*(1-'T1-Inputs'!$E144)*0.9)*25</f>
        <v>#NAME?</v>
      </c>
      <c r="CJ409" s="115" t="e">
        <f ca="1">(((CJ155-CK155)+(CJ282-CK282))*(1-'T1-Inputs'!$E144)*0.9)*25</f>
        <v>#NAME?</v>
      </c>
      <c r="CK409" s="115" t="e">
        <f ca="1">(((CK155-CL155)+(CK282-CL282))*(1-'T1-Inputs'!$E144)*0.9)*25</f>
        <v>#NAME?</v>
      </c>
      <c r="CL409" s="115" t="e">
        <f ca="1">(((CL155-CM155)+(CL282-CM282))*(1-'T1-Inputs'!$E144)*0.9)*25</f>
        <v>#NAME?</v>
      </c>
      <c r="CM409" s="115" t="e">
        <f ca="1">(((CM155-CN155)+(CM282-CN282))*(1-'T1-Inputs'!$E144)*0.9)*25</f>
        <v>#NAME?</v>
      </c>
      <c r="CN409" s="115" t="e">
        <f ca="1">(((CN155-CO155)+(CN282-CO282))*(1-'T1-Inputs'!$E144)*0.9)*25</f>
        <v>#NAME?</v>
      </c>
      <c r="CO409" s="115" t="e">
        <f ca="1">(((CO155-CP155)+(CO282-CP282))*(1-'T1-Inputs'!$E144)*0.9)*25</f>
        <v>#NAME?</v>
      </c>
      <c r="CP409" s="115" t="e">
        <f ca="1">(((CP155-CQ155)+(CP282-CQ282))*(1-'T1-Inputs'!$E144)*0.9)*25</f>
        <v>#NAME?</v>
      </c>
      <c r="CQ409" s="115" t="e">
        <f ca="1">(((CQ155-CR155)+(CQ282-CR282))*(1-'T1-Inputs'!$E144)*0.9)*25</f>
        <v>#NAME?</v>
      </c>
      <c r="CR409" s="115" t="e">
        <f ca="1">(((CR155-CS155)+(CR282-CS282))*(1-'T1-Inputs'!$E144)*0.9)*25</f>
        <v>#NAME?</v>
      </c>
      <c r="CS409" s="115" t="e">
        <f ca="1">(((CS155-CT155)+(CS282-CT282))*(1-'T1-Inputs'!$E144)*0.9)*25</f>
        <v>#NAME?</v>
      </c>
      <c r="CT409" s="115" t="e">
        <f ca="1">(((CT155-CU155)+(CT282-CU282))*(1-'T1-Inputs'!$E144)*0.9)*25</f>
        <v>#NAME?</v>
      </c>
      <c r="CU409" s="115" t="e">
        <f ca="1">(((CU155-CV155)+(CU282-CV282))*(1-'T1-Inputs'!$E144)*0.9)*25</f>
        <v>#NAME?</v>
      </c>
      <c r="CV409" s="115" t="e">
        <f ca="1">(((CV155-CW155)+(CV282-CW282))*(1-'T1-Inputs'!$E144)*0.9)*25</f>
        <v>#NAME?</v>
      </c>
      <c r="CW409" s="115" t="e">
        <f ca="1">(((CW155-CX155)+(CW282-CX282))*(1-'T1-Inputs'!$E144)*0.9)*25</f>
        <v>#NAME?</v>
      </c>
      <c r="CX409" s="115" t="e">
        <f ca="1">(((CX155-CY155)+(CX282-CY282))*(1-'T1-Inputs'!$E144)*0.9)*25</f>
        <v>#NAME?</v>
      </c>
      <c r="CY409" s="115" t="e">
        <f ca="1">(((CY155-CZ155)+(CY282-CZ282))*(1-'T1-Inputs'!$E144)*0.9)*25</f>
        <v>#NAME?</v>
      </c>
      <c r="CZ409" s="115" t="e">
        <f ca="1">(((CZ155-DA155)+(CZ282-DA282))*(1-'T1-Inputs'!$E144)*0.9)*25</f>
        <v>#NAME?</v>
      </c>
      <c r="DA409" s="115" t="e">
        <f ca="1">(((DA155-DB155)+(DA282-DB282))*(1-'T1-Inputs'!$E144)*0.9)*25</f>
        <v>#NAME?</v>
      </c>
      <c r="DB409" s="115" t="e">
        <f ca="1">(((DB155-DC155)+(DB282-DC282))*(1-'T1-Inputs'!$E144)*0.9)*25</f>
        <v>#NAME?</v>
      </c>
      <c r="DC409" s="115" t="e">
        <f ca="1">(((DC155-DD155)+(DC282-DD282))*(1-'T1-Inputs'!$E144)*0.9)*25</f>
        <v>#NAME?</v>
      </c>
      <c r="DD409" s="115" t="e">
        <f ca="1">(((DD155-DE155)+(DD282-DE282))*(1-'T1-Inputs'!$E144)*0.9)*25</f>
        <v>#NAME?</v>
      </c>
      <c r="DE409" s="115" t="e">
        <f ca="1">(((DE155-DF155)+(DE282-DF282))*(1-'T1-Inputs'!$E144)*0.9)*25</f>
        <v>#NAME?</v>
      </c>
      <c r="DF409" s="115" t="e">
        <f ca="1">(((DF155-DG155)+(DF282-DG282))*(1-'T1-Inputs'!$E144)*0.9)*25</f>
        <v>#NAME?</v>
      </c>
      <c r="DG409" s="115" t="e">
        <f ca="1">(((DG155-DH155)+(DG282-DH282))*(1-'T1-Inputs'!$E144)*0.9)*25</f>
        <v>#NAME?</v>
      </c>
      <c r="DH409" s="115" t="e">
        <f ca="1">(((DH155-DI155)+(DH282-DI282))*(1-'T1-Inputs'!$E144)*0.9)*25</f>
        <v>#NAME?</v>
      </c>
      <c r="DI409" s="115" t="e">
        <f ca="1">(((DI155-DJ155)+(DI282-DJ282))*(1-'T1-Inputs'!$E144)*0.9)*25</f>
        <v>#NAME?</v>
      </c>
      <c r="DJ409" s="115" t="e">
        <f ca="1">(((DJ155-DK155)+(DJ282-DK282))*(1-'T1-Inputs'!$E144)*0.9)*25</f>
        <v>#NAME?</v>
      </c>
      <c r="DK409" s="115" t="e">
        <f ca="1">(((DK155-DL155)+(DK282-DL282))*(1-'T1-Inputs'!$E144)*0.9)*25</f>
        <v>#NAME?</v>
      </c>
      <c r="DL409" s="115" t="e">
        <f ca="1">(((DL155-DM155)+(DL282-DM282))*(1-'T1-Inputs'!$E144)*0.9)*25</f>
        <v>#NAME?</v>
      </c>
      <c r="DM409" s="115" t="e">
        <f ca="1">(((DM155-DN155)+(DM282-DN282))*(1-'T1-Inputs'!$E144)*0.9)*25</f>
        <v>#NAME?</v>
      </c>
      <c r="DN409" s="115" t="e">
        <f ca="1">(((DN155-DO155)+(DN282-DO282))*(1-'T1-Inputs'!$E144)*0.9)*25</f>
        <v>#NAME?</v>
      </c>
      <c r="DO409" s="115" t="e">
        <f ca="1">(((DO155-DP155)+(DO282-DP282))*(1-'T1-Inputs'!$E144)*0.9)*25</f>
        <v>#NAME?</v>
      </c>
      <c r="DP409" s="115" t="e">
        <f ca="1">(((DP155-DQ155)+(DP282-DQ282))*(1-'T1-Inputs'!$E144)*0.9)*25</f>
        <v>#NAME?</v>
      </c>
      <c r="DQ409" s="115" t="e">
        <f ca="1">(((DQ155-DR155)+(DQ282-DR282))*(1-'T1-Inputs'!$E144)*0.9)*25</f>
        <v>#NAME?</v>
      </c>
      <c r="DR409" s="115" t="e">
        <f ca="1">(((DR155-DS155)+(DR282-DS282))*(1-'T1-Inputs'!$E144)*0.9)*25</f>
        <v>#NAME?</v>
      </c>
      <c r="DS409" s="115" t="e">
        <f ca="1">(((DS155-DT155)+(DS282-DT282))*(1-'T1-Inputs'!$E144)*0.9)*25</f>
        <v>#NAME?</v>
      </c>
      <c r="DT409" s="115" t="e">
        <f ca="1">(((DT155-DU155)+(DT282-DU282))*(1-'T1-Inputs'!$E144)*0.9)*25</f>
        <v>#NAME?</v>
      </c>
      <c r="DU409" s="115" t="e">
        <f ca="1">(((DU155-DV155)+(DU282-DV282))*(1-'T1-Inputs'!$E144)*0.9)*25</f>
        <v>#NAME?</v>
      </c>
      <c r="DV409" s="115" t="e">
        <f ca="1">(((DV155-DW155)+(DV282-DW282))*(1-'T1-Inputs'!$E144)*0.9)*25</f>
        <v>#NAME?</v>
      </c>
      <c r="DW409" s="115" t="e">
        <f ca="1">(((DW155-DX155)+(DW282-DX282))*(1-'T1-Inputs'!$E144)*0.9)*25</f>
        <v>#NAME?</v>
      </c>
      <c r="DX409" s="115" t="e">
        <f ca="1">(((DX155-DY155)+(DX282-DY282))*(1-'T1-Inputs'!$E144)*0.9)*25</f>
        <v>#NAME?</v>
      </c>
      <c r="DY409" s="115">
        <f>(((DY155-DZ155)+(DY282-DZ282))*(1-'T1-Inputs'!$E144)*0.9)*25</f>
        <v>0</v>
      </c>
    </row>
    <row r="410" spans="1:129">
      <c r="C410" s="115">
        <v>2131</v>
      </c>
      <c r="D410" s="115">
        <v>125</v>
      </c>
      <c r="E410" s="115" t="e">
        <f ca="1">(((E156-F156)+(E283-F283))*(1-'T1-Inputs'!$E145)*0.9)*25</f>
        <v>#NAME?</v>
      </c>
      <c r="F410" s="115" t="e">
        <f ca="1">(((F156-G156)+(F283-G283))*(1-'T1-Inputs'!$E145)*0.9)*25</f>
        <v>#NAME?</v>
      </c>
      <c r="G410" s="115" t="e">
        <f ca="1">(((G156-H156)+(G283-H283))*(1-'T1-Inputs'!$E145)*0.9)*25</f>
        <v>#NAME?</v>
      </c>
      <c r="H410" s="115" t="e">
        <f ca="1">(((H156-I156)+(H283-I283))*(1-'T1-Inputs'!$E145)*0.9)*25</f>
        <v>#NAME?</v>
      </c>
      <c r="I410" s="115" t="e">
        <f ca="1">(((I156-J156)+(I283-J283))*(1-'T1-Inputs'!$E145)*0.9)*25</f>
        <v>#NAME?</v>
      </c>
      <c r="J410" s="115" t="e">
        <f ca="1">(((J156-K156)+(J283-K283))*(1-'T1-Inputs'!$E145)*0.9)*25</f>
        <v>#NAME?</v>
      </c>
      <c r="K410" s="115" t="e">
        <f ca="1">(((K156-L156)+(K283-L283))*(1-'T1-Inputs'!$E145)*0.9)*25</f>
        <v>#NAME?</v>
      </c>
      <c r="L410" s="115" t="e">
        <f ca="1">(((L156-M156)+(L283-M283))*(1-'T1-Inputs'!$E145)*0.9)*25</f>
        <v>#NAME?</v>
      </c>
      <c r="M410" s="115" t="e">
        <f ca="1">(((M156-N156)+(M283-N283))*(1-'T1-Inputs'!$E145)*0.9)*25</f>
        <v>#NAME?</v>
      </c>
      <c r="N410" s="115" t="e">
        <f ca="1">(((N156-O156)+(N283-O283))*(1-'T1-Inputs'!$E145)*0.9)*25</f>
        <v>#NAME?</v>
      </c>
      <c r="O410" s="115" t="e">
        <f ca="1">(((O156-P156)+(O283-P283))*(1-'T1-Inputs'!$E145)*0.9)*25</f>
        <v>#NAME?</v>
      </c>
      <c r="P410" s="115" t="e">
        <f ca="1">(((P156-Q156)+(P283-Q283))*(1-'T1-Inputs'!$E145)*0.9)*25</f>
        <v>#NAME?</v>
      </c>
      <c r="Q410" s="115" t="e">
        <f ca="1">(((Q156-R156)+(Q283-R283))*(1-'T1-Inputs'!$E145)*0.9)*25</f>
        <v>#NAME?</v>
      </c>
      <c r="R410" s="115" t="e">
        <f ca="1">(((R156-S156)+(R283-S283))*(1-'T1-Inputs'!$E145)*0.9)*25</f>
        <v>#NAME?</v>
      </c>
      <c r="S410" s="115" t="e">
        <f ca="1">(((S156-T156)+(S283-T283))*(1-'T1-Inputs'!$E145)*0.9)*25</f>
        <v>#NAME?</v>
      </c>
      <c r="T410" s="115" t="e">
        <f ca="1">(((T156-U156)+(T283-U283))*(1-'T1-Inputs'!$E145)*0.9)*25</f>
        <v>#NAME?</v>
      </c>
      <c r="U410" s="115" t="e">
        <f ca="1">(((U156-V156)+(U283-V283))*(1-'T1-Inputs'!$E145)*0.9)*25</f>
        <v>#NAME?</v>
      </c>
      <c r="V410" s="115" t="e">
        <f ca="1">(((V156-W156)+(V283-W283))*(1-'T1-Inputs'!$E145)*0.9)*25</f>
        <v>#NAME?</v>
      </c>
      <c r="W410" s="115" t="e">
        <f ca="1">(((W156-X156)+(W283-X283))*(1-'T1-Inputs'!$E145)*0.9)*25</f>
        <v>#NAME?</v>
      </c>
      <c r="X410" s="115" t="e">
        <f ca="1">(((X156-Y156)+(X283-Y283))*(1-'T1-Inputs'!$E145)*0.9)*25</f>
        <v>#NAME?</v>
      </c>
      <c r="Y410" s="115" t="e">
        <f ca="1">(((Y156-Z156)+(Y283-Z283))*(1-'T1-Inputs'!$E145)*0.9)*25</f>
        <v>#NAME?</v>
      </c>
      <c r="Z410" s="115" t="e">
        <f ca="1">(((Z156-AA156)+(Z283-AA283))*(1-'T1-Inputs'!$E145)*0.9)*25</f>
        <v>#NAME?</v>
      </c>
      <c r="AA410" s="115" t="e">
        <f ca="1">(((AA156-AB156)+(AA283-AB283))*(1-'T1-Inputs'!$E145)*0.9)*25</f>
        <v>#NAME?</v>
      </c>
      <c r="AB410" s="115" t="e">
        <f ca="1">(((AB156-AC156)+(AB283-AC283))*(1-'T1-Inputs'!$E145)*0.9)*25</f>
        <v>#NAME?</v>
      </c>
      <c r="AC410" s="115" t="e">
        <f ca="1">(((AC156-AD156)+(AC283-AD283))*(1-'T1-Inputs'!$E145)*0.9)*25</f>
        <v>#NAME?</v>
      </c>
      <c r="AD410" s="115" t="e">
        <f ca="1">(((AD156-AE156)+(AD283-AE283))*(1-'T1-Inputs'!$E145)*0.9)*25</f>
        <v>#NAME?</v>
      </c>
      <c r="AE410" s="115" t="e">
        <f ca="1">(((AE156-AF156)+(AE283-AF283))*(1-'T1-Inputs'!$E145)*0.9)*25</f>
        <v>#NAME?</v>
      </c>
      <c r="AF410" s="115" t="e">
        <f ca="1">(((AF156-AG156)+(AF283-AG283))*(1-'T1-Inputs'!$E145)*0.9)*25</f>
        <v>#NAME?</v>
      </c>
      <c r="AG410" s="115" t="e">
        <f ca="1">(((AG156-AH156)+(AG283-AH283))*(1-'T1-Inputs'!$E145)*0.9)*25</f>
        <v>#NAME?</v>
      </c>
      <c r="AH410" s="115" t="e">
        <f ca="1">(((AH156-AI156)+(AH283-AI283))*(1-'T1-Inputs'!$E145)*0.9)*25</f>
        <v>#NAME?</v>
      </c>
      <c r="AI410" s="115" t="e">
        <f ca="1">(((AI156-AJ156)+(AI283-AJ283))*(1-'T1-Inputs'!$E145)*0.9)*25</f>
        <v>#NAME?</v>
      </c>
      <c r="AJ410" s="115" t="e">
        <f ca="1">(((AJ156-AK156)+(AJ283-AK283))*(1-'T1-Inputs'!$E145)*0.9)*25</f>
        <v>#NAME?</v>
      </c>
      <c r="AK410" s="115" t="e">
        <f ca="1">(((AK156-AL156)+(AK283-AL283))*(1-'T1-Inputs'!$E145)*0.9)*25</f>
        <v>#NAME?</v>
      </c>
      <c r="AL410" s="115" t="e">
        <f ca="1">(((AL156-AM156)+(AL283-AM283))*(1-'T1-Inputs'!$E145)*0.9)*25</f>
        <v>#NAME?</v>
      </c>
      <c r="AM410" s="115" t="e">
        <f ca="1">(((AM156-AN156)+(AM283-AN283))*(1-'T1-Inputs'!$E145)*0.9)*25</f>
        <v>#NAME?</v>
      </c>
      <c r="AN410" s="115" t="e">
        <f ca="1">(((AN156-AO156)+(AN283-AO283))*(1-'T1-Inputs'!$E145)*0.9)*25</f>
        <v>#NAME?</v>
      </c>
      <c r="AO410" s="115" t="e">
        <f ca="1">(((AO156-AP156)+(AO283-AP283))*(1-'T1-Inputs'!$E145)*0.9)*25</f>
        <v>#NAME?</v>
      </c>
      <c r="AP410" s="115" t="e">
        <f ca="1">(((AP156-AQ156)+(AP283-AQ283))*(1-'T1-Inputs'!$E145)*0.9)*25</f>
        <v>#NAME?</v>
      </c>
      <c r="AQ410" s="115" t="e">
        <f ca="1">(((AQ156-AR156)+(AQ283-AR283))*(1-'T1-Inputs'!$E145)*0.9)*25</f>
        <v>#NAME?</v>
      </c>
      <c r="AR410" s="115" t="e">
        <f ca="1">(((AR156-AS156)+(AR283-AS283))*(1-'T1-Inputs'!$E145)*0.9)*25</f>
        <v>#NAME?</v>
      </c>
      <c r="AS410" s="115" t="e">
        <f ca="1">(((AS156-AT156)+(AS283-AT283))*(1-'T1-Inputs'!$E145)*0.9)*25</f>
        <v>#NAME?</v>
      </c>
      <c r="AT410" s="115" t="e">
        <f ca="1">(((AT156-AU156)+(AT283-AU283))*(1-'T1-Inputs'!$E145)*0.9)*25</f>
        <v>#NAME?</v>
      </c>
      <c r="AU410" s="115" t="e">
        <f ca="1">(((AU156-AV156)+(AU283-AV283))*(1-'T1-Inputs'!$E145)*0.9)*25</f>
        <v>#NAME?</v>
      </c>
      <c r="AV410" s="115" t="e">
        <f ca="1">(((AV156-AW156)+(AV283-AW283))*(1-'T1-Inputs'!$E145)*0.9)*25</f>
        <v>#NAME?</v>
      </c>
      <c r="AW410" s="115" t="e">
        <f ca="1">(((AW156-AX156)+(AW283-AX283))*(1-'T1-Inputs'!$E145)*0.9)*25</f>
        <v>#NAME?</v>
      </c>
      <c r="AX410" s="115" t="e">
        <f ca="1">(((AX156-AY156)+(AX283-AY283))*(1-'T1-Inputs'!$E145)*0.9)*25</f>
        <v>#NAME?</v>
      </c>
      <c r="AY410" s="115" t="e">
        <f ca="1">(((AY156-AZ156)+(AY283-AZ283))*(1-'T1-Inputs'!$E145)*0.9)*25</f>
        <v>#NAME?</v>
      </c>
      <c r="AZ410" s="115" t="e">
        <f ca="1">(((AZ156-BA156)+(AZ283-BA283))*(1-'T1-Inputs'!$E145)*0.9)*25</f>
        <v>#NAME?</v>
      </c>
      <c r="BA410" s="115" t="e">
        <f ca="1">(((BA156-BB156)+(BA283-BB283))*(1-'T1-Inputs'!$E145)*0.9)*25</f>
        <v>#NAME?</v>
      </c>
      <c r="BB410" s="115" t="e">
        <f ca="1">(((BB156-BC156)+(BB283-BC283))*(1-'T1-Inputs'!$E145)*0.9)*25</f>
        <v>#NAME?</v>
      </c>
      <c r="BC410" s="115" t="e">
        <f ca="1">(((BC156-BD156)+(BC283-BD283))*(1-'T1-Inputs'!$E145)*0.9)*25</f>
        <v>#NAME?</v>
      </c>
      <c r="BD410" s="115" t="e">
        <f ca="1">(((BD156-BE156)+(BD283-BE283))*(1-'T1-Inputs'!$E145)*0.9)*25</f>
        <v>#NAME?</v>
      </c>
      <c r="BE410" s="115" t="e">
        <f ca="1">(((BE156-BF156)+(BE283-BF283))*(1-'T1-Inputs'!$E145)*0.9)*25</f>
        <v>#NAME?</v>
      </c>
      <c r="BF410" s="115" t="e">
        <f ca="1">(((BF156-BG156)+(BF283-BG283))*(1-'T1-Inputs'!$E145)*0.9)*25</f>
        <v>#NAME?</v>
      </c>
      <c r="BG410" s="115" t="e">
        <f ca="1">(((BG156-BH156)+(BG283-BH283))*(1-'T1-Inputs'!$E145)*0.9)*25</f>
        <v>#NAME?</v>
      </c>
      <c r="BH410" s="115" t="e">
        <f ca="1">(((BH156-BI156)+(BH283-BI283))*(1-'T1-Inputs'!$E145)*0.9)*25</f>
        <v>#NAME?</v>
      </c>
      <c r="BI410" s="115" t="e">
        <f ca="1">(((BI156-BJ156)+(BI283-BJ283))*(1-'T1-Inputs'!$E145)*0.9)*25</f>
        <v>#NAME?</v>
      </c>
      <c r="BJ410" s="115" t="e">
        <f ca="1">(((BJ156-BK156)+(BJ283-BK283))*(1-'T1-Inputs'!$E145)*0.9)*25</f>
        <v>#NAME?</v>
      </c>
      <c r="BK410" s="115" t="e">
        <f ca="1">(((BK156-BL156)+(BK283-BL283))*(1-'T1-Inputs'!$E145)*0.9)*25</f>
        <v>#NAME?</v>
      </c>
      <c r="BL410" s="115" t="e">
        <f ca="1">(((BL156-BM156)+(BL283-BM283))*(1-'T1-Inputs'!$E145)*0.9)*25</f>
        <v>#NAME?</v>
      </c>
      <c r="BM410" s="115" t="e">
        <f ca="1">(((BM156-BN156)+(BM283-BN283))*(1-'T1-Inputs'!$E145)*0.9)*25</f>
        <v>#NAME?</v>
      </c>
      <c r="BN410" s="115" t="e">
        <f ca="1">(((BN156-BO156)+(BN283-BO283))*(1-'T1-Inputs'!$E145)*0.9)*25</f>
        <v>#NAME?</v>
      </c>
      <c r="BO410" s="115" t="e">
        <f ca="1">(((BO156-BP156)+(BO283-BP283))*(1-'T1-Inputs'!$E145)*0.9)*25</f>
        <v>#NAME?</v>
      </c>
      <c r="BP410" s="115" t="e">
        <f ca="1">(((BP156-BQ156)+(BP283-BQ283))*(1-'T1-Inputs'!$E145)*0.9)*25</f>
        <v>#NAME?</v>
      </c>
      <c r="BQ410" s="115" t="e">
        <f ca="1">(((BQ156-BR156)+(BQ283-BR283))*(1-'T1-Inputs'!$E145)*0.9)*25</f>
        <v>#NAME?</v>
      </c>
      <c r="BR410" s="115" t="e">
        <f ca="1">(((BR156-BS156)+(BR283-BS283))*(1-'T1-Inputs'!$E145)*0.9)*25</f>
        <v>#NAME?</v>
      </c>
      <c r="BS410" s="115" t="e">
        <f ca="1">(((BS156-BT156)+(BS283-BT283))*(1-'T1-Inputs'!$E145)*0.9)*25</f>
        <v>#NAME?</v>
      </c>
      <c r="BT410" s="115" t="e">
        <f ca="1">(((BT156-BU156)+(BT283-BU283))*(1-'T1-Inputs'!$E145)*0.9)*25</f>
        <v>#NAME?</v>
      </c>
      <c r="BU410" s="115" t="e">
        <f ca="1">(((BU156-BV156)+(BU283-BV283))*(1-'T1-Inputs'!$E145)*0.9)*25</f>
        <v>#NAME?</v>
      </c>
      <c r="BV410" s="115" t="e">
        <f ca="1">(((BV156-BW156)+(BV283-BW283))*(1-'T1-Inputs'!$E145)*0.9)*25</f>
        <v>#NAME?</v>
      </c>
      <c r="BW410" s="115" t="e">
        <f ca="1">(((BW156-BX156)+(BW283-BX283))*(1-'T1-Inputs'!$E145)*0.9)*25</f>
        <v>#NAME?</v>
      </c>
      <c r="BX410" s="115" t="e">
        <f ca="1">(((BX156-BY156)+(BX283-BY283))*(1-'T1-Inputs'!$E145)*0.9)*25</f>
        <v>#NAME?</v>
      </c>
      <c r="BY410" s="115" t="e">
        <f ca="1">(((BY156-BZ156)+(BY283-BZ283))*(1-'T1-Inputs'!$E145)*0.9)*25</f>
        <v>#NAME?</v>
      </c>
      <c r="BZ410" s="115" t="e">
        <f ca="1">(((BZ156-CA156)+(BZ283-CA283))*(1-'T1-Inputs'!$E145)*0.9)*25</f>
        <v>#NAME?</v>
      </c>
      <c r="CA410" s="115" t="e">
        <f ca="1">(((CA156-CB156)+(CA283-CB283))*(1-'T1-Inputs'!$E145)*0.9)*25</f>
        <v>#NAME?</v>
      </c>
      <c r="CB410" s="115" t="e">
        <f ca="1">(((CB156-CC156)+(CB283-CC283))*(1-'T1-Inputs'!$E145)*0.9)*25</f>
        <v>#NAME?</v>
      </c>
      <c r="CC410" s="115" t="e">
        <f ca="1">(((CC156-CD156)+(CC283-CD283))*(1-'T1-Inputs'!$E145)*0.9)*25</f>
        <v>#NAME?</v>
      </c>
      <c r="CD410" s="115" t="e">
        <f ca="1">(((CD156-CE156)+(CD283-CE283))*(1-'T1-Inputs'!$E145)*0.9)*25</f>
        <v>#NAME?</v>
      </c>
      <c r="CE410" s="115" t="e">
        <f ca="1">(((CE156-CF156)+(CE283-CF283))*(1-'T1-Inputs'!$E145)*0.9)*25</f>
        <v>#NAME?</v>
      </c>
      <c r="CF410" s="115" t="e">
        <f ca="1">(((CF156-CG156)+(CF283-CG283))*(1-'T1-Inputs'!$E145)*0.9)*25</f>
        <v>#NAME?</v>
      </c>
      <c r="CG410" s="115" t="e">
        <f ca="1">(((CG156-CH156)+(CG283-CH283))*(1-'T1-Inputs'!$E145)*0.9)*25</f>
        <v>#NAME?</v>
      </c>
      <c r="CH410" s="115" t="e">
        <f ca="1">(((CH156-CI156)+(CH283-CI283))*(1-'T1-Inputs'!$E145)*0.9)*25</f>
        <v>#NAME?</v>
      </c>
      <c r="CI410" s="115" t="e">
        <f ca="1">(((CI156-CJ156)+(CI283-CJ283))*(1-'T1-Inputs'!$E145)*0.9)*25</f>
        <v>#NAME?</v>
      </c>
      <c r="CJ410" s="115" t="e">
        <f ca="1">(((CJ156-CK156)+(CJ283-CK283))*(1-'T1-Inputs'!$E145)*0.9)*25</f>
        <v>#NAME?</v>
      </c>
      <c r="CK410" s="115" t="e">
        <f ca="1">(((CK156-CL156)+(CK283-CL283))*(1-'T1-Inputs'!$E145)*0.9)*25</f>
        <v>#NAME?</v>
      </c>
      <c r="CL410" s="115" t="e">
        <f ca="1">(((CL156-CM156)+(CL283-CM283))*(1-'T1-Inputs'!$E145)*0.9)*25</f>
        <v>#NAME?</v>
      </c>
      <c r="CM410" s="115" t="e">
        <f ca="1">(((CM156-CN156)+(CM283-CN283))*(1-'T1-Inputs'!$E145)*0.9)*25</f>
        <v>#NAME?</v>
      </c>
      <c r="CN410" s="115" t="e">
        <f ca="1">(((CN156-CO156)+(CN283-CO283))*(1-'T1-Inputs'!$E145)*0.9)*25</f>
        <v>#NAME?</v>
      </c>
      <c r="CO410" s="115" t="e">
        <f ca="1">(((CO156-CP156)+(CO283-CP283))*(1-'T1-Inputs'!$E145)*0.9)*25</f>
        <v>#NAME?</v>
      </c>
      <c r="CP410" s="115" t="e">
        <f ca="1">(((CP156-CQ156)+(CP283-CQ283))*(1-'T1-Inputs'!$E145)*0.9)*25</f>
        <v>#NAME?</v>
      </c>
      <c r="CQ410" s="115" t="e">
        <f ca="1">(((CQ156-CR156)+(CQ283-CR283))*(1-'T1-Inputs'!$E145)*0.9)*25</f>
        <v>#NAME?</v>
      </c>
      <c r="CR410" s="115" t="e">
        <f ca="1">(((CR156-CS156)+(CR283-CS283))*(1-'T1-Inputs'!$E145)*0.9)*25</f>
        <v>#NAME?</v>
      </c>
      <c r="CS410" s="115" t="e">
        <f ca="1">(((CS156-CT156)+(CS283-CT283))*(1-'T1-Inputs'!$E145)*0.9)*25</f>
        <v>#NAME?</v>
      </c>
      <c r="CT410" s="115" t="e">
        <f ca="1">(((CT156-CU156)+(CT283-CU283))*(1-'T1-Inputs'!$E145)*0.9)*25</f>
        <v>#NAME?</v>
      </c>
      <c r="CU410" s="115" t="e">
        <f ca="1">(((CU156-CV156)+(CU283-CV283))*(1-'T1-Inputs'!$E145)*0.9)*25</f>
        <v>#NAME?</v>
      </c>
      <c r="CV410" s="115" t="e">
        <f ca="1">(((CV156-CW156)+(CV283-CW283))*(1-'T1-Inputs'!$E145)*0.9)*25</f>
        <v>#NAME?</v>
      </c>
      <c r="CW410" s="115" t="e">
        <f ca="1">(((CW156-CX156)+(CW283-CX283))*(1-'T1-Inputs'!$E145)*0.9)*25</f>
        <v>#NAME?</v>
      </c>
      <c r="CX410" s="115" t="e">
        <f ca="1">(((CX156-CY156)+(CX283-CY283))*(1-'T1-Inputs'!$E145)*0.9)*25</f>
        <v>#NAME?</v>
      </c>
      <c r="CY410" s="115" t="e">
        <f ca="1">(((CY156-CZ156)+(CY283-CZ283))*(1-'T1-Inputs'!$E145)*0.9)*25</f>
        <v>#NAME?</v>
      </c>
      <c r="CZ410" s="115" t="e">
        <f ca="1">(((CZ156-DA156)+(CZ283-DA283))*(1-'T1-Inputs'!$E145)*0.9)*25</f>
        <v>#NAME?</v>
      </c>
      <c r="DA410" s="115" t="e">
        <f ca="1">(((DA156-DB156)+(DA283-DB283))*(1-'T1-Inputs'!$E145)*0.9)*25</f>
        <v>#NAME?</v>
      </c>
      <c r="DB410" s="115" t="e">
        <f ca="1">(((DB156-DC156)+(DB283-DC283))*(1-'T1-Inputs'!$E145)*0.9)*25</f>
        <v>#NAME?</v>
      </c>
      <c r="DC410" s="115" t="e">
        <f ca="1">(((DC156-DD156)+(DC283-DD283))*(1-'T1-Inputs'!$E145)*0.9)*25</f>
        <v>#NAME?</v>
      </c>
      <c r="DD410" s="115" t="e">
        <f ca="1">(((DD156-DE156)+(DD283-DE283))*(1-'T1-Inputs'!$E145)*0.9)*25</f>
        <v>#NAME?</v>
      </c>
      <c r="DE410" s="115" t="e">
        <f ca="1">(((DE156-DF156)+(DE283-DF283))*(1-'T1-Inputs'!$E145)*0.9)*25</f>
        <v>#NAME?</v>
      </c>
      <c r="DF410" s="115" t="e">
        <f ca="1">(((DF156-DG156)+(DF283-DG283))*(1-'T1-Inputs'!$E145)*0.9)*25</f>
        <v>#NAME?</v>
      </c>
      <c r="DG410" s="115" t="e">
        <f ca="1">(((DG156-DH156)+(DG283-DH283))*(1-'T1-Inputs'!$E145)*0.9)*25</f>
        <v>#NAME?</v>
      </c>
      <c r="DH410" s="115" t="e">
        <f ca="1">(((DH156-DI156)+(DH283-DI283))*(1-'T1-Inputs'!$E145)*0.9)*25</f>
        <v>#NAME?</v>
      </c>
      <c r="DI410" s="115" t="e">
        <f ca="1">(((DI156-DJ156)+(DI283-DJ283))*(1-'T1-Inputs'!$E145)*0.9)*25</f>
        <v>#NAME?</v>
      </c>
      <c r="DJ410" s="115" t="e">
        <f ca="1">(((DJ156-DK156)+(DJ283-DK283))*(1-'T1-Inputs'!$E145)*0.9)*25</f>
        <v>#NAME?</v>
      </c>
      <c r="DK410" s="115" t="e">
        <f ca="1">(((DK156-DL156)+(DK283-DL283))*(1-'T1-Inputs'!$E145)*0.9)*25</f>
        <v>#NAME?</v>
      </c>
      <c r="DL410" s="115" t="e">
        <f ca="1">(((DL156-DM156)+(DL283-DM283))*(1-'T1-Inputs'!$E145)*0.9)*25</f>
        <v>#NAME?</v>
      </c>
      <c r="DM410" s="115" t="e">
        <f ca="1">(((DM156-DN156)+(DM283-DN283))*(1-'T1-Inputs'!$E145)*0.9)*25</f>
        <v>#NAME?</v>
      </c>
      <c r="DN410" s="115" t="e">
        <f ca="1">(((DN156-DO156)+(DN283-DO283))*(1-'T1-Inputs'!$E145)*0.9)*25</f>
        <v>#NAME?</v>
      </c>
      <c r="DO410" s="115" t="e">
        <f ca="1">(((DO156-DP156)+(DO283-DP283))*(1-'T1-Inputs'!$E145)*0.9)*25</f>
        <v>#NAME?</v>
      </c>
      <c r="DP410" s="115" t="e">
        <f ca="1">(((DP156-DQ156)+(DP283-DQ283))*(1-'T1-Inputs'!$E145)*0.9)*25</f>
        <v>#NAME?</v>
      </c>
      <c r="DQ410" s="115" t="e">
        <f ca="1">(((DQ156-DR156)+(DQ283-DR283))*(1-'T1-Inputs'!$E145)*0.9)*25</f>
        <v>#NAME?</v>
      </c>
      <c r="DR410" s="115" t="e">
        <f ca="1">(((DR156-DS156)+(DR283-DS283))*(1-'T1-Inputs'!$E145)*0.9)*25</f>
        <v>#NAME?</v>
      </c>
      <c r="DS410" s="115" t="e">
        <f ca="1">(((DS156-DT156)+(DS283-DT283))*(1-'T1-Inputs'!$E145)*0.9)*25</f>
        <v>#NAME?</v>
      </c>
      <c r="DT410" s="115" t="e">
        <f ca="1">(((DT156-DU156)+(DT283-DU283))*(1-'T1-Inputs'!$E145)*0.9)*25</f>
        <v>#NAME?</v>
      </c>
      <c r="DU410" s="115" t="e">
        <f ca="1">(((DU156-DV156)+(DU283-DV283))*(1-'T1-Inputs'!$E145)*0.9)*25</f>
        <v>#NAME?</v>
      </c>
      <c r="DV410" s="115" t="e">
        <f ca="1">(((DV156-DW156)+(DV283-DW283))*(1-'T1-Inputs'!$E145)*0.9)*25</f>
        <v>#NAME?</v>
      </c>
      <c r="DW410" s="115" t="e">
        <f ca="1">(((DW156-DX156)+(DW283-DX283))*(1-'T1-Inputs'!$E145)*0.9)*25</f>
        <v>#NAME?</v>
      </c>
      <c r="DX410" s="115" t="e">
        <f ca="1">(((DX156-DY156)+(DX283-DY283))*(1-'T1-Inputs'!$E145)*0.9)*25</f>
        <v>#NAME?</v>
      </c>
      <c r="DY410" s="115" t="e">
        <f ca="1">(((DY156-DZ156)+(DY283-DZ283))*(1-'T1-Inputs'!$E145)*0.9)*25</f>
        <v>#NAME?</v>
      </c>
    </row>
    <row r="411" spans="1:129" s="118" customFormat="1">
      <c r="A411" s="119"/>
      <c r="B411" s="119"/>
      <c r="C411" s="119"/>
      <c r="D411" s="119"/>
      <c r="E411" s="119"/>
      <c r="F411" s="119"/>
      <c r="G411" s="119"/>
      <c r="H411" s="119"/>
      <c r="I411" s="119"/>
    </row>
    <row r="412" spans="1:129" ht="75.75">
      <c r="C412" s="116" t="s">
        <v>2</v>
      </c>
      <c r="D412" s="116" t="s">
        <v>169</v>
      </c>
      <c r="E412" s="121" t="s">
        <v>425</v>
      </c>
      <c r="F412" s="121" t="s">
        <v>426</v>
      </c>
      <c r="G412" s="121" t="s">
        <v>427</v>
      </c>
      <c r="H412" s="121" t="s">
        <v>428</v>
      </c>
      <c r="I412" s="121" t="s">
        <v>429</v>
      </c>
      <c r="J412" s="121" t="s">
        <v>430</v>
      </c>
      <c r="K412" s="121" t="s">
        <v>431</v>
      </c>
      <c r="L412" s="121" t="s">
        <v>432</v>
      </c>
      <c r="M412" s="121" t="s">
        <v>433</v>
      </c>
      <c r="N412" s="121" t="s">
        <v>434</v>
      </c>
      <c r="O412" s="121" t="s">
        <v>435</v>
      </c>
      <c r="P412" s="121" t="s">
        <v>436</v>
      </c>
      <c r="Q412" s="121" t="s">
        <v>437</v>
      </c>
      <c r="R412" s="121" t="s">
        <v>438</v>
      </c>
      <c r="S412" s="121" t="s">
        <v>439</v>
      </c>
      <c r="T412" s="121" t="s">
        <v>440</v>
      </c>
      <c r="U412" s="121" t="s">
        <v>441</v>
      </c>
      <c r="V412" s="121" t="s">
        <v>442</v>
      </c>
      <c r="W412" s="121" t="s">
        <v>443</v>
      </c>
      <c r="X412" s="121" t="s">
        <v>444</v>
      </c>
      <c r="Y412" s="121" t="s">
        <v>445</v>
      </c>
      <c r="Z412" s="121" t="s">
        <v>446</v>
      </c>
      <c r="AA412" s="121" t="s">
        <v>447</v>
      </c>
      <c r="AB412" s="121" t="s">
        <v>448</v>
      </c>
      <c r="AC412" s="121" t="s">
        <v>449</v>
      </c>
      <c r="AD412" s="121" t="s">
        <v>450</v>
      </c>
      <c r="AE412" s="121" t="s">
        <v>451</v>
      </c>
      <c r="AF412" s="121" t="s">
        <v>452</v>
      </c>
      <c r="AG412" s="121" t="s">
        <v>453</v>
      </c>
      <c r="AH412" s="121" t="s">
        <v>454</v>
      </c>
      <c r="AI412" s="121" t="s">
        <v>455</v>
      </c>
      <c r="AJ412" s="121" t="s">
        <v>456</v>
      </c>
      <c r="AK412" s="121" t="s">
        <v>457</v>
      </c>
      <c r="AL412" s="121" t="s">
        <v>458</v>
      </c>
      <c r="AM412" s="121" t="s">
        <v>459</v>
      </c>
      <c r="AN412" s="121" t="s">
        <v>460</v>
      </c>
      <c r="AO412" s="121" t="s">
        <v>461</v>
      </c>
      <c r="AP412" s="121" t="s">
        <v>462</v>
      </c>
      <c r="AQ412" s="121" t="s">
        <v>463</v>
      </c>
      <c r="AR412" s="121" t="s">
        <v>464</v>
      </c>
      <c r="AS412" s="121" t="s">
        <v>465</v>
      </c>
      <c r="AT412" s="121" t="s">
        <v>466</v>
      </c>
      <c r="AU412" s="121" t="s">
        <v>467</v>
      </c>
      <c r="AV412" s="121" t="s">
        <v>468</v>
      </c>
      <c r="AW412" s="121" t="s">
        <v>469</v>
      </c>
      <c r="AX412" s="121" t="s">
        <v>470</v>
      </c>
      <c r="AY412" s="121" t="s">
        <v>471</v>
      </c>
      <c r="AZ412" s="121" t="s">
        <v>472</v>
      </c>
      <c r="BA412" s="121" t="s">
        <v>473</v>
      </c>
      <c r="BB412" s="121" t="s">
        <v>474</v>
      </c>
      <c r="BC412" s="121" t="s">
        <v>475</v>
      </c>
      <c r="BD412" s="121" t="s">
        <v>476</v>
      </c>
      <c r="BE412" s="121" t="s">
        <v>477</v>
      </c>
      <c r="BF412" s="121" t="s">
        <v>478</v>
      </c>
      <c r="BG412" s="121" t="s">
        <v>479</v>
      </c>
      <c r="BH412" s="121" t="s">
        <v>480</v>
      </c>
      <c r="BI412" s="121" t="s">
        <v>481</v>
      </c>
      <c r="BJ412" s="121" t="s">
        <v>482</v>
      </c>
      <c r="BK412" s="121" t="s">
        <v>483</v>
      </c>
      <c r="BL412" s="121" t="s">
        <v>484</v>
      </c>
      <c r="BM412" s="121" t="s">
        <v>485</v>
      </c>
      <c r="BN412" s="121" t="s">
        <v>486</v>
      </c>
      <c r="BO412" s="121" t="s">
        <v>487</v>
      </c>
      <c r="BP412" s="121" t="s">
        <v>488</v>
      </c>
      <c r="BQ412" s="121" t="s">
        <v>489</v>
      </c>
      <c r="BR412" s="121" t="s">
        <v>490</v>
      </c>
      <c r="BS412" s="121" t="s">
        <v>491</v>
      </c>
      <c r="BT412" s="121" t="s">
        <v>492</v>
      </c>
      <c r="BU412" s="121" t="s">
        <v>493</v>
      </c>
      <c r="BV412" s="121" t="s">
        <v>494</v>
      </c>
      <c r="BW412" s="121" t="s">
        <v>495</v>
      </c>
      <c r="BX412" s="121" t="s">
        <v>496</v>
      </c>
      <c r="BY412" s="121" t="s">
        <v>497</v>
      </c>
      <c r="BZ412" s="121" t="s">
        <v>498</v>
      </c>
      <c r="CA412" s="121" t="s">
        <v>499</v>
      </c>
      <c r="CB412" s="121" t="s">
        <v>500</v>
      </c>
      <c r="CC412" s="121" t="s">
        <v>501</v>
      </c>
      <c r="CD412" s="121" t="s">
        <v>502</v>
      </c>
      <c r="CE412" s="121" t="s">
        <v>503</v>
      </c>
      <c r="CF412" s="121" t="s">
        <v>504</v>
      </c>
      <c r="CG412" s="121" t="s">
        <v>505</v>
      </c>
      <c r="CH412" s="121" t="s">
        <v>506</v>
      </c>
      <c r="CI412" s="121" t="s">
        <v>507</v>
      </c>
      <c r="CJ412" s="121" t="s">
        <v>508</v>
      </c>
      <c r="CK412" s="121" t="s">
        <v>509</v>
      </c>
      <c r="CL412" s="121" t="s">
        <v>510</v>
      </c>
      <c r="CM412" s="121" t="s">
        <v>511</v>
      </c>
      <c r="CN412" s="121" t="s">
        <v>512</v>
      </c>
      <c r="CO412" s="121" t="s">
        <v>513</v>
      </c>
      <c r="CP412" s="121" t="s">
        <v>514</v>
      </c>
      <c r="CQ412" s="121" t="s">
        <v>515</v>
      </c>
      <c r="CR412" s="121" t="s">
        <v>516</v>
      </c>
      <c r="CS412" s="121" t="s">
        <v>517</v>
      </c>
      <c r="CT412" s="121" t="s">
        <v>518</v>
      </c>
      <c r="CU412" s="121" t="s">
        <v>519</v>
      </c>
      <c r="CV412" s="121" t="s">
        <v>520</v>
      </c>
      <c r="CW412" s="121" t="s">
        <v>521</v>
      </c>
      <c r="CX412" s="121" t="s">
        <v>522</v>
      </c>
      <c r="CY412" s="121" t="s">
        <v>523</v>
      </c>
      <c r="CZ412" s="121" t="s">
        <v>524</v>
      </c>
      <c r="DA412" s="121" t="s">
        <v>525</v>
      </c>
      <c r="DB412" s="121" t="s">
        <v>526</v>
      </c>
      <c r="DC412" s="121" t="s">
        <v>527</v>
      </c>
      <c r="DD412" s="121" t="s">
        <v>528</v>
      </c>
      <c r="DE412" s="121" t="s">
        <v>529</v>
      </c>
      <c r="DF412" s="121" t="s">
        <v>530</v>
      </c>
      <c r="DG412" s="121" t="s">
        <v>531</v>
      </c>
      <c r="DH412" s="121" t="s">
        <v>532</v>
      </c>
      <c r="DI412" s="121" t="s">
        <v>533</v>
      </c>
      <c r="DJ412" s="121" t="s">
        <v>534</v>
      </c>
      <c r="DK412" s="121" t="s">
        <v>535</v>
      </c>
      <c r="DL412" s="121" t="s">
        <v>536</v>
      </c>
      <c r="DM412" s="121" t="s">
        <v>537</v>
      </c>
      <c r="DN412" s="121" t="s">
        <v>538</v>
      </c>
      <c r="DO412" s="121" t="s">
        <v>539</v>
      </c>
      <c r="DP412" s="121" t="s">
        <v>540</v>
      </c>
      <c r="DQ412" s="121" t="s">
        <v>541</v>
      </c>
      <c r="DR412" s="121" t="s">
        <v>542</v>
      </c>
      <c r="DS412" s="121" t="s">
        <v>543</v>
      </c>
      <c r="DT412" s="121" t="s">
        <v>544</v>
      </c>
      <c r="DU412" s="121" t="s">
        <v>545</v>
      </c>
      <c r="DV412" s="121" t="s">
        <v>546</v>
      </c>
      <c r="DW412" s="121" t="s">
        <v>547</v>
      </c>
      <c r="DX412" s="121" t="s">
        <v>548</v>
      </c>
      <c r="DY412" s="121" t="s">
        <v>549</v>
      </c>
    </row>
    <row r="413" spans="1:129">
      <c r="C413" s="115">
        <v>2007</v>
      </c>
      <c r="D413" s="115">
        <v>1</v>
      </c>
      <c r="E413" s="115">
        <f>((VLOOKUP('T1-Inputs'!$D21,'Project emissions'!$B$4:$E$8,3))+(VLOOKUP('T1-Inputs'!$D21,'Project emissions'!$B$4:$E$8,4)))*($D32+$D159)</f>
        <v>0</v>
      </c>
      <c r="F413" s="115">
        <v>0</v>
      </c>
      <c r="G413" s="115">
        <v>0</v>
      </c>
      <c r="H413" s="115">
        <v>0</v>
      </c>
      <c r="I413" s="115">
        <v>0</v>
      </c>
      <c r="J413" s="115">
        <v>0</v>
      </c>
      <c r="K413" s="115">
        <v>0</v>
      </c>
      <c r="L413" s="115">
        <v>0</v>
      </c>
      <c r="M413" s="115">
        <v>0</v>
      </c>
      <c r="N413" s="115">
        <v>0</v>
      </c>
      <c r="O413" s="115">
        <v>0</v>
      </c>
      <c r="P413" s="115">
        <v>0</v>
      </c>
      <c r="Q413" s="115">
        <v>0</v>
      </c>
      <c r="R413" s="115">
        <v>0</v>
      </c>
      <c r="S413" s="115">
        <v>0</v>
      </c>
      <c r="T413" s="115">
        <v>0</v>
      </c>
      <c r="U413" s="115">
        <v>0</v>
      </c>
      <c r="V413" s="115">
        <v>0</v>
      </c>
      <c r="W413" s="115">
        <v>0</v>
      </c>
      <c r="X413" s="115">
        <v>0</v>
      </c>
      <c r="Y413" s="115">
        <v>0</v>
      </c>
      <c r="Z413" s="115">
        <v>0</v>
      </c>
      <c r="AA413" s="115">
        <v>0</v>
      </c>
      <c r="AB413" s="115">
        <v>0</v>
      </c>
      <c r="AC413" s="115">
        <v>0</v>
      </c>
      <c r="AD413" s="115">
        <v>0</v>
      </c>
      <c r="AE413" s="115">
        <v>0</v>
      </c>
      <c r="AF413" s="115">
        <v>0</v>
      </c>
      <c r="AG413" s="115">
        <v>0</v>
      </c>
      <c r="AH413" s="115">
        <v>0</v>
      </c>
      <c r="AI413" s="115">
        <v>0</v>
      </c>
      <c r="AJ413" s="115">
        <v>0</v>
      </c>
      <c r="AK413" s="115">
        <v>0</v>
      </c>
      <c r="AL413" s="115">
        <v>0</v>
      </c>
      <c r="AM413" s="115">
        <v>0</v>
      </c>
      <c r="AN413" s="115">
        <v>0</v>
      </c>
      <c r="AO413" s="115">
        <v>0</v>
      </c>
      <c r="AP413" s="115">
        <v>0</v>
      </c>
      <c r="AQ413" s="115">
        <v>0</v>
      </c>
      <c r="AR413" s="115">
        <v>0</v>
      </c>
      <c r="AS413" s="115">
        <v>0</v>
      </c>
      <c r="AT413" s="115">
        <v>0</v>
      </c>
      <c r="AU413" s="115">
        <v>0</v>
      </c>
      <c r="AV413" s="115">
        <v>0</v>
      </c>
      <c r="AW413" s="115">
        <v>0</v>
      </c>
      <c r="AX413" s="115">
        <v>0</v>
      </c>
      <c r="AY413" s="115">
        <v>0</v>
      </c>
      <c r="AZ413" s="115">
        <v>0</v>
      </c>
      <c r="BA413" s="115">
        <v>0</v>
      </c>
      <c r="BB413" s="115">
        <v>0</v>
      </c>
      <c r="BC413" s="115">
        <v>0</v>
      </c>
      <c r="BD413" s="115">
        <v>0</v>
      </c>
      <c r="BE413" s="115">
        <v>0</v>
      </c>
      <c r="BF413" s="115">
        <v>0</v>
      </c>
      <c r="BG413" s="115">
        <v>0</v>
      </c>
      <c r="BH413" s="115">
        <v>0</v>
      </c>
      <c r="BI413" s="115">
        <v>0</v>
      </c>
      <c r="BJ413" s="115">
        <v>0</v>
      </c>
      <c r="BK413" s="115">
        <v>0</v>
      </c>
      <c r="BL413" s="115">
        <v>0</v>
      </c>
      <c r="BM413" s="115">
        <v>0</v>
      </c>
      <c r="BN413" s="115">
        <v>0</v>
      </c>
      <c r="BO413" s="115">
        <v>0</v>
      </c>
      <c r="BP413" s="115">
        <v>0</v>
      </c>
      <c r="BQ413" s="115">
        <v>0</v>
      </c>
      <c r="BR413" s="115">
        <v>0</v>
      </c>
      <c r="BS413" s="115">
        <v>0</v>
      </c>
      <c r="BT413" s="115">
        <v>0</v>
      </c>
      <c r="BU413" s="115">
        <v>0</v>
      </c>
      <c r="BV413" s="115">
        <v>0</v>
      </c>
      <c r="BW413" s="115">
        <v>0</v>
      </c>
      <c r="BX413" s="115">
        <v>0</v>
      </c>
      <c r="BY413" s="115">
        <v>0</v>
      </c>
      <c r="BZ413" s="115">
        <v>0</v>
      </c>
      <c r="CA413" s="115">
        <v>0</v>
      </c>
      <c r="CB413" s="115">
        <v>0</v>
      </c>
      <c r="CC413" s="115">
        <v>0</v>
      </c>
      <c r="CD413" s="115">
        <v>0</v>
      </c>
      <c r="CE413" s="115">
        <v>0</v>
      </c>
      <c r="CF413" s="115">
        <v>0</v>
      </c>
      <c r="CG413" s="115">
        <v>0</v>
      </c>
      <c r="CH413" s="115">
        <v>0</v>
      </c>
      <c r="CI413" s="115">
        <v>0</v>
      </c>
      <c r="CJ413" s="115">
        <v>0</v>
      </c>
      <c r="CK413" s="115">
        <v>0</v>
      </c>
      <c r="CL413" s="115">
        <v>0</v>
      </c>
      <c r="CM413" s="115">
        <v>0</v>
      </c>
      <c r="CN413" s="115">
        <v>0</v>
      </c>
      <c r="CO413" s="115">
        <v>0</v>
      </c>
      <c r="CP413" s="115">
        <v>0</v>
      </c>
      <c r="CQ413" s="115">
        <v>0</v>
      </c>
      <c r="CR413" s="115">
        <v>0</v>
      </c>
      <c r="CS413" s="115">
        <v>0</v>
      </c>
      <c r="CT413" s="115">
        <v>0</v>
      </c>
      <c r="CU413" s="115">
        <v>0</v>
      </c>
      <c r="CV413" s="115">
        <v>0</v>
      </c>
      <c r="CW413" s="115">
        <v>0</v>
      </c>
      <c r="CX413" s="115">
        <v>0</v>
      </c>
      <c r="CY413" s="115">
        <v>0</v>
      </c>
      <c r="CZ413" s="115">
        <v>0</v>
      </c>
      <c r="DA413" s="115">
        <v>0</v>
      </c>
      <c r="DB413" s="115">
        <v>0</v>
      </c>
      <c r="DC413" s="115">
        <v>0</v>
      </c>
      <c r="DD413" s="115">
        <v>0</v>
      </c>
      <c r="DE413" s="115">
        <v>0</v>
      </c>
      <c r="DF413" s="115">
        <v>0</v>
      </c>
      <c r="DG413" s="115">
        <v>0</v>
      </c>
      <c r="DH413" s="115">
        <v>0</v>
      </c>
      <c r="DI413" s="115">
        <v>0</v>
      </c>
      <c r="DJ413" s="115">
        <v>0</v>
      </c>
      <c r="DK413" s="115">
        <v>0</v>
      </c>
      <c r="DL413" s="115">
        <v>0</v>
      </c>
      <c r="DM413" s="115">
        <v>0</v>
      </c>
      <c r="DN413" s="115">
        <v>0</v>
      </c>
      <c r="DO413" s="115">
        <v>0</v>
      </c>
      <c r="DP413" s="115">
        <v>0</v>
      </c>
      <c r="DQ413" s="115">
        <v>0</v>
      </c>
      <c r="DR413" s="115">
        <v>0</v>
      </c>
      <c r="DS413" s="115">
        <v>0</v>
      </c>
      <c r="DT413" s="115">
        <v>0</v>
      </c>
      <c r="DU413" s="115">
        <v>0</v>
      </c>
      <c r="DV413" s="115">
        <v>0</v>
      </c>
      <c r="DW413" s="115">
        <v>0</v>
      </c>
      <c r="DX413" s="115">
        <v>0</v>
      </c>
      <c r="DY413" s="115">
        <v>0</v>
      </c>
    </row>
    <row r="414" spans="1:129">
      <c r="C414" s="115">
        <v>2008</v>
      </c>
      <c r="D414" s="115">
        <v>2</v>
      </c>
      <c r="E414" s="115">
        <v>0</v>
      </c>
      <c r="F414" s="115">
        <f>((VLOOKUP('T1-Inputs'!$D22,'Project emissions'!$B$4:$E$8,3))+(VLOOKUP('T1-Inputs'!$D22,'Project emissions'!$B$4:$E$8,4)))*($D33+$D160)</f>
        <v>0</v>
      </c>
      <c r="G414" s="115">
        <v>0</v>
      </c>
      <c r="H414" s="115">
        <v>0</v>
      </c>
      <c r="I414" s="115">
        <v>0</v>
      </c>
      <c r="J414" s="115">
        <v>0</v>
      </c>
      <c r="K414" s="115">
        <v>0</v>
      </c>
      <c r="L414" s="115">
        <v>0</v>
      </c>
      <c r="M414" s="115">
        <v>0</v>
      </c>
      <c r="N414" s="115">
        <v>0</v>
      </c>
      <c r="O414" s="115">
        <v>0</v>
      </c>
      <c r="P414" s="115">
        <v>0</v>
      </c>
      <c r="Q414" s="115">
        <v>0</v>
      </c>
      <c r="R414" s="115">
        <v>0</v>
      </c>
      <c r="S414" s="115">
        <v>0</v>
      </c>
      <c r="T414" s="115">
        <v>0</v>
      </c>
      <c r="U414" s="115">
        <v>0</v>
      </c>
      <c r="V414" s="115">
        <v>0</v>
      </c>
      <c r="W414" s="115">
        <v>0</v>
      </c>
      <c r="X414" s="115">
        <v>0</v>
      </c>
      <c r="Y414" s="115">
        <v>0</v>
      </c>
      <c r="Z414" s="115">
        <v>0</v>
      </c>
      <c r="AA414" s="115">
        <v>0</v>
      </c>
      <c r="AB414" s="115">
        <v>0</v>
      </c>
      <c r="AC414" s="115">
        <v>0</v>
      </c>
      <c r="AD414" s="115">
        <v>0</v>
      </c>
      <c r="AE414" s="115">
        <v>0</v>
      </c>
      <c r="AF414" s="115">
        <v>0</v>
      </c>
      <c r="AG414" s="115">
        <v>0</v>
      </c>
      <c r="AH414" s="115">
        <v>0</v>
      </c>
      <c r="AI414" s="115">
        <v>0</v>
      </c>
      <c r="AJ414" s="115">
        <v>0</v>
      </c>
      <c r="AK414" s="115">
        <v>0</v>
      </c>
      <c r="AL414" s="115">
        <v>0</v>
      </c>
      <c r="AM414" s="115">
        <v>0</v>
      </c>
      <c r="AN414" s="115">
        <v>0</v>
      </c>
      <c r="AO414" s="115">
        <v>0</v>
      </c>
      <c r="AP414" s="115">
        <v>0</v>
      </c>
      <c r="AQ414" s="115">
        <v>0</v>
      </c>
      <c r="AR414" s="115">
        <v>0</v>
      </c>
      <c r="AS414" s="115">
        <v>0</v>
      </c>
      <c r="AT414" s="115">
        <v>0</v>
      </c>
      <c r="AU414" s="115">
        <v>0</v>
      </c>
      <c r="AV414" s="115">
        <v>0</v>
      </c>
      <c r="AW414" s="115">
        <v>0</v>
      </c>
      <c r="AX414" s="115">
        <v>0</v>
      </c>
      <c r="AY414" s="115">
        <v>0</v>
      </c>
      <c r="AZ414" s="115">
        <v>0</v>
      </c>
      <c r="BA414" s="115">
        <v>0</v>
      </c>
      <c r="BB414" s="115">
        <v>0</v>
      </c>
      <c r="BC414" s="115">
        <v>0</v>
      </c>
      <c r="BD414" s="115">
        <v>0</v>
      </c>
      <c r="BE414" s="115">
        <v>0</v>
      </c>
      <c r="BF414" s="115">
        <v>0</v>
      </c>
      <c r="BG414" s="115">
        <v>0</v>
      </c>
      <c r="BH414" s="115">
        <v>0</v>
      </c>
      <c r="BI414" s="115">
        <v>0</v>
      </c>
      <c r="BJ414" s="115">
        <v>0</v>
      </c>
      <c r="BK414" s="115">
        <v>0</v>
      </c>
      <c r="BL414" s="115">
        <v>0</v>
      </c>
      <c r="BM414" s="115">
        <v>0</v>
      </c>
      <c r="BN414" s="115">
        <v>0</v>
      </c>
      <c r="BO414" s="115">
        <v>0</v>
      </c>
      <c r="BP414" s="115">
        <v>0</v>
      </c>
      <c r="BQ414" s="115">
        <v>0</v>
      </c>
      <c r="BR414" s="115">
        <v>0</v>
      </c>
      <c r="BS414" s="115">
        <v>0</v>
      </c>
      <c r="BT414" s="115">
        <v>0</v>
      </c>
      <c r="BU414" s="115">
        <v>0</v>
      </c>
      <c r="BV414" s="115">
        <v>0</v>
      </c>
      <c r="BW414" s="115">
        <v>0</v>
      </c>
      <c r="BX414" s="115">
        <v>0</v>
      </c>
      <c r="BY414" s="115">
        <v>0</v>
      </c>
      <c r="BZ414" s="115">
        <v>0</v>
      </c>
      <c r="CA414" s="115">
        <v>0</v>
      </c>
      <c r="CB414" s="115">
        <v>0</v>
      </c>
      <c r="CC414" s="115">
        <v>0</v>
      </c>
      <c r="CD414" s="115">
        <v>0</v>
      </c>
      <c r="CE414" s="115">
        <v>0</v>
      </c>
      <c r="CF414" s="115">
        <v>0</v>
      </c>
      <c r="CG414" s="115">
        <v>0</v>
      </c>
      <c r="CH414" s="115">
        <v>0</v>
      </c>
      <c r="CI414" s="115">
        <v>0</v>
      </c>
      <c r="CJ414" s="115">
        <v>0</v>
      </c>
      <c r="CK414" s="115">
        <v>0</v>
      </c>
      <c r="CL414" s="115">
        <v>0</v>
      </c>
      <c r="CM414" s="115">
        <v>0</v>
      </c>
      <c r="CN414" s="115">
        <v>0</v>
      </c>
      <c r="CO414" s="115">
        <v>0</v>
      </c>
      <c r="CP414" s="115">
        <v>0</v>
      </c>
      <c r="CQ414" s="115">
        <v>0</v>
      </c>
      <c r="CR414" s="115">
        <v>0</v>
      </c>
      <c r="CS414" s="115">
        <v>0</v>
      </c>
      <c r="CT414" s="115">
        <v>0</v>
      </c>
      <c r="CU414" s="115">
        <v>0</v>
      </c>
      <c r="CV414" s="115">
        <v>0</v>
      </c>
      <c r="CW414" s="115">
        <v>0</v>
      </c>
      <c r="CX414" s="115">
        <v>0</v>
      </c>
      <c r="CY414" s="115">
        <v>0</v>
      </c>
      <c r="CZ414" s="115">
        <v>0</v>
      </c>
      <c r="DA414" s="115">
        <v>0</v>
      </c>
      <c r="DB414" s="115">
        <v>0</v>
      </c>
      <c r="DC414" s="115">
        <v>0</v>
      </c>
      <c r="DD414" s="115">
        <v>0</v>
      </c>
      <c r="DE414" s="115">
        <v>0</v>
      </c>
      <c r="DF414" s="115">
        <v>0</v>
      </c>
      <c r="DG414" s="115">
        <v>0</v>
      </c>
      <c r="DH414" s="115">
        <v>0</v>
      </c>
      <c r="DI414" s="115">
        <v>0</v>
      </c>
      <c r="DJ414" s="115">
        <v>0</v>
      </c>
      <c r="DK414" s="115">
        <v>0</v>
      </c>
      <c r="DL414" s="115">
        <v>0</v>
      </c>
      <c r="DM414" s="115">
        <v>0</v>
      </c>
      <c r="DN414" s="115">
        <v>0</v>
      </c>
      <c r="DO414" s="115">
        <v>0</v>
      </c>
      <c r="DP414" s="115">
        <v>0</v>
      </c>
      <c r="DQ414" s="115">
        <v>0</v>
      </c>
      <c r="DR414" s="115">
        <v>0</v>
      </c>
      <c r="DS414" s="115">
        <v>0</v>
      </c>
      <c r="DT414" s="115">
        <v>0</v>
      </c>
      <c r="DU414" s="115">
        <v>0</v>
      </c>
      <c r="DV414" s="115">
        <v>0</v>
      </c>
      <c r="DW414" s="115">
        <v>0</v>
      </c>
      <c r="DX414" s="115">
        <v>0</v>
      </c>
      <c r="DY414" s="115">
        <v>0</v>
      </c>
    </row>
    <row r="415" spans="1:129">
      <c r="C415" s="115">
        <v>2009</v>
      </c>
      <c r="D415" s="115">
        <v>3</v>
      </c>
      <c r="E415" s="115">
        <v>0</v>
      </c>
      <c r="F415" s="115">
        <v>0</v>
      </c>
      <c r="G415" s="115">
        <f>((VLOOKUP('T1-Inputs'!$D23,'Project emissions'!$B$4:$E$8,3))+(VLOOKUP('T1-Inputs'!$D23,'Project emissions'!$B$4:$E$8,4)))*($D34+$D161)</f>
        <v>0</v>
      </c>
      <c r="H415" s="115">
        <v>0</v>
      </c>
      <c r="I415" s="115">
        <v>0</v>
      </c>
      <c r="J415" s="115">
        <v>0</v>
      </c>
      <c r="K415" s="115">
        <v>0</v>
      </c>
      <c r="L415" s="115">
        <v>0</v>
      </c>
      <c r="M415" s="115">
        <v>0</v>
      </c>
      <c r="N415" s="115">
        <v>0</v>
      </c>
      <c r="O415" s="115">
        <v>0</v>
      </c>
      <c r="P415" s="115">
        <v>0</v>
      </c>
      <c r="Q415" s="115">
        <v>0</v>
      </c>
      <c r="R415" s="115">
        <v>0</v>
      </c>
      <c r="S415" s="115">
        <v>0</v>
      </c>
      <c r="T415" s="115">
        <v>0</v>
      </c>
      <c r="U415" s="115">
        <v>0</v>
      </c>
      <c r="V415" s="115">
        <v>0</v>
      </c>
      <c r="W415" s="115">
        <v>0</v>
      </c>
      <c r="X415" s="115">
        <v>0</v>
      </c>
      <c r="Y415" s="115">
        <v>0</v>
      </c>
      <c r="Z415" s="115">
        <v>0</v>
      </c>
      <c r="AA415" s="115">
        <v>0</v>
      </c>
      <c r="AB415" s="115">
        <v>0</v>
      </c>
      <c r="AC415" s="115">
        <v>0</v>
      </c>
      <c r="AD415" s="115">
        <v>0</v>
      </c>
      <c r="AE415" s="115">
        <v>0</v>
      </c>
      <c r="AF415" s="115">
        <v>0</v>
      </c>
      <c r="AG415" s="115">
        <v>0</v>
      </c>
      <c r="AH415" s="115">
        <v>0</v>
      </c>
      <c r="AI415" s="115">
        <v>0</v>
      </c>
      <c r="AJ415" s="115">
        <v>0</v>
      </c>
      <c r="AK415" s="115">
        <v>0</v>
      </c>
      <c r="AL415" s="115">
        <v>0</v>
      </c>
      <c r="AM415" s="115">
        <v>0</v>
      </c>
      <c r="AN415" s="115">
        <v>0</v>
      </c>
      <c r="AO415" s="115">
        <v>0</v>
      </c>
      <c r="AP415" s="115">
        <v>0</v>
      </c>
      <c r="AQ415" s="115">
        <v>0</v>
      </c>
      <c r="AR415" s="115">
        <v>0</v>
      </c>
      <c r="AS415" s="115">
        <v>0</v>
      </c>
      <c r="AT415" s="115">
        <v>0</v>
      </c>
      <c r="AU415" s="115">
        <v>0</v>
      </c>
      <c r="AV415" s="115">
        <v>0</v>
      </c>
      <c r="AW415" s="115">
        <v>0</v>
      </c>
      <c r="AX415" s="115">
        <v>0</v>
      </c>
      <c r="AY415" s="115">
        <v>0</v>
      </c>
      <c r="AZ415" s="115">
        <v>0</v>
      </c>
      <c r="BA415" s="115">
        <v>0</v>
      </c>
      <c r="BB415" s="115">
        <v>0</v>
      </c>
      <c r="BC415" s="115">
        <v>0</v>
      </c>
      <c r="BD415" s="115">
        <v>0</v>
      </c>
      <c r="BE415" s="115">
        <v>0</v>
      </c>
      <c r="BF415" s="115">
        <v>0</v>
      </c>
      <c r="BG415" s="115">
        <v>0</v>
      </c>
      <c r="BH415" s="115">
        <v>0</v>
      </c>
      <c r="BI415" s="115">
        <v>0</v>
      </c>
      <c r="BJ415" s="115">
        <v>0</v>
      </c>
      <c r="BK415" s="115">
        <v>0</v>
      </c>
      <c r="BL415" s="115">
        <v>0</v>
      </c>
      <c r="BM415" s="115">
        <v>0</v>
      </c>
      <c r="BN415" s="115">
        <v>0</v>
      </c>
      <c r="BO415" s="115">
        <v>0</v>
      </c>
      <c r="BP415" s="115">
        <v>0</v>
      </c>
      <c r="BQ415" s="115">
        <v>0</v>
      </c>
      <c r="BR415" s="115">
        <v>0</v>
      </c>
      <c r="BS415" s="115">
        <v>0</v>
      </c>
      <c r="BT415" s="115">
        <v>0</v>
      </c>
      <c r="BU415" s="115">
        <v>0</v>
      </c>
      <c r="BV415" s="115">
        <v>0</v>
      </c>
      <c r="BW415" s="115">
        <v>0</v>
      </c>
      <c r="BX415" s="115">
        <v>0</v>
      </c>
      <c r="BY415" s="115">
        <v>0</v>
      </c>
      <c r="BZ415" s="115">
        <v>0</v>
      </c>
      <c r="CA415" s="115">
        <v>0</v>
      </c>
      <c r="CB415" s="115">
        <v>0</v>
      </c>
      <c r="CC415" s="115">
        <v>0</v>
      </c>
      <c r="CD415" s="115">
        <v>0</v>
      </c>
      <c r="CE415" s="115">
        <v>0</v>
      </c>
      <c r="CF415" s="115">
        <v>0</v>
      </c>
      <c r="CG415" s="115">
        <v>0</v>
      </c>
      <c r="CH415" s="115">
        <v>0</v>
      </c>
      <c r="CI415" s="115">
        <v>0</v>
      </c>
      <c r="CJ415" s="115">
        <v>0</v>
      </c>
      <c r="CK415" s="115">
        <v>0</v>
      </c>
      <c r="CL415" s="115">
        <v>0</v>
      </c>
      <c r="CM415" s="115">
        <v>0</v>
      </c>
      <c r="CN415" s="115">
        <v>0</v>
      </c>
      <c r="CO415" s="115">
        <v>0</v>
      </c>
      <c r="CP415" s="115">
        <v>0</v>
      </c>
      <c r="CQ415" s="115">
        <v>0</v>
      </c>
      <c r="CR415" s="115">
        <v>0</v>
      </c>
      <c r="CS415" s="115">
        <v>0</v>
      </c>
      <c r="CT415" s="115">
        <v>0</v>
      </c>
      <c r="CU415" s="115">
        <v>0</v>
      </c>
      <c r="CV415" s="115">
        <v>0</v>
      </c>
      <c r="CW415" s="115">
        <v>0</v>
      </c>
      <c r="CX415" s="115">
        <v>0</v>
      </c>
      <c r="CY415" s="115">
        <v>0</v>
      </c>
      <c r="CZ415" s="115">
        <v>0</v>
      </c>
      <c r="DA415" s="115">
        <v>0</v>
      </c>
      <c r="DB415" s="115">
        <v>0</v>
      </c>
      <c r="DC415" s="115">
        <v>0</v>
      </c>
      <c r="DD415" s="115">
        <v>0</v>
      </c>
      <c r="DE415" s="115">
        <v>0</v>
      </c>
      <c r="DF415" s="115">
        <v>0</v>
      </c>
      <c r="DG415" s="115">
        <v>0</v>
      </c>
      <c r="DH415" s="115">
        <v>0</v>
      </c>
      <c r="DI415" s="115">
        <v>0</v>
      </c>
      <c r="DJ415" s="115">
        <v>0</v>
      </c>
      <c r="DK415" s="115">
        <v>0</v>
      </c>
      <c r="DL415" s="115">
        <v>0</v>
      </c>
      <c r="DM415" s="115">
        <v>0</v>
      </c>
      <c r="DN415" s="115">
        <v>0</v>
      </c>
      <c r="DO415" s="115">
        <v>0</v>
      </c>
      <c r="DP415" s="115">
        <v>0</v>
      </c>
      <c r="DQ415" s="115">
        <v>0</v>
      </c>
      <c r="DR415" s="115">
        <v>0</v>
      </c>
      <c r="DS415" s="115">
        <v>0</v>
      </c>
      <c r="DT415" s="115">
        <v>0</v>
      </c>
      <c r="DU415" s="115">
        <v>0</v>
      </c>
      <c r="DV415" s="115">
        <v>0</v>
      </c>
      <c r="DW415" s="115">
        <v>0</v>
      </c>
      <c r="DX415" s="115">
        <v>0</v>
      </c>
      <c r="DY415" s="115">
        <v>0</v>
      </c>
    </row>
    <row r="416" spans="1:129">
      <c r="C416" s="115">
        <v>2010</v>
      </c>
      <c r="D416" s="115">
        <v>4</v>
      </c>
      <c r="E416" s="115">
        <v>0</v>
      </c>
      <c r="F416" s="115">
        <v>0</v>
      </c>
      <c r="G416" s="115">
        <v>0</v>
      </c>
      <c r="H416" s="115">
        <f>((VLOOKUP('T1-Inputs'!$D24,'Project emissions'!$B$4:$E$8,3))+(VLOOKUP('T1-Inputs'!$D24,'Project emissions'!$B$4:$E$8,4)))*($D35+$D162)</f>
        <v>0</v>
      </c>
      <c r="I416" s="115">
        <v>0</v>
      </c>
      <c r="J416" s="115">
        <v>0</v>
      </c>
      <c r="K416" s="115">
        <v>0</v>
      </c>
      <c r="L416" s="115">
        <v>0</v>
      </c>
      <c r="M416" s="115">
        <v>0</v>
      </c>
      <c r="N416" s="115">
        <v>0</v>
      </c>
      <c r="O416" s="115">
        <v>0</v>
      </c>
      <c r="P416" s="115">
        <v>0</v>
      </c>
      <c r="Q416" s="115">
        <v>0</v>
      </c>
      <c r="R416" s="115">
        <v>0</v>
      </c>
      <c r="S416" s="115">
        <v>0</v>
      </c>
      <c r="T416" s="115">
        <v>0</v>
      </c>
      <c r="U416" s="115">
        <v>0</v>
      </c>
      <c r="V416" s="115">
        <v>0</v>
      </c>
      <c r="W416" s="115">
        <v>0</v>
      </c>
      <c r="X416" s="115">
        <v>0</v>
      </c>
      <c r="Y416" s="115">
        <v>0</v>
      </c>
      <c r="Z416" s="115">
        <v>0</v>
      </c>
      <c r="AA416" s="115">
        <v>0</v>
      </c>
      <c r="AB416" s="115">
        <v>0</v>
      </c>
      <c r="AC416" s="115">
        <v>0</v>
      </c>
      <c r="AD416" s="115">
        <v>0</v>
      </c>
      <c r="AE416" s="115">
        <v>0</v>
      </c>
      <c r="AF416" s="115">
        <v>0</v>
      </c>
      <c r="AG416" s="115">
        <v>0</v>
      </c>
      <c r="AH416" s="115">
        <v>0</v>
      </c>
      <c r="AI416" s="115">
        <v>0</v>
      </c>
      <c r="AJ416" s="115">
        <v>0</v>
      </c>
      <c r="AK416" s="115">
        <v>0</v>
      </c>
      <c r="AL416" s="115">
        <v>0</v>
      </c>
      <c r="AM416" s="115">
        <v>0</v>
      </c>
      <c r="AN416" s="115">
        <v>0</v>
      </c>
      <c r="AO416" s="115">
        <v>0</v>
      </c>
      <c r="AP416" s="115">
        <v>0</v>
      </c>
      <c r="AQ416" s="115">
        <v>0</v>
      </c>
      <c r="AR416" s="115">
        <v>0</v>
      </c>
      <c r="AS416" s="115">
        <v>0</v>
      </c>
      <c r="AT416" s="115">
        <v>0</v>
      </c>
      <c r="AU416" s="115">
        <v>0</v>
      </c>
      <c r="AV416" s="115">
        <v>0</v>
      </c>
      <c r="AW416" s="115">
        <v>0</v>
      </c>
      <c r="AX416" s="115">
        <v>0</v>
      </c>
      <c r="AY416" s="115">
        <v>0</v>
      </c>
      <c r="AZ416" s="115">
        <v>0</v>
      </c>
      <c r="BA416" s="115">
        <v>0</v>
      </c>
      <c r="BB416" s="115">
        <v>0</v>
      </c>
      <c r="BC416" s="115">
        <v>0</v>
      </c>
      <c r="BD416" s="115">
        <v>0</v>
      </c>
      <c r="BE416" s="115">
        <v>0</v>
      </c>
      <c r="BF416" s="115">
        <v>0</v>
      </c>
      <c r="BG416" s="115">
        <v>0</v>
      </c>
      <c r="BH416" s="115">
        <v>0</v>
      </c>
      <c r="BI416" s="115">
        <v>0</v>
      </c>
      <c r="BJ416" s="115">
        <v>0</v>
      </c>
      <c r="BK416" s="115">
        <v>0</v>
      </c>
      <c r="BL416" s="115">
        <v>0</v>
      </c>
      <c r="BM416" s="115">
        <v>0</v>
      </c>
      <c r="BN416" s="115">
        <v>0</v>
      </c>
      <c r="BO416" s="115">
        <v>0</v>
      </c>
      <c r="BP416" s="115">
        <v>0</v>
      </c>
      <c r="BQ416" s="115">
        <v>0</v>
      </c>
      <c r="BR416" s="115">
        <v>0</v>
      </c>
      <c r="BS416" s="115">
        <v>0</v>
      </c>
      <c r="BT416" s="115">
        <v>0</v>
      </c>
      <c r="BU416" s="115">
        <v>0</v>
      </c>
      <c r="BV416" s="115">
        <v>0</v>
      </c>
      <c r="BW416" s="115">
        <v>0</v>
      </c>
      <c r="BX416" s="115">
        <v>0</v>
      </c>
      <c r="BY416" s="115">
        <v>0</v>
      </c>
      <c r="BZ416" s="115">
        <v>0</v>
      </c>
      <c r="CA416" s="115">
        <v>0</v>
      </c>
      <c r="CB416" s="115">
        <v>0</v>
      </c>
      <c r="CC416" s="115">
        <v>0</v>
      </c>
      <c r="CD416" s="115">
        <v>0</v>
      </c>
      <c r="CE416" s="115">
        <v>0</v>
      </c>
      <c r="CF416" s="115">
        <v>0</v>
      </c>
      <c r="CG416" s="115">
        <v>0</v>
      </c>
      <c r="CH416" s="115">
        <v>0</v>
      </c>
      <c r="CI416" s="115">
        <v>0</v>
      </c>
      <c r="CJ416" s="115">
        <v>0</v>
      </c>
      <c r="CK416" s="115">
        <v>0</v>
      </c>
      <c r="CL416" s="115">
        <v>0</v>
      </c>
      <c r="CM416" s="115">
        <v>0</v>
      </c>
      <c r="CN416" s="115">
        <v>0</v>
      </c>
      <c r="CO416" s="115">
        <v>0</v>
      </c>
      <c r="CP416" s="115">
        <v>0</v>
      </c>
      <c r="CQ416" s="115">
        <v>0</v>
      </c>
      <c r="CR416" s="115">
        <v>0</v>
      </c>
      <c r="CS416" s="115">
        <v>0</v>
      </c>
      <c r="CT416" s="115">
        <v>0</v>
      </c>
      <c r="CU416" s="115">
        <v>0</v>
      </c>
      <c r="CV416" s="115">
        <v>0</v>
      </c>
      <c r="CW416" s="115">
        <v>0</v>
      </c>
      <c r="CX416" s="115">
        <v>0</v>
      </c>
      <c r="CY416" s="115">
        <v>0</v>
      </c>
      <c r="CZ416" s="115">
        <v>0</v>
      </c>
      <c r="DA416" s="115">
        <v>0</v>
      </c>
      <c r="DB416" s="115">
        <v>0</v>
      </c>
      <c r="DC416" s="115">
        <v>0</v>
      </c>
      <c r="DD416" s="115">
        <v>0</v>
      </c>
      <c r="DE416" s="115">
        <v>0</v>
      </c>
      <c r="DF416" s="115">
        <v>0</v>
      </c>
      <c r="DG416" s="115">
        <v>0</v>
      </c>
      <c r="DH416" s="115">
        <v>0</v>
      </c>
      <c r="DI416" s="115">
        <v>0</v>
      </c>
      <c r="DJ416" s="115">
        <v>0</v>
      </c>
      <c r="DK416" s="115">
        <v>0</v>
      </c>
      <c r="DL416" s="115">
        <v>0</v>
      </c>
      <c r="DM416" s="115">
        <v>0</v>
      </c>
      <c r="DN416" s="115">
        <v>0</v>
      </c>
      <c r="DO416" s="115">
        <v>0</v>
      </c>
      <c r="DP416" s="115">
        <v>0</v>
      </c>
      <c r="DQ416" s="115">
        <v>0</v>
      </c>
      <c r="DR416" s="115">
        <v>0</v>
      </c>
      <c r="DS416" s="115">
        <v>0</v>
      </c>
      <c r="DT416" s="115">
        <v>0</v>
      </c>
      <c r="DU416" s="115">
        <v>0</v>
      </c>
      <c r="DV416" s="115">
        <v>0</v>
      </c>
      <c r="DW416" s="115">
        <v>0</v>
      </c>
      <c r="DX416" s="115">
        <v>0</v>
      </c>
      <c r="DY416" s="115">
        <v>0</v>
      </c>
    </row>
    <row r="417" spans="3:129">
      <c r="C417" s="115">
        <v>2011</v>
      </c>
      <c r="D417" s="115">
        <v>5</v>
      </c>
      <c r="E417" s="115">
        <v>0</v>
      </c>
      <c r="F417" s="115">
        <v>0</v>
      </c>
      <c r="G417" s="115">
        <v>0</v>
      </c>
      <c r="H417" s="115">
        <v>0</v>
      </c>
      <c r="I417" s="115">
        <f>((VLOOKUP('T1-Inputs'!$D25,'Project emissions'!$B$4:$E$8,3))+(VLOOKUP('T1-Inputs'!$D25,'Project emissions'!$B$4:$E$8,4)))*($D36+$D163)</f>
        <v>0</v>
      </c>
      <c r="J417" s="115">
        <v>0</v>
      </c>
      <c r="K417" s="115">
        <v>0</v>
      </c>
      <c r="L417" s="115">
        <v>0</v>
      </c>
      <c r="M417" s="115">
        <v>0</v>
      </c>
      <c r="N417" s="115">
        <v>0</v>
      </c>
      <c r="O417" s="115">
        <v>0</v>
      </c>
      <c r="P417" s="115">
        <v>0</v>
      </c>
      <c r="Q417" s="115">
        <v>0</v>
      </c>
      <c r="R417" s="115">
        <v>0</v>
      </c>
      <c r="S417" s="115">
        <v>0</v>
      </c>
      <c r="T417" s="115">
        <v>0</v>
      </c>
      <c r="U417" s="115">
        <v>0</v>
      </c>
      <c r="V417" s="115">
        <v>0</v>
      </c>
      <c r="W417" s="115">
        <v>0</v>
      </c>
      <c r="X417" s="115">
        <v>0</v>
      </c>
      <c r="Y417" s="115">
        <v>0</v>
      </c>
      <c r="Z417" s="115">
        <v>0</v>
      </c>
      <c r="AA417" s="115">
        <v>0</v>
      </c>
      <c r="AB417" s="115">
        <v>0</v>
      </c>
      <c r="AC417" s="115">
        <v>0</v>
      </c>
      <c r="AD417" s="115">
        <v>0</v>
      </c>
      <c r="AE417" s="115">
        <v>0</v>
      </c>
      <c r="AF417" s="115">
        <v>0</v>
      </c>
      <c r="AG417" s="115">
        <v>0</v>
      </c>
      <c r="AH417" s="115">
        <v>0</v>
      </c>
      <c r="AI417" s="115">
        <v>0</v>
      </c>
      <c r="AJ417" s="115">
        <v>0</v>
      </c>
      <c r="AK417" s="115">
        <v>0</v>
      </c>
      <c r="AL417" s="115">
        <v>0</v>
      </c>
      <c r="AM417" s="115">
        <v>0</v>
      </c>
      <c r="AN417" s="115">
        <v>0</v>
      </c>
      <c r="AO417" s="115">
        <v>0</v>
      </c>
      <c r="AP417" s="115">
        <v>0</v>
      </c>
      <c r="AQ417" s="115">
        <v>0</v>
      </c>
      <c r="AR417" s="115">
        <v>0</v>
      </c>
      <c r="AS417" s="115">
        <v>0</v>
      </c>
      <c r="AT417" s="115">
        <v>0</v>
      </c>
      <c r="AU417" s="115">
        <v>0</v>
      </c>
      <c r="AV417" s="115">
        <v>0</v>
      </c>
      <c r="AW417" s="115">
        <v>0</v>
      </c>
      <c r="AX417" s="115">
        <v>0</v>
      </c>
      <c r="AY417" s="115">
        <v>0</v>
      </c>
      <c r="AZ417" s="115">
        <v>0</v>
      </c>
      <c r="BA417" s="115">
        <v>0</v>
      </c>
      <c r="BB417" s="115">
        <v>0</v>
      </c>
      <c r="BC417" s="115">
        <v>0</v>
      </c>
      <c r="BD417" s="115">
        <v>0</v>
      </c>
      <c r="BE417" s="115">
        <v>0</v>
      </c>
      <c r="BF417" s="115">
        <v>0</v>
      </c>
      <c r="BG417" s="115">
        <v>0</v>
      </c>
      <c r="BH417" s="115">
        <v>0</v>
      </c>
      <c r="BI417" s="115">
        <v>0</v>
      </c>
      <c r="BJ417" s="115">
        <v>0</v>
      </c>
      <c r="BK417" s="115">
        <v>0</v>
      </c>
      <c r="BL417" s="115">
        <v>0</v>
      </c>
      <c r="BM417" s="115">
        <v>0</v>
      </c>
      <c r="BN417" s="115">
        <v>0</v>
      </c>
      <c r="BO417" s="115">
        <v>0</v>
      </c>
      <c r="BP417" s="115">
        <v>0</v>
      </c>
      <c r="BQ417" s="115">
        <v>0</v>
      </c>
      <c r="BR417" s="115">
        <v>0</v>
      </c>
      <c r="BS417" s="115">
        <v>0</v>
      </c>
      <c r="BT417" s="115">
        <v>0</v>
      </c>
      <c r="BU417" s="115">
        <v>0</v>
      </c>
      <c r="BV417" s="115">
        <v>0</v>
      </c>
      <c r="BW417" s="115">
        <v>0</v>
      </c>
      <c r="BX417" s="115">
        <v>0</v>
      </c>
      <c r="BY417" s="115">
        <v>0</v>
      </c>
      <c r="BZ417" s="115">
        <v>0</v>
      </c>
      <c r="CA417" s="115">
        <v>0</v>
      </c>
      <c r="CB417" s="115">
        <v>0</v>
      </c>
      <c r="CC417" s="115">
        <v>0</v>
      </c>
      <c r="CD417" s="115">
        <v>0</v>
      </c>
      <c r="CE417" s="115">
        <v>0</v>
      </c>
      <c r="CF417" s="115">
        <v>0</v>
      </c>
      <c r="CG417" s="115">
        <v>0</v>
      </c>
      <c r="CH417" s="115">
        <v>0</v>
      </c>
      <c r="CI417" s="115">
        <v>0</v>
      </c>
      <c r="CJ417" s="115">
        <v>0</v>
      </c>
      <c r="CK417" s="115">
        <v>0</v>
      </c>
      <c r="CL417" s="115">
        <v>0</v>
      </c>
      <c r="CM417" s="115">
        <v>0</v>
      </c>
      <c r="CN417" s="115">
        <v>0</v>
      </c>
      <c r="CO417" s="115">
        <v>0</v>
      </c>
      <c r="CP417" s="115">
        <v>0</v>
      </c>
      <c r="CQ417" s="115">
        <v>0</v>
      </c>
      <c r="CR417" s="115">
        <v>0</v>
      </c>
      <c r="CS417" s="115">
        <v>0</v>
      </c>
      <c r="CT417" s="115">
        <v>0</v>
      </c>
      <c r="CU417" s="115">
        <v>0</v>
      </c>
      <c r="CV417" s="115">
        <v>0</v>
      </c>
      <c r="CW417" s="115">
        <v>0</v>
      </c>
      <c r="CX417" s="115">
        <v>0</v>
      </c>
      <c r="CY417" s="115">
        <v>0</v>
      </c>
      <c r="CZ417" s="115">
        <v>0</v>
      </c>
      <c r="DA417" s="115">
        <v>0</v>
      </c>
      <c r="DB417" s="115">
        <v>0</v>
      </c>
      <c r="DC417" s="115">
        <v>0</v>
      </c>
      <c r="DD417" s="115">
        <v>0</v>
      </c>
      <c r="DE417" s="115">
        <v>0</v>
      </c>
      <c r="DF417" s="115">
        <v>0</v>
      </c>
      <c r="DG417" s="115">
        <v>0</v>
      </c>
      <c r="DH417" s="115">
        <v>0</v>
      </c>
      <c r="DI417" s="115">
        <v>0</v>
      </c>
      <c r="DJ417" s="115">
        <v>0</v>
      </c>
      <c r="DK417" s="115">
        <v>0</v>
      </c>
      <c r="DL417" s="115">
        <v>0</v>
      </c>
      <c r="DM417" s="115">
        <v>0</v>
      </c>
      <c r="DN417" s="115">
        <v>0</v>
      </c>
      <c r="DO417" s="115">
        <v>0</v>
      </c>
      <c r="DP417" s="115">
        <v>0</v>
      </c>
      <c r="DQ417" s="115">
        <v>0</v>
      </c>
      <c r="DR417" s="115">
        <v>0</v>
      </c>
      <c r="DS417" s="115">
        <v>0</v>
      </c>
      <c r="DT417" s="115">
        <v>0</v>
      </c>
      <c r="DU417" s="115">
        <v>0</v>
      </c>
      <c r="DV417" s="115">
        <v>0</v>
      </c>
      <c r="DW417" s="115">
        <v>0</v>
      </c>
      <c r="DX417" s="115">
        <v>0</v>
      </c>
      <c r="DY417" s="115">
        <v>0</v>
      </c>
    </row>
    <row r="418" spans="3:129">
      <c r="C418" s="115">
        <v>2012</v>
      </c>
      <c r="D418" s="115">
        <v>6</v>
      </c>
      <c r="E418" s="115">
        <v>0</v>
      </c>
      <c r="F418" s="115">
        <v>0</v>
      </c>
      <c r="G418" s="115">
        <v>0</v>
      </c>
      <c r="H418" s="115">
        <v>0</v>
      </c>
      <c r="I418" s="115">
        <v>0</v>
      </c>
      <c r="J418" s="115">
        <f>((VLOOKUP('T1-Inputs'!$D26,'Project emissions'!$B$4:$E$8,3))+(VLOOKUP('T1-Inputs'!$D26,'Project emissions'!$B$4:$E$8,4)))*($D37+$D164)</f>
        <v>0</v>
      </c>
      <c r="K418" s="115">
        <v>0</v>
      </c>
      <c r="L418" s="115">
        <v>0</v>
      </c>
      <c r="M418" s="115">
        <v>0</v>
      </c>
      <c r="N418" s="115">
        <v>0</v>
      </c>
      <c r="O418" s="115">
        <v>0</v>
      </c>
      <c r="P418" s="115">
        <v>0</v>
      </c>
      <c r="Q418" s="115">
        <v>0</v>
      </c>
      <c r="R418" s="115">
        <v>0</v>
      </c>
      <c r="S418" s="115">
        <v>0</v>
      </c>
      <c r="T418" s="115">
        <v>0</v>
      </c>
      <c r="U418" s="115">
        <v>0</v>
      </c>
      <c r="V418" s="115">
        <v>0</v>
      </c>
      <c r="W418" s="115">
        <v>0</v>
      </c>
      <c r="X418" s="115">
        <v>0</v>
      </c>
      <c r="Y418" s="115">
        <v>0</v>
      </c>
      <c r="Z418" s="115">
        <v>0</v>
      </c>
      <c r="AA418" s="115">
        <v>0</v>
      </c>
      <c r="AB418" s="115">
        <v>0</v>
      </c>
      <c r="AC418" s="115">
        <v>0</v>
      </c>
      <c r="AD418" s="115">
        <v>0</v>
      </c>
      <c r="AE418" s="115">
        <v>0</v>
      </c>
      <c r="AF418" s="115">
        <v>0</v>
      </c>
      <c r="AG418" s="115">
        <v>0</v>
      </c>
      <c r="AH418" s="115">
        <v>0</v>
      </c>
      <c r="AI418" s="115">
        <v>0</v>
      </c>
      <c r="AJ418" s="115">
        <v>0</v>
      </c>
      <c r="AK418" s="115">
        <v>0</v>
      </c>
      <c r="AL418" s="115">
        <v>0</v>
      </c>
      <c r="AM418" s="115">
        <v>0</v>
      </c>
      <c r="AN418" s="115">
        <v>0</v>
      </c>
      <c r="AO418" s="115">
        <v>0</v>
      </c>
      <c r="AP418" s="115">
        <v>0</v>
      </c>
      <c r="AQ418" s="115">
        <v>0</v>
      </c>
      <c r="AR418" s="115">
        <v>0</v>
      </c>
      <c r="AS418" s="115">
        <v>0</v>
      </c>
      <c r="AT418" s="115">
        <v>0</v>
      </c>
      <c r="AU418" s="115">
        <v>0</v>
      </c>
      <c r="AV418" s="115">
        <v>0</v>
      </c>
      <c r="AW418" s="115">
        <v>0</v>
      </c>
      <c r="AX418" s="115">
        <v>0</v>
      </c>
      <c r="AY418" s="115">
        <v>0</v>
      </c>
      <c r="AZ418" s="115">
        <v>0</v>
      </c>
      <c r="BA418" s="115">
        <v>0</v>
      </c>
      <c r="BB418" s="115">
        <v>0</v>
      </c>
      <c r="BC418" s="115">
        <v>0</v>
      </c>
      <c r="BD418" s="115">
        <v>0</v>
      </c>
      <c r="BE418" s="115">
        <v>0</v>
      </c>
      <c r="BF418" s="115">
        <v>0</v>
      </c>
      <c r="BG418" s="115">
        <v>0</v>
      </c>
      <c r="BH418" s="115">
        <v>0</v>
      </c>
      <c r="BI418" s="115">
        <v>0</v>
      </c>
      <c r="BJ418" s="115">
        <v>0</v>
      </c>
      <c r="BK418" s="115">
        <v>0</v>
      </c>
      <c r="BL418" s="115">
        <v>0</v>
      </c>
      <c r="BM418" s="115">
        <v>0</v>
      </c>
      <c r="BN418" s="115">
        <v>0</v>
      </c>
      <c r="BO418" s="115">
        <v>0</v>
      </c>
      <c r="BP418" s="115">
        <v>0</v>
      </c>
      <c r="BQ418" s="115">
        <v>0</v>
      </c>
      <c r="BR418" s="115">
        <v>0</v>
      </c>
      <c r="BS418" s="115">
        <v>0</v>
      </c>
      <c r="BT418" s="115">
        <v>0</v>
      </c>
      <c r="BU418" s="115">
        <v>0</v>
      </c>
      <c r="BV418" s="115">
        <v>0</v>
      </c>
      <c r="BW418" s="115">
        <v>0</v>
      </c>
      <c r="BX418" s="115">
        <v>0</v>
      </c>
      <c r="BY418" s="115">
        <v>0</v>
      </c>
      <c r="BZ418" s="115">
        <v>0</v>
      </c>
      <c r="CA418" s="115">
        <v>0</v>
      </c>
      <c r="CB418" s="115">
        <v>0</v>
      </c>
      <c r="CC418" s="115">
        <v>0</v>
      </c>
      <c r="CD418" s="115">
        <v>0</v>
      </c>
      <c r="CE418" s="115">
        <v>0</v>
      </c>
      <c r="CF418" s="115">
        <v>0</v>
      </c>
      <c r="CG418" s="115">
        <v>0</v>
      </c>
      <c r="CH418" s="115">
        <v>0</v>
      </c>
      <c r="CI418" s="115">
        <v>0</v>
      </c>
      <c r="CJ418" s="115">
        <v>0</v>
      </c>
      <c r="CK418" s="115">
        <v>0</v>
      </c>
      <c r="CL418" s="115">
        <v>0</v>
      </c>
      <c r="CM418" s="115">
        <v>0</v>
      </c>
      <c r="CN418" s="115">
        <v>0</v>
      </c>
      <c r="CO418" s="115">
        <v>0</v>
      </c>
      <c r="CP418" s="115">
        <v>0</v>
      </c>
      <c r="CQ418" s="115">
        <v>0</v>
      </c>
      <c r="CR418" s="115">
        <v>0</v>
      </c>
      <c r="CS418" s="115">
        <v>0</v>
      </c>
      <c r="CT418" s="115">
        <v>0</v>
      </c>
      <c r="CU418" s="115">
        <v>0</v>
      </c>
      <c r="CV418" s="115">
        <v>0</v>
      </c>
      <c r="CW418" s="115">
        <v>0</v>
      </c>
      <c r="CX418" s="115">
        <v>0</v>
      </c>
      <c r="CY418" s="115">
        <v>0</v>
      </c>
      <c r="CZ418" s="115">
        <v>0</v>
      </c>
      <c r="DA418" s="115">
        <v>0</v>
      </c>
      <c r="DB418" s="115">
        <v>0</v>
      </c>
      <c r="DC418" s="115">
        <v>0</v>
      </c>
      <c r="DD418" s="115">
        <v>0</v>
      </c>
      <c r="DE418" s="115">
        <v>0</v>
      </c>
      <c r="DF418" s="115">
        <v>0</v>
      </c>
      <c r="DG418" s="115">
        <v>0</v>
      </c>
      <c r="DH418" s="115">
        <v>0</v>
      </c>
      <c r="DI418" s="115">
        <v>0</v>
      </c>
      <c r="DJ418" s="115">
        <v>0</v>
      </c>
      <c r="DK418" s="115">
        <v>0</v>
      </c>
      <c r="DL418" s="115">
        <v>0</v>
      </c>
      <c r="DM418" s="115">
        <v>0</v>
      </c>
      <c r="DN418" s="115">
        <v>0</v>
      </c>
      <c r="DO418" s="115">
        <v>0</v>
      </c>
      <c r="DP418" s="115">
        <v>0</v>
      </c>
      <c r="DQ418" s="115">
        <v>0</v>
      </c>
      <c r="DR418" s="115">
        <v>0</v>
      </c>
      <c r="DS418" s="115">
        <v>0</v>
      </c>
      <c r="DT418" s="115">
        <v>0</v>
      </c>
      <c r="DU418" s="115">
        <v>0</v>
      </c>
      <c r="DV418" s="115">
        <v>0</v>
      </c>
      <c r="DW418" s="115">
        <v>0</v>
      </c>
      <c r="DX418" s="115">
        <v>0</v>
      </c>
      <c r="DY418" s="115">
        <v>0</v>
      </c>
    </row>
    <row r="419" spans="3:129">
      <c r="C419" s="115">
        <v>2013</v>
      </c>
      <c r="D419" s="115">
        <v>7</v>
      </c>
      <c r="E419" s="115">
        <v>0</v>
      </c>
      <c r="F419" s="115">
        <v>0</v>
      </c>
      <c r="G419" s="115">
        <v>0</v>
      </c>
      <c r="H419" s="115">
        <v>0</v>
      </c>
      <c r="I419" s="115">
        <v>0</v>
      </c>
      <c r="J419" s="115">
        <v>0</v>
      </c>
      <c r="K419" s="115">
        <f>((VLOOKUP('T1-Inputs'!$D27,'Project emissions'!$B$4:$E$8,3))+(VLOOKUP('T1-Inputs'!$D27,'Project emissions'!$B$4:$E$8,4)))*($D38+$D165)</f>
        <v>0</v>
      </c>
      <c r="L419" s="115">
        <v>0</v>
      </c>
      <c r="M419" s="115">
        <v>0</v>
      </c>
      <c r="N419" s="115">
        <v>0</v>
      </c>
      <c r="O419" s="115">
        <v>0</v>
      </c>
      <c r="P419" s="115">
        <v>0</v>
      </c>
      <c r="Q419" s="115">
        <v>0</v>
      </c>
      <c r="R419" s="115">
        <v>0</v>
      </c>
      <c r="S419" s="115">
        <v>0</v>
      </c>
      <c r="T419" s="115">
        <v>0</v>
      </c>
      <c r="U419" s="115">
        <v>0</v>
      </c>
      <c r="V419" s="115">
        <v>0</v>
      </c>
      <c r="W419" s="115">
        <v>0</v>
      </c>
      <c r="X419" s="115">
        <v>0</v>
      </c>
      <c r="Y419" s="115">
        <v>0</v>
      </c>
      <c r="Z419" s="115">
        <v>0</v>
      </c>
      <c r="AA419" s="115">
        <v>0</v>
      </c>
      <c r="AB419" s="115">
        <v>0</v>
      </c>
      <c r="AC419" s="115">
        <v>0</v>
      </c>
      <c r="AD419" s="115">
        <v>0</v>
      </c>
      <c r="AE419" s="115">
        <v>0</v>
      </c>
      <c r="AF419" s="115">
        <v>0</v>
      </c>
      <c r="AG419" s="115">
        <v>0</v>
      </c>
      <c r="AH419" s="115">
        <v>0</v>
      </c>
      <c r="AI419" s="115">
        <v>0</v>
      </c>
      <c r="AJ419" s="115">
        <v>0</v>
      </c>
      <c r="AK419" s="115">
        <v>0</v>
      </c>
      <c r="AL419" s="115">
        <v>0</v>
      </c>
      <c r="AM419" s="115">
        <v>0</v>
      </c>
      <c r="AN419" s="115">
        <v>0</v>
      </c>
      <c r="AO419" s="115">
        <v>0</v>
      </c>
      <c r="AP419" s="115">
        <v>0</v>
      </c>
      <c r="AQ419" s="115">
        <v>0</v>
      </c>
      <c r="AR419" s="115">
        <v>0</v>
      </c>
      <c r="AS419" s="115">
        <v>0</v>
      </c>
      <c r="AT419" s="115">
        <v>0</v>
      </c>
      <c r="AU419" s="115">
        <v>0</v>
      </c>
      <c r="AV419" s="115">
        <v>0</v>
      </c>
      <c r="AW419" s="115">
        <v>0</v>
      </c>
      <c r="AX419" s="115">
        <v>0</v>
      </c>
      <c r="AY419" s="115">
        <v>0</v>
      </c>
      <c r="AZ419" s="115">
        <v>0</v>
      </c>
      <c r="BA419" s="115">
        <v>0</v>
      </c>
      <c r="BB419" s="115">
        <v>0</v>
      </c>
      <c r="BC419" s="115">
        <v>0</v>
      </c>
      <c r="BD419" s="115">
        <v>0</v>
      </c>
      <c r="BE419" s="115">
        <v>0</v>
      </c>
      <c r="BF419" s="115">
        <v>0</v>
      </c>
      <c r="BG419" s="115">
        <v>0</v>
      </c>
      <c r="BH419" s="115">
        <v>0</v>
      </c>
      <c r="BI419" s="115">
        <v>0</v>
      </c>
      <c r="BJ419" s="115">
        <v>0</v>
      </c>
      <c r="BK419" s="115">
        <v>0</v>
      </c>
      <c r="BL419" s="115">
        <v>0</v>
      </c>
      <c r="BM419" s="115">
        <v>0</v>
      </c>
      <c r="BN419" s="115">
        <v>0</v>
      </c>
      <c r="BO419" s="115">
        <v>0</v>
      </c>
      <c r="BP419" s="115">
        <v>0</v>
      </c>
      <c r="BQ419" s="115">
        <v>0</v>
      </c>
      <c r="BR419" s="115">
        <v>0</v>
      </c>
      <c r="BS419" s="115">
        <v>0</v>
      </c>
      <c r="BT419" s="115">
        <v>0</v>
      </c>
      <c r="BU419" s="115">
        <v>0</v>
      </c>
      <c r="BV419" s="115">
        <v>0</v>
      </c>
      <c r="BW419" s="115">
        <v>0</v>
      </c>
      <c r="BX419" s="115">
        <v>0</v>
      </c>
      <c r="BY419" s="115">
        <v>0</v>
      </c>
      <c r="BZ419" s="115">
        <v>0</v>
      </c>
      <c r="CA419" s="115">
        <v>0</v>
      </c>
      <c r="CB419" s="115">
        <v>0</v>
      </c>
      <c r="CC419" s="115">
        <v>0</v>
      </c>
      <c r="CD419" s="115">
        <v>0</v>
      </c>
      <c r="CE419" s="115">
        <v>0</v>
      </c>
      <c r="CF419" s="115">
        <v>0</v>
      </c>
      <c r="CG419" s="115">
        <v>0</v>
      </c>
      <c r="CH419" s="115">
        <v>0</v>
      </c>
      <c r="CI419" s="115">
        <v>0</v>
      </c>
      <c r="CJ419" s="115">
        <v>0</v>
      </c>
      <c r="CK419" s="115">
        <v>0</v>
      </c>
      <c r="CL419" s="115">
        <v>0</v>
      </c>
      <c r="CM419" s="115">
        <v>0</v>
      </c>
      <c r="CN419" s="115">
        <v>0</v>
      </c>
      <c r="CO419" s="115">
        <v>0</v>
      </c>
      <c r="CP419" s="115">
        <v>0</v>
      </c>
      <c r="CQ419" s="115">
        <v>0</v>
      </c>
      <c r="CR419" s="115">
        <v>0</v>
      </c>
      <c r="CS419" s="115">
        <v>0</v>
      </c>
      <c r="CT419" s="115">
        <v>0</v>
      </c>
      <c r="CU419" s="115">
        <v>0</v>
      </c>
      <c r="CV419" s="115">
        <v>0</v>
      </c>
      <c r="CW419" s="115">
        <v>0</v>
      </c>
      <c r="CX419" s="115">
        <v>0</v>
      </c>
      <c r="CY419" s="115">
        <v>0</v>
      </c>
      <c r="CZ419" s="115">
        <v>0</v>
      </c>
      <c r="DA419" s="115">
        <v>0</v>
      </c>
      <c r="DB419" s="115">
        <v>0</v>
      </c>
      <c r="DC419" s="115">
        <v>0</v>
      </c>
      <c r="DD419" s="115">
        <v>0</v>
      </c>
      <c r="DE419" s="115">
        <v>0</v>
      </c>
      <c r="DF419" s="115">
        <v>0</v>
      </c>
      <c r="DG419" s="115">
        <v>0</v>
      </c>
      <c r="DH419" s="115">
        <v>0</v>
      </c>
      <c r="DI419" s="115">
        <v>0</v>
      </c>
      <c r="DJ419" s="115">
        <v>0</v>
      </c>
      <c r="DK419" s="115">
        <v>0</v>
      </c>
      <c r="DL419" s="115">
        <v>0</v>
      </c>
      <c r="DM419" s="115">
        <v>0</v>
      </c>
      <c r="DN419" s="115">
        <v>0</v>
      </c>
      <c r="DO419" s="115">
        <v>0</v>
      </c>
      <c r="DP419" s="115">
        <v>0</v>
      </c>
      <c r="DQ419" s="115">
        <v>0</v>
      </c>
      <c r="DR419" s="115">
        <v>0</v>
      </c>
      <c r="DS419" s="115">
        <v>0</v>
      </c>
      <c r="DT419" s="115">
        <v>0</v>
      </c>
      <c r="DU419" s="115">
        <v>0</v>
      </c>
      <c r="DV419" s="115">
        <v>0</v>
      </c>
      <c r="DW419" s="115">
        <v>0</v>
      </c>
      <c r="DX419" s="115">
        <v>0</v>
      </c>
      <c r="DY419" s="115">
        <v>0</v>
      </c>
    </row>
    <row r="420" spans="3:129">
      <c r="C420" s="115">
        <v>2014</v>
      </c>
      <c r="D420" s="115">
        <v>8</v>
      </c>
      <c r="E420" s="115">
        <v>0</v>
      </c>
      <c r="F420" s="115">
        <v>0</v>
      </c>
      <c r="G420" s="115">
        <v>0</v>
      </c>
      <c r="H420" s="115">
        <v>0</v>
      </c>
      <c r="I420" s="115">
        <v>0</v>
      </c>
      <c r="J420" s="115">
        <v>0</v>
      </c>
      <c r="K420" s="115">
        <v>0</v>
      </c>
      <c r="L420" s="115">
        <f>((VLOOKUP('T1-Inputs'!$D28,'Project emissions'!$B$4:$E$8,3))+(VLOOKUP('T1-Inputs'!$D28,'Project emissions'!$B$4:$E$8,4)))*($D39+$D166)</f>
        <v>0</v>
      </c>
      <c r="M420" s="115">
        <v>0</v>
      </c>
      <c r="N420" s="115">
        <v>0</v>
      </c>
      <c r="O420" s="115">
        <v>0</v>
      </c>
      <c r="P420" s="115">
        <v>0</v>
      </c>
      <c r="Q420" s="115">
        <v>0</v>
      </c>
      <c r="R420" s="115">
        <v>0</v>
      </c>
      <c r="S420" s="115">
        <v>0</v>
      </c>
      <c r="T420" s="115">
        <v>0</v>
      </c>
      <c r="U420" s="115">
        <v>0</v>
      </c>
      <c r="V420" s="115">
        <v>0</v>
      </c>
      <c r="W420" s="115">
        <v>0</v>
      </c>
      <c r="X420" s="115">
        <v>0</v>
      </c>
      <c r="Y420" s="115">
        <v>0</v>
      </c>
      <c r="Z420" s="115">
        <v>0</v>
      </c>
      <c r="AA420" s="115">
        <v>0</v>
      </c>
      <c r="AB420" s="115">
        <v>0</v>
      </c>
      <c r="AC420" s="115">
        <v>0</v>
      </c>
      <c r="AD420" s="115">
        <v>0</v>
      </c>
      <c r="AE420" s="115">
        <v>0</v>
      </c>
      <c r="AF420" s="115">
        <v>0</v>
      </c>
      <c r="AG420" s="115">
        <v>0</v>
      </c>
      <c r="AH420" s="115">
        <v>0</v>
      </c>
      <c r="AI420" s="115">
        <v>0</v>
      </c>
      <c r="AJ420" s="115">
        <v>0</v>
      </c>
      <c r="AK420" s="115">
        <v>0</v>
      </c>
      <c r="AL420" s="115">
        <v>0</v>
      </c>
      <c r="AM420" s="115">
        <v>0</v>
      </c>
      <c r="AN420" s="115">
        <v>0</v>
      </c>
      <c r="AO420" s="115">
        <v>0</v>
      </c>
      <c r="AP420" s="115">
        <v>0</v>
      </c>
      <c r="AQ420" s="115">
        <v>0</v>
      </c>
      <c r="AR420" s="115">
        <v>0</v>
      </c>
      <c r="AS420" s="115">
        <v>0</v>
      </c>
      <c r="AT420" s="115">
        <v>0</v>
      </c>
      <c r="AU420" s="115">
        <v>0</v>
      </c>
      <c r="AV420" s="115">
        <v>0</v>
      </c>
      <c r="AW420" s="115">
        <v>0</v>
      </c>
      <c r="AX420" s="115">
        <v>0</v>
      </c>
      <c r="AY420" s="115">
        <v>0</v>
      </c>
      <c r="AZ420" s="115">
        <v>0</v>
      </c>
      <c r="BA420" s="115">
        <v>0</v>
      </c>
      <c r="BB420" s="115">
        <v>0</v>
      </c>
      <c r="BC420" s="115">
        <v>0</v>
      </c>
      <c r="BD420" s="115">
        <v>0</v>
      </c>
      <c r="BE420" s="115">
        <v>0</v>
      </c>
      <c r="BF420" s="115">
        <v>0</v>
      </c>
      <c r="BG420" s="115">
        <v>0</v>
      </c>
      <c r="BH420" s="115">
        <v>0</v>
      </c>
      <c r="BI420" s="115">
        <v>0</v>
      </c>
      <c r="BJ420" s="115">
        <v>0</v>
      </c>
      <c r="BK420" s="115">
        <v>0</v>
      </c>
      <c r="BL420" s="115">
        <v>0</v>
      </c>
      <c r="BM420" s="115">
        <v>0</v>
      </c>
      <c r="BN420" s="115">
        <v>0</v>
      </c>
      <c r="BO420" s="115">
        <v>0</v>
      </c>
      <c r="BP420" s="115">
        <v>0</v>
      </c>
      <c r="BQ420" s="115">
        <v>0</v>
      </c>
      <c r="BR420" s="115">
        <v>0</v>
      </c>
      <c r="BS420" s="115">
        <v>0</v>
      </c>
      <c r="BT420" s="115">
        <v>0</v>
      </c>
      <c r="BU420" s="115">
        <v>0</v>
      </c>
      <c r="BV420" s="115">
        <v>0</v>
      </c>
      <c r="BW420" s="115">
        <v>0</v>
      </c>
      <c r="BX420" s="115">
        <v>0</v>
      </c>
      <c r="BY420" s="115">
        <v>0</v>
      </c>
      <c r="BZ420" s="115">
        <v>0</v>
      </c>
      <c r="CA420" s="115">
        <v>0</v>
      </c>
      <c r="CB420" s="115">
        <v>0</v>
      </c>
      <c r="CC420" s="115">
        <v>0</v>
      </c>
      <c r="CD420" s="115">
        <v>0</v>
      </c>
      <c r="CE420" s="115">
        <v>0</v>
      </c>
      <c r="CF420" s="115">
        <v>0</v>
      </c>
      <c r="CG420" s="115">
        <v>0</v>
      </c>
      <c r="CH420" s="115">
        <v>0</v>
      </c>
      <c r="CI420" s="115">
        <v>0</v>
      </c>
      <c r="CJ420" s="115">
        <v>0</v>
      </c>
      <c r="CK420" s="115">
        <v>0</v>
      </c>
      <c r="CL420" s="115">
        <v>0</v>
      </c>
      <c r="CM420" s="115">
        <v>0</v>
      </c>
      <c r="CN420" s="115">
        <v>0</v>
      </c>
      <c r="CO420" s="115">
        <v>0</v>
      </c>
      <c r="CP420" s="115">
        <v>0</v>
      </c>
      <c r="CQ420" s="115">
        <v>0</v>
      </c>
      <c r="CR420" s="115">
        <v>0</v>
      </c>
      <c r="CS420" s="115">
        <v>0</v>
      </c>
      <c r="CT420" s="115">
        <v>0</v>
      </c>
      <c r="CU420" s="115">
        <v>0</v>
      </c>
      <c r="CV420" s="115">
        <v>0</v>
      </c>
      <c r="CW420" s="115">
        <v>0</v>
      </c>
      <c r="CX420" s="115">
        <v>0</v>
      </c>
      <c r="CY420" s="115">
        <v>0</v>
      </c>
      <c r="CZ420" s="115">
        <v>0</v>
      </c>
      <c r="DA420" s="115">
        <v>0</v>
      </c>
      <c r="DB420" s="115">
        <v>0</v>
      </c>
      <c r="DC420" s="115">
        <v>0</v>
      </c>
      <c r="DD420" s="115">
        <v>0</v>
      </c>
      <c r="DE420" s="115">
        <v>0</v>
      </c>
      <c r="DF420" s="115">
        <v>0</v>
      </c>
      <c r="DG420" s="115">
        <v>0</v>
      </c>
      <c r="DH420" s="115">
        <v>0</v>
      </c>
      <c r="DI420" s="115">
        <v>0</v>
      </c>
      <c r="DJ420" s="115">
        <v>0</v>
      </c>
      <c r="DK420" s="115">
        <v>0</v>
      </c>
      <c r="DL420" s="115">
        <v>0</v>
      </c>
      <c r="DM420" s="115">
        <v>0</v>
      </c>
      <c r="DN420" s="115">
        <v>0</v>
      </c>
      <c r="DO420" s="115">
        <v>0</v>
      </c>
      <c r="DP420" s="115">
        <v>0</v>
      </c>
      <c r="DQ420" s="115">
        <v>0</v>
      </c>
      <c r="DR420" s="115">
        <v>0</v>
      </c>
      <c r="DS420" s="115">
        <v>0</v>
      </c>
      <c r="DT420" s="115">
        <v>0</v>
      </c>
      <c r="DU420" s="115">
        <v>0</v>
      </c>
      <c r="DV420" s="115">
        <v>0</v>
      </c>
      <c r="DW420" s="115">
        <v>0</v>
      </c>
      <c r="DX420" s="115">
        <v>0</v>
      </c>
      <c r="DY420" s="115">
        <v>0</v>
      </c>
    </row>
    <row r="421" spans="3:129">
      <c r="C421" s="115">
        <v>2015</v>
      </c>
      <c r="D421" s="115">
        <v>9</v>
      </c>
      <c r="E421" s="115">
        <v>0</v>
      </c>
      <c r="F421" s="115">
        <v>0</v>
      </c>
      <c r="G421" s="115">
        <v>0</v>
      </c>
      <c r="H421" s="115">
        <v>0</v>
      </c>
      <c r="I421" s="115">
        <v>0</v>
      </c>
      <c r="J421" s="115">
        <v>0</v>
      </c>
      <c r="K421" s="115">
        <v>0</v>
      </c>
      <c r="L421" s="115">
        <v>0</v>
      </c>
      <c r="M421" s="115">
        <f>((VLOOKUP('T1-Inputs'!$D29,'Project emissions'!$B$4:$E$8,3))+(VLOOKUP('T1-Inputs'!$D29,'Project emissions'!$B$4:$E$8,4)))*($D40+$D167)</f>
        <v>0</v>
      </c>
      <c r="N421" s="115">
        <v>0</v>
      </c>
      <c r="O421" s="115">
        <v>0</v>
      </c>
      <c r="P421" s="115">
        <v>0</v>
      </c>
      <c r="Q421" s="115">
        <v>0</v>
      </c>
      <c r="R421" s="115">
        <v>0</v>
      </c>
      <c r="S421" s="115">
        <v>0</v>
      </c>
      <c r="T421" s="115">
        <v>0</v>
      </c>
      <c r="U421" s="115">
        <v>0</v>
      </c>
      <c r="V421" s="115">
        <v>0</v>
      </c>
      <c r="W421" s="115">
        <v>0</v>
      </c>
      <c r="X421" s="115">
        <v>0</v>
      </c>
      <c r="Y421" s="115">
        <v>0</v>
      </c>
      <c r="Z421" s="115">
        <v>0</v>
      </c>
      <c r="AA421" s="115">
        <v>0</v>
      </c>
      <c r="AB421" s="115">
        <v>0</v>
      </c>
      <c r="AC421" s="115">
        <v>0</v>
      </c>
      <c r="AD421" s="115">
        <v>0</v>
      </c>
      <c r="AE421" s="115">
        <v>0</v>
      </c>
      <c r="AF421" s="115">
        <v>0</v>
      </c>
      <c r="AG421" s="115">
        <v>0</v>
      </c>
      <c r="AH421" s="115">
        <v>0</v>
      </c>
      <c r="AI421" s="115">
        <v>0</v>
      </c>
      <c r="AJ421" s="115">
        <v>0</v>
      </c>
      <c r="AK421" s="115">
        <v>0</v>
      </c>
      <c r="AL421" s="115">
        <v>0</v>
      </c>
      <c r="AM421" s="115">
        <v>0</v>
      </c>
      <c r="AN421" s="115">
        <v>0</v>
      </c>
      <c r="AO421" s="115">
        <v>0</v>
      </c>
      <c r="AP421" s="115">
        <v>0</v>
      </c>
      <c r="AQ421" s="115">
        <v>0</v>
      </c>
      <c r="AR421" s="115">
        <v>0</v>
      </c>
      <c r="AS421" s="115">
        <v>0</v>
      </c>
      <c r="AT421" s="115">
        <v>0</v>
      </c>
      <c r="AU421" s="115">
        <v>0</v>
      </c>
      <c r="AV421" s="115">
        <v>0</v>
      </c>
      <c r="AW421" s="115">
        <v>0</v>
      </c>
      <c r="AX421" s="115">
        <v>0</v>
      </c>
      <c r="AY421" s="115">
        <v>0</v>
      </c>
      <c r="AZ421" s="115">
        <v>0</v>
      </c>
      <c r="BA421" s="115">
        <v>0</v>
      </c>
      <c r="BB421" s="115">
        <v>0</v>
      </c>
      <c r="BC421" s="115">
        <v>0</v>
      </c>
      <c r="BD421" s="115">
        <v>0</v>
      </c>
      <c r="BE421" s="115">
        <v>0</v>
      </c>
      <c r="BF421" s="115">
        <v>0</v>
      </c>
      <c r="BG421" s="115">
        <v>0</v>
      </c>
      <c r="BH421" s="115">
        <v>0</v>
      </c>
      <c r="BI421" s="115">
        <v>0</v>
      </c>
      <c r="BJ421" s="115">
        <v>0</v>
      </c>
      <c r="BK421" s="115">
        <v>0</v>
      </c>
      <c r="BL421" s="115">
        <v>0</v>
      </c>
      <c r="BM421" s="115">
        <v>0</v>
      </c>
      <c r="BN421" s="115">
        <v>0</v>
      </c>
      <c r="BO421" s="115">
        <v>0</v>
      </c>
      <c r="BP421" s="115">
        <v>0</v>
      </c>
      <c r="BQ421" s="115">
        <v>0</v>
      </c>
      <c r="BR421" s="115">
        <v>0</v>
      </c>
      <c r="BS421" s="115">
        <v>0</v>
      </c>
      <c r="BT421" s="115">
        <v>0</v>
      </c>
      <c r="BU421" s="115">
        <v>0</v>
      </c>
      <c r="BV421" s="115">
        <v>0</v>
      </c>
      <c r="BW421" s="115">
        <v>0</v>
      </c>
      <c r="BX421" s="115">
        <v>0</v>
      </c>
      <c r="BY421" s="115">
        <v>0</v>
      </c>
      <c r="BZ421" s="115">
        <v>0</v>
      </c>
      <c r="CA421" s="115">
        <v>0</v>
      </c>
      <c r="CB421" s="115">
        <v>0</v>
      </c>
      <c r="CC421" s="115">
        <v>0</v>
      </c>
      <c r="CD421" s="115">
        <v>0</v>
      </c>
      <c r="CE421" s="115">
        <v>0</v>
      </c>
      <c r="CF421" s="115">
        <v>0</v>
      </c>
      <c r="CG421" s="115">
        <v>0</v>
      </c>
      <c r="CH421" s="115">
        <v>0</v>
      </c>
      <c r="CI421" s="115">
        <v>0</v>
      </c>
      <c r="CJ421" s="115">
        <v>0</v>
      </c>
      <c r="CK421" s="115">
        <v>0</v>
      </c>
      <c r="CL421" s="115">
        <v>0</v>
      </c>
      <c r="CM421" s="115">
        <v>0</v>
      </c>
      <c r="CN421" s="115">
        <v>0</v>
      </c>
      <c r="CO421" s="115">
        <v>0</v>
      </c>
      <c r="CP421" s="115">
        <v>0</v>
      </c>
      <c r="CQ421" s="115">
        <v>0</v>
      </c>
      <c r="CR421" s="115">
        <v>0</v>
      </c>
      <c r="CS421" s="115">
        <v>0</v>
      </c>
      <c r="CT421" s="115">
        <v>0</v>
      </c>
      <c r="CU421" s="115">
        <v>0</v>
      </c>
      <c r="CV421" s="115">
        <v>0</v>
      </c>
      <c r="CW421" s="115">
        <v>0</v>
      </c>
      <c r="CX421" s="115">
        <v>0</v>
      </c>
      <c r="CY421" s="115">
        <v>0</v>
      </c>
      <c r="CZ421" s="115">
        <v>0</v>
      </c>
      <c r="DA421" s="115">
        <v>0</v>
      </c>
      <c r="DB421" s="115">
        <v>0</v>
      </c>
      <c r="DC421" s="115">
        <v>0</v>
      </c>
      <c r="DD421" s="115">
        <v>0</v>
      </c>
      <c r="DE421" s="115">
        <v>0</v>
      </c>
      <c r="DF421" s="115">
        <v>0</v>
      </c>
      <c r="DG421" s="115">
        <v>0</v>
      </c>
      <c r="DH421" s="115">
        <v>0</v>
      </c>
      <c r="DI421" s="115">
        <v>0</v>
      </c>
      <c r="DJ421" s="115">
        <v>0</v>
      </c>
      <c r="DK421" s="115">
        <v>0</v>
      </c>
      <c r="DL421" s="115">
        <v>0</v>
      </c>
      <c r="DM421" s="115">
        <v>0</v>
      </c>
      <c r="DN421" s="115">
        <v>0</v>
      </c>
      <c r="DO421" s="115">
        <v>0</v>
      </c>
      <c r="DP421" s="115">
        <v>0</v>
      </c>
      <c r="DQ421" s="115">
        <v>0</v>
      </c>
      <c r="DR421" s="115">
        <v>0</v>
      </c>
      <c r="DS421" s="115">
        <v>0</v>
      </c>
      <c r="DT421" s="115">
        <v>0</v>
      </c>
      <c r="DU421" s="115">
        <v>0</v>
      </c>
      <c r="DV421" s="115">
        <v>0</v>
      </c>
      <c r="DW421" s="115">
        <v>0</v>
      </c>
      <c r="DX421" s="115">
        <v>0</v>
      </c>
      <c r="DY421" s="115">
        <v>0</v>
      </c>
    </row>
    <row r="422" spans="3:129">
      <c r="C422" s="115">
        <v>2016</v>
      </c>
      <c r="D422" s="115">
        <v>10</v>
      </c>
      <c r="E422" s="115">
        <v>0</v>
      </c>
      <c r="F422" s="115">
        <v>0</v>
      </c>
      <c r="G422" s="115">
        <v>0</v>
      </c>
      <c r="H422" s="115">
        <v>0</v>
      </c>
      <c r="I422" s="115">
        <v>0</v>
      </c>
      <c r="J422" s="115">
        <v>0</v>
      </c>
      <c r="K422" s="115">
        <v>0</v>
      </c>
      <c r="L422" s="115">
        <v>0</v>
      </c>
      <c r="M422" s="115">
        <v>0</v>
      </c>
      <c r="N422" s="115">
        <f>((VLOOKUP('T1-Inputs'!$D30,'Project emissions'!$B$4:$E$8,3))+(VLOOKUP('T1-Inputs'!$D30,'Project emissions'!$B$4:$E$8,4)))*($D41+$D168)</f>
        <v>0</v>
      </c>
      <c r="O422" s="115">
        <v>0</v>
      </c>
      <c r="P422" s="115">
        <v>0</v>
      </c>
      <c r="Q422" s="115">
        <v>0</v>
      </c>
      <c r="R422" s="115">
        <v>0</v>
      </c>
      <c r="S422" s="115">
        <v>0</v>
      </c>
      <c r="T422" s="115">
        <v>0</v>
      </c>
      <c r="U422" s="115">
        <v>0</v>
      </c>
      <c r="V422" s="115">
        <v>0</v>
      </c>
      <c r="W422" s="115">
        <v>0</v>
      </c>
      <c r="X422" s="115">
        <v>0</v>
      </c>
      <c r="Y422" s="115">
        <v>0</v>
      </c>
      <c r="Z422" s="115">
        <v>0</v>
      </c>
      <c r="AA422" s="115">
        <v>0</v>
      </c>
      <c r="AB422" s="115">
        <v>0</v>
      </c>
      <c r="AC422" s="115">
        <v>0</v>
      </c>
      <c r="AD422" s="115">
        <v>0</v>
      </c>
      <c r="AE422" s="115">
        <v>0</v>
      </c>
      <c r="AF422" s="115">
        <v>0</v>
      </c>
      <c r="AG422" s="115">
        <v>0</v>
      </c>
      <c r="AH422" s="115">
        <v>0</v>
      </c>
      <c r="AI422" s="115">
        <v>0</v>
      </c>
      <c r="AJ422" s="115">
        <v>0</v>
      </c>
      <c r="AK422" s="115">
        <v>0</v>
      </c>
      <c r="AL422" s="115">
        <v>0</v>
      </c>
      <c r="AM422" s="115">
        <v>0</v>
      </c>
      <c r="AN422" s="115">
        <v>0</v>
      </c>
      <c r="AO422" s="115">
        <v>0</v>
      </c>
      <c r="AP422" s="115">
        <v>0</v>
      </c>
      <c r="AQ422" s="115">
        <v>0</v>
      </c>
      <c r="AR422" s="115">
        <v>0</v>
      </c>
      <c r="AS422" s="115">
        <v>0</v>
      </c>
      <c r="AT422" s="115">
        <v>0</v>
      </c>
      <c r="AU422" s="115">
        <v>0</v>
      </c>
      <c r="AV422" s="115">
        <v>0</v>
      </c>
      <c r="AW422" s="115">
        <v>0</v>
      </c>
      <c r="AX422" s="115">
        <v>0</v>
      </c>
      <c r="AY422" s="115">
        <v>0</v>
      </c>
      <c r="AZ422" s="115">
        <v>0</v>
      </c>
      <c r="BA422" s="115">
        <v>0</v>
      </c>
      <c r="BB422" s="115">
        <v>0</v>
      </c>
      <c r="BC422" s="115">
        <v>0</v>
      </c>
      <c r="BD422" s="115">
        <v>0</v>
      </c>
      <c r="BE422" s="115">
        <v>0</v>
      </c>
      <c r="BF422" s="115">
        <v>0</v>
      </c>
      <c r="BG422" s="115">
        <v>0</v>
      </c>
      <c r="BH422" s="115">
        <v>0</v>
      </c>
      <c r="BI422" s="115">
        <v>0</v>
      </c>
      <c r="BJ422" s="115">
        <v>0</v>
      </c>
      <c r="BK422" s="115">
        <v>0</v>
      </c>
      <c r="BL422" s="115">
        <v>0</v>
      </c>
      <c r="BM422" s="115">
        <v>0</v>
      </c>
      <c r="BN422" s="115">
        <v>0</v>
      </c>
      <c r="BO422" s="115">
        <v>0</v>
      </c>
      <c r="BP422" s="115">
        <v>0</v>
      </c>
      <c r="BQ422" s="115">
        <v>0</v>
      </c>
      <c r="BR422" s="115">
        <v>0</v>
      </c>
      <c r="BS422" s="115">
        <v>0</v>
      </c>
      <c r="BT422" s="115">
        <v>0</v>
      </c>
      <c r="BU422" s="115">
        <v>0</v>
      </c>
      <c r="BV422" s="115">
        <v>0</v>
      </c>
      <c r="BW422" s="115">
        <v>0</v>
      </c>
      <c r="BX422" s="115">
        <v>0</v>
      </c>
      <c r="BY422" s="115">
        <v>0</v>
      </c>
      <c r="BZ422" s="115">
        <v>0</v>
      </c>
      <c r="CA422" s="115">
        <v>0</v>
      </c>
      <c r="CB422" s="115">
        <v>0</v>
      </c>
      <c r="CC422" s="115">
        <v>0</v>
      </c>
      <c r="CD422" s="115">
        <v>0</v>
      </c>
      <c r="CE422" s="115">
        <v>0</v>
      </c>
      <c r="CF422" s="115">
        <v>0</v>
      </c>
      <c r="CG422" s="115">
        <v>0</v>
      </c>
      <c r="CH422" s="115">
        <v>0</v>
      </c>
      <c r="CI422" s="115">
        <v>0</v>
      </c>
      <c r="CJ422" s="115">
        <v>0</v>
      </c>
      <c r="CK422" s="115">
        <v>0</v>
      </c>
      <c r="CL422" s="115">
        <v>0</v>
      </c>
      <c r="CM422" s="115">
        <v>0</v>
      </c>
      <c r="CN422" s="115">
        <v>0</v>
      </c>
      <c r="CO422" s="115">
        <v>0</v>
      </c>
      <c r="CP422" s="115">
        <v>0</v>
      </c>
      <c r="CQ422" s="115">
        <v>0</v>
      </c>
      <c r="CR422" s="115">
        <v>0</v>
      </c>
      <c r="CS422" s="115">
        <v>0</v>
      </c>
      <c r="CT422" s="115">
        <v>0</v>
      </c>
      <c r="CU422" s="115">
        <v>0</v>
      </c>
      <c r="CV422" s="115">
        <v>0</v>
      </c>
      <c r="CW422" s="115">
        <v>0</v>
      </c>
      <c r="CX422" s="115">
        <v>0</v>
      </c>
      <c r="CY422" s="115">
        <v>0</v>
      </c>
      <c r="CZ422" s="115">
        <v>0</v>
      </c>
      <c r="DA422" s="115">
        <v>0</v>
      </c>
      <c r="DB422" s="115">
        <v>0</v>
      </c>
      <c r="DC422" s="115">
        <v>0</v>
      </c>
      <c r="DD422" s="115">
        <v>0</v>
      </c>
      <c r="DE422" s="115">
        <v>0</v>
      </c>
      <c r="DF422" s="115">
        <v>0</v>
      </c>
      <c r="DG422" s="115">
        <v>0</v>
      </c>
      <c r="DH422" s="115">
        <v>0</v>
      </c>
      <c r="DI422" s="115">
        <v>0</v>
      </c>
      <c r="DJ422" s="115">
        <v>0</v>
      </c>
      <c r="DK422" s="115">
        <v>0</v>
      </c>
      <c r="DL422" s="115">
        <v>0</v>
      </c>
      <c r="DM422" s="115">
        <v>0</v>
      </c>
      <c r="DN422" s="115">
        <v>0</v>
      </c>
      <c r="DO422" s="115">
        <v>0</v>
      </c>
      <c r="DP422" s="115">
        <v>0</v>
      </c>
      <c r="DQ422" s="115">
        <v>0</v>
      </c>
      <c r="DR422" s="115">
        <v>0</v>
      </c>
      <c r="DS422" s="115">
        <v>0</v>
      </c>
      <c r="DT422" s="115">
        <v>0</v>
      </c>
      <c r="DU422" s="115">
        <v>0</v>
      </c>
      <c r="DV422" s="115">
        <v>0</v>
      </c>
      <c r="DW422" s="115">
        <v>0</v>
      </c>
      <c r="DX422" s="115">
        <v>0</v>
      </c>
      <c r="DY422" s="115">
        <v>0</v>
      </c>
    </row>
    <row r="423" spans="3:129">
      <c r="C423" s="115">
        <v>2017</v>
      </c>
      <c r="D423" s="115">
        <v>11</v>
      </c>
      <c r="E423" s="115">
        <v>0</v>
      </c>
      <c r="F423" s="115">
        <v>0</v>
      </c>
      <c r="G423" s="115">
        <v>0</v>
      </c>
      <c r="H423" s="115">
        <v>0</v>
      </c>
      <c r="I423" s="115">
        <v>0</v>
      </c>
      <c r="J423" s="115">
        <v>0</v>
      </c>
      <c r="K423" s="115">
        <v>0</v>
      </c>
      <c r="L423" s="115">
        <v>0</v>
      </c>
      <c r="M423" s="115">
        <v>0</v>
      </c>
      <c r="N423" s="115">
        <v>0</v>
      </c>
      <c r="O423" s="115">
        <f>((VLOOKUP('T1-Inputs'!$D31,'Project emissions'!$B$4:$E$8,3))+(VLOOKUP('T1-Inputs'!$D31,'Project emissions'!$B$4:$E$8,4)))*($D42+$D169)</f>
        <v>0</v>
      </c>
      <c r="P423" s="115">
        <v>0</v>
      </c>
      <c r="Q423" s="115">
        <v>0</v>
      </c>
      <c r="R423" s="115">
        <v>0</v>
      </c>
      <c r="S423" s="115">
        <v>0</v>
      </c>
      <c r="T423" s="115">
        <v>0</v>
      </c>
      <c r="U423" s="115">
        <v>0</v>
      </c>
      <c r="V423" s="115">
        <v>0</v>
      </c>
      <c r="W423" s="115">
        <v>0</v>
      </c>
      <c r="X423" s="115">
        <v>0</v>
      </c>
      <c r="Y423" s="115">
        <v>0</v>
      </c>
      <c r="Z423" s="115">
        <v>0</v>
      </c>
      <c r="AA423" s="115">
        <v>0</v>
      </c>
      <c r="AB423" s="115">
        <v>0</v>
      </c>
      <c r="AC423" s="115">
        <v>0</v>
      </c>
      <c r="AD423" s="115">
        <v>0</v>
      </c>
      <c r="AE423" s="115">
        <v>0</v>
      </c>
      <c r="AF423" s="115">
        <v>0</v>
      </c>
      <c r="AG423" s="115">
        <v>0</v>
      </c>
      <c r="AH423" s="115">
        <v>0</v>
      </c>
      <c r="AI423" s="115">
        <v>0</v>
      </c>
      <c r="AJ423" s="115">
        <v>0</v>
      </c>
      <c r="AK423" s="115">
        <v>0</v>
      </c>
      <c r="AL423" s="115">
        <v>0</v>
      </c>
      <c r="AM423" s="115">
        <v>0</v>
      </c>
      <c r="AN423" s="115">
        <v>0</v>
      </c>
      <c r="AO423" s="115">
        <v>0</v>
      </c>
      <c r="AP423" s="115">
        <v>0</v>
      </c>
      <c r="AQ423" s="115">
        <v>0</v>
      </c>
      <c r="AR423" s="115">
        <v>0</v>
      </c>
      <c r="AS423" s="115">
        <v>0</v>
      </c>
      <c r="AT423" s="115">
        <v>0</v>
      </c>
      <c r="AU423" s="115">
        <v>0</v>
      </c>
      <c r="AV423" s="115">
        <v>0</v>
      </c>
      <c r="AW423" s="115">
        <v>0</v>
      </c>
      <c r="AX423" s="115">
        <v>0</v>
      </c>
      <c r="AY423" s="115">
        <v>0</v>
      </c>
      <c r="AZ423" s="115">
        <v>0</v>
      </c>
      <c r="BA423" s="115">
        <v>0</v>
      </c>
      <c r="BB423" s="115">
        <v>0</v>
      </c>
      <c r="BC423" s="115">
        <v>0</v>
      </c>
      <c r="BD423" s="115">
        <v>0</v>
      </c>
      <c r="BE423" s="115">
        <v>0</v>
      </c>
      <c r="BF423" s="115">
        <v>0</v>
      </c>
      <c r="BG423" s="115">
        <v>0</v>
      </c>
      <c r="BH423" s="115">
        <v>0</v>
      </c>
      <c r="BI423" s="115">
        <v>0</v>
      </c>
      <c r="BJ423" s="115">
        <v>0</v>
      </c>
      <c r="BK423" s="115">
        <v>0</v>
      </c>
      <c r="BL423" s="115">
        <v>0</v>
      </c>
      <c r="BM423" s="115">
        <v>0</v>
      </c>
      <c r="BN423" s="115">
        <v>0</v>
      </c>
      <c r="BO423" s="115">
        <v>0</v>
      </c>
      <c r="BP423" s="115">
        <v>0</v>
      </c>
      <c r="BQ423" s="115">
        <v>0</v>
      </c>
      <c r="BR423" s="115">
        <v>0</v>
      </c>
      <c r="BS423" s="115">
        <v>0</v>
      </c>
      <c r="BT423" s="115">
        <v>0</v>
      </c>
      <c r="BU423" s="115">
        <v>0</v>
      </c>
      <c r="BV423" s="115">
        <v>0</v>
      </c>
      <c r="BW423" s="115">
        <v>0</v>
      </c>
      <c r="BX423" s="115">
        <v>0</v>
      </c>
      <c r="BY423" s="115">
        <v>0</v>
      </c>
      <c r="BZ423" s="115">
        <v>0</v>
      </c>
      <c r="CA423" s="115">
        <v>0</v>
      </c>
      <c r="CB423" s="115">
        <v>0</v>
      </c>
      <c r="CC423" s="115">
        <v>0</v>
      </c>
      <c r="CD423" s="115">
        <v>0</v>
      </c>
      <c r="CE423" s="115">
        <v>0</v>
      </c>
      <c r="CF423" s="115">
        <v>0</v>
      </c>
      <c r="CG423" s="115">
        <v>0</v>
      </c>
      <c r="CH423" s="115">
        <v>0</v>
      </c>
      <c r="CI423" s="115">
        <v>0</v>
      </c>
      <c r="CJ423" s="115">
        <v>0</v>
      </c>
      <c r="CK423" s="115">
        <v>0</v>
      </c>
      <c r="CL423" s="115">
        <v>0</v>
      </c>
      <c r="CM423" s="115">
        <v>0</v>
      </c>
      <c r="CN423" s="115">
        <v>0</v>
      </c>
      <c r="CO423" s="115">
        <v>0</v>
      </c>
      <c r="CP423" s="115">
        <v>0</v>
      </c>
      <c r="CQ423" s="115">
        <v>0</v>
      </c>
      <c r="CR423" s="115">
        <v>0</v>
      </c>
      <c r="CS423" s="115">
        <v>0</v>
      </c>
      <c r="CT423" s="115">
        <v>0</v>
      </c>
      <c r="CU423" s="115">
        <v>0</v>
      </c>
      <c r="CV423" s="115">
        <v>0</v>
      </c>
      <c r="CW423" s="115">
        <v>0</v>
      </c>
      <c r="CX423" s="115">
        <v>0</v>
      </c>
      <c r="CY423" s="115">
        <v>0</v>
      </c>
      <c r="CZ423" s="115">
        <v>0</v>
      </c>
      <c r="DA423" s="115">
        <v>0</v>
      </c>
      <c r="DB423" s="115">
        <v>0</v>
      </c>
      <c r="DC423" s="115">
        <v>0</v>
      </c>
      <c r="DD423" s="115">
        <v>0</v>
      </c>
      <c r="DE423" s="115">
        <v>0</v>
      </c>
      <c r="DF423" s="115">
        <v>0</v>
      </c>
      <c r="DG423" s="115">
        <v>0</v>
      </c>
      <c r="DH423" s="115">
        <v>0</v>
      </c>
      <c r="DI423" s="115">
        <v>0</v>
      </c>
      <c r="DJ423" s="115">
        <v>0</v>
      </c>
      <c r="DK423" s="115">
        <v>0</v>
      </c>
      <c r="DL423" s="115">
        <v>0</v>
      </c>
      <c r="DM423" s="115">
        <v>0</v>
      </c>
      <c r="DN423" s="115">
        <v>0</v>
      </c>
      <c r="DO423" s="115">
        <v>0</v>
      </c>
      <c r="DP423" s="115">
        <v>0</v>
      </c>
      <c r="DQ423" s="115">
        <v>0</v>
      </c>
      <c r="DR423" s="115">
        <v>0</v>
      </c>
      <c r="DS423" s="115">
        <v>0</v>
      </c>
      <c r="DT423" s="115">
        <v>0</v>
      </c>
      <c r="DU423" s="115">
        <v>0</v>
      </c>
      <c r="DV423" s="115">
        <v>0</v>
      </c>
      <c r="DW423" s="115">
        <v>0</v>
      </c>
      <c r="DX423" s="115">
        <v>0</v>
      </c>
      <c r="DY423" s="115">
        <v>0</v>
      </c>
    </row>
    <row r="424" spans="3:129">
      <c r="C424" s="115">
        <v>2018</v>
      </c>
      <c r="D424" s="115">
        <v>12</v>
      </c>
      <c r="E424" s="115">
        <v>0</v>
      </c>
      <c r="F424" s="115">
        <v>0</v>
      </c>
      <c r="G424" s="115">
        <v>0</v>
      </c>
      <c r="H424" s="115">
        <v>0</v>
      </c>
      <c r="I424" s="115">
        <v>0</v>
      </c>
      <c r="J424" s="115">
        <v>0</v>
      </c>
      <c r="K424" s="115">
        <v>0</v>
      </c>
      <c r="L424" s="115">
        <v>0</v>
      </c>
      <c r="M424" s="115">
        <v>0</v>
      </c>
      <c r="N424" s="115">
        <v>0</v>
      </c>
      <c r="O424" s="115">
        <v>0</v>
      </c>
      <c r="P424" s="115">
        <f>((VLOOKUP('T1-Inputs'!$D32,'Project emissions'!$B$4:$E$8,3))+(VLOOKUP('T1-Inputs'!$D32,'Project emissions'!$B$4:$E$8,4)))*($D43+$D170)</f>
        <v>0</v>
      </c>
      <c r="Q424" s="115">
        <v>0</v>
      </c>
      <c r="R424" s="115">
        <v>0</v>
      </c>
      <c r="S424" s="115">
        <v>0</v>
      </c>
      <c r="T424" s="115">
        <v>0</v>
      </c>
      <c r="U424" s="115">
        <v>0</v>
      </c>
      <c r="V424" s="115">
        <v>0</v>
      </c>
      <c r="W424" s="115">
        <v>0</v>
      </c>
      <c r="X424" s="115">
        <v>0</v>
      </c>
      <c r="Y424" s="115">
        <v>0</v>
      </c>
      <c r="Z424" s="115">
        <v>0</v>
      </c>
      <c r="AA424" s="115">
        <v>0</v>
      </c>
      <c r="AB424" s="115">
        <v>0</v>
      </c>
      <c r="AC424" s="115">
        <v>0</v>
      </c>
      <c r="AD424" s="115">
        <v>0</v>
      </c>
      <c r="AE424" s="115">
        <v>0</v>
      </c>
      <c r="AF424" s="115">
        <v>0</v>
      </c>
      <c r="AG424" s="115">
        <v>0</v>
      </c>
      <c r="AH424" s="115">
        <v>0</v>
      </c>
      <c r="AI424" s="115">
        <v>0</v>
      </c>
      <c r="AJ424" s="115">
        <v>0</v>
      </c>
      <c r="AK424" s="115">
        <v>0</v>
      </c>
      <c r="AL424" s="115">
        <v>0</v>
      </c>
      <c r="AM424" s="115">
        <v>0</v>
      </c>
      <c r="AN424" s="115">
        <v>0</v>
      </c>
      <c r="AO424" s="115">
        <v>0</v>
      </c>
      <c r="AP424" s="115">
        <v>0</v>
      </c>
      <c r="AQ424" s="115">
        <v>0</v>
      </c>
      <c r="AR424" s="115">
        <v>0</v>
      </c>
      <c r="AS424" s="115">
        <v>0</v>
      </c>
      <c r="AT424" s="115">
        <v>0</v>
      </c>
      <c r="AU424" s="115">
        <v>0</v>
      </c>
      <c r="AV424" s="115">
        <v>0</v>
      </c>
      <c r="AW424" s="115">
        <v>0</v>
      </c>
      <c r="AX424" s="115">
        <v>0</v>
      </c>
      <c r="AY424" s="115">
        <v>0</v>
      </c>
      <c r="AZ424" s="115">
        <v>0</v>
      </c>
      <c r="BA424" s="115">
        <v>0</v>
      </c>
      <c r="BB424" s="115">
        <v>0</v>
      </c>
      <c r="BC424" s="115">
        <v>0</v>
      </c>
      <c r="BD424" s="115">
        <v>0</v>
      </c>
      <c r="BE424" s="115">
        <v>0</v>
      </c>
      <c r="BF424" s="115">
        <v>0</v>
      </c>
      <c r="BG424" s="115">
        <v>0</v>
      </c>
      <c r="BH424" s="115">
        <v>0</v>
      </c>
      <c r="BI424" s="115">
        <v>0</v>
      </c>
      <c r="BJ424" s="115">
        <v>0</v>
      </c>
      <c r="BK424" s="115">
        <v>0</v>
      </c>
      <c r="BL424" s="115">
        <v>0</v>
      </c>
      <c r="BM424" s="115">
        <v>0</v>
      </c>
      <c r="BN424" s="115">
        <v>0</v>
      </c>
      <c r="BO424" s="115">
        <v>0</v>
      </c>
      <c r="BP424" s="115">
        <v>0</v>
      </c>
      <c r="BQ424" s="115">
        <v>0</v>
      </c>
      <c r="BR424" s="115">
        <v>0</v>
      </c>
      <c r="BS424" s="115">
        <v>0</v>
      </c>
      <c r="BT424" s="115">
        <v>0</v>
      </c>
      <c r="BU424" s="115">
        <v>0</v>
      </c>
      <c r="BV424" s="115">
        <v>0</v>
      </c>
      <c r="BW424" s="115">
        <v>0</v>
      </c>
      <c r="BX424" s="115">
        <v>0</v>
      </c>
      <c r="BY424" s="115">
        <v>0</v>
      </c>
      <c r="BZ424" s="115">
        <v>0</v>
      </c>
      <c r="CA424" s="115">
        <v>0</v>
      </c>
      <c r="CB424" s="115">
        <v>0</v>
      </c>
      <c r="CC424" s="115">
        <v>0</v>
      </c>
      <c r="CD424" s="115">
        <v>0</v>
      </c>
      <c r="CE424" s="115">
        <v>0</v>
      </c>
      <c r="CF424" s="115">
        <v>0</v>
      </c>
      <c r="CG424" s="115">
        <v>0</v>
      </c>
      <c r="CH424" s="115">
        <v>0</v>
      </c>
      <c r="CI424" s="115">
        <v>0</v>
      </c>
      <c r="CJ424" s="115">
        <v>0</v>
      </c>
      <c r="CK424" s="115">
        <v>0</v>
      </c>
      <c r="CL424" s="115">
        <v>0</v>
      </c>
      <c r="CM424" s="115">
        <v>0</v>
      </c>
      <c r="CN424" s="115">
        <v>0</v>
      </c>
      <c r="CO424" s="115">
        <v>0</v>
      </c>
      <c r="CP424" s="115">
        <v>0</v>
      </c>
      <c r="CQ424" s="115">
        <v>0</v>
      </c>
      <c r="CR424" s="115">
        <v>0</v>
      </c>
      <c r="CS424" s="115">
        <v>0</v>
      </c>
      <c r="CT424" s="115">
        <v>0</v>
      </c>
      <c r="CU424" s="115">
        <v>0</v>
      </c>
      <c r="CV424" s="115">
        <v>0</v>
      </c>
      <c r="CW424" s="115">
        <v>0</v>
      </c>
      <c r="CX424" s="115">
        <v>0</v>
      </c>
      <c r="CY424" s="115">
        <v>0</v>
      </c>
      <c r="CZ424" s="115">
        <v>0</v>
      </c>
      <c r="DA424" s="115">
        <v>0</v>
      </c>
      <c r="DB424" s="115">
        <v>0</v>
      </c>
      <c r="DC424" s="115">
        <v>0</v>
      </c>
      <c r="DD424" s="115">
        <v>0</v>
      </c>
      <c r="DE424" s="115">
        <v>0</v>
      </c>
      <c r="DF424" s="115">
        <v>0</v>
      </c>
      <c r="DG424" s="115">
        <v>0</v>
      </c>
      <c r="DH424" s="115">
        <v>0</v>
      </c>
      <c r="DI424" s="115">
        <v>0</v>
      </c>
      <c r="DJ424" s="115">
        <v>0</v>
      </c>
      <c r="DK424" s="115">
        <v>0</v>
      </c>
      <c r="DL424" s="115">
        <v>0</v>
      </c>
      <c r="DM424" s="115">
        <v>0</v>
      </c>
      <c r="DN424" s="115">
        <v>0</v>
      </c>
      <c r="DO424" s="115">
        <v>0</v>
      </c>
      <c r="DP424" s="115">
        <v>0</v>
      </c>
      <c r="DQ424" s="115">
        <v>0</v>
      </c>
      <c r="DR424" s="115">
        <v>0</v>
      </c>
      <c r="DS424" s="115">
        <v>0</v>
      </c>
      <c r="DT424" s="115">
        <v>0</v>
      </c>
      <c r="DU424" s="115">
        <v>0</v>
      </c>
      <c r="DV424" s="115">
        <v>0</v>
      </c>
      <c r="DW424" s="115">
        <v>0</v>
      </c>
      <c r="DX424" s="115">
        <v>0</v>
      </c>
      <c r="DY424" s="115">
        <v>0</v>
      </c>
    </row>
    <row r="425" spans="3:129">
      <c r="C425" s="115">
        <v>2019</v>
      </c>
      <c r="D425" s="115">
        <v>13</v>
      </c>
      <c r="E425" s="115">
        <v>0</v>
      </c>
      <c r="F425" s="115">
        <v>0</v>
      </c>
      <c r="G425" s="115">
        <v>0</v>
      </c>
      <c r="H425" s="115">
        <v>0</v>
      </c>
      <c r="I425" s="115">
        <v>0</v>
      </c>
      <c r="J425" s="115">
        <v>0</v>
      </c>
      <c r="K425" s="115">
        <v>0</v>
      </c>
      <c r="L425" s="115">
        <v>0</v>
      </c>
      <c r="M425" s="115">
        <v>0</v>
      </c>
      <c r="N425" s="115">
        <v>0</v>
      </c>
      <c r="O425" s="115">
        <v>0</v>
      </c>
      <c r="P425" s="115">
        <v>0</v>
      </c>
      <c r="Q425" s="115">
        <f>((VLOOKUP('T1-Inputs'!$D33,'Project emissions'!$B$4:$E$8,3))+(VLOOKUP('T1-Inputs'!$D33,'Project emissions'!$B$4:$E$8,4)))*($D44+$D171)</f>
        <v>0</v>
      </c>
      <c r="R425" s="115">
        <v>0</v>
      </c>
      <c r="S425" s="115">
        <v>0</v>
      </c>
      <c r="T425" s="115">
        <v>0</v>
      </c>
      <c r="U425" s="115">
        <v>0</v>
      </c>
      <c r="V425" s="115">
        <v>0</v>
      </c>
      <c r="W425" s="115">
        <v>0</v>
      </c>
      <c r="X425" s="115">
        <v>0</v>
      </c>
      <c r="Y425" s="115">
        <v>0</v>
      </c>
      <c r="Z425" s="115">
        <v>0</v>
      </c>
      <c r="AA425" s="115">
        <v>0</v>
      </c>
      <c r="AB425" s="115">
        <v>0</v>
      </c>
      <c r="AC425" s="115">
        <v>0</v>
      </c>
      <c r="AD425" s="115">
        <v>0</v>
      </c>
      <c r="AE425" s="115">
        <v>0</v>
      </c>
      <c r="AF425" s="115">
        <v>0</v>
      </c>
      <c r="AG425" s="115">
        <v>0</v>
      </c>
      <c r="AH425" s="115">
        <v>0</v>
      </c>
      <c r="AI425" s="115">
        <v>0</v>
      </c>
      <c r="AJ425" s="115">
        <v>0</v>
      </c>
      <c r="AK425" s="115">
        <v>0</v>
      </c>
      <c r="AL425" s="115">
        <v>0</v>
      </c>
      <c r="AM425" s="115">
        <v>0</v>
      </c>
      <c r="AN425" s="115">
        <v>0</v>
      </c>
      <c r="AO425" s="115">
        <v>0</v>
      </c>
      <c r="AP425" s="115">
        <v>0</v>
      </c>
      <c r="AQ425" s="115">
        <v>0</v>
      </c>
      <c r="AR425" s="115">
        <v>0</v>
      </c>
      <c r="AS425" s="115">
        <v>0</v>
      </c>
      <c r="AT425" s="115">
        <v>0</v>
      </c>
      <c r="AU425" s="115">
        <v>0</v>
      </c>
      <c r="AV425" s="115">
        <v>0</v>
      </c>
      <c r="AW425" s="115">
        <v>0</v>
      </c>
      <c r="AX425" s="115">
        <v>0</v>
      </c>
      <c r="AY425" s="115">
        <v>0</v>
      </c>
      <c r="AZ425" s="115">
        <v>0</v>
      </c>
      <c r="BA425" s="115">
        <v>0</v>
      </c>
      <c r="BB425" s="115">
        <v>0</v>
      </c>
      <c r="BC425" s="115">
        <v>0</v>
      </c>
      <c r="BD425" s="115">
        <v>0</v>
      </c>
      <c r="BE425" s="115">
        <v>0</v>
      </c>
      <c r="BF425" s="115">
        <v>0</v>
      </c>
      <c r="BG425" s="115">
        <v>0</v>
      </c>
      <c r="BH425" s="115">
        <v>0</v>
      </c>
      <c r="BI425" s="115">
        <v>0</v>
      </c>
      <c r="BJ425" s="115">
        <v>0</v>
      </c>
      <c r="BK425" s="115">
        <v>0</v>
      </c>
      <c r="BL425" s="115">
        <v>0</v>
      </c>
      <c r="BM425" s="115">
        <v>0</v>
      </c>
      <c r="BN425" s="115">
        <v>0</v>
      </c>
      <c r="BO425" s="115">
        <v>0</v>
      </c>
      <c r="BP425" s="115">
        <v>0</v>
      </c>
      <c r="BQ425" s="115">
        <v>0</v>
      </c>
      <c r="BR425" s="115">
        <v>0</v>
      </c>
      <c r="BS425" s="115">
        <v>0</v>
      </c>
      <c r="BT425" s="115">
        <v>0</v>
      </c>
      <c r="BU425" s="115">
        <v>0</v>
      </c>
      <c r="BV425" s="115">
        <v>0</v>
      </c>
      <c r="BW425" s="115">
        <v>0</v>
      </c>
      <c r="BX425" s="115">
        <v>0</v>
      </c>
      <c r="BY425" s="115">
        <v>0</v>
      </c>
      <c r="BZ425" s="115">
        <v>0</v>
      </c>
      <c r="CA425" s="115">
        <v>0</v>
      </c>
      <c r="CB425" s="115">
        <v>0</v>
      </c>
      <c r="CC425" s="115">
        <v>0</v>
      </c>
      <c r="CD425" s="115">
        <v>0</v>
      </c>
      <c r="CE425" s="115">
        <v>0</v>
      </c>
      <c r="CF425" s="115">
        <v>0</v>
      </c>
      <c r="CG425" s="115">
        <v>0</v>
      </c>
      <c r="CH425" s="115">
        <v>0</v>
      </c>
      <c r="CI425" s="115">
        <v>0</v>
      </c>
      <c r="CJ425" s="115">
        <v>0</v>
      </c>
      <c r="CK425" s="115">
        <v>0</v>
      </c>
      <c r="CL425" s="115">
        <v>0</v>
      </c>
      <c r="CM425" s="115">
        <v>0</v>
      </c>
      <c r="CN425" s="115">
        <v>0</v>
      </c>
      <c r="CO425" s="115">
        <v>0</v>
      </c>
      <c r="CP425" s="115">
        <v>0</v>
      </c>
      <c r="CQ425" s="115">
        <v>0</v>
      </c>
      <c r="CR425" s="115">
        <v>0</v>
      </c>
      <c r="CS425" s="115">
        <v>0</v>
      </c>
      <c r="CT425" s="115">
        <v>0</v>
      </c>
      <c r="CU425" s="115">
        <v>0</v>
      </c>
      <c r="CV425" s="115">
        <v>0</v>
      </c>
      <c r="CW425" s="115">
        <v>0</v>
      </c>
      <c r="CX425" s="115">
        <v>0</v>
      </c>
      <c r="CY425" s="115">
        <v>0</v>
      </c>
      <c r="CZ425" s="115">
        <v>0</v>
      </c>
      <c r="DA425" s="115">
        <v>0</v>
      </c>
      <c r="DB425" s="115">
        <v>0</v>
      </c>
      <c r="DC425" s="115">
        <v>0</v>
      </c>
      <c r="DD425" s="115">
        <v>0</v>
      </c>
      <c r="DE425" s="115">
        <v>0</v>
      </c>
      <c r="DF425" s="115">
        <v>0</v>
      </c>
      <c r="DG425" s="115">
        <v>0</v>
      </c>
      <c r="DH425" s="115">
        <v>0</v>
      </c>
      <c r="DI425" s="115">
        <v>0</v>
      </c>
      <c r="DJ425" s="115">
        <v>0</v>
      </c>
      <c r="DK425" s="115">
        <v>0</v>
      </c>
      <c r="DL425" s="115">
        <v>0</v>
      </c>
      <c r="DM425" s="115">
        <v>0</v>
      </c>
      <c r="DN425" s="115">
        <v>0</v>
      </c>
      <c r="DO425" s="115">
        <v>0</v>
      </c>
      <c r="DP425" s="115">
        <v>0</v>
      </c>
      <c r="DQ425" s="115">
        <v>0</v>
      </c>
      <c r="DR425" s="115">
        <v>0</v>
      </c>
      <c r="DS425" s="115">
        <v>0</v>
      </c>
      <c r="DT425" s="115">
        <v>0</v>
      </c>
      <c r="DU425" s="115">
        <v>0</v>
      </c>
      <c r="DV425" s="115">
        <v>0</v>
      </c>
      <c r="DW425" s="115">
        <v>0</v>
      </c>
      <c r="DX425" s="115">
        <v>0</v>
      </c>
      <c r="DY425" s="115">
        <v>0</v>
      </c>
    </row>
    <row r="426" spans="3:129">
      <c r="C426" s="115">
        <v>2020</v>
      </c>
      <c r="D426" s="115">
        <v>14</v>
      </c>
      <c r="E426" s="115">
        <v>0</v>
      </c>
      <c r="F426" s="115">
        <v>0</v>
      </c>
      <c r="G426" s="115">
        <v>0</v>
      </c>
      <c r="H426" s="115">
        <v>0</v>
      </c>
      <c r="I426" s="115">
        <v>0</v>
      </c>
      <c r="J426" s="115">
        <v>0</v>
      </c>
      <c r="K426" s="115">
        <v>0</v>
      </c>
      <c r="L426" s="115">
        <v>0</v>
      </c>
      <c r="M426" s="115">
        <v>0</v>
      </c>
      <c r="N426" s="115">
        <v>0</v>
      </c>
      <c r="O426" s="115">
        <v>0</v>
      </c>
      <c r="P426" s="115">
        <v>0</v>
      </c>
      <c r="Q426" s="115">
        <v>0</v>
      </c>
      <c r="R426" s="115">
        <f>((VLOOKUP('T1-Inputs'!$D34,'Project emissions'!$B$4:$E$8,3))+(VLOOKUP('T1-Inputs'!$D34,'Project emissions'!$B$4:$E$8,4)))*($D45+$D172)</f>
        <v>0</v>
      </c>
      <c r="S426" s="115">
        <v>0</v>
      </c>
      <c r="T426" s="115">
        <v>0</v>
      </c>
      <c r="U426" s="115">
        <v>0</v>
      </c>
      <c r="V426" s="115">
        <v>0</v>
      </c>
      <c r="W426" s="115">
        <v>0</v>
      </c>
      <c r="X426" s="115">
        <v>0</v>
      </c>
      <c r="Y426" s="115">
        <v>0</v>
      </c>
      <c r="Z426" s="115">
        <v>0</v>
      </c>
      <c r="AA426" s="115">
        <v>0</v>
      </c>
      <c r="AB426" s="115">
        <v>0</v>
      </c>
      <c r="AC426" s="115">
        <v>0</v>
      </c>
      <c r="AD426" s="115">
        <v>0</v>
      </c>
      <c r="AE426" s="115">
        <v>0</v>
      </c>
      <c r="AF426" s="115">
        <v>0</v>
      </c>
      <c r="AG426" s="115">
        <v>0</v>
      </c>
      <c r="AH426" s="115">
        <v>0</v>
      </c>
      <c r="AI426" s="115">
        <v>0</v>
      </c>
      <c r="AJ426" s="115">
        <v>0</v>
      </c>
      <c r="AK426" s="115">
        <v>0</v>
      </c>
      <c r="AL426" s="115">
        <v>0</v>
      </c>
      <c r="AM426" s="115">
        <v>0</v>
      </c>
      <c r="AN426" s="115">
        <v>0</v>
      </c>
      <c r="AO426" s="115">
        <v>0</v>
      </c>
      <c r="AP426" s="115">
        <v>0</v>
      </c>
      <c r="AQ426" s="115">
        <v>0</v>
      </c>
      <c r="AR426" s="115">
        <v>0</v>
      </c>
      <c r="AS426" s="115">
        <v>0</v>
      </c>
      <c r="AT426" s="115">
        <v>0</v>
      </c>
      <c r="AU426" s="115">
        <v>0</v>
      </c>
      <c r="AV426" s="115">
        <v>0</v>
      </c>
      <c r="AW426" s="115">
        <v>0</v>
      </c>
      <c r="AX426" s="115">
        <v>0</v>
      </c>
      <c r="AY426" s="115">
        <v>0</v>
      </c>
      <c r="AZ426" s="115">
        <v>0</v>
      </c>
      <c r="BA426" s="115">
        <v>0</v>
      </c>
      <c r="BB426" s="115">
        <v>0</v>
      </c>
      <c r="BC426" s="115">
        <v>0</v>
      </c>
      <c r="BD426" s="115">
        <v>0</v>
      </c>
      <c r="BE426" s="115">
        <v>0</v>
      </c>
      <c r="BF426" s="115">
        <v>0</v>
      </c>
      <c r="BG426" s="115">
        <v>0</v>
      </c>
      <c r="BH426" s="115">
        <v>0</v>
      </c>
      <c r="BI426" s="115">
        <v>0</v>
      </c>
      <c r="BJ426" s="115">
        <v>0</v>
      </c>
      <c r="BK426" s="115">
        <v>0</v>
      </c>
      <c r="BL426" s="115">
        <v>0</v>
      </c>
      <c r="BM426" s="115">
        <v>0</v>
      </c>
      <c r="BN426" s="115">
        <v>0</v>
      </c>
      <c r="BO426" s="115">
        <v>0</v>
      </c>
      <c r="BP426" s="115">
        <v>0</v>
      </c>
      <c r="BQ426" s="115">
        <v>0</v>
      </c>
      <c r="BR426" s="115">
        <v>0</v>
      </c>
      <c r="BS426" s="115">
        <v>0</v>
      </c>
      <c r="BT426" s="115">
        <v>0</v>
      </c>
      <c r="BU426" s="115">
        <v>0</v>
      </c>
      <c r="BV426" s="115">
        <v>0</v>
      </c>
      <c r="BW426" s="115">
        <v>0</v>
      </c>
      <c r="BX426" s="115">
        <v>0</v>
      </c>
      <c r="BY426" s="115">
        <v>0</v>
      </c>
      <c r="BZ426" s="115">
        <v>0</v>
      </c>
      <c r="CA426" s="115">
        <v>0</v>
      </c>
      <c r="CB426" s="115">
        <v>0</v>
      </c>
      <c r="CC426" s="115">
        <v>0</v>
      </c>
      <c r="CD426" s="115">
        <v>0</v>
      </c>
      <c r="CE426" s="115">
        <v>0</v>
      </c>
      <c r="CF426" s="115">
        <v>0</v>
      </c>
      <c r="CG426" s="115">
        <v>0</v>
      </c>
      <c r="CH426" s="115">
        <v>0</v>
      </c>
      <c r="CI426" s="115">
        <v>0</v>
      </c>
      <c r="CJ426" s="115">
        <v>0</v>
      </c>
      <c r="CK426" s="115">
        <v>0</v>
      </c>
      <c r="CL426" s="115">
        <v>0</v>
      </c>
      <c r="CM426" s="115">
        <v>0</v>
      </c>
      <c r="CN426" s="115">
        <v>0</v>
      </c>
      <c r="CO426" s="115">
        <v>0</v>
      </c>
      <c r="CP426" s="115">
        <v>0</v>
      </c>
      <c r="CQ426" s="115">
        <v>0</v>
      </c>
      <c r="CR426" s="115">
        <v>0</v>
      </c>
      <c r="CS426" s="115">
        <v>0</v>
      </c>
      <c r="CT426" s="115">
        <v>0</v>
      </c>
      <c r="CU426" s="115">
        <v>0</v>
      </c>
      <c r="CV426" s="115">
        <v>0</v>
      </c>
      <c r="CW426" s="115">
        <v>0</v>
      </c>
      <c r="CX426" s="115">
        <v>0</v>
      </c>
      <c r="CY426" s="115">
        <v>0</v>
      </c>
      <c r="CZ426" s="115">
        <v>0</v>
      </c>
      <c r="DA426" s="115">
        <v>0</v>
      </c>
      <c r="DB426" s="115">
        <v>0</v>
      </c>
      <c r="DC426" s="115">
        <v>0</v>
      </c>
      <c r="DD426" s="115">
        <v>0</v>
      </c>
      <c r="DE426" s="115">
        <v>0</v>
      </c>
      <c r="DF426" s="115">
        <v>0</v>
      </c>
      <c r="DG426" s="115">
        <v>0</v>
      </c>
      <c r="DH426" s="115">
        <v>0</v>
      </c>
      <c r="DI426" s="115">
        <v>0</v>
      </c>
      <c r="DJ426" s="115">
        <v>0</v>
      </c>
      <c r="DK426" s="115">
        <v>0</v>
      </c>
      <c r="DL426" s="115">
        <v>0</v>
      </c>
      <c r="DM426" s="115">
        <v>0</v>
      </c>
      <c r="DN426" s="115">
        <v>0</v>
      </c>
      <c r="DO426" s="115">
        <v>0</v>
      </c>
      <c r="DP426" s="115">
        <v>0</v>
      </c>
      <c r="DQ426" s="115">
        <v>0</v>
      </c>
      <c r="DR426" s="115">
        <v>0</v>
      </c>
      <c r="DS426" s="115">
        <v>0</v>
      </c>
      <c r="DT426" s="115">
        <v>0</v>
      </c>
      <c r="DU426" s="115">
        <v>0</v>
      </c>
      <c r="DV426" s="115">
        <v>0</v>
      </c>
      <c r="DW426" s="115">
        <v>0</v>
      </c>
      <c r="DX426" s="115">
        <v>0</v>
      </c>
      <c r="DY426" s="115">
        <v>0</v>
      </c>
    </row>
    <row r="427" spans="3:129">
      <c r="C427" s="115">
        <v>2021</v>
      </c>
      <c r="D427" s="115">
        <v>15</v>
      </c>
      <c r="E427" s="115">
        <v>0</v>
      </c>
      <c r="F427" s="115">
        <v>0</v>
      </c>
      <c r="G427" s="115">
        <v>0</v>
      </c>
      <c r="H427" s="115">
        <v>0</v>
      </c>
      <c r="I427" s="115">
        <v>0</v>
      </c>
      <c r="J427" s="115">
        <v>0</v>
      </c>
      <c r="K427" s="115">
        <v>0</v>
      </c>
      <c r="L427" s="115">
        <v>0</v>
      </c>
      <c r="M427" s="115">
        <v>0</v>
      </c>
      <c r="N427" s="115">
        <v>0</v>
      </c>
      <c r="O427" s="115">
        <v>0</v>
      </c>
      <c r="P427" s="115">
        <v>0</v>
      </c>
      <c r="Q427" s="115">
        <v>0</v>
      </c>
      <c r="R427" s="115">
        <v>0</v>
      </c>
      <c r="S427" s="115">
        <f>((VLOOKUP('T1-Inputs'!$D35,'Project emissions'!$B$4:$E$8,3))+(VLOOKUP('T1-Inputs'!$D35,'Project emissions'!$B$4:$E$8,4)))*($D46+$D173)</f>
        <v>0</v>
      </c>
      <c r="T427" s="115">
        <v>0</v>
      </c>
      <c r="U427" s="115">
        <v>0</v>
      </c>
      <c r="V427" s="115">
        <v>0</v>
      </c>
      <c r="W427" s="115">
        <v>0</v>
      </c>
      <c r="X427" s="115">
        <v>0</v>
      </c>
      <c r="Y427" s="115">
        <v>0</v>
      </c>
      <c r="Z427" s="115">
        <v>0</v>
      </c>
      <c r="AA427" s="115">
        <v>0</v>
      </c>
      <c r="AB427" s="115">
        <v>0</v>
      </c>
      <c r="AC427" s="115">
        <v>0</v>
      </c>
      <c r="AD427" s="115">
        <v>0</v>
      </c>
      <c r="AE427" s="115">
        <v>0</v>
      </c>
      <c r="AF427" s="115">
        <v>0</v>
      </c>
      <c r="AG427" s="115">
        <v>0</v>
      </c>
      <c r="AH427" s="115">
        <v>0</v>
      </c>
      <c r="AI427" s="115">
        <v>0</v>
      </c>
      <c r="AJ427" s="115">
        <v>0</v>
      </c>
      <c r="AK427" s="115">
        <v>0</v>
      </c>
      <c r="AL427" s="115">
        <v>0</v>
      </c>
      <c r="AM427" s="115">
        <v>0</v>
      </c>
      <c r="AN427" s="115">
        <v>0</v>
      </c>
      <c r="AO427" s="115">
        <v>0</v>
      </c>
      <c r="AP427" s="115">
        <v>0</v>
      </c>
      <c r="AQ427" s="115">
        <v>0</v>
      </c>
      <c r="AR427" s="115">
        <v>0</v>
      </c>
      <c r="AS427" s="115">
        <v>0</v>
      </c>
      <c r="AT427" s="115">
        <v>0</v>
      </c>
      <c r="AU427" s="115">
        <v>0</v>
      </c>
      <c r="AV427" s="115">
        <v>0</v>
      </c>
      <c r="AW427" s="115">
        <v>0</v>
      </c>
      <c r="AX427" s="115">
        <v>0</v>
      </c>
      <c r="AY427" s="115">
        <v>0</v>
      </c>
      <c r="AZ427" s="115">
        <v>0</v>
      </c>
      <c r="BA427" s="115">
        <v>0</v>
      </c>
      <c r="BB427" s="115">
        <v>0</v>
      </c>
      <c r="BC427" s="115">
        <v>0</v>
      </c>
      <c r="BD427" s="115">
        <v>0</v>
      </c>
      <c r="BE427" s="115">
        <v>0</v>
      </c>
      <c r="BF427" s="115">
        <v>0</v>
      </c>
      <c r="BG427" s="115">
        <v>0</v>
      </c>
      <c r="BH427" s="115">
        <v>0</v>
      </c>
      <c r="BI427" s="115">
        <v>0</v>
      </c>
      <c r="BJ427" s="115">
        <v>0</v>
      </c>
      <c r="BK427" s="115">
        <v>0</v>
      </c>
      <c r="BL427" s="115">
        <v>0</v>
      </c>
      <c r="BM427" s="115">
        <v>0</v>
      </c>
      <c r="BN427" s="115">
        <v>0</v>
      </c>
      <c r="BO427" s="115">
        <v>0</v>
      </c>
      <c r="BP427" s="115">
        <v>0</v>
      </c>
      <c r="BQ427" s="115">
        <v>0</v>
      </c>
      <c r="BR427" s="115">
        <v>0</v>
      </c>
      <c r="BS427" s="115">
        <v>0</v>
      </c>
      <c r="BT427" s="115">
        <v>0</v>
      </c>
      <c r="BU427" s="115">
        <v>0</v>
      </c>
      <c r="BV427" s="115">
        <v>0</v>
      </c>
      <c r="BW427" s="115">
        <v>0</v>
      </c>
      <c r="BX427" s="115">
        <v>0</v>
      </c>
      <c r="BY427" s="115">
        <v>0</v>
      </c>
      <c r="BZ427" s="115">
        <v>0</v>
      </c>
      <c r="CA427" s="115">
        <v>0</v>
      </c>
      <c r="CB427" s="115">
        <v>0</v>
      </c>
      <c r="CC427" s="115">
        <v>0</v>
      </c>
      <c r="CD427" s="115">
        <v>0</v>
      </c>
      <c r="CE427" s="115">
        <v>0</v>
      </c>
      <c r="CF427" s="115">
        <v>0</v>
      </c>
      <c r="CG427" s="115">
        <v>0</v>
      </c>
      <c r="CH427" s="115">
        <v>0</v>
      </c>
      <c r="CI427" s="115">
        <v>0</v>
      </c>
      <c r="CJ427" s="115">
        <v>0</v>
      </c>
      <c r="CK427" s="115">
        <v>0</v>
      </c>
      <c r="CL427" s="115">
        <v>0</v>
      </c>
      <c r="CM427" s="115">
        <v>0</v>
      </c>
      <c r="CN427" s="115">
        <v>0</v>
      </c>
      <c r="CO427" s="115">
        <v>0</v>
      </c>
      <c r="CP427" s="115">
        <v>0</v>
      </c>
      <c r="CQ427" s="115">
        <v>0</v>
      </c>
      <c r="CR427" s="115">
        <v>0</v>
      </c>
      <c r="CS427" s="115">
        <v>0</v>
      </c>
      <c r="CT427" s="115">
        <v>0</v>
      </c>
      <c r="CU427" s="115">
        <v>0</v>
      </c>
      <c r="CV427" s="115">
        <v>0</v>
      </c>
      <c r="CW427" s="115">
        <v>0</v>
      </c>
      <c r="CX427" s="115">
        <v>0</v>
      </c>
      <c r="CY427" s="115">
        <v>0</v>
      </c>
      <c r="CZ427" s="115">
        <v>0</v>
      </c>
      <c r="DA427" s="115">
        <v>0</v>
      </c>
      <c r="DB427" s="115">
        <v>0</v>
      </c>
      <c r="DC427" s="115">
        <v>0</v>
      </c>
      <c r="DD427" s="115">
        <v>0</v>
      </c>
      <c r="DE427" s="115">
        <v>0</v>
      </c>
      <c r="DF427" s="115">
        <v>0</v>
      </c>
      <c r="DG427" s="115">
        <v>0</v>
      </c>
      <c r="DH427" s="115">
        <v>0</v>
      </c>
      <c r="DI427" s="115">
        <v>0</v>
      </c>
      <c r="DJ427" s="115">
        <v>0</v>
      </c>
      <c r="DK427" s="115">
        <v>0</v>
      </c>
      <c r="DL427" s="115">
        <v>0</v>
      </c>
      <c r="DM427" s="115">
        <v>0</v>
      </c>
      <c r="DN427" s="115">
        <v>0</v>
      </c>
      <c r="DO427" s="115">
        <v>0</v>
      </c>
      <c r="DP427" s="115">
        <v>0</v>
      </c>
      <c r="DQ427" s="115">
        <v>0</v>
      </c>
      <c r="DR427" s="115">
        <v>0</v>
      </c>
      <c r="DS427" s="115">
        <v>0</v>
      </c>
      <c r="DT427" s="115">
        <v>0</v>
      </c>
      <c r="DU427" s="115">
        <v>0</v>
      </c>
      <c r="DV427" s="115">
        <v>0</v>
      </c>
      <c r="DW427" s="115">
        <v>0</v>
      </c>
      <c r="DX427" s="115">
        <v>0</v>
      </c>
      <c r="DY427" s="115">
        <v>0</v>
      </c>
    </row>
    <row r="428" spans="3:129">
      <c r="C428" s="115">
        <v>2022</v>
      </c>
      <c r="D428" s="115">
        <v>16</v>
      </c>
      <c r="E428" s="115">
        <v>0</v>
      </c>
      <c r="F428" s="115">
        <v>0</v>
      </c>
      <c r="G428" s="115">
        <v>0</v>
      </c>
      <c r="H428" s="115">
        <v>0</v>
      </c>
      <c r="I428" s="115">
        <v>0</v>
      </c>
      <c r="J428" s="115">
        <v>0</v>
      </c>
      <c r="K428" s="115">
        <v>0</v>
      </c>
      <c r="L428" s="115">
        <v>0</v>
      </c>
      <c r="M428" s="115">
        <v>0</v>
      </c>
      <c r="N428" s="115">
        <v>0</v>
      </c>
      <c r="O428" s="115">
        <v>0</v>
      </c>
      <c r="P428" s="115">
        <v>0</v>
      </c>
      <c r="Q428" s="115">
        <v>0</v>
      </c>
      <c r="R428" s="115">
        <v>0</v>
      </c>
      <c r="S428" s="115">
        <v>0</v>
      </c>
      <c r="T428" s="115">
        <f>((VLOOKUP('T1-Inputs'!$D36,'Project emissions'!$B$4:$E$8,3))+(VLOOKUP('T1-Inputs'!$D36,'Project emissions'!$B$4:$E$8,4)))*($D47+$D174)</f>
        <v>0</v>
      </c>
      <c r="U428" s="115">
        <v>0</v>
      </c>
      <c r="V428" s="115">
        <v>0</v>
      </c>
      <c r="W428" s="115">
        <v>0</v>
      </c>
      <c r="X428" s="115">
        <v>0</v>
      </c>
      <c r="Y428" s="115">
        <v>0</v>
      </c>
      <c r="Z428" s="115">
        <v>0</v>
      </c>
      <c r="AA428" s="115">
        <v>0</v>
      </c>
      <c r="AB428" s="115">
        <v>0</v>
      </c>
      <c r="AC428" s="115">
        <v>0</v>
      </c>
      <c r="AD428" s="115">
        <v>0</v>
      </c>
      <c r="AE428" s="115">
        <v>0</v>
      </c>
      <c r="AF428" s="115">
        <v>0</v>
      </c>
      <c r="AG428" s="115">
        <v>0</v>
      </c>
      <c r="AH428" s="115">
        <v>0</v>
      </c>
      <c r="AI428" s="115">
        <v>0</v>
      </c>
      <c r="AJ428" s="115">
        <v>0</v>
      </c>
      <c r="AK428" s="115">
        <v>0</v>
      </c>
      <c r="AL428" s="115">
        <v>0</v>
      </c>
      <c r="AM428" s="115">
        <v>0</v>
      </c>
      <c r="AN428" s="115">
        <v>0</v>
      </c>
      <c r="AO428" s="115">
        <v>0</v>
      </c>
      <c r="AP428" s="115">
        <v>0</v>
      </c>
      <c r="AQ428" s="115">
        <v>0</v>
      </c>
      <c r="AR428" s="115">
        <v>0</v>
      </c>
      <c r="AS428" s="115">
        <v>0</v>
      </c>
      <c r="AT428" s="115">
        <v>0</v>
      </c>
      <c r="AU428" s="115">
        <v>0</v>
      </c>
      <c r="AV428" s="115">
        <v>0</v>
      </c>
      <c r="AW428" s="115">
        <v>0</v>
      </c>
      <c r="AX428" s="115">
        <v>0</v>
      </c>
      <c r="AY428" s="115">
        <v>0</v>
      </c>
      <c r="AZ428" s="115">
        <v>0</v>
      </c>
      <c r="BA428" s="115">
        <v>0</v>
      </c>
      <c r="BB428" s="115">
        <v>0</v>
      </c>
      <c r="BC428" s="115">
        <v>0</v>
      </c>
      <c r="BD428" s="115">
        <v>0</v>
      </c>
      <c r="BE428" s="115">
        <v>0</v>
      </c>
      <c r="BF428" s="115">
        <v>0</v>
      </c>
      <c r="BG428" s="115">
        <v>0</v>
      </c>
      <c r="BH428" s="115">
        <v>0</v>
      </c>
      <c r="BI428" s="115">
        <v>0</v>
      </c>
      <c r="BJ428" s="115">
        <v>0</v>
      </c>
      <c r="BK428" s="115">
        <v>0</v>
      </c>
      <c r="BL428" s="115">
        <v>0</v>
      </c>
      <c r="BM428" s="115">
        <v>0</v>
      </c>
      <c r="BN428" s="115">
        <v>0</v>
      </c>
      <c r="BO428" s="115">
        <v>0</v>
      </c>
      <c r="BP428" s="115">
        <v>0</v>
      </c>
      <c r="BQ428" s="115">
        <v>0</v>
      </c>
      <c r="BR428" s="115">
        <v>0</v>
      </c>
      <c r="BS428" s="115">
        <v>0</v>
      </c>
      <c r="BT428" s="115">
        <v>0</v>
      </c>
      <c r="BU428" s="115">
        <v>0</v>
      </c>
      <c r="BV428" s="115">
        <v>0</v>
      </c>
      <c r="BW428" s="115">
        <v>0</v>
      </c>
      <c r="BX428" s="115">
        <v>0</v>
      </c>
      <c r="BY428" s="115">
        <v>0</v>
      </c>
      <c r="BZ428" s="115">
        <v>0</v>
      </c>
      <c r="CA428" s="115">
        <v>0</v>
      </c>
      <c r="CB428" s="115">
        <v>0</v>
      </c>
      <c r="CC428" s="115">
        <v>0</v>
      </c>
      <c r="CD428" s="115">
        <v>0</v>
      </c>
      <c r="CE428" s="115">
        <v>0</v>
      </c>
      <c r="CF428" s="115">
        <v>0</v>
      </c>
      <c r="CG428" s="115">
        <v>0</v>
      </c>
      <c r="CH428" s="115">
        <v>0</v>
      </c>
      <c r="CI428" s="115">
        <v>0</v>
      </c>
      <c r="CJ428" s="115">
        <v>0</v>
      </c>
      <c r="CK428" s="115">
        <v>0</v>
      </c>
      <c r="CL428" s="115">
        <v>0</v>
      </c>
      <c r="CM428" s="115">
        <v>0</v>
      </c>
      <c r="CN428" s="115">
        <v>0</v>
      </c>
      <c r="CO428" s="115">
        <v>0</v>
      </c>
      <c r="CP428" s="115">
        <v>0</v>
      </c>
      <c r="CQ428" s="115">
        <v>0</v>
      </c>
      <c r="CR428" s="115">
        <v>0</v>
      </c>
      <c r="CS428" s="115">
        <v>0</v>
      </c>
      <c r="CT428" s="115">
        <v>0</v>
      </c>
      <c r="CU428" s="115">
        <v>0</v>
      </c>
      <c r="CV428" s="115">
        <v>0</v>
      </c>
      <c r="CW428" s="115">
        <v>0</v>
      </c>
      <c r="CX428" s="115">
        <v>0</v>
      </c>
      <c r="CY428" s="115">
        <v>0</v>
      </c>
      <c r="CZ428" s="115">
        <v>0</v>
      </c>
      <c r="DA428" s="115">
        <v>0</v>
      </c>
      <c r="DB428" s="115">
        <v>0</v>
      </c>
      <c r="DC428" s="115">
        <v>0</v>
      </c>
      <c r="DD428" s="115">
        <v>0</v>
      </c>
      <c r="DE428" s="115">
        <v>0</v>
      </c>
      <c r="DF428" s="115">
        <v>0</v>
      </c>
      <c r="DG428" s="115">
        <v>0</v>
      </c>
      <c r="DH428" s="115">
        <v>0</v>
      </c>
      <c r="DI428" s="115">
        <v>0</v>
      </c>
      <c r="DJ428" s="115">
        <v>0</v>
      </c>
      <c r="DK428" s="115">
        <v>0</v>
      </c>
      <c r="DL428" s="115">
        <v>0</v>
      </c>
      <c r="DM428" s="115">
        <v>0</v>
      </c>
      <c r="DN428" s="115">
        <v>0</v>
      </c>
      <c r="DO428" s="115">
        <v>0</v>
      </c>
      <c r="DP428" s="115">
        <v>0</v>
      </c>
      <c r="DQ428" s="115">
        <v>0</v>
      </c>
      <c r="DR428" s="115">
        <v>0</v>
      </c>
      <c r="DS428" s="115">
        <v>0</v>
      </c>
      <c r="DT428" s="115">
        <v>0</v>
      </c>
      <c r="DU428" s="115">
        <v>0</v>
      </c>
      <c r="DV428" s="115">
        <v>0</v>
      </c>
      <c r="DW428" s="115">
        <v>0</v>
      </c>
      <c r="DX428" s="115">
        <v>0</v>
      </c>
      <c r="DY428" s="115">
        <v>0</v>
      </c>
    </row>
    <row r="429" spans="3:129">
      <c r="C429" s="115">
        <v>2023</v>
      </c>
      <c r="D429" s="115">
        <v>17</v>
      </c>
      <c r="E429" s="115">
        <v>0</v>
      </c>
      <c r="F429" s="115">
        <v>0</v>
      </c>
      <c r="G429" s="115">
        <v>0</v>
      </c>
      <c r="H429" s="115">
        <v>0</v>
      </c>
      <c r="I429" s="115">
        <v>0</v>
      </c>
      <c r="J429" s="115">
        <v>0</v>
      </c>
      <c r="K429" s="115">
        <v>0</v>
      </c>
      <c r="L429" s="115">
        <v>0</v>
      </c>
      <c r="M429" s="115">
        <v>0</v>
      </c>
      <c r="N429" s="115">
        <v>0</v>
      </c>
      <c r="O429" s="115">
        <v>0</v>
      </c>
      <c r="P429" s="115">
        <v>0</v>
      </c>
      <c r="Q429" s="115">
        <v>0</v>
      </c>
      <c r="R429" s="115">
        <v>0</v>
      </c>
      <c r="S429" s="115">
        <v>0</v>
      </c>
      <c r="T429" s="115">
        <v>0</v>
      </c>
      <c r="U429" s="115">
        <f>((VLOOKUP('T1-Inputs'!$D37,'Project emissions'!$B$4:$E$8,3))+(VLOOKUP('T1-Inputs'!$D37,'Project emissions'!$B$4:$E$8,4)))*($D48+$D175)</f>
        <v>0</v>
      </c>
      <c r="V429" s="115">
        <v>0</v>
      </c>
      <c r="W429" s="115">
        <v>0</v>
      </c>
      <c r="X429" s="115">
        <v>0</v>
      </c>
      <c r="Y429" s="115">
        <v>0</v>
      </c>
      <c r="Z429" s="115">
        <v>0</v>
      </c>
      <c r="AA429" s="115">
        <v>0</v>
      </c>
      <c r="AB429" s="115">
        <v>0</v>
      </c>
      <c r="AC429" s="115">
        <v>0</v>
      </c>
      <c r="AD429" s="115">
        <v>0</v>
      </c>
      <c r="AE429" s="115">
        <v>0</v>
      </c>
      <c r="AF429" s="115">
        <v>0</v>
      </c>
      <c r="AG429" s="115">
        <v>0</v>
      </c>
      <c r="AH429" s="115">
        <v>0</v>
      </c>
      <c r="AI429" s="115">
        <v>0</v>
      </c>
      <c r="AJ429" s="115">
        <v>0</v>
      </c>
      <c r="AK429" s="115">
        <v>0</v>
      </c>
      <c r="AL429" s="115">
        <v>0</v>
      </c>
      <c r="AM429" s="115">
        <v>0</v>
      </c>
      <c r="AN429" s="115">
        <v>0</v>
      </c>
      <c r="AO429" s="115">
        <v>0</v>
      </c>
      <c r="AP429" s="115">
        <v>0</v>
      </c>
      <c r="AQ429" s="115">
        <v>0</v>
      </c>
      <c r="AR429" s="115">
        <v>0</v>
      </c>
      <c r="AS429" s="115">
        <v>0</v>
      </c>
      <c r="AT429" s="115">
        <v>0</v>
      </c>
      <c r="AU429" s="115">
        <v>0</v>
      </c>
      <c r="AV429" s="115">
        <v>0</v>
      </c>
      <c r="AW429" s="115">
        <v>0</v>
      </c>
      <c r="AX429" s="115">
        <v>0</v>
      </c>
      <c r="AY429" s="115">
        <v>0</v>
      </c>
      <c r="AZ429" s="115">
        <v>0</v>
      </c>
      <c r="BA429" s="115">
        <v>0</v>
      </c>
      <c r="BB429" s="115">
        <v>0</v>
      </c>
      <c r="BC429" s="115">
        <v>0</v>
      </c>
      <c r="BD429" s="115">
        <v>0</v>
      </c>
      <c r="BE429" s="115">
        <v>0</v>
      </c>
      <c r="BF429" s="115">
        <v>0</v>
      </c>
      <c r="BG429" s="115">
        <v>0</v>
      </c>
      <c r="BH429" s="115">
        <v>0</v>
      </c>
      <c r="BI429" s="115">
        <v>0</v>
      </c>
      <c r="BJ429" s="115">
        <v>0</v>
      </c>
      <c r="BK429" s="115">
        <v>0</v>
      </c>
      <c r="BL429" s="115">
        <v>0</v>
      </c>
      <c r="BM429" s="115">
        <v>0</v>
      </c>
      <c r="BN429" s="115">
        <v>0</v>
      </c>
      <c r="BO429" s="115">
        <v>0</v>
      </c>
      <c r="BP429" s="115">
        <v>0</v>
      </c>
      <c r="BQ429" s="115">
        <v>0</v>
      </c>
      <c r="BR429" s="115">
        <v>0</v>
      </c>
      <c r="BS429" s="115">
        <v>0</v>
      </c>
      <c r="BT429" s="115">
        <v>0</v>
      </c>
      <c r="BU429" s="115">
        <v>0</v>
      </c>
      <c r="BV429" s="115">
        <v>0</v>
      </c>
      <c r="BW429" s="115">
        <v>0</v>
      </c>
      <c r="BX429" s="115">
        <v>0</v>
      </c>
      <c r="BY429" s="115">
        <v>0</v>
      </c>
      <c r="BZ429" s="115">
        <v>0</v>
      </c>
      <c r="CA429" s="115">
        <v>0</v>
      </c>
      <c r="CB429" s="115">
        <v>0</v>
      </c>
      <c r="CC429" s="115">
        <v>0</v>
      </c>
      <c r="CD429" s="115">
        <v>0</v>
      </c>
      <c r="CE429" s="115">
        <v>0</v>
      </c>
      <c r="CF429" s="115">
        <v>0</v>
      </c>
      <c r="CG429" s="115">
        <v>0</v>
      </c>
      <c r="CH429" s="115">
        <v>0</v>
      </c>
      <c r="CI429" s="115">
        <v>0</v>
      </c>
      <c r="CJ429" s="115">
        <v>0</v>
      </c>
      <c r="CK429" s="115">
        <v>0</v>
      </c>
      <c r="CL429" s="115">
        <v>0</v>
      </c>
      <c r="CM429" s="115">
        <v>0</v>
      </c>
      <c r="CN429" s="115">
        <v>0</v>
      </c>
      <c r="CO429" s="115">
        <v>0</v>
      </c>
      <c r="CP429" s="115">
        <v>0</v>
      </c>
      <c r="CQ429" s="115">
        <v>0</v>
      </c>
      <c r="CR429" s="115">
        <v>0</v>
      </c>
      <c r="CS429" s="115">
        <v>0</v>
      </c>
      <c r="CT429" s="115">
        <v>0</v>
      </c>
      <c r="CU429" s="115">
        <v>0</v>
      </c>
      <c r="CV429" s="115">
        <v>0</v>
      </c>
      <c r="CW429" s="115">
        <v>0</v>
      </c>
      <c r="CX429" s="115">
        <v>0</v>
      </c>
      <c r="CY429" s="115">
        <v>0</v>
      </c>
      <c r="CZ429" s="115">
        <v>0</v>
      </c>
      <c r="DA429" s="115">
        <v>0</v>
      </c>
      <c r="DB429" s="115">
        <v>0</v>
      </c>
      <c r="DC429" s="115">
        <v>0</v>
      </c>
      <c r="DD429" s="115">
        <v>0</v>
      </c>
      <c r="DE429" s="115">
        <v>0</v>
      </c>
      <c r="DF429" s="115">
        <v>0</v>
      </c>
      <c r="DG429" s="115">
        <v>0</v>
      </c>
      <c r="DH429" s="115">
        <v>0</v>
      </c>
      <c r="DI429" s="115">
        <v>0</v>
      </c>
      <c r="DJ429" s="115">
        <v>0</v>
      </c>
      <c r="DK429" s="115">
        <v>0</v>
      </c>
      <c r="DL429" s="115">
        <v>0</v>
      </c>
      <c r="DM429" s="115">
        <v>0</v>
      </c>
      <c r="DN429" s="115">
        <v>0</v>
      </c>
      <c r="DO429" s="115">
        <v>0</v>
      </c>
      <c r="DP429" s="115">
        <v>0</v>
      </c>
      <c r="DQ429" s="115">
        <v>0</v>
      </c>
      <c r="DR429" s="115">
        <v>0</v>
      </c>
      <c r="DS429" s="115">
        <v>0</v>
      </c>
      <c r="DT429" s="115">
        <v>0</v>
      </c>
      <c r="DU429" s="115">
        <v>0</v>
      </c>
      <c r="DV429" s="115">
        <v>0</v>
      </c>
      <c r="DW429" s="115">
        <v>0</v>
      </c>
      <c r="DX429" s="115">
        <v>0</v>
      </c>
      <c r="DY429" s="115">
        <v>0</v>
      </c>
    </row>
    <row r="430" spans="3:129">
      <c r="C430" s="115">
        <v>2024</v>
      </c>
      <c r="D430" s="115">
        <v>18</v>
      </c>
      <c r="E430" s="115">
        <v>0</v>
      </c>
      <c r="F430" s="115">
        <v>0</v>
      </c>
      <c r="G430" s="115">
        <v>0</v>
      </c>
      <c r="H430" s="115">
        <v>0</v>
      </c>
      <c r="I430" s="115">
        <v>0</v>
      </c>
      <c r="J430" s="115">
        <v>0</v>
      </c>
      <c r="K430" s="115">
        <v>0</v>
      </c>
      <c r="L430" s="115">
        <v>0</v>
      </c>
      <c r="M430" s="115">
        <v>0</v>
      </c>
      <c r="N430" s="115">
        <v>0</v>
      </c>
      <c r="O430" s="115">
        <v>0</v>
      </c>
      <c r="P430" s="115">
        <v>0</v>
      </c>
      <c r="Q430" s="115">
        <v>0</v>
      </c>
      <c r="R430" s="115">
        <v>0</v>
      </c>
      <c r="S430" s="115">
        <v>0</v>
      </c>
      <c r="T430" s="115">
        <v>0</v>
      </c>
      <c r="U430" s="115">
        <v>0</v>
      </c>
      <c r="V430" s="115">
        <f>((VLOOKUP('T1-Inputs'!$D38,'Project emissions'!$B$4:$E$8,3))+(VLOOKUP('T1-Inputs'!$D38,'Project emissions'!$B$4:$E$8,4)))*($D49+$D176)</f>
        <v>0</v>
      </c>
      <c r="W430" s="115">
        <v>0</v>
      </c>
      <c r="X430" s="115">
        <v>0</v>
      </c>
      <c r="Y430" s="115">
        <v>0</v>
      </c>
      <c r="Z430" s="115">
        <v>0</v>
      </c>
      <c r="AA430" s="115">
        <v>0</v>
      </c>
      <c r="AB430" s="115">
        <v>0</v>
      </c>
      <c r="AC430" s="115">
        <v>0</v>
      </c>
      <c r="AD430" s="115">
        <v>0</v>
      </c>
      <c r="AE430" s="115">
        <v>0</v>
      </c>
      <c r="AF430" s="115">
        <v>0</v>
      </c>
      <c r="AG430" s="115">
        <v>0</v>
      </c>
      <c r="AH430" s="115">
        <v>0</v>
      </c>
      <c r="AI430" s="115">
        <v>0</v>
      </c>
      <c r="AJ430" s="115">
        <v>0</v>
      </c>
      <c r="AK430" s="115">
        <v>0</v>
      </c>
      <c r="AL430" s="115">
        <v>0</v>
      </c>
      <c r="AM430" s="115">
        <v>0</v>
      </c>
      <c r="AN430" s="115">
        <v>0</v>
      </c>
      <c r="AO430" s="115">
        <v>0</v>
      </c>
      <c r="AP430" s="115">
        <v>0</v>
      </c>
      <c r="AQ430" s="115">
        <v>0</v>
      </c>
      <c r="AR430" s="115">
        <v>0</v>
      </c>
      <c r="AS430" s="115">
        <v>0</v>
      </c>
      <c r="AT430" s="115">
        <v>0</v>
      </c>
      <c r="AU430" s="115">
        <v>0</v>
      </c>
      <c r="AV430" s="115">
        <v>0</v>
      </c>
      <c r="AW430" s="115">
        <v>0</v>
      </c>
      <c r="AX430" s="115">
        <v>0</v>
      </c>
      <c r="AY430" s="115">
        <v>0</v>
      </c>
      <c r="AZ430" s="115">
        <v>0</v>
      </c>
      <c r="BA430" s="115">
        <v>0</v>
      </c>
      <c r="BB430" s="115">
        <v>0</v>
      </c>
      <c r="BC430" s="115">
        <v>0</v>
      </c>
      <c r="BD430" s="115">
        <v>0</v>
      </c>
      <c r="BE430" s="115">
        <v>0</v>
      </c>
      <c r="BF430" s="115">
        <v>0</v>
      </c>
      <c r="BG430" s="115">
        <v>0</v>
      </c>
      <c r="BH430" s="115">
        <v>0</v>
      </c>
      <c r="BI430" s="115">
        <v>0</v>
      </c>
      <c r="BJ430" s="115">
        <v>0</v>
      </c>
      <c r="BK430" s="115">
        <v>0</v>
      </c>
      <c r="BL430" s="115">
        <v>0</v>
      </c>
      <c r="BM430" s="115">
        <v>0</v>
      </c>
      <c r="BN430" s="115">
        <v>0</v>
      </c>
      <c r="BO430" s="115">
        <v>0</v>
      </c>
      <c r="BP430" s="115">
        <v>0</v>
      </c>
      <c r="BQ430" s="115">
        <v>0</v>
      </c>
      <c r="BR430" s="115">
        <v>0</v>
      </c>
      <c r="BS430" s="115">
        <v>0</v>
      </c>
      <c r="BT430" s="115">
        <v>0</v>
      </c>
      <c r="BU430" s="115">
        <v>0</v>
      </c>
      <c r="BV430" s="115">
        <v>0</v>
      </c>
      <c r="BW430" s="115">
        <v>0</v>
      </c>
      <c r="BX430" s="115">
        <v>0</v>
      </c>
      <c r="BY430" s="115">
        <v>0</v>
      </c>
      <c r="BZ430" s="115">
        <v>0</v>
      </c>
      <c r="CA430" s="115">
        <v>0</v>
      </c>
      <c r="CB430" s="115">
        <v>0</v>
      </c>
      <c r="CC430" s="115">
        <v>0</v>
      </c>
      <c r="CD430" s="115">
        <v>0</v>
      </c>
      <c r="CE430" s="115">
        <v>0</v>
      </c>
      <c r="CF430" s="115">
        <v>0</v>
      </c>
      <c r="CG430" s="115">
        <v>0</v>
      </c>
      <c r="CH430" s="115">
        <v>0</v>
      </c>
      <c r="CI430" s="115">
        <v>0</v>
      </c>
      <c r="CJ430" s="115">
        <v>0</v>
      </c>
      <c r="CK430" s="115">
        <v>0</v>
      </c>
      <c r="CL430" s="115">
        <v>0</v>
      </c>
      <c r="CM430" s="115">
        <v>0</v>
      </c>
      <c r="CN430" s="115">
        <v>0</v>
      </c>
      <c r="CO430" s="115">
        <v>0</v>
      </c>
      <c r="CP430" s="115">
        <v>0</v>
      </c>
      <c r="CQ430" s="115">
        <v>0</v>
      </c>
      <c r="CR430" s="115">
        <v>0</v>
      </c>
      <c r="CS430" s="115">
        <v>0</v>
      </c>
      <c r="CT430" s="115">
        <v>0</v>
      </c>
      <c r="CU430" s="115">
        <v>0</v>
      </c>
      <c r="CV430" s="115">
        <v>0</v>
      </c>
      <c r="CW430" s="115">
        <v>0</v>
      </c>
      <c r="CX430" s="115">
        <v>0</v>
      </c>
      <c r="CY430" s="115">
        <v>0</v>
      </c>
      <c r="CZ430" s="115">
        <v>0</v>
      </c>
      <c r="DA430" s="115">
        <v>0</v>
      </c>
      <c r="DB430" s="115">
        <v>0</v>
      </c>
      <c r="DC430" s="115">
        <v>0</v>
      </c>
      <c r="DD430" s="115">
        <v>0</v>
      </c>
      <c r="DE430" s="115">
        <v>0</v>
      </c>
      <c r="DF430" s="115">
        <v>0</v>
      </c>
      <c r="DG430" s="115">
        <v>0</v>
      </c>
      <c r="DH430" s="115">
        <v>0</v>
      </c>
      <c r="DI430" s="115">
        <v>0</v>
      </c>
      <c r="DJ430" s="115">
        <v>0</v>
      </c>
      <c r="DK430" s="115">
        <v>0</v>
      </c>
      <c r="DL430" s="115">
        <v>0</v>
      </c>
      <c r="DM430" s="115">
        <v>0</v>
      </c>
      <c r="DN430" s="115">
        <v>0</v>
      </c>
      <c r="DO430" s="115">
        <v>0</v>
      </c>
      <c r="DP430" s="115">
        <v>0</v>
      </c>
      <c r="DQ430" s="115">
        <v>0</v>
      </c>
      <c r="DR430" s="115">
        <v>0</v>
      </c>
      <c r="DS430" s="115">
        <v>0</v>
      </c>
      <c r="DT430" s="115">
        <v>0</v>
      </c>
      <c r="DU430" s="115">
        <v>0</v>
      </c>
      <c r="DV430" s="115">
        <v>0</v>
      </c>
      <c r="DW430" s="115">
        <v>0</v>
      </c>
      <c r="DX430" s="115">
        <v>0</v>
      </c>
      <c r="DY430" s="115">
        <v>0</v>
      </c>
    </row>
    <row r="431" spans="3:129">
      <c r="C431" s="115">
        <v>2025</v>
      </c>
      <c r="D431" s="115">
        <v>19</v>
      </c>
      <c r="E431" s="115">
        <v>0</v>
      </c>
      <c r="F431" s="115">
        <v>0</v>
      </c>
      <c r="G431" s="115">
        <v>0</v>
      </c>
      <c r="H431" s="115">
        <v>0</v>
      </c>
      <c r="I431" s="115">
        <v>0</v>
      </c>
      <c r="J431" s="115">
        <v>0</v>
      </c>
      <c r="K431" s="115">
        <v>0</v>
      </c>
      <c r="L431" s="115">
        <v>0</v>
      </c>
      <c r="M431" s="115">
        <v>0</v>
      </c>
      <c r="N431" s="115">
        <v>0</v>
      </c>
      <c r="O431" s="115">
        <v>0</v>
      </c>
      <c r="P431" s="115">
        <v>0</v>
      </c>
      <c r="Q431" s="115">
        <v>0</v>
      </c>
      <c r="R431" s="115">
        <v>0</v>
      </c>
      <c r="S431" s="115">
        <v>0</v>
      </c>
      <c r="T431" s="115">
        <v>0</v>
      </c>
      <c r="U431" s="115">
        <v>0</v>
      </c>
      <c r="V431" s="115">
        <v>0</v>
      </c>
      <c r="W431" s="115">
        <f>((VLOOKUP('T1-Inputs'!$D39,'Project emissions'!$B$4:$E$8,3))+(VLOOKUP('T1-Inputs'!$D39,'Project emissions'!$B$4:$E$8,4)))*($D50+$D177)</f>
        <v>0</v>
      </c>
      <c r="X431" s="115">
        <v>0</v>
      </c>
      <c r="Y431" s="115">
        <v>0</v>
      </c>
      <c r="Z431" s="115">
        <v>0</v>
      </c>
      <c r="AA431" s="115">
        <v>0</v>
      </c>
      <c r="AB431" s="115">
        <v>0</v>
      </c>
      <c r="AC431" s="115">
        <v>0</v>
      </c>
      <c r="AD431" s="115">
        <v>0</v>
      </c>
      <c r="AE431" s="115">
        <v>0</v>
      </c>
      <c r="AF431" s="115">
        <v>0</v>
      </c>
      <c r="AG431" s="115">
        <v>0</v>
      </c>
      <c r="AH431" s="115">
        <v>0</v>
      </c>
      <c r="AI431" s="115">
        <v>0</v>
      </c>
      <c r="AJ431" s="115">
        <v>0</v>
      </c>
      <c r="AK431" s="115">
        <v>0</v>
      </c>
      <c r="AL431" s="115">
        <v>0</v>
      </c>
      <c r="AM431" s="115">
        <v>0</v>
      </c>
      <c r="AN431" s="115">
        <v>0</v>
      </c>
      <c r="AO431" s="115">
        <v>0</v>
      </c>
      <c r="AP431" s="115">
        <v>0</v>
      </c>
      <c r="AQ431" s="115">
        <v>0</v>
      </c>
      <c r="AR431" s="115">
        <v>0</v>
      </c>
      <c r="AS431" s="115">
        <v>0</v>
      </c>
      <c r="AT431" s="115">
        <v>0</v>
      </c>
      <c r="AU431" s="115">
        <v>0</v>
      </c>
      <c r="AV431" s="115">
        <v>0</v>
      </c>
      <c r="AW431" s="115">
        <v>0</v>
      </c>
      <c r="AX431" s="115">
        <v>0</v>
      </c>
      <c r="AY431" s="115">
        <v>0</v>
      </c>
      <c r="AZ431" s="115">
        <v>0</v>
      </c>
      <c r="BA431" s="115">
        <v>0</v>
      </c>
      <c r="BB431" s="115">
        <v>0</v>
      </c>
      <c r="BC431" s="115">
        <v>0</v>
      </c>
      <c r="BD431" s="115">
        <v>0</v>
      </c>
      <c r="BE431" s="115">
        <v>0</v>
      </c>
      <c r="BF431" s="115">
        <v>0</v>
      </c>
      <c r="BG431" s="115">
        <v>0</v>
      </c>
      <c r="BH431" s="115">
        <v>0</v>
      </c>
      <c r="BI431" s="115">
        <v>0</v>
      </c>
      <c r="BJ431" s="115">
        <v>0</v>
      </c>
      <c r="BK431" s="115">
        <v>0</v>
      </c>
      <c r="BL431" s="115">
        <v>0</v>
      </c>
      <c r="BM431" s="115">
        <v>0</v>
      </c>
      <c r="BN431" s="115">
        <v>0</v>
      </c>
      <c r="BO431" s="115">
        <v>0</v>
      </c>
      <c r="BP431" s="115">
        <v>0</v>
      </c>
      <c r="BQ431" s="115">
        <v>0</v>
      </c>
      <c r="BR431" s="115">
        <v>0</v>
      </c>
      <c r="BS431" s="115">
        <v>0</v>
      </c>
      <c r="BT431" s="115">
        <v>0</v>
      </c>
      <c r="BU431" s="115">
        <v>0</v>
      </c>
      <c r="BV431" s="115">
        <v>0</v>
      </c>
      <c r="BW431" s="115">
        <v>0</v>
      </c>
      <c r="BX431" s="115">
        <v>0</v>
      </c>
      <c r="BY431" s="115">
        <v>0</v>
      </c>
      <c r="BZ431" s="115">
        <v>0</v>
      </c>
      <c r="CA431" s="115">
        <v>0</v>
      </c>
      <c r="CB431" s="115">
        <v>0</v>
      </c>
      <c r="CC431" s="115">
        <v>0</v>
      </c>
      <c r="CD431" s="115">
        <v>0</v>
      </c>
      <c r="CE431" s="115">
        <v>0</v>
      </c>
      <c r="CF431" s="115">
        <v>0</v>
      </c>
      <c r="CG431" s="115">
        <v>0</v>
      </c>
      <c r="CH431" s="115">
        <v>0</v>
      </c>
      <c r="CI431" s="115">
        <v>0</v>
      </c>
      <c r="CJ431" s="115">
        <v>0</v>
      </c>
      <c r="CK431" s="115">
        <v>0</v>
      </c>
      <c r="CL431" s="115">
        <v>0</v>
      </c>
      <c r="CM431" s="115">
        <v>0</v>
      </c>
      <c r="CN431" s="115">
        <v>0</v>
      </c>
      <c r="CO431" s="115">
        <v>0</v>
      </c>
      <c r="CP431" s="115">
        <v>0</v>
      </c>
      <c r="CQ431" s="115">
        <v>0</v>
      </c>
      <c r="CR431" s="115">
        <v>0</v>
      </c>
      <c r="CS431" s="115">
        <v>0</v>
      </c>
      <c r="CT431" s="115">
        <v>0</v>
      </c>
      <c r="CU431" s="115">
        <v>0</v>
      </c>
      <c r="CV431" s="115">
        <v>0</v>
      </c>
      <c r="CW431" s="115">
        <v>0</v>
      </c>
      <c r="CX431" s="115">
        <v>0</v>
      </c>
      <c r="CY431" s="115">
        <v>0</v>
      </c>
      <c r="CZ431" s="115">
        <v>0</v>
      </c>
      <c r="DA431" s="115">
        <v>0</v>
      </c>
      <c r="DB431" s="115">
        <v>0</v>
      </c>
      <c r="DC431" s="115">
        <v>0</v>
      </c>
      <c r="DD431" s="115">
        <v>0</v>
      </c>
      <c r="DE431" s="115">
        <v>0</v>
      </c>
      <c r="DF431" s="115">
        <v>0</v>
      </c>
      <c r="DG431" s="115">
        <v>0</v>
      </c>
      <c r="DH431" s="115">
        <v>0</v>
      </c>
      <c r="DI431" s="115">
        <v>0</v>
      </c>
      <c r="DJ431" s="115">
        <v>0</v>
      </c>
      <c r="DK431" s="115">
        <v>0</v>
      </c>
      <c r="DL431" s="115">
        <v>0</v>
      </c>
      <c r="DM431" s="115">
        <v>0</v>
      </c>
      <c r="DN431" s="115">
        <v>0</v>
      </c>
      <c r="DO431" s="115">
        <v>0</v>
      </c>
      <c r="DP431" s="115">
        <v>0</v>
      </c>
      <c r="DQ431" s="115">
        <v>0</v>
      </c>
      <c r="DR431" s="115">
        <v>0</v>
      </c>
      <c r="DS431" s="115">
        <v>0</v>
      </c>
      <c r="DT431" s="115">
        <v>0</v>
      </c>
      <c r="DU431" s="115">
        <v>0</v>
      </c>
      <c r="DV431" s="115">
        <v>0</v>
      </c>
      <c r="DW431" s="115">
        <v>0</v>
      </c>
      <c r="DX431" s="115">
        <v>0</v>
      </c>
      <c r="DY431" s="115">
        <v>0</v>
      </c>
    </row>
    <row r="432" spans="3:129">
      <c r="C432" s="115">
        <v>2026</v>
      </c>
      <c r="D432" s="115">
        <v>20</v>
      </c>
      <c r="E432" s="115">
        <v>0</v>
      </c>
      <c r="F432" s="115">
        <v>0</v>
      </c>
      <c r="G432" s="115">
        <v>0</v>
      </c>
      <c r="H432" s="115">
        <v>0</v>
      </c>
      <c r="I432" s="115">
        <v>0</v>
      </c>
      <c r="J432" s="115">
        <v>0</v>
      </c>
      <c r="K432" s="115">
        <v>0</v>
      </c>
      <c r="L432" s="115">
        <v>0</v>
      </c>
      <c r="M432" s="115">
        <v>0</v>
      </c>
      <c r="N432" s="115">
        <v>0</v>
      </c>
      <c r="O432" s="115">
        <v>0</v>
      </c>
      <c r="P432" s="115">
        <v>0</v>
      </c>
      <c r="Q432" s="115">
        <v>0</v>
      </c>
      <c r="R432" s="115">
        <v>0</v>
      </c>
      <c r="S432" s="115">
        <v>0</v>
      </c>
      <c r="T432" s="115">
        <v>0</v>
      </c>
      <c r="U432" s="115">
        <v>0</v>
      </c>
      <c r="V432" s="115">
        <v>0</v>
      </c>
      <c r="W432" s="115">
        <v>0</v>
      </c>
      <c r="X432" s="115">
        <f>((VLOOKUP('T1-Inputs'!$D40,'Project emissions'!$B$4:$E$8,3))+(VLOOKUP('T1-Inputs'!$D40,'Project emissions'!$B$4:$E$8,4)))*($D51+$D178)</f>
        <v>0</v>
      </c>
      <c r="Y432" s="115">
        <v>0</v>
      </c>
      <c r="Z432" s="115">
        <v>0</v>
      </c>
      <c r="AA432" s="115">
        <v>0</v>
      </c>
      <c r="AB432" s="115">
        <v>0</v>
      </c>
      <c r="AC432" s="115">
        <v>0</v>
      </c>
      <c r="AD432" s="115">
        <v>0</v>
      </c>
      <c r="AE432" s="115">
        <v>0</v>
      </c>
      <c r="AF432" s="115">
        <v>0</v>
      </c>
      <c r="AG432" s="115">
        <v>0</v>
      </c>
      <c r="AH432" s="115">
        <v>0</v>
      </c>
      <c r="AI432" s="115">
        <v>0</v>
      </c>
      <c r="AJ432" s="115">
        <v>0</v>
      </c>
      <c r="AK432" s="115">
        <v>0</v>
      </c>
      <c r="AL432" s="115">
        <v>0</v>
      </c>
      <c r="AM432" s="115">
        <v>0</v>
      </c>
      <c r="AN432" s="115">
        <v>0</v>
      </c>
      <c r="AO432" s="115">
        <v>0</v>
      </c>
      <c r="AP432" s="115">
        <v>0</v>
      </c>
      <c r="AQ432" s="115">
        <v>0</v>
      </c>
      <c r="AR432" s="115">
        <v>0</v>
      </c>
      <c r="AS432" s="115">
        <v>0</v>
      </c>
      <c r="AT432" s="115">
        <v>0</v>
      </c>
      <c r="AU432" s="115">
        <v>0</v>
      </c>
      <c r="AV432" s="115">
        <v>0</v>
      </c>
      <c r="AW432" s="115">
        <v>0</v>
      </c>
      <c r="AX432" s="115">
        <v>0</v>
      </c>
      <c r="AY432" s="115">
        <v>0</v>
      </c>
      <c r="AZ432" s="115">
        <v>0</v>
      </c>
      <c r="BA432" s="115">
        <v>0</v>
      </c>
      <c r="BB432" s="115">
        <v>0</v>
      </c>
      <c r="BC432" s="115">
        <v>0</v>
      </c>
      <c r="BD432" s="115">
        <v>0</v>
      </c>
      <c r="BE432" s="115">
        <v>0</v>
      </c>
      <c r="BF432" s="115">
        <v>0</v>
      </c>
      <c r="BG432" s="115">
        <v>0</v>
      </c>
      <c r="BH432" s="115">
        <v>0</v>
      </c>
      <c r="BI432" s="115">
        <v>0</v>
      </c>
      <c r="BJ432" s="115">
        <v>0</v>
      </c>
      <c r="BK432" s="115">
        <v>0</v>
      </c>
      <c r="BL432" s="115">
        <v>0</v>
      </c>
      <c r="BM432" s="115">
        <v>0</v>
      </c>
      <c r="BN432" s="115">
        <v>0</v>
      </c>
      <c r="BO432" s="115">
        <v>0</v>
      </c>
      <c r="BP432" s="115">
        <v>0</v>
      </c>
      <c r="BQ432" s="115">
        <v>0</v>
      </c>
      <c r="BR432" s="115">
        <v>0</v>
      </c>
      <c r="BS432" s="115">
        <v>0</v>
      </c>
      <c r="BT432" s="115">
        <v>0</v>
      </c>
      <c r="BU432" s="115">
        <v>0</v>
      </c>
      <c r="BV432" s="115">
        <v>0</v>
      </c>
      <c r="BW432" s="115">
        <v>0</v>
      </c>
      <c r="BX432" s="115">
        <v>0</v>
      </c>
      <c r="BY432" s="115">
        <v>0</v>
      </c>
      <c r="BZ432" s="115">
        <v>0</v>
      </c>
      <c r="CA432" s="115">
        <v>0</v>
      </c>
      <c r="CB432" s="115">
        <v>0</v>
      </c>
      <c r="CC432" s="115">
        <v>0</v>
      </c>
      <c r="CD432" s="115">
        <v>0</v>
      </c>
      <c r="CE432" s="115">
        <v>0</v>
      </c>
      <c r="CF432" s="115">
        <v>0</v>
      </c>
      <c r="CG432" s="115">
        <v>0</v>
      </c>
      <c r="CH432" s="115">
        <v>0</v>
      </c>
      <c r="CI432" s="115">
        <v>0</v>
      </c>
      <c r="CJ432" s="115">
        <v>0</v>
      </c>
      <c r="CK432" s="115">
        <v>0</v>
      </c>
      <c r="CL432" s="115">
        <v>0</v>
      </c>
      <c r="CM432" s="115">
        <v>0</v>
      </c>
      <c r="CN432" s="115">
        <v>0</v>
      </c>
      <c r="CO432" s="115">
        <v>0</v>
      </c>
      <c r="CP432" s="115">
        <v>0</v>
      </c>
      <c r="CQ432" s="115">
        <v>0</v>
      </c>
      <c r="CR432" s="115">
        <v>0</v>
      </c>
      <c r="CS432" s="115">
        <v>0</v>
      </c>
      <c r="CT432" s="115">
        <v>0</v>
      </c>
      <c r="CU432" s="115">
        <v>0</v>
      </c>
      <c r="CV432" s="115">
        <v>0</v>
      </c>
      <c r="CW432" s="115">
        <v>0</v>
      </c>
      <c r="CX432" s="115">
        <v>0</v>
      </c>
      <c r="CY432" s="115">
        <v>0</v>
      </c>
      <c r="CZ432" s="115">
        <v>0</v>
      </c>
      <c r="DA432" s="115">
        <v>0</v>
      </c>
      <c r="DB432" s="115">
        <v>0</v>
      </c>
      <c r="DC432" s="115">
        <v>0</v>
      </c>
      <c r="DD432" s="115">
        <v>0</v>
      </c>
      <c r="DE432" s="115">
        <v>0</v>
      </c>
      <c r="DF432" s="115">
        <v>0</v>
      </c>
      <c r="DG432" s="115">
        <v>0</v>
      </c>
      <c r="DH432" s="115">
        <v>0</v>
      </c>
      <c r="DI432" s="115">
        <v>0</v>
      </c>
      <c r="DJ432" s="115">
        <v>0</v>
      </c>
      <c r="DK432" s="115">
        <v>0</v>
      </c>
      <c r="DL432" s="115">
        <v>0</v>
      </c>
      <c r="DM432" s="115">
        <v>0</v>
      </c>
      <c r="DN432" s="115">
        <v>0</v>
      </c>
      <c r="DO432" s="115">
        <v>0</v>
      </c>
      <c r="DP432" s="115">
        <v>0</v>
      </c>
      <c r="DQ432" s="115">
        <v>0</v>
      </c>
      <c r="DR432" s="115">
        <v>0</v>
      </c>
      <c r="DS432" s="115">
        <v>0</v>
      </c>
      <c r="DT432" s="115">
        <v>0</v>
      </c>
      <c r="DU432" s="115">
        <v>0</v>
      </c>
      <c r="DV432" s="115">
        <v>0</v>
      </c>
      <c r="DW432" s="115">
        <v>0</v>
      </c>
      <c r="DX432" s="115">
        <v>0</v>
      </c>
      <c r="DY432" s="115">
        <v>0</v>
      </c>
    </row>
    <row r="433" spans="3:129">
      <c r="C433" s="115">
        <v>2027</v>
      </c>
      <c r="D433" s="115">
        <v>21</v>
      </c>
      <c r="E433" s="115">
        <v>0</v>
      </c>
      <c r="F433" s="115">
        <v>0</v>
      </c>
      <c r="G433" s="115">
        <v>0</v>
      </c>
      <c r="H433" s="115">
        <v>0</v>
      </c>
      <c r="I433" s="115">
        <v>0</v>
      </c>
      <c r="J433" s="115">
        <v>0</v>
      </c>
      <c r="K433" s="115">
        <v>0</v>
      </c>
      <c r="L433" s="115">
        <v>0</v>
      </c>
      <c r="M433" s="115">
        <v>0</v>
      </c>
      <c r="N433" s="115">
        <v>0</v>
      </c>
      <c r="O433" s="115">
        <v>0</v>
      </c>
      <c r="P433" s="115">
        <v>0</v>
      </c>
      <c r="Q433" s="115">
        <v>0</v>
      </c>
      <c r="R433" s="115">
        <v>0</v>
      </c>
      <c r="S433" s="115">
        <v>0</v>
      </c>
      <c r="T433" s="115">
        <v>0</v>
      </c>
      <c r="U433" s="115">
        <v>0</v>
      </c>
      <c r="V433" s="115">
        <v>0</v>
      </c>
      <c r="W433" s="115">
        <v>0</v>
      </c>
      <c r="X433" s="115">
        <v>0</v>
      </c>
      <c r="Y433" s="115">
        <f>((VLOOKUP('T1-Inputs'!$D41,'Project emissions'!$B$4:$E$8,3))+(VLOOKUP('T1-Inputs'!$D41,'Project emissions'!$B$4:$E$8,4)))*($D52+$D179)</f>
        <v>0</v>
      </c>
      <c r="Z433" s="115">
        <v>0</v>
      </c>
      <c r="AA433" s="115">
        <v>0</v>
      </c>
      <c r="AB433" s="115">
        <v>0</v>
      </c>
      <c r="AC433" s="115">
        <v>0</v>
      </c>
      <c r="AD433" s="115">
        <v>0</v>
      </c>
      <c r="AE433" s="115">
        <v>0</v>
      </c>
      <c r="AF433" s="115">
        <v>0</v>
      </c>
      <c r="AG433" s="115">
        <v>0</v>
      </c>
      <c r="AH433" s="115">
        <v>0</v>
      </c>
      <c r="AI433" s="115">
        <v>0</v>
      </c>
      <c r="AJ433" s="115">
        <v>0</v>
      </c>
      <c r="AK433" s="115">
        <v>0</v>
      </c>
      <c r="AL433" s="115">
        <v>0</v>
      </c>
      <c r="AM433" s="115">
        <v>0</v>
      </c>
      <c r="AN433" s="115">
        <v>0</v>
      </c>
      <c r="AO433" s="115">
        <v>0</v>
      </c>
      <c r="AP433" s="115">
        <v>0</v>
      </c>
      <c r="AQ433" s="115">
        <v>0</v>
      </c>
      <c r="AR433" s="115">
        <v>0</v>
      </c>
      <c r="AS433" s="115">
        <v>0</v>
      </c>
      <c r="AT433" s="115">
        <v>0</v>
      </c>
      <c r="AU433" s="115">
        <v>0</v>
      </c>
      <c r="AV433" s="115">
        <v>0</v>
      </c>
      <c r="AW433" s="115">
        <v>0</v>
      </c>
      <c r="AX433" s="115">
        <v>0</v>
      </c>
      <c r="AY433" s="115">
        <v>0</v>
      </c>
      <c r="AZ433" s="115">
        <v>0</v>
      </c>
      <c r="BA433" s="115">
        <v>0</v>
      </c>
      <c r="BB433" s="115">
        <v>0</v>
      </c>
      <c r="BC433" s="115">
        <v>0</v>
      </c>
      <c r="BD433" s="115">
        <v>0</v>
      </c>
      <c r="BE433" s="115">
        <v>0</v>
      </c>
      <c r="BF433" s="115">
        <v>0</v>
      </c>
      <c r="BG433" s="115">
        <v>0</v>
      </c>
      <c r="BH433" s="115">
        <v>0</v>
      </c>
      <c r="BI433" s="115">
        <v>0</v>
      </c>
      <c r="BJ433" s="115">
        <v>0</v>
      </c>
      <c r="BK433" s="115">
        <v>0</v>
      </c>
      <c r="BL433" s="115">
        <v>0</v>
      </c>
      <c r="BM433" s="115">
        <v>0</v>
      </c>
      <c r="BN433" s="115">
        <v>0</v>
      </c>
      <c r="BO433" s="115">
        <v>0</v>
      </c>
      <c r="BP433" s="115">
        <v>0</v>
      </c>
      <c r="BQ433" s="115">
        <v>0</v>
      </c>
      <c r="BR433" s="115">
        <v>0</v>
      </c>
      <c r="BS433" s="115">
        <v>0</v>
      </c>
      <c r="BT433" s="115">
        <v>0</v>
      </c>
      <c r="BU433" s="115">
        <v>0</v>
      </c>
      <c r="BV433" s="115">
        <v>0</v>
      </c>
      <c r="BW433" s="115">
        <v>0</v>
      </c>
      <c r="BX433" s="115">
        <v>0</v>
      </c>
      <c r="BY433" s="115">
        <v>0</v>
      </c>
      <c r="BZ433" s="115">
        <v>0</v>
      </c>
      <c r="CA433" s="115">
        <v>0</v>
      </c>
      <c r="CB433" s="115">
        <v>0</v>
      </c>
      <c r="CC433" s="115">
        <v>0</v>
      </c>
      <c r="CD433" s="115">
        <v>0</v>
      </c>
      <c r="CE433" s="115">
        <v>0</v>
      </c>
      <c r="CF433" s="115">
        <v>0</v>
      </c>
      <c r="CG433" s="115">
        <v>0</v>
      </c>
      <c r="CH433" s="115">
        <v>0</v>
      </c>
      <c r="CI433" s="115">
        <v>0</v>
      </c>
      <c r="CJ433" s="115">
        <v>0</v>
      </c>
      <c r="CK433" s="115">
        <v>0</v>
      </c>
      <c r="CL433" s="115">
        <v>0</v>
      </c>
      <c r="CM433" s="115">
        <v>0</v>
      </c>
      <c r="CN433" s="115">
        <v>0</v>
      </c>
      <c r="CO433" s="115">
        <v>0</v>
      </c>
      <c r="CP433" s="115">
        <v>0</v>
      </c>
      <c r="CQ433" s="115">
        <v>0</v>
      </c>
      <c r="CR433" s="115">
        <v>0</v>
      </c>
      <c r="CS433" s="115">
        <v>0</v>
      </c>
      <c r="CT433" s="115">
        <v>0</v>
      </c>
      <c r="CU433" s="115">
        <v>0</v>
      </c>
      <c r="CV433" s="115">
        <v>0</v>
      </c>
      <c r="CW433" s="115">
        <v>0</v>
      </c>
      <c r="CX433" s="115">
        <v>0</v>
      </c>
      <c r="CY433" s="115">
        <v>0</v>
      </c>
      <c r="CZ433" s="115">
        <v>0</v>
      </c>
      <c r="DA433" s="115">
        <v>0</v>
      </c>
      <c r="DB433" s="115">
        <v>0</v>
      </c>
      <c r="DC433" s="115">
        <v>0</v>
      </c>
      <c r="DD433" s="115">
        <v>0</v>
      </c>
      <c r="DE433" s="115">
        <v>0</v>
      </c>
      <c r="DF433" s="115">
        <v>0</v>
      </c>
      <c r="DG433" s="115">
        <v>0</v>
      </c>
      <c r="DH433" s="115">
        <v>0</v>
      </c>
      <c r="DI433" s="115">
        <v>0</v>
      </c>
      <c r="DJ433" s="115">
        <v>0</v>
      </c>
      <c r="DK433" s="115">
        <v>0</v>
      </c>
      <c r="DL433" s="115">
        <v>0</v>
      </c>
      <c r="DM433" s="115">
        <v>0</v>
      </c>
      <c r="DN433" s="115">
        <v>0</v>
      </c>
      <c r="DO433" s="115">
        <v>0</v>
      </c>
      <c r="DP433" s="115">
        <v>0</v>
      </c>
      <c r="DQ433" s="115">
        <v>0</v>
      </c>
      <c r="DR433" s="115">
        <v>0</v>
      </c>
      <c r="DS433" s="115">
        <v>0</v>
      </c>
      <c r="DT433" s="115">
        <v>0</v>
      </c>
      <c r="DU433" s="115">
        <v>0</v>
      </c>
      <c r="DV433" s="115">
        <v>0</v>
      </c>
      <c r="DW433" s="115">
        <v>0</v>
      </c>
      <c r="DX433" s="115">
        <v>0</v>
      </c>
      <c r="DY433" s="115">
        <v>0</v>
      </c>
    </row>
    <row r="434" spans="3:129">
      <c r="C434" s="115">
        <v>2028</v>
      </c>
      <c r="D434" s="115">
        <v>22</v>
      </c>
      <c r="E434" s="115">
        <v>0</v>
      </c>
      <c r="F434" s="115">
        <v>0</v>
      </c>
      <c r="G434" s="115">
        <v>0</v>
      </c>
      <c r="H434" s="115">
        <v>0</v>
      </c>
      <c r="I434" s="115">
        <v>0</v>
      </c>
      <c r="J434" s="115">
        <v>0</v>
      </c>
      <c r="K434" s="115">
        <v>0</v>
      </c>
      <c r="L434" s="115">
        <v>0</v>
      </c>
      <c r="M434" s="115">
        <v>0</v>
      </c>
      <c r="N434" s="115">
        <v>0</v>
      </c>
      <c r="O434" s="115">
        <v>0</v>
      </c>
      <c r="P434" s="115">
        <v>0</v>
      </c>
      <c r="Q434" s="115">
        <v>0</v>
      </c>
      <c r="R434" s="115">
        <v>0</v>
      </c>
      <c r="S434" s="115">
        <v>0</v>
      </c>
      <c r="T434" s="115">
        <v>0</v>
      </c>
      <c r="U434" s="115">
        <v>0</v>
      </c>
      <c r="V434" s="115">
        <v>0</v>
      </c>
      <c r="W434" s="115">
        <v>0</v>
      </c>
      <c r="X434" s="115">
        <v>0</v>
      </c>
      <c r="Y434" s="115">
        <v>0</v>
      </c>
      <c r="Z434" s="115">
        <f>((VLOOKUP('T1-Inputs'!$D42,'Project emissions'!$B$4:$E$8,3))+(VLOOKUP('T1-Inputs'!$D42,'Project emissions'!$B$4:$E$8,4)))*($D53+$D180)</f>
        <v>0</v>
      </c>
      <c r="AA434" s="115">
        <v>0</v>
      </c>
      <c r="AB434" s="115">
        <v>0</v>
      </c>
      <c r="AC434" s="115">
        <v>0</v>
      </c>
      <c r="AD434" s="115">
        <v>0</v>
      </c>
      <c r="AE434" s="115">
        <v>0</v>
      </c>
      <c r="AF434" s="115">
        <v>0</v>
      </c>
      <c r="AG434" s="115">
        <v>0</v>
      </c>
      <c r="AH434" s="115">
        <v>0</v>
      </c>
      <c r="AI434" s="115">
        <v>0</v>
      </c>
      <c r="AJ434" s="115">
        <v>0</v>
      </c>
      <c r="AK434" s="115">
        <v>0</v>
      </c>
      <c r="AL434" s="115">
        <v>0</v>
      </c>
      <c r="AM434" s="115">
        <v>0</v>
      </c>
      <c r="AN434" s="115">
        <v>0</v>
      </c>
      <c r="AO434" s="115">
        <v>0</v>
      </c>
      <c r="AP434" s="115">
        <v>0</v>
      </c>
      <c r="AQ434" s="115">
        <v>0</v>
      </c>
      <c r="AR434" s="115">
        <v>0</v>
      </c>
      <c r="AS434" s="115">
        <v>0</v>
      </c>
      <c r="AT434" s="115">
        <v>0</v>
      </c>
      <c r="AU434" s="115">
        <v>0</v>
      </c>
      <c r="AV434" s="115">
        <v>0</v>
      </c>
      <c r="AW434" s="115">
        <v>0</v>
      </c>
      <c r="AX434" s="115">
        <v>0</v>
      </c>
      <c r="AY434" s="115">
        <v>0</v>
      </c>
      <c r="AZ434" s="115">
        <v>0</v>
      </c>
      <c r="BA434" s="115">
        <v>0</v>
      </c>
      <c r="BB434" s="115">
        <v>0</v>
      </c>
      <c r="BC434" s="115">
        <v>0</v>
      </c>
      <c r="BD434" s="115">
        <v>0</v>
      </c>
      <c r="BE434" s="115">
        <v>0</v>
      </c>
      <c r="BF434" s="115">
        <v>0</v>
      </c>
      <c r="BG434" s="115">
        <v>0</v>
      </c>
      <c r="BH434" s="115">
        <v>0</v>
      </c>
      <c r="BI434" s="115">
        <v>0</v>
      </c>
      <c r="BJ434" s="115">
        <v>0</v>
      </c>
      <c r="BK434" s="115">
        <v>0</v>
      </c>
      <c r="BL434" s="115">
        <v>0</v>
      </c>
      <c r="BM434" s="115">
        <v>0</v>
      </c>
      <c r="BN434" s="115">
        <v>0</v>
      </c>
      <c r="BO434" s="115">
        <v>0</v>
      </c>
      <c r="BP434" s="115">
        <v>0</v>
      </c>
      <c r="BQ434" s="115">
        <v>0</v>
      </c>
      <c r="BR434" s="115">
        <v>0</v>
      </c>
      <c r="BS434" s="115">
        <v>0</v>
      </c>
      <c r="BT434" s="115">
        <v>0</v>
      </c>
      <c r="BU434" s="115">
        <v>0</v>
      </c>
      <c r="BV434" s="115">
        <v>0</v>
      </c>
      <c r="BW434" s="115">
        <v>0</v>
      </c>
      <c r="BX434" s="115">
        <v>0</v>
      </c>
      <c r="BY434" s="115">
        <v>0</v>
      </c>
      <c r="BZ434" s="115">
        <v>0</v>
      </c>
      <c r="CA434" s="115">
        <v>0</v>
      </c>
      <c r="CB434" s="115">
        <v>0</v>
      </c>
      <c r="CC434" s="115">
        <v>0</v>
      </c>
      <c r="CD434" s="115">
        <v>0</v>
      </c>
      <c r="CE434" s="115">
        <v>0</v>
      </c>
      <c r="CF434" s="115">
        <v>0</v>
      </c>
      <c r="CG434" s="115">
        <v>0</v>
      </c>
      <c r="CH434" s="115">
        <v>0</v>
      </c>
      <c r="CI434" s="115">
        <v>0</v>
      </c>
      <c r="CJ434" s="115">
        <v>0</v>
      </c>
      <c r="CK434" s="115">
        <v>0</v>
      </c>
      <c r="CL434" s="115">
        <v>0</v>
      </c>
      <c r="CM434" s="115">
        <v>0</v>
      </c>
      <c r="CN434" s="115">
        <v>0</v>
      </c>
      <c r="CO434" s="115">
        <v>0</v>
      </c>
      <c r="CP434" s="115">
        <v>0</v>
      </c>
      <c r="CQ434" s="115">
        <v>0</v>
      </c>
      <c r="CR434" s="115">
        <v>0</v>
      </c>
      <c r="CS434" s="115">
        <v>0</v>
      </c>
      <c r="CT434" s="115">
        <v>0</v>
      </c>
      <c r="CU434" s="115">
        <v>0</v>
      </c>
      <c r="CV434" s="115">
        <v>0</v>
      </c>
      <c r="CW434" s="115">
        <v>0</v>
      </c>
      <c r="CX434" s="115">
        <v>0</v>
      </c>
      <c r="CY434" s="115">
        <v>0</v>
      </c>
      <c r="CZ434" s="115">
        <v>0</v>
      </c>
      <c r="DA434" s="115">
        <v>0</v>
      </c>
      <c r="DB434" s="115">
        <v>0</v>
      </c>
      <c r="DC434" s="115">
        <v>0</v>
      </c>
      <c r="DD434" s="115">
        <v>0</v>
      </c>
      <c r="DE434" s="115">
        <v>0</v>
      </c>
      <c r="DF434" s="115">
        <v>0</v>
      </c>
      <c r="DG434" s="115">
        <v>0</v>
      </c>
      <c r="DH434" s="115">
        <v>0</v>
      </c>
      <c r="DI434" s="115">
        <v>0</v>
      </c>
      <c r="DJ434" s="115">
        <v>0</v>
      </c>
      <c r="DK434" s="115">
        <v>0</v>
      </c>
      <c r="DL434" s="115">
        <v>0</v>
      </c>
      <c r="DM434" s="115">
        <v>0</v>
      </c>
      <c r="DN434" s="115">
        <v>0</v>
      </c>
      <c r="DO434" s="115">
        <v>0</v>
      </c>
      <c r="DP434" s="115">
        <v>0</v>
      </c>
      <c r="DQ434" s="115">
        <v>0</v>
      </c>
      <c r="DR434" s="115">
        <v>0</v>
      </c>
      <c r="DS434" s="115">
        <v>0</v>
      </c>
      <c r="DT434" s="115">
        <v>0</v>
      </c>
      <c r="DU434" s="115">
        <v>0</v>
      </c>
      <c r="DV434" s="115">
        <v>0</v>
      </c>
      <c r="DW434" s="115">
        <v>0</v>
      </c>
      <c r="DX434" s="115">
        <v>0</v>
      </c>
      <c r="DY434" s="115">
        <v>0</v>
      </c>
    </row>
    <row r="435" spans="3:129">
      <c r="C435" s="115">
        <v>2029</v>
      </c>
      <c r="D435" s="115">
        <v>23</v>
      </c>
      <c r="E435" s="115">
        <v>0</v>
      </c>
      <c r="F435" s="115">
        <v>0</v>
      </c>
      <c r="G435" s="115">
        <v>0</v>
      </c>
      <c r="H435" s="115">
        <v>0</v>
      </c>
      <c r="I435" s="115">
        <v>0</v>
      </c>
      <c r="J435" s="115">
        <v>0</v>
      </c>
      <c r="K435" s="115">
        <v>0</v>
      </c>
      <c r="L435" s="115">
        <v>0</v>
      </c>
      <c r="M435" s="115">
        <v>0</v>
      </c>
      <c r="N435" s="115">
        <v>0</v>
      </c>
      <c r="O435" s="115">
        <v>0</v>
      </c>
      <c r="P435" s="115">
        <v>0</v>
      </c>
      <c r="Q435" s="115">
        <v>0</v>
      </c>
      <c r="R435" s="115">
        <v>0</v>
      </c>
      <c r="S435" s="115">
        <v>0</v>
      </c>
      <c r="T435" s="115">
        <v>0</v>
      </c>
      <c r="U435" s="115">
        <v>0</v>
      </c>
      <c r="V435" s="115">
        <v>0</v>
      </c>
      <c r="W435" s="115">
        <v>0</v>
      </c>
      <c r="X435" s="115">
        <v>0</v>
      </c>
      <c r="Y435" s="115">
        <v>0</v>
      </c>
      <c r="Z435" s="115">
        <v>0</v>
      </c>
      <c r="AA435" s="115">
        <f>((VLOOKUP('T1-Inputs'!$D43,'Project emissions'!$B$4:$E$8,3))+(VLOOKUP('T1-Inputs'!$D43,'Project emissions'!$B$4:$E$8,4)))*($D54+$D181)</f>
        <v>0</v>
      </c>
      <c r="AB435" s="115">
        <v>0</v>
      </c>
      <c r="AC435" s="115">
        <v>0</v>
      </c>
      <c r="AD435" s="115">
        <v>0</v>
      </c>
      <c r="AE435" s="115">
        <v>0</v>
      </c>
      <c r="AF435" s="115">
        <v>0</v>
      </c>
      <c r="AG435" s="115">
        <v>0</v>
      </c>
      <c r="AH435" s="115">
        <v>0</v>
      </c>
      <c r="AI435" s="115">
        <v>0</v>
      </c>
      <c r="AJ435" s="115">
        <v>0</v>
      </c>
      <c r="AK435" s="115">
        <v>0</v>
      </c>
      <c r="AL435" s="115">
        <v>0</v>
      </c>
      <c r="AM435" s="115">
        <v>0</v>
      </c>
      <c r="AN435" s="115">
        <v>0</v>
      </c>
      <c r="AO435" s="115">
        <v>0</v>
      </c>
      <c r="AP435" s="115">
        <v>0</v>
      </c>
      <c r="AQ435" s="115">
        <v>0</v>
      </c>
      <c r="AR435" s="115">
        <v>0</v>
      </c>
      <c r="AS435" s="115">
        <v>0</v>
      </c>
      <c r="AT435" s="115">
        <v>0</v>
      </c>
      <c r="AU435" s="115">
        <v>0</v>
      </c>
      <c r="AV435" s="115">
        <v>0</v>
      </c>
      <c r="AW435" s="115">
        <v>0</v>
      </c>
      <c r="AX435" s="115">
        <v>0</v>
      </c>
      <c r="AY435" s="115">
        <v>0</v>
      </c>
      <c r="AZ435" s="115">
        <v>0</v>
      </c>
      <c r="BA435" s="115">
        <v>0</v>
      </c>
      <c r="BB435" s="115">
        <v>0</v>
      </c>
      <c r="BC435" s="115">
        <v>0</v>
      </c>
      <c r="BD435" s="115">
        <v>0</v>
      </c>
      <c r="BE435" s="115">
        <v>0</v>
      </c>
      <c r="BF435" s="115">
        <v>0</v>
      </c>
      <c r="BG435" s="115">
        <v>0</v>
      </c>
      <c r="BH435" s="115">
        <v>0</v>
      </c>
      <c r="BI435" s="115">
        <v>0</v>
      </c>
      <c r="BJ435" s="115">
        <v>0</v>
      </c>
      <c r="BK435" s="115">
        <v>0</v>
      </c>
      <c r="BL435" s="115">
        <v>0</v>
      </c>
      <c r="BM435" s="115">
        <v>0</v>
      </c>
      <c r="BN435" s="115">
        <v>0</v>
      </c>
      <c r="BO435" s="115">
        <v>0</v>
      </c>
      <c r="BP435" s="115">
        <v>0</v>
      </c>
      <c r="BQ435" s="115">
        <v>0</v>
      </c>
      <c r="BR435" s="115">
        <v>0</v>
      </c>
      <c r="BS435" s="115">
        <v>0</v>
      </c>
      <c r="BT435" s="115">
        <v>0</v>
      </c>
      <c r="BU435" s="115">
        <v>0</v>
      </c>
      <c r="BV435" s="115">
        <v>0</v>
      </c>
      <c r="BW435" s="115">
        <v>0</v>
      </c>
      <c r="BX435" s="115">
        <v>0</v>
      </c>
      <c r="BY435" s="115">
        <v>0</v>
      </c>
      <c r="BZ435" s="115">
        <v>0</v>
      </c>
      <c r="CA435" s="115">
        <v>0</v>
      </c>
      <c r="CB435" s="115">
        <v>0</v>
      </c>
      <c r="CC435" s="115">
        <v>0</v>
      </c>
      <c r="CD435" s="115">
        <v>0</v>
      </c>
      <c r="CE435" s="115">
        <v>0</v>
      </c>
      <c r="CF435" s="115">
        <v>0</v>
      </c>
      <c r="CG435" s="115">
        <v>0</v>
      </c>
      <c r="CH435" s="115">
        <v>0</v>
      </c>
      <c r="CI435" s="115">
        <v>0</v>
      </c>
      <c r="CJ435" s="115">
        <v>0</v>
      </c>
      <c r="CK435" s="115">
        <v>0</v>
      </c>
      <c r="CL435" s="115">
        <v>0</v>
      </c>
      <c r="CM435" s="115">
        <v>0</v>
      </c>
      <c r="CN435" s="115">
        <v>0</v>
      </c>
      <c r="CO435" s="115">
        <v>0</v>
      </c>
      <c r="CP435" s="115">
        <v>0</v>
      </c>
      <c r="CQ435" s="115">
        <v>0</v>
      </c>
      <c r="CR435" s="115">
        <v>0</v>
      </c>
      <c r="CS435" s="115">
        <v>0</v>
      </c>
      <c r="CT435" s="115">
        <v>0</v>
      </c>
      <c r="CU435" s="115">
        <v>0</v>
      </c>
      <c r="CV435" s="115">
        <v>0</v>
      </c>
      <c r="CW435" s="115">
        <v>0</v>
      </c>
      <c r="CX435" s="115">
        <v>0</v>
      </c>
      <c r="CY435" s="115">
        <v>0</v>
      </c>
      <c r="CZ435" s="115">
        <v>0</v>
      </c>
      <c r="DA435" s="115">
        <v>0</v>
      </c>
      <c r="DB435" s="115">
        <v>0</v>
      </c>
      <c r="DC435" s="115">
        <v>0</v>
      </c>
      <c r="DD435" s="115">
        <v>0</v>
      </c>
      <c r="DE435" s="115">
        <v>0</v>
      </c>
      <c r="DF435" s="115">
        <v>0</v>
      </c>
      <c r="DG435" s="115">
        <v>0</v>
      </c>
      <c r="DH435" s="115">
        <v>0</v>
      </c>
      <c r="DI435" s="115">
        <v>0</v>
      </c>
      <c r="DJ435" s="115">
        <v>0</v>
      </c>
      <c r="DK435" s="115">
        <v>0</v>
      </c>
      <c r="DL435" s="115">
        <v>0</v>
      </c>
      <c r="DM435" s="115">
        <v>0</v>
      </c>
      <c r="DN435" s="115">
        <v>0</v>
      </c>
      <c r="DO435" s="115">
        <v>0</v>
      </c>
      <c r="DP435" s="115">
        <v>0</v>
      </c>
      <c r="DQ435" s="115">
        <v>0</v>
      </c>
      <c r="DR435" s="115">
        <v>0</v>
      </c>
      <c r="DS435" s="115">
        <v>0</v>
      </c>
      <c r="DT435" s="115">
        <v>0</v>
      </c>
      <c r="DU435" s="115">
        <v>0</v>
      </c>
      <c r="DV435" s="115">
        <v>0</v>
      </c>
      <c r="DW435" s="115">
        <v>0</v>
      </c>
      <c r="DX435" s="115">
        <v>0</v>
      </c>
      <c r="DY435" s="115">
        <v>0</v>
      </c>
    </row>
    <row r="436" spans="3:129">
      <c r="C436" s="115">
        <v>2030</v>
      </c>
      <c r="D436" s="115">
        <v>24</v>
      </c>
      <c r="E436" s="115">
        <v>0</v>
      </c>
      <c r="F436" s="115">
        <v>0</v>
      </c>
      <c r="G436" s="115">
        <v>0</v>
      </c>
      <c r="H436" s="115">
        <v>0</v>
      </c>
      <c r="I436" s="115">
        <v>0</v>
      </c>
      <c r="J436" s="115">
        <v>0</v>
      </c>
      <c r="K436" s="115">
        <v>0</v>
      </c>
      <c r="L436" s="115">
        <v>0</v>
      </c>
      <c r="M436" s="115">
        <v>0</v>
      </c>
      <c r="N436" s="115">
        <v>0</v>
      </c>
      <c r="O436" s="115">
        <v>0</v>
      </c>
      <c r="P436" s="115">
        <v>0</v>
      </c>
      <c r="Q436" s="115">
        <v>0</v>
      </c>
      <c r="R436" s="115">
        <v>0</v>
      </c>
      <c r="S436" s="115">
        <v>0</v>
      </c>
      <c r="T436" s="115">
        <v>0</v>
      </c>
      <c r="U436" s="115">
        <v>0</v>
      </c>
      <c r="V436" s="115">
        <v>0</v>
      </c>
      <c r="W436" s="115">
        <v>0</v>
      </c>
      <c r="X436" s="115">
        <v>0</v>
      </c>
      <c r="Y436" s="115">
        <v>0</v>
      </c>
      <c r="Z436" s="115">
        <v>0</v>
      </c>
      <c r="AA436" s="115">
        <v>0</v>
      </c>
      <c r="AB436" s="115">
        <f>((VLOOKUP('T1-Inputs'!$D44,'Project emissions'!$B$4:$E$8,3))+(VLOOKUP('T1-Inputs'!$D44,'Project emissions'!$B$4:$E$8,4)))*($D55+$D182)</f>
        <v>0</v>
      </c>
      <c r="AC436" s="115">
        <v>0</v>
      </c>
      <c r="AD436" s="115">
        <v>0</v>
      </c>
      <c r="AE436" s="115">
        <v>0</v>
      </c>
      <c r="AF436" s="115">
        <v>0</v>
      </c>
      <c r="AG436" s="115">
        <v>0</v>
      </c>
      <c r="AH436" s="115">
        <v>0</v>
      </c>
      <c r="AI436" s="115">
        <v>0</v>
      </c>
      <c r="AJ436" s="115">
        <v>0</v>
      </c>
      <c r="AK436" s="115">
        <v>0</v>
      </c>
      <c r="AL436" s="115">
        <v>0</v>
      </c>
      <c r="AM436" s="115">
        <v>0</v>
      </c>
      <c r="AN436" s="115">
        <v>0</v>
      </c>
      <c r="AO436" s="115">
        <v>0</v>
      </c>
      <c r="AP436" s="115">
        <v>0</v>
      </c>
      <c r="AQ436" s="115">
        <v>0</v>
      </c>
      <c r="AR436" s="115">
        <v>0</v>
      </c>
      <c r="AS436" s="115">
        <v>0</v>
      </c>
      <c r="AT436" s="115">
        <v>0</v>
      </c>
      <c r="AU436" s="115">
        <v>0</v>
      </c>
      <c r="AV436" s="115">
        <v>0</v>
      </c>
      <c r="AW436" s="115">
        <v>0</v>
      </c>
      <c r="AX436" s="115">
        <v>0</v>
      </c>
      <c r="AY436" s="115">
        <v>0</v>
      </c>
      <c r="AZ436" s="115">
        <v>0</v>
      </c>
      <c r="BA436" s="115">
        <v>0</v>
      </c>
      <c r="BB436" s="115">
        <v>0</v>
      </c>
      <c r="BC436" s="115">
        <v>0</v>
      </c>
      <c r="BD436" s="115">
        <v>0</v>
      </c>
      <c r="BE436" s="115">
        <v>0</v>
      </c>
      <c r="BF436" s="115">
        <v>0</v>
      </c>
      <c r="BG436" s="115">
        <v>0</v>
      </c>
      <c r="BH436" s="115">
        <v>0</v>
      </c>
      <c r="BI436" s="115">
        <v>0</v>
      </c>
      <c r="BJ436" s="115">
        <v>0</v>
      </c>
      <c r="BK436" s="115">
        <v>0</v>
      </c>
      <c r="BL436" s="115">
        <v>0</v>
      </c>
      <c r="BM436" s="115">
        <v>0</v>
      </c>
      <c r="BN436" s="115">
        <v>0</v>
      </c>
      <c r="BO436" s="115">
        <v>0</v>
      </c>
      <c r="BP436" s="115">
        <v>0</v>
      </c>
      <c r="BQ436" s="115">
        <v>0</v>
      </c>
      <c r="BR436" s="115">
        <v>0</v>
      </c>
      <c r="BS436" s="115">
        <v>0</v>
      </c>
      <c r="BT436" s="115">
        <v>0</v>
      </c>
      <c r="BU436" s="115">
        <v>0</v>
      </c>
      <c r="BV436" s="115">
        <v>0</v>
      </c>
      <c r="BW436" s="115">
        <v>0</v>
      </c>
      <c r="BX436" s="115">
        <v>0</v>
      </c>
      <c r="BY436" s="115">
        <v>0</v>
      </c>
      <c r="BZ436" s="115">
        <v>0</v>
      </c>
      <c r="CA436" s="115">
        <v>0</v>
      </c>
      <c r="CB436" s="115">
        <v>0</v>
      </c>
      <c r="CC436" s="115">
        <v>0</v>
      </c>
      <c r="CD436" s="115">
        <v>0</v>
      </c>
      <c r="CE436" s="115">
        <v>0</v>
      </c>
      <c r="CF436" s="115">
        <v>0</v>
      </c>
      <c r="CG436" s="115">
        <v>0</v>
      </c>
      <c r="CH436" s="115">
        <v>0</v>
      </c>
      <c r="CI436" s="115">
        <v>0</v>
      </c>
      <c r="CJ436" s="115">
        <v>0</v>
      </c>
      <c r="CK436" s="115">
        <v>0</v>
      </c>
      <c r="CL436" s="115">
        <v>0</v>
      </c>
      <c r="CM436" s="115">
        <v>0</v>
      </c>
      <c r="CN436" s="115">
        <v>0</v>
      </c>
      <c r="CO436" s="115">
        <v>0</v>
      </c>
      <c r="CP436" s="115">
        <v>0</v>
      </c>
      <c r="CQ436" s="115">
        <v>0</v>
      </c>
      <c r="CR436" s="115">
        <v>0</v>
      </c>
      <c r="CS436" s="115">
        <v>0</v>
      </c>
      <c r="CT436" s="115">
        <v>0</v>
      </c>
      <c r="CU436" s="115">
        <v>0</v>
      </c>
      <c r="CV436" s="115">
        <v>0</v>
      </c>
      <c r="CW436" s="115">
        <v>0</v>
      </c>
      <c r="CX436" s="115">
        <v>0</v>
      </c>
      <c r="CY436" s="115">
        <v>0</v>
      </c>
      <c r="CZ436" s="115">
        <v>0</v>
      </c>
      <c r="DA436" s="115">
        <v>0</v>
      </c>
      <c r="DB436" s="115">
        <v>0</v>
      </c>
      <c r="DC436" s="115">
        <v>0</v>
      </c>
      <c r="DD436" s="115">
        <v>0</v>
      </c>
      <c r="DE436" s="115">
        <v>0</v>
      </c>
      <c r="DF436" s="115">
        <v>0</v>
      </c>
      <c r="DG436" s="115">
        <v>0</v>
      </c>
      <c r="DH436" s="115">
        <v>0</v>
      </c>
      <c r="DI436" s="115">
        <v>0</v>
      </c>
      <c r="DJ436" s="115">
        <v>0</v>
      </c>
      <c r="DK436" s="115">
        <v>0</v>
      </c>
      <c r="DL436" s="115">
        <v>0</v>
      </c>
      <c r="DM436" s="115">
        <v>0</v>
      </c>
      <c r="DN436" s="115">
        <v>0</v>
      </c>
      <c r="DO436" s="115">
        <v>0</v>
      </c>
      <c r="DP436" s="115">
        <v>0</v>
      </c>
      <c r="DQ436" s="115">
        <v>0</v>
      </c>
      <c r="DR436" s="115">
        <v>0</v>
      </c>
      <c r="DS436" s="115">
        <v>0</v>
      </c>
      <c r="DT436" s="115">
        <v>0</v>
      </c>
      <c r="DU436" s="115">
        <v>0</v>
      </c>
      <c r="DV436" s="115">
        <v>0</v>
      </c>
      <c r="DW436" s="115">
        <v>0</v>
      </c>
      <c r="DX436" s="115">
        <v>0</v>
      </c>
      <c r="DY436" s="115">
        <v>0</v>
      </c>
    </row>
    <row r="437" spans="3:129">
      <c r="C437" s="115">
        <v>2031</v>
      </c>
      <c r="D437" s="115">
        <v>25</v>
      </c>
      <c r="E437" s="115">
        <v>0</v>
      </c>
      <c r="F437" s="115">
        <v>0</v>
      </c>
      <c r="G437" s="115">
        <v>0</v>
      </c>
      <c r="H437" s="115">
        <v>0</v>
      </c>
      <c r="I437" s="115">
        <v>0</v>
      </c>
      <c r="J437" s="115">
        <v>0</v>
      </c>
      <c r="K437" s="115">
        <v>0</v>
      </c>
      <c r="L437" s="115">
        <v>0</v>
      </c>
      <c r="M437" s="115">
        <v>0</v>
      </c>
      <c r="N437" s="115">
        <v>0</v>
      </c>
      <c r="O437" s="115">
        <v>0</v>
      </c>
      <c r="P437" s="115">
        <v>0</v>
      </c>
      <c r="Q437" s="115">
        <v>0</v>
      </c>
      <c r="R437" s="115">
        <v>0</v>
      </c>
      <c r="S437" s="115">
        <v>0</v>
      </c>
      <c r="T437" s="115">
        <v>0</v>
      </c>
      <c r="U437" s="115">
        <v>0</v>
      </c>
      <c r="V437" s="115">
        <v>0</v>
      </c>
      <c r="W437" s="115">
        <v>0</v>
      </c>
      <c r="X437" s="115">
        <v>0</v>
      </c>
      <c r="Y437" s="115">
        <v>0</v>
      </c>
      <c r="Z437" s="115">
        <v>0</v>
      </c>
      <c r="AA437" s="115">
        <v>0</v>
      </c>
      <c r="AB437" s="115">
        <v>0</v>
      </c>
      <c r="AC437" s="115">
        <f>((VLOOKUP('T1-Inputs'!$D45,'Project emissions'!$B$4:$E$8,3))+(VLOOKUP('T1-Inputs'!$D45,'Project emissions'!$B$4:$E$8,4)))*($D56+$D183)</f>
        <v>0</v>
      </c>
      <c r="AD437" s="115">
        <v>0</v>
      </c>
      <c r="AE437" s="115">
        <v>0</v>
      </c>
      <c r="AF437" s="115">
        <v>0</v>
      </c>
      <c r="AG437" s="115">
        <v>0</v>
      </c>
      <c r="AH437" s="115">
        <v>0</v>
      </c>
      <c r="AI437" s="115">
        <v>0</v>
      </c>
      <c r="AJ437" s="115">
        <v>0</v>
      </c>
      <c r="AK437" s="115">
        <v>0</v>
      </c>
      <c r="AL437" s="115">
        <v>0</v>
      </c>
      <c r="AM437" s="115">
        <v>0</v>
      </c>
      <c r="AN437" s="115">
        <v>0</v>
      </c>
      <c r="AO437" s="115">
        <v>0</v>
      </c>
      <c r="AP437" s="115">
        <v>0</v>
      </c>
      <c r="AQ437" s="115">
        <v>0</v>
      </c>
      <c r="AR437" s="115">
        <v>0</v>
      </c>
      <c r="AS437" s="115">
        <v>0</v>
      </c>
      <c r="AT437" s="115">
        <v>0</v>
      </c>
      <c r="AU437" s="115">
        <v>0</v>
      </c>
      <c r="AV437" s="115">
        <v>0</v>
      </c>
      <c r="AW437" s="115">
        <v>0</v>
      </c>
      <c r="AX437" s="115">
        <v>0</v>
      </c>
      <c r="AY437" s="115">
        <v>0</v>
      </c>
      <c r="AZ437" s="115">
        <v>0</v>
      </c>
      <c r="BA437" s="115">
        <v>0</v>
      </c>
      <c r="BB437" s="115">
        <v>0</v>
      </c>
      <c r="BC437" s="115">
        <v>0</v>
      </c>
      <c r="BD437" s="115">
        <v>0</v>
      </c>
      <c r="BE437" s="115">
        <v>0</v>
      </c>
      <c r="BF437" s="115">
        <v>0</v>
      </c>
      <c r="BG437" s="115">
        <v>0</v>
      </c>
      <c r="BH437" s="115">
        <v>0</v>
      </c>
      <c r="BI437" s="115">
        <v>0</v>
      </c>
      <c r="BJ437" s="115">
        <v>0</v>
      </c>
      <c r="BK437" s="115">
        <v>0</v>
      </c>
      <c r="BL437" s="115">
        <v>0</v>
      </c>
      <c r="BM437" s="115">
        <v>0</v>
      </c>
      <c r="BN437" s="115">
        <v>0</v>
      </c>
      <c r="BO437" s="115">
        <v>0</v>
      </c>
      <c r="BP437" s="115">
        <v>0</v>
      </c>
      <c r="BQ437" s="115">
        <v>0</v>
      </c>
      <c r="BR437" s="115">
        <v>0</v>
      </c>
      <c r="BS437" s="115">
        <v>0</v>
      </c>
      <c r="BT437" s="115">
        <v>0</v>
      </c>
      <c r="BU437" s="115">
        <v>0</v>
      </c>
      <c r="BV437" s="115">
        <v>0</v>
      </c>
      <c r="BW437" s="115">
        <v>0</v>
      </c>
      <c r="BX437" s="115">
        <v>0</v>
      </c>
      <c r="BY437" s="115">
        <v>0</v>
      </c>
      <c r="BZ437" s="115">
        <v>0</v>
      </c>
      <c r="CA437" s="115">
        <v>0</v>
      </c>
      <c r="CB437" s="115">
        <v>0</v>
      </c>
      <c r="CC437" s="115">
        <v>0</v>
      </c>
      <c r="CD437" s="115">
        <v>0</v>
      </c>
      <c r="CE437" s="115">
        <v>0</v>
      </c>
      <c r="CF437" s="115">
        <v>0</v>
      </c>
      <c r="CG437" s="115">
        <v>0</v>
      </c>
      <c r="CH437" s="115">
        <v>0</v>
      </c>
      <c r="CI437" s="115">
        <v>0</v>
      </c>
      <c r="CJ437" s="115">
        <v>0</v>
      </c>
      <c r="CK437" s="115">
        <v>0</v>
      </c>
      <c r="CL437" s="115">
        <v>0</v>
      </c>
      <c r="CM437" s="115">
        <v>0</v>
      </c>
      <c r="CN437" s="115">
        <v>0</v>
      </c>
      <c r="CO437" s="115">
        <v>0</v>
      </c>
      <c r="CP437" s="115">
        <v>0</v>
      </c>
      <c r="CQ437" s="115">
        <v>0</v>
      </c>
      <c r="CR437" s="115">
        <v>0</v>
      </c>
      <c r="CS437" s="115">
        <v>0</v>
      </c>
      <c r="CT437" s="115">
        <v>0</v>
      </c>
      <c r="CU437" s="115">
        <v>0</v>
      </c>
      <c r="CV437" s="115">
        <v>0</v>
      </c>
      <c r="CW437" s="115">
        <v>0</v>
      </c>
      <c r="CX437" s="115">
        <v>0</v>
      </c>
      <c r="CY437" s="115">
        <v>0</v>
      </c>
      <c r="CZ437" s="115">
        <v>0</v>
      </c>
      <c r="DA437" s="115">
        <v>0</v>
      </c>
      <c r="DB437" s="115">
        <v>0</v>
      </c>
      <c r="DC437" s="115">
        <v>0</v>
      </c>
      <c r="DD437" s="115">
        <v>0</v>
      </c>
      <c r="DE437" s="115">
        <v>0</v>
      </c>
      <c r="DF437" s="115">
        <v>0</v>
      </c>
      <c r="DG437" s="115">
        <v>0</v>
      </c>
      <c r="DH437" s="115">
        <v>0</v>
      </c>
      <c r="DI437" s="115">
        <v>0</v>
      </c>
      <c r="DJ437" s="115">
        <v>0</v>
      </c>
      <c r="DK437" s="115">
        <v>0</v>
      </c>
      <c r="DL437" s="115">
        <v>0</v>
      </c>
      <c r="DM437" s="115">
        <v>0</v>
      </c>
      <c r="DN437" s="115">
        <v>0</v>
      </c>
      <c r="DO437" s="115">
        <v>0</v>
      </c>
      <c r="DP437" s="115">
        <v>0</v>
      </c>
      <c r="DQ437" s="115">
        <v>0</v>
      </c>
      <c r="DR437" s="115">
        <v>0</v>
      </c>
      <c r="DS437" s="115">
        <v>0</v>
      </c>
      <c r="DT437" s="115">
        <v>0</v>
      </c>
      <c r="DU437" s="115">
        <v>0</v>
      </c>
      <c r="DV437" s="115">
        <v>0</v>
      </c>
      <c r="DW437" s="115">
        <v>0</v>
      </c>
      <c r="DX437" s="115">
        <v>0</v>
      </c>
      <c r="DY437" s="115">
        <v>0</v>
      </c>
    </row>
    <row r="438" spans="3:129">
      <c r="C438" s="115">
        <v>2032</v>
      </c>
      <c r="D438" s="115">
        <v>26</v>
      </c>
      <c r="E438" s="115">
        <v>0</v>
      </c>
      <c r="F438" s="115">
        <v>0</v>
      </c>
      <c r="G438" s="115">
        <v>0</v>
      </c>
      <c r="H438" s="115">
        <v>0</v>
      </c>
      <c r="I438" s="115">
        <v>0</v>
      </c>
      <c r="J438" s="115">
        <v>0</v>
      </c>
      <c r="K438" s="115">
        <v>0</v>
      </c>
      <c r="L438" s="115">
        <v>0</v>
      </c>
      <c r="M438" s="115">
        <v>0</v>
      </c>
      <c r="N438" s="115">
        <v>0</v>
      </c>
      <c r="O438" s="115">
        <v>0</v>
      </c>
      <c r="P438" s="115">
        <v>0</v>
      </c>
      <c r="Q438" s="115">
        <v>0</v>
      </c>
      <c r="R438" s="115">
        <v>0</v>
      </c>
      <c r="S438" s="115">
        <v>0</v>
      </c>
      <c r="T438" s="115">
        <v>0</v>
      </c>
      <c r="U438" s="115">
        <v>0</v>
      </c>
      <c r="V438" s="115">
        <v>0</v>
      </c>
      <c r="W438" s="115">
        <v>0</v>
      </c>
      <c r="X438" s="115">
        <v>0</v>
      </c>
      <c r="Y438" s="115">
        <v>0</v>
      </c>
      <c r="Z438" s="115">
        <v>0</v>
      </c>
      <c r="AA438" s="115">
        <v>0</v>
      </c>
      <c r="AB438" s="115">
        <v>0</v>
      </c>
      <c r="AC438" s="115">
        <v>0</v>
      </c>
      <c r="AD438" s="115">
        <f>((VLOOKUP('T1-Inputs'!$D46,'Project emissions'!$B$4:$E$8,3))+(VLOOKUP('T1-Inputs'!$D46,'Project emissions'!$B$4:$E$8,4)))*($D57+$D184)</f>
        <v>0</v>
      </c>
      <c r="AE438" s="115">
        <v>0</v>
      </c>
      <c r="AF438" s="115">
        <v>0</v>
      </c>
      <c r="AG438" s="115">
        <v>0</v>
      </c>
      <c r="AH438" s="115">
        <v>0</v>
      </c>
      <c r="AI438" s="115">
        <v>0</v>
      </c>
      <c r="AJ438" s="115">
        <v>0</v>
      </c>
      <c r="AK438" s="115">
        <v>0</v>
      </c>
      <c r="AL438" s="115">
        <v>0</v>
      </c>
      <c r="AM438" s="115">
        <v>0</v>
      </c>
      <c r="AN438" s="115">
        <v>0</v>
      </c>
      <c r="AO438" s="115">
        <v>0</v>
      </c>
      <c r="AP438" s="115">
        <v>0</v>
      </c>
      <c r="AQ438" s="115">
        <v>0</v>
      </c>
      <c r="AR438" s="115">
        <v>0</v>
      </c>
      <c r="AS438" s="115">
        <v>0</v>
      </c>
      <c r="AT438" s="115">
        <v>0</v>
      </c>
      <c r="AU438" s="115">
        <v>0</v>
      </c>
      <c r="AV438" s="115">
        <v>0</v>
      </c>
      <c r="AW438" s="115">
        <v>0</v>
      </c>
      <c r="AX438" s="115">
        <v>0</v>
      </c>
      <c r="AY438" s="115">
        <v>0</v>
      </c>
      <c r="AZ438" s="115">
        <v>0</v>
      </c>
      <c r="BA438" s="115">
        <v>0</v>
      </c>
      <c r="BB438" s="115">
        <v>0</v>
      </c>
      <c r="BC438" s="115">
        <v>0</v>
      </c>
      <c r="BD438" s="115">
        <v>0</v>
      </c>
      <c r="BE438" s="115">
        <v>0</v>
      </c>
      <c r="BF438" s="115">
        <v>0</v>
      </c>
      <c r="BG438" s="115">
        <v>0</v>
      </c>
      <c r="BH438" s="115">
        <v>0</v>
      </c>
      <c r="BI438" s="115">
        <v>0</v>
      </c>
      <c r="BJ438" s="115">
        <v>0</v>
      </c>
      <c r="BK438" s="115">
        <v>0</v>
      </c>
      <c r="BL438" s="115">
        <v>0</v>
      </c>
      <c r="BM438" s="115">
        <v>0</v>
      </c>
      <c r="BN438" s="115">
        <v>0</v>
      </c>
      <c r="BO438" s="115">
        <v>0</v>
      </c>
      <c r="BP438" s="115">
        <v>0</v>
      </c>
      <c r="BQ438" s="115">
        <v>0</v>
      </c>
      <c r="BR438" s="115">
        <v>0</v>
      </c>
      <c r="BS438" s="115">
        <v>0</v>
      </c>
      <c r="BT438" s="115">
        <v>0</v>
      </c>
      <c r="BU438" s="115">
        <v>0</v>
      </c>
      <c r="BV438" s="115">
        <v>0</v>
      </c>
      <c r="BW438" s="115">
        <v>0</v>
      </c>
      <c r="BX438" s="115">
        <v>0</v>
      </c>
      <c r="BY438" s="115">
        <v>0</v>
      </c>
      <c r="BZ438" s="115">
        <v>0</v>
      </c>
      <c r="CA438" s="115">
        <v>0</v>
      </c>
      <c r="CB438" s="115">
        <v>0</v>
      </c>
      <c r="CC438" s="115">
        <v>0</v>
      </c>
      <c r="CD438" s="115">
        <v>0</v>
      </c>
      <c r="CE438" s="115">
        <v>0</v>
      </c>
      <c r="CF438" s="115">
        <v>0</v>
      </c>
      <c r="CG438" s="115">
        <v>0</v>
      </c>
      <c r="CH438" s="115">
        <v>0</v>
      </c>
      <c r="CI438" s="115">
        <v>0</v>
      </c>
      <c r="CJ438" s="115">
        <v>0</v>
      </c>
      <c r="CK438" s="115">
        <v>0</v>
      </c>
      <c r="CL438" s="115">
        <v>0</v>
      </c>
      <c r="CM438" s="115">
        <v>0</v>
      </c>
      <c r="CN438" s="115">
        <v>0</v>
      </c>
      <c r="CO438" s="115">
        <v>0</v>
      </c>
      <c r="CP438" s="115">
        <v>0</v>
      </c>
      <c r="CQ438" s="115">
        <v>0</v>
      </c>
      <c r="CR438" s="115">
        <v>0</v>
      </c>
      <c r="CS438" s="115">
        <v>0</v>
      </c>
      <c r="CT438" s="115">
        <v>0</v>
      </c>
      <c r="CU438" s="115">
        <v>0</v>
      </c>
      <c r="CV438" s="115">
        <v>0</v>
      </c>
      <c r="CW438" s="115">
        <v>0</v>
      </c>
      <c r="CX438" s="115">
        <v>0</v>
      </c>
      <c r="CY438" s="115">
        <v>0</v>
      </c>
      <c r="CZ438" s="115">
        <v>0</v>
      </c>
      <c r="DA438" s="115">
        <v>0</v>
      </c>
      <c r="DB438" s="115">
        <v>0</v>
      </c>
      <c r="DC438" s="115">
        <v>0</v>
      </c>
      <c r="DD438" s="115">
        <v>0</v>
      </c>
      <c r="DE438" s="115">
        <v>0</v>
      </c>
      <c r="DF438" s="115">
        <v>0</v>
      </c>
      <c r="DG438" s="115">
        <v>0</v>
      </c>
      <c r="DH438" s="115">
        <v>0</v>
      </c>
      <c r="DI438" s="115">
        <v>0</v>
      </c>
      <c r="DJ438" s="115">
        <v>0</v>
      </c>
      <c r="DK438" s="115">
        <v>0</v>
      </c>
      <c r="DL438" s="115">
        <v>0</v>
      </c>
      <c r="DM438" s="115">
        <v>0</v>
      </c>
      <c r="DN438" s="115">
        <v>0</v>
      </c>
      <c r="DO438" s="115">
        <v>0</v>
      </c>
      <c r="DP438" s="115">
        <v>0</v>
      </c>
      <c r="DQ438" s="115">
        <v>0</v>
      </c>
      <c r="DR438" s="115">
        <v>0</v>
      </c>
      <c r="DS438" s="115">
        <v>0</v>
      </c>
      <c r="DT438" s="115">
        <v>0</v>
      </c>
      <c r="DU438" s="115">
        <v>0</v>
      </c>
      <c r="DV438" s="115">
        <v>0</v>
      </c>
      <c r="DW438" s="115">
        <v>0</v>
      </c>
      <c r="DX438" s="115">
        <v>0</v>
      </c>
      <c r="DY438" s="115">
        <v>0</v>
      </c>
    </row>
    <row r="439" spans="3:129">
      <c r="C439" s="115">
        <v>2033</v>
      </c>
      <c r="D439" s="115">
        <v>27</v>
      </c>
      <c r="E439" s="115">
        <v>0</v>
      </c>
      <c r="F439" s="115">
        <v>0</v>
      </c>
      <c r="G439" s="115">
        <v>0</v>
      </c>
      <c r="H439" s="115">
        <v>0</v>
      </c>
      <c r="I439" s="115">
        <v>0</v>
      </c>
      <c r="J439" s="115">
        <v>0</v>
      </c>
      <c r="K439" s="115">
        <v>0</v>
      </c>
      <c r="L439" s="115">
        <v>0</v>
      </c>
      <c r="M439" s="115">
        <v>0</v>
      </c>
      <c r="N439" s="115">
        <v>0</v>
      </c>
      <c r="O439" s="115">
        <v>0</v>
      </c>
      <c r="P439" s="115">
        <v>0</v>
      </c>
      <c r="Q439" s="115">
        <v>0</v>
      </c>
      <c r="R439" s="115">
        <v>0</v>
      </c>
      <c r="S439" s="115">
        <v>0</v>
      </c>
      <c r="T439" s="115">
        <v>0</v>
      </c>
      <c r="U439" s="115">
        <v>0</v>
      </c>
      <c r="V439" s="115">
        <v>0</v>
      </c>
      <c r="W439" s="115">
        <v>0</v>
      </c>
      <c r="X439" s="115">
        <v>0</v>
      </c>
      <c r="Y439" s="115">
        <v>0</v>
      </c>
      <c r="Z439" s="115">
        <v>0</v>
      </c>
      <c r="AA439" s="115">
        <v>0</v>
      </c>
      <c r="AB439" s="115">
        <v>0</v>
      </c>
      <c r="AC439" s="115">
        <v>0</v>
      </c>
      <c r="AD439" s="115">
        <v>0</v>
      </c>
      <c r="AE439" s="115">
        <f>((VLOOKUP('T1-Inputs'!$D47,'Project emissions'!$B$4:$E$8,3))+(VLOOKUP('T1-Inputs'!$D47,'Project emissions'!$B$4:$E$8,4)))*($D58+$D185)</f>
        <v>0</v>
      </c>
      <c r="AF439" s="115">
        <v>0</v>
      </c>
      <c r="AG439" s="115">
        <v>0</v>
      </c>
      <c r="AH439" s="115">
        <v>0</v>
      </c>
      <c r="AI439" s="115">
        <v>0</v>
      </c>
      <c r="AJ439" s="115">
        <v>0</v>
      </c>
      <c r="AK439" s="115">
        <v>0</v>
      </c>
      <c r="AL439" s="115">
        <v>0</v>
      </c>
      <c r="AM439" s="115">
        <v>0</v>
      </c>
      <c r="AN439" s="115">
        <v>0</v>
      </c>
      <c r="AO439" s="115">
        <v>0</v>
      </c>
      <c r="AP439" s="115">
        <v>0</v>
      </c>
      <c r="AQ439" s="115">
        <v>0</v>
      </c>
      <c r="AR439" s="115">
        <v>0</v>
      </c>
      <c r="AS439" s="115">
        <v>0</v>
      </c>
      <c r="AT439" s="115">
        <v>0</v>
      </c>
      <c r="AU439" s="115">
        <v>0</v>
      </c>
      <c r="AV439" s="115">
        <v>0</v>
      </c>
      <c r="AW439" s="115">
        <v>0</v>
      </c>
      <c r="AX439" s="115">
        <v>0</v>
      </c>
      <c r="AY439" s="115">
        <v>0</v>
      </c>
      <c r="AZ439" s="115">
        <v>0</v>
      </c>
      <c r="BA439" s="115">
        <v>0</v>
      </c>
      <c r="BB439" s="115">
        <v>0</v>
      </c>
      <c r="BC439" s="115">
        <v>0</v>
      </c>
      <c r="BD439" s="115">
        <v>0</v>
      </c>
      <c r="BE439" s="115">
        <v>0</v>
      </c>
      <c r="BF439" s="115">
        <v>0</v>
      </c>
      <c r="BG439" s="115">
        <v>0</v>
      </c>
      <c r="BH439" s="115">
        <v>0</v>
      </c>
      <c r="BI439" s="115">
        <v>0</v>
      </c>
      <c r="BJ439" s="115">
        <v>0</v>
      </c>
      <c r="BK439" s="115">
        <v>0</v>
      </c>
      <c r="BL439" s="115">
        <v>0</v>
      </c>
      <c r="BM439" s="115">
        <v>0</v>
      </c>
      <c r="BN439" s="115">
        <v>0</v>
      </c>
      <c r="BO439" s="115">
        <v>0</v>
      </c>
      <c r="BP439" s="115">
        <v>0</v>
      </c>
      <c r="BQ439" s="115">
        <v>0</v>
      </c>
      <c r="BR439" s="115">
        <v>0</v>
      </c>
      <c r="BS439" s="115">
        <v>0</v>
      </c>
      <c r="BT439" s="115">
        <v>0</v>
      </c>
      <c r="BU439" s="115">
        <v>0</v>
      </c>
      <c r="BV439" s="115">
        <v>0</v>
      </c>
      <c r="BW439" s="115">
        <v>0</v>
      </c>
      <c r="BX439" s="115">
        <v>0</v>
      </c>
      <c r="BY439" s="115">
        <v>0</v>
      </c>
      <c r="BZ439" s="115">
        <v>0</v>
      </c>
      <c r="CA439" s="115">
        <v>0</v>
      </c>
      <c r="CB439" s="115">
        <v>0</v>
      </c>
      <c r="CC439" s="115">
        <v>0</v>
      </c>
      <c r="CD439" s="115">
        <v>0</v>
      </c>
      <c r="CE439" s="115">
        <v>0</v>
      </c>
      <c r="CF439" s="115">
        <v>0</v>
      </c>
      <c r="CG439" s="115">
        <v>0</v>
      </c>
      <c r="CH439" s="115">
        <v>0</v>
      </c>
      <c r="CI439" s="115">
        <v>0</v>
      </c>
      <c r="CJ439" s="115">
        <v>0</v>
      </c>
      <c r="CK439" s="115">
        <v>0</v>
      </c>
      <c r="CL439" s="115">
        <v>0</v>
      </c>
      <c r="CM439" s="115">
        <v>0</v>
      </c>
      <c r="CN439" s="115">
        <v>0</v>
      </c>
      <c r="CO439" s="115">
        <v>0</v>
      </c>
      <c r="CP439" s="115">
        <v>0</v>
      </c>
      <c r="CQ439" s="115">
        <v>0</v>
      </c>
      <c r="CR439" s="115">
        <v>0</v>
      </c>
      <c r="CS439" s="115">
        <v>0</v>
      </c>
      <c r="CT439" s="115">
        <v>0</v>
      </c>
      <c r="CU439" s="115">
        <v>0</v>
      </c>
      <c r="CV439" s="115">
        <v>0</v>
      </c>
      <c r="CW439" s="115">
        <v>0</v>
      </c>
      <c r="CX439" s="115">
        <v>0</v>
      </c>
      <c r="CY439" s="115">
        <v>0</v>
      </c>
      <c r="CZ439" s="115">
        <v>0</v>
      </c>
      <c r="DA439" s="115">
        <v>0</v>
      </c>
      <c r="DB439" s="115">
        <v>0</v>
      </c>
      <c r="DC439" s="115">
        <v>0</v>
      </c>
      <c r="DD439" s="115">
        <v>0</v>
      </c>
      <c r="DE439" s="115">
        <v>0</v>
      </c>
      <c r="DF439" s="115">
        <v>0</v>
      </c>
      <c r="DG439" s="115">
        <v>0</v>
      </c>
      <c r="DH439" s="115">
        <v>0</v>
      </c>
      <c r="DI439" s="115">
        <v>0</v>
      </c>
      <c r="DJ439" s="115">
        <v>0</v>
      </c>
      <c r="DK439" s="115">
        <v>0</v>
      </c>
      <c r="DL439" s="115">
        <v>0</v>
      </c>
      <c r="DM439" s="115">
        <v>0</v>
      </c>
      <c r="DN439" s="115">
        <v>0</v>
      </c>
      <c r="DO439" s="115">
        <v>0</v>
      </c>
      <c r="DP439" s="115">
        <v>0</v>
      </c>
      <c r="DQ439" s="115">
        <v>0</v>
      </c>
      <c r="DR439" s="115">
        <v>0</v>
      </c>
      <c r="DS439" s="115">
        <v>0</v>
      </c>
      <c r="DT439" s="115">
        <v>0</v>
      </c>
      <c r="DU439" s="115">
        <v>0</v>
      </c>
      <c r="DV439" s="115">
        <v>0</v>
      </c>
      <c r="DW439" s="115">
        <v>0</v>
      </c>
      <c r="DX439" s="115">
        <v>0</v>
      </c>
      <c r="DY439" s="115">
        <v>0</v>
      </c>
    </row>
    <row r="440" spans="3:129">
      <c r="C440" s="115">
        <v>2034</v>
      </c>
      <c r="D440" s="115">
        <v>28</v>
      </c>
      <c r="E440" s="115">
        <v>0</v>
      </c>
      <c r="F440" s="115">
        <v>0</v>
      </c>
      <c r="G440" s="115">
        <v>0</v>
      </c>
      <c r="H440" s="115">
        <v>0</v>
      </c>
      <c r="I440" s="115">
        <v>0</v>
      </c>
      <c r="J440" s="115">
        <v>0</v>
      </c>
      <c r="K440" s="115">
        <v>0</v>
      </c>
      <c r="L440" s="115">
        <v>0</v>
      </c>
      <c r="M440" s="115">
        <v>0</v>
      </c>
      <c r="N440" s="115">
        <v>0</v>
      </c>
      <c r="O440" s="115">
        <v>0</v>
      </c>
      <c r="P440" s="115">
        <v>0</v>
      </c>
      <c r="Q440" s="115">
        <v>0</v>
      </c>
      <c r="R440" s="115">
        <v>0</v>
      </c>
      <c r="S440" s="115">
        <v>0</v>
      </c>
      <c r="T440" s="115">
        <v>0</v>
      </c>
      <c r="U440" s="115">
        <v>0</v>
      </c>
      <c r="V440" s="115">
        <v>0</v>
      </c>
      <c r="W440" s="115">
        <v>0</v>
      </c>
      <c r="X440" s="115">
        <v>0</v>
      </c>
      <c r="Y440" s="115">
        <v>0</v>
      </c>
      <c r="Z440" s="115">
        <v>0</v>
      </c>
      <c r="AA440" s="115">
        <v>0</v>
      </c>
      <c r="AB440" s="115">
        <v>0</v>
      </c>
      <c r="AC440" s="115">
        <v>0</v>
      </c>
      <c r="AD440" s="115">
        <v>0</v>
      </c>
      <c r="AE440" s="115">
        <v>0</v>
      </c>
      <c r="AF440" s="115">
        <f>((VLOOKUP('T1-Inputs'!$D48,'Project emissions'!$B$4:$E$8,3))+(VLOOKUP('T1-Inputs'!$D48,'Project emissions'!$B$4:$E$8,4)))*($D59+$D186)</f>
        <v>0</v>
      </c>
      <c r="AG440" s="115">
        <v>0</v>
      </c>
      <c r="AH440" s="115">
        <v>0</v>
      </c>
      <c r="AI440" s="115">
        <v>0</v>
      </c>
      <c r="AJ440" s="115">
        <v>0</v>
      </c>
      <c r="AK440" s="115">
        <v>0</v>
      </c>
      <c r="AL440" s="115">
        <v>0</v>
      </c>
      <c r="AM440" s="115">
        <v>0</v>
      </c>
      <c r="AN440" s="115">
        <v>0</v>
      </c>
      <c r="AO440" s="115">
        <v>0</v>
      </c>
      <c r="AP440" s="115">
        <v>0</v>
      </c>
      <c r="AQ440" s="115">
        <v>0</v>
      </c>
      <c r="AR440" s="115">
        <v>0</v>
      </c>
      <c r="AS440" s="115">
        <v>0</v>
      </c>
      <c r="AT440" s="115">
        <v>0</v>
      </c>
      <c r="AU440" s="115">
        <v>0</v>
      </c>
      <c r="AV440" s="115">
        <v>0</v>
      </c>
      <c r="AW440" s="115">
        <v>0</v>
      </c>
      <c r="AX440" s="115">
        <v>0</v>
      </c>
      <c r="AY440" s="115">
        <v>0</v>
      </c>
      <c r="AZ440" s="115">
        <v>0</v>
      </c>
      <c r="BA440" s="115">
        <v>0</v>
      </c>
      <c r="BB440" s="115">
        <v>0</v>
      </c>
      <c r="BC440" s="115">
        <v>0</v>
      </c>
      <c r="BD440" s="115">
        <v>0</v>
      </c>
      <c r="BE440" s="115">
        <v>0</v>
      </c>
      <c r="BF440" s="115">
        <v>0</v>
      </c>
      <c r="BG440" s="115">
        <v>0</v>
      </c>
      <c r="BH440" s="115">
        <v>0</v>
      </c>
      <c r="BI440" s="115">
        <v>0</v>
      </c>
      <c r="BJ440" s="115">
        <v>0</v>
      </c>
      <c r="BK440" s="115">
        <v>0</v>
      </c>
      <c r="BL440" s="115">
        <v>0</v>
      </c>
      <c r="BM440" s="115">
        <v>0</v>
      </c>
      <c r="BN440" s="115">
        <v>0</v>
      </c>
      <c r="BO440" s="115">
        <v>0</v>
      </c>
      <c r="BP440" s="115">
        <v>0</v>
      </c>
      <c r="BQ440" s="115">
        <v>0</v>
      </c>
      <c r="BR440" s="115">
        <v>0</v>
      </c>
      <c r="BS440" s="115">
        <v>0</v>
      </c>
      <c r="BT440" s="115">
        <v>0</v>
      </c>
      <c r="BU440" s="115">
        <v>0</v>
      </c>
      <c r="BV440" s="115">
        <v>0</v>
      </c>
      <c r="BW440" s="115">
        <v>0</v>
      </c>
      <c r="BX440" s="115">
        <v>0</v>
      </c>
      <c r="BY440" s="115">
        <v>0</v>
      </c>
      <c r="BZ440" s="115">
        <v>0</v>
      </c>
      <c r="CA440" s="115">
        <v>0</v>
      </c>
      <c r="CB440" s="115">
        <v>0</v>
      </c>
      <c r="CC440" s="115">
        <v>0</v>
      </c>
      <c r="CD440" s="115">
        <v>0</v>
      </c>
      <c r="CE440" s="115">
        <v>0</v>
      </c>
      <c r="CF440" s="115">
        <v>0</v>
      </c>
      <c r="CG440" s="115">
        <v>0</v>
      </c>
      <c r="CH440" s="115">
        <v>0</v>
      </c>
      <c r="CI440" s="115">
        <v>0</v>
      </c>
      <c r="CJ440" s="115">
        <v>0</v>
      </c>
      <c r="CK440" s="115">
        <v>0</v>
      </c>
      <c r="CL440" s="115">
        <v>0</v>
      </c>
      <c r="CM440" s="115">
        <v>0</v>
      </c>
      <c r="CN440" s="115">
        <v>0</v>
      </c>
      <c r="CO440" s="115">
        <v>0</v>
      </c>
      <c r="CP440" s="115">
        <v>0</v>
      </c>
      <c r="CQ440" s="115">
        <v>0</v>
      </c>
      <c r="CR440" s="115">
        <v>0</v>
      </c>
      <c r="CS440" s="115">
        <v>0</v>
      </c>
      <c r="CT440" s="115">
        <v>0</v>
      </c>
      <c r="CU440" s="115">
        <v>0</v>
      </c>
      <c r="CV440" s="115">
        <v>0</v>
      </c>
      <c r="CW440" s="115">
        <v>0</v>
      </c>
      <c r="CX440" s="115">
        <v>0</v>
      </c>
      <c r="CY440" s="115">
        <v>0</v>
      </c>
      <c r="CZ440" s="115">
        <v>0</v>
      </c>
      <c r="DA440" s="115">
        <v>0</v>
      </c>
      <c r="DB440" s="115">
        <v>0</v>
      </c>
      <c r="DC440" s="115">
        <v>0</v>
      </c>
      <c r="DD440" s="115">
        <v>0</v>
      </c>
      <c r="DE440" s="115">
        <v>0</v>
      </c>
      <c r="DF440" s="115">
        <v>0</v>
      </c>
      <c r="DG440" s="115">
        <v>0</v>
      </c>
      <c r="DH440" s="115">
        <v>0</v>
      </c>
      <c r="DI440" s="115">
        <v>0</v>
      </c>
      <c r="DJ440" s="115">
        <v>0</v>
      </c>
      <c r="DK440" s="115">
        <v>0</v>
      </c>
      <c r="DL440" s="115">
        <v>0</v>
      </c>
      <c r="DM440" s="115">
        <v>0</v>
      </c>
      <c r="DN440" s="115">
        <v>0</v>
      </c>
      <c r="DO440" s="115">
        <v>0</v>
      </c>
      <c r="DP440" s="115">
        <v>0</v>
      </c>
      <c r="DQ440" s="115">
        <v>0</v>
      </c>
      <c r="DR440" s="115">
        <v>0</v>
      </c>
      <c r="DS440" s="115">
        <v>0</v>
      </c>
      <c r="DT440" s="115">
        <v>0</v>
      </c>
      <c r="DU440" s="115">
        <v>0</v>
      </c>
      <c r="DV440" s="115">
        <v>0</v>
      </c>
      <c r="DW440" s="115">
        <v>0</v>
      </c>
      <c r="DX440" s="115">
        <v>0</v>
      </c>
      <c r="DY440" s="115">
        <v>0</v>
      </c>
    </row>
    <row r="441" spans="3:129">
      <c r="C441" s="115">
        <v>2035</v>
      </c>
      <c r="D441" s="115">
        <v>29</v>
      </c>
      <c r="E441" s="115">
        <v>0</v>
      </c>
      <c r="F441" s="115">
        <v>0</v>
      </c>
      <c r="G441" s="115">
        <v>0</v>
      </c>
      <c r="H441" s="115">
        <v>0</v>
      </c>
      <c r="I441" s="115">
        <v>0</v>
      </c>
      <c r="J441" s="115">
        <v>0</v>
      </c>
      <c r="K441" s="115">
        <v>0</v>
      </c>
      <c r="L441" s="115">
        <v>0</v>
      </c>
      <c r="M441" s="115">
        <v>0</v>
      </c>
      <c r="N441" s="115">
        <v>0</v>
      </c>
      <c r="O441" s="115">
        <v>0</v>
      </c>
      <c r="P441" s="115">
        <v>0</v>
      </c>
      <c r="Q441" s="115">
        <v>0</v>
      </c>
      <c r="R441" s="115">
        <v>0</v>
      </c>
      <c r="S441" s="115">
        <v>0</v>
      </c>
      <c r="T441" s="115">
        <v>0</v>
      </c>
      <c r="U441" s="115">
        <v>0</v>
      </c>
      <c r="V441" s="115">
        <v>0</v>
      </c>
      <c r="W441" s="115">
        <v>0</v>
      </c>
      <c r="X441" s="115">
        <v>0</v>
      </c>
      <c r="Y441" s="115">
        <v>0</v>
      </c>
      <c r="Z441" s="115">
        <v>0</v>
      </c>
      <c r="AA441" s="115">
        <v>0</v>
      </c>
      <c r="AB441" s="115">
        <v>0</v>
      </c>
      <c r="AC441" s="115">
        <v>0</v>
      </c>
      <c r="AD441" s="115">
        <v>0</v>
      </c>
      <c r="AE441" s="115">
        <v>0</v>
      </c>
      <c r="AF441" s="115">
        <v>0</v>
      </c>
      <c r="AG441" s="115">
        <f>((VLOOKUP('T1-Inputs'!$D49,'Project emissions'!$B$4:$E$8,3))+(VLOOKUP('T1-Inputs'!$D49,'Project emissions'!$B$4:$E$8,4)))*($D60+$D187)</f>
        <v>0</v>
      </c>
      <c r="AH441" s="115">
        <v>0</v>
      </c>
      <c r="AI441" s="115">
        <v>0</v>
      </c>
      <c r="AJ441" s="115">
        <v>0</v>
      </c>
      <c r="AK441" s="115">
        <v>0</v>
      </c>
      <c r="AL441" s="115">
        <v>0</v>
      </c>
      <c r="AM441" s="115">
        <v>0</v>
      </c>
      <c r="AN441" s="115">
        <v>0</v>
      </c>
      <c r="AO441" s="115">
        <v>0</v>
      </c>
      <c r="AP441" s="115">
        <v>0</v>
      </c>
      <c r="AQ441" s="115">
        <v>0</v>
      </c>
      <c r="AR441" s="115">
        <v>0</v>
      </c>
      <c r="AS441" s="115">
        <v>0</v>
      </c>
      <c r="AT441" s="115">
        <v>0</v>
      </c>
      <c r="AU441" s="115">
        <v>0</v>
      </c>
      <c r="AV441" s="115">
        <v>0</v>
      </c>
      <c r="AW441" s="115">
        <v>0</v>
      </c>
      <c r="AX441" s="115">
        <v>0</v>
      </c>
      <c r="AY441" s="115">
        <v>0</v>
      </c>
      <c r="AZ441" s="115">
        <v>0</v>
      </c>
      <c r="BA441" s="115">
        <v>0</v>
      </c>
      <c r="BB441" s="115">
        <v>0</v>
      </c>
      <c r="BC441" s="115">
        <v>0</v>
      </c>
      <c r="BD441" s="115">
        <v>0</v>
      </c>
      <c r="BE441" s="115">
        <v>0</v>
      </c>
      <c r="BF441" s="115">
        <v>0</v>
      </c>
      <c r="BG441" s="115">
        <v>0</v>
      </c>
      <c r="BH441" s="115">
        <v>0</v>
      </c>
      <c r="BI441" s="115">
        <v>0</v>
      </c>
      <c r="BJ441" s="115">
        <v>0</v>
      </c>
      <c r="BK441" s="115">
        <v>0</v>
      </c>
      <c r="BL441" s="115">
        <v>0</v>
      </c>
      <c r="BM441" s="115">
        <v>0</v>
      </c>
      <c r="BN441" s="115">
        <v>0</v>
      </c>
      <c r="BO441" s="115">
        <v>0</v>
      </c>
      <c r="BP441" s="115">
        <v>0</v>
      </c>
      <c r="BQ441" s="115">
        <v>0</v>
      </c>
      <c r="BR441" s="115">
        <v>0</v>
      </c>
      <c r="BS441" s="115">
        <v>0</v>
      </c>
      <c r="BT441" s="115">
        <v>0</v>
      </c>
      <c r="BU441" s="115">
        <v>0</v>
      </c>
      <c r="BV441" s="115">
        <v>0</v>
      </c>
      <c r="BW441" s="115">
        <v>0</v>
      </c>
      <c r="BX441" s="115">
        <v>0</v>
      </c>
      <c r="BY441" s="115">
        <v>0</v>
      </c>
      <c r="BZ441" s="115">
        <v>0</v>
      </c>
      <c r="CA441" s="115">
        <v>0</v>
      </c>
      <c r="CB441" s="115">
        <v>0</v>
      </c>
      <c r="CC441" s="115">
        <v>0</v>
      </c>
      <c r="CD441" s="115">
        <v>0</v>
      </c>
      <c r="CE441" s="115">
        <v>0</v>
      </c>
      <c r="CF441" s="115">
        <v>0</v>
      </c>
      <c r="CG441" s="115">
        <v>0</v>
      </c>
      <c r="CH441" s="115">
        <v>0</v>
      </c>
      <c r="CI441" s="115">
        <v>0</v>
      </c>
      <c r="CJ441" s="115">
        <v>0</v>
      </c>
      <c r="CK441" s="115">
        <v>0</v>
      </c>
      <c r="CL441" s="115">
        <v>0</v>
      </c>
      <c r="CM441" s="115">
        <v>0</v>
      </c>
      <c r="CN441" s="115">
        <v>0</v>
      </c>
      <c r="CO441" s="115">
        <v>0</v>
      </c>
      <c r="CP441" s="115">
        <v>0</v>
      </c>
      <c r="CQ441" s="115">
        <v>0</v>
      </c>
      <c r="CR441" s="115">
        <v>0</v>
      </c>
      <c r="CS441" s="115">
        <v>0</v>
      </c>
      <c r="CT441" s="115">
        <v>0</v>
      </c>
      <c r="CU441" s="115">
        <v>0</v>
      </c>
      <c r="CV441" s="115">
        <v>0</v>
      </c>
      <c r="CW441" s="115">
        <v>0</v>
      </c>
      <c r="CX441" s="115">
        <v>0</v>
      </c>
      <c r="CY441" s="115">
        <v>0</v>
      </c>
      <c r="CZ441" s="115">
        <v>0</v>
      </c>
      <c r="DA441" s="115">
        <v>0</v>
      </c>
      <c r="DB441" s="115">
        <v>0</v>
      </c>
      <c r="DC441" s="115">
        <v>0</v>
      </c>
      <c r="DD441" s="115">
        <v>0</v>
      </c>
      <c r="DE441" s="115">
        <v>0</v>
      </c>
      <c r="DF441" s="115">
        <v>0</v>
      </c>
      <c r="DG441" s="115">
        <v>0</v>
      </c>
      <c r="DH441" s="115">
        <v>0</v>
      </c>
      <c r="DI441" s="115">
        <v>0</v>
      </c>
      <c r="DJ441" s="115">
        <v>0</v>
      </c>
      <c r="DK441" s="115">
        <v>0</v>
      </c>
      <c r="DL441" s="115">
        <v>0</v>
      </c>
      <c r="DM441" s="115">
        <v>0</v>
      </c>
      <c r="DN441" s="115">
        <v>0</v>
      </c>
      <c r="DO441" s="115">
        <v>0</v>
      </c>
      <c r="DP441" s="115">
        <v>0</v>
      </c>
      <c r="DQ441" s="115">
        <v>0</v>
      </c>
      <c r="DR441" s="115">
        <v>0</v>
      </c>
      <c r="DS441" s="115">
        <v>0</v>
      </c>
      <c r="DT441" s="115">
        <v>0</v>
      </c>
      <c r="DU441" s="115">
        <v>0</v>
      </c>
      <c r="DV441" s="115">
        <v>0</v>
      </c>
      <c r="DW441" s="115">
        <v>0</v>
      </c>
      <c r="DX441" s="115">
        <v>0</v>
      </c>
      <c r="DY441" s="115">
        <v>0</v>
      </c>
    </row>
    <row r="442" spans="3:129">
      <c r="C442" s="115">
        <v>2036</v>
      </c>
      <c r="D442" s="115">
        <v>30</v>
      </c>
      <c r="E442" s="115">
        <v>0</v>
      </c>
      <c r="F442" s="115">
        <v>0</v>
      </c>
      <c r="G442" s="115">
        <v>0</v>
      </c>
      <c r="H442" s="115">
        <v>0</v>
      </c>
      <c r="I442" s="115">
        <v>0</v>
      </c>
      <c r="J442" s="115">
        <v>0</v>
      </c>
      <c r="K442" s="115">
        <v>0</v>
      </c>
      <c r="L442" s="115">
        <v>0</v>
      </c>
      <c r="M442" s="115">
        <v>0</v>
      </c>
      <c r="N442" s="115">
        <v>0</v>
      </c>
      <c r="O442" s="115">
        <v>0</v>
      </c>
      <c r="P442" s="115">
        <v>0</v>
      </c>
      <c r="Q442" s="115">
        <v>0</v>
      </c>
      <c r="R442" s="115">
        <v>0</v>
      </c>
      <c r="S442" s="115">
        <v>0</v>
      </c>
      <c r="T442" s="115">
        <v>0</v>
      </c>
      <c r="U442" s="115">
        <v>0</v>
      </c>
      <c r="V442" s="115">
        <v>0</v>
      </c>
      <c r="W442" s="115">
        <v>0</v>
      </c>
      <c r="X442" s="115">
        <v>0</v>
      </c>
      <c r="Y442" s="115">
        <v>0</v>
      </c>
      <c r="Z442" s="115">
        <v>0</v>
      </c>
      <c r="AA442" s="115">
        <v>0</v>
      </c>
      <c r="AB442" s="115">
        <v>0</v>
      </c>
      <c r="AC442" s="115">
        <v>0</v>
      </c>
      <c r="AD442" s="115">
        <v>0</v>
      </c>
      <c r="AE442" s="115">
        <v>0</v>
      </c>
      <c r="AF442" s="115">
        <v>0</v>
      </c>
      <c r="AG442" s="115">
        <v>0</v>
      </c>
      <c r="AH442" s="115">
        <f>((VLOOKUP('T1-Inputs'!$D50,'Project emissions'!$B$4:$E$8,3))+(VLOOKUP('T1-Inputs'!$D50,'Project emissions'!$B$4:$E$8,4)))*($D61+$D188)</f>
        <v>0</v>
      </c>
      <c r="AI442" s="115">
        <v>0</v>
      </c>
      <c r="AJ442" s="115">
        <v>0</v>
      </c>
      <c r="AK442" s="115">
        <v>0</v>
      </c>
      <c r="AL442" s="115">
        <v>0</v>
      </c>
      <c r="AM442" s="115">
        <v>0</v>
      </c>
      <c r="AN442" s="115">
        <v>0</v>
      </c>
      <c r="AO442" s="115">
        <v>0</v>
      </c>
      <c r="AP442" s="115">
        <v>0</v>
      </c>
      <c r="AQ442" s="115">
        <v>0</v>
      </c>
      <c r="AR442" s="115">
        <v>0</v>
      </c>
      <c r="AS442" s="115">
        <v>0</v>
      </c>
      <c r="AT442" s="115">
        <v>0</v>
      </c>
      <c r="AU442" s="115">
        <v>0</v>
      </c>
      <c r="AV442" s="115">
        <v>0</v>
      </c>
      <c r="AW442" s="115">
        <v>0</v>
      </c>
      <c r="AX442" s="115">
        <v>0</v>
      </c>
      <c r="AY442" s="115">
        <v>0</v>
      </c>
      <c r="AZ442" s="115">
        <v>0</v>
      </c>
      <c r="BA442" s="115">
        <v>0</v>
      </c>
      <c r="BB442" s="115">
        <v>0</v>
      </c>
      <c r="BC442" s="115">
        <v>0</v>
      </c>
      <c r="BD442" s="115">
        <v>0</v>
      </c>
      <c r="BE442" s="115">
        <v>0</v>
      </c>
      <c r="BF442" s="115">
        <v>0</v>
      </c>
      <c r="BG442" s="115">
        <v>0</v>
      </c>
      <c r="BH442" s="115">
        <v>0</v>
      </c>
      <c r="BI442" s="115">
        <v>0</v>
      </c>
      <c r="BJ442" s="115">
        <v>0</v>
      </c>
      <c r="BK442" s="115">
        <v>0</v>
      </c>
      <c r="BL442" s="115">
        <v>0</v>
      </c>
      <c r="BM442" s="115">
        <v>0</v>
      </c>
      <c r="BN442" s="115">
        <v>0</v>
      </c>
      <c r="BO442" s="115">
        <v>0</v>
      </c>
      <c r="BP442" s="115">
        <v>0</v>
      </c>
      <c r="BQ442" s="115">
        <v>0</v>
      </c>
      <c r="BR442" s="115">
        <v>0</v>
      </c>
      <c r="BS442" s="115">
        <v>0</v>
      </c>
      <c r="BT442" s="115">
        <v>0</v>
      </c>
      <c r="BU442" s="115">
        <v>0</v>
      </c>
      <c r="BV442" s="115">
        <v>0</v>
      </c>
      <c r="BW442" s="115">
        <v>0</v>
      </c>
      <c r="BX442" s="115">
        <v>0</v>
      </c>
      <c r="BY442" s="115">
        <v>0</v>
      </c>
      <c r="BZ442" s="115">
        <v>0</v>
      </c>
      <c r="CA442" s="115">
        <v>0</v>
      </c>
      <c r="CB442" s="115">
        <v>0</v>
      </c>
      <c r="CC442" s="115">
        <v>0</v>
      </c>
      <c r="CD442" s="115">
        <v>0</v>
      </c>
      <c r="CE442" s="115">
        <v>0</v>
      </c>
      <c r="CF442" s="115">
        <v>0</v>
      </c>
      <c r="CG442" s="115">
        <v>0</v>
      </c>
      <c r="CH442" s="115">
        <v>0</v>
      </c>
      <c r="CI442" s="115">
        <v>0</v>
      </c>
      <c r="CJ442" s="115">
        <v>0</v>
      </c>
      <c r="CK442" s="115">
        <v>0</v>
      </c>
      <c r="CL442" s="115">
        <v>0</v>
      </c>
      <c r="CM442" s="115">
        <v>0</v>
      </c>
      <c r="CN442" s="115">
        <v>0</v>
      </c>
      <c r="CO442" s="115">
        <v>0</v>
      </c>
      <c r="CP442" s="115">
        <v>0</v>
      </c>
      <c r="CQ442" s="115">
        <v>0</v>
      </c>
      <c r="CR442" s="115">
        <v>0</v>
      </c>
      <c r="CS442" s="115">
        <v>0</v>
      </c>
      <c r="CT442" s="115">
        <v>0</v>
      </c>
      <c r="CU442" s="115">
        <v>0</v>
      </c>
      <c r="CV442" s="115">
        <v>0</v>
      </c>
      <c r="CW442" s="115">
        <v>0</v>
      </c>
      <c r="CX442" s="115">
        <v>0</v>
      </c>
      <c r="CY442" s="115">
        <v>0</v>
      </c>
      <c r="CZ442" s="115">
        <v>0</v>
      </c>
      <c r="DA442" s="115">
        <v>0</v>
      </c>
      <c r="DB442" s="115">
        <v>0</v>
      </c>
      <c r="DC442" s="115">
        <v>0</v>
      </c>
      <c r="DD442" s="115">
        <v>0</v>
      </c>
      <c r="DE442" s="115">
        <v>0</v>
      </c>
      <c r="DF442" s="115">
        <v>0</v>
      </c>
      <c r="DG442" s="115">
        <v>0</v>
      </c>
      <c r="DH442" s="115">
        <v>0</v>
      </c>
      <c r="DI442" s="115">
        <v>0</v>
      </c>
      <c r="DJ442" s="115">
        <v>0</v>
      </c>
      <c r="DK442" s="115">
        <v>0</v>
      </c>
      <c r="DL442" s="115">
        <v>0</v>
      </c>
      <c r="DM442" s="115">
        <v>0</v>
      </c>
      <c r="DN442" s="115">
        <v>0</v>
      </c>
      <c r="DO442" s="115">
        <v>0</v>
      </c>
      <c r="DP442" s="115">
        <v>0</v>
      </c>
      <c r="DQ442" s="115">
        <v>0</v>
      </c>
      <c r="DR442" s="115">
        <v>0</v>
      </c>
      <c r="DS442" s="115">
        <v>0</v>
      </c>
      <c r="DT442" s="115">
        <v>0</v>
      </c>
      <c r="DU442" s="115">
        <v>0</v>
      </c>
      <c r="DV442" s="115">
        <v>0</v>
      </c>
      <c r="DW442" s="115">
        <v>0</v>
      </c>
      <c r="DX442" s="115">
        <v>0</v>
      </c>
      <c r="DY442" s="115">
        <v>0</v>
      </c>
    </row>
    <row r="443" spans="3:129">
      <c r="C443" s="115">
        <v>2037</v>
      </c>
      <c r="D443" s="115">
        <v>31</v>
      </c>
      <c r="E443" s="115">
        <v>0</v>
      </c>
      <c r="F443" s="115">
        <v>0</v>
      </c>
      <c r="G443" s="115">
        <v>0</v>
      </c>
      <c r="H443" s="115">
        <v>0</v>
      </c>
      <c r="I443" s="115">
        <v>0</v>
      </c>
      <c r="J443" s="115">
        <v>0</v>
      </c>
      <c r="K443" s="115">
        <v>0</v>
      </c>
      <c r="L443" s="115">
        <v>0</v>
      </c>
      <c r="M443" s="115">
        <v>0</v>
      </c>
      <c r="N443" s="115">
        <v>0</v>
      </c>
      <c r="O443" s="115">
        <v>0</v>
      </c>
      <c r="P443" s="115">
        <v>0</v>
      </c>
      <c r="Q443" s="115">
        <v>0</v>
      </c>
      <c r="R443" s="115">
        <v>0</v>
      </c>
      <c r="S443" s="115">
        <v>0</v>
      </c>
      <c r="T443" s="115">
        <v>0</v>
      </c>
      <c r="U443" s="115">
        <v>0</v>
      </c>
      <c r="V443" s="115">
        <v>0</v>
      </c>
      <c r="W443" s="115">
        <v>0</v>
      </c>
      <c r="X443" s="115">
        <v>0</v>
      </c>
      <c r="Y443" s="115">
        <v>0</v>
      </c>
      <c r="Z443" s="115">
        <v>0</v>
      </c>
      <c r="AA443" s="115">
        <v>0</v>
      </c>
      <c r="AB443" s="115">
        <v>0</v>
      </c>
      <c r="AC443" s="115">
        <v>0</v>
      </c>
      <c r="AD443" s="115">
        <v>0</v>
      </c>
      <c r="AE443" s="115">
        <v>0</v>
      </c>
      <c r="AF443" s="115">
        <v>0</v>
      </c>
      <c r="AG443" s="115">
        <v>0</v>
      </c>
      <c r="AH443" s="115">
        <v>0</v>
      </c>
      <c r="AI443" s="115">
        <f>((VLOOKUP('T1-Inputs'!$D51,'Project emissions'!$B$4:$E$8,3))+(VLOOKUP('T1-Inputs'!$D51,'Project emissions'!$B$4:$E$8,4)))*($D62+$D189)</f>
        <v>0</v>
      </c>
      <c r="AJ443" s="115">
        <v>0</v>
      </c>
      <c r="AK443" s="115">
        <v>0</v>
      </c>
      <c r="AL443" s="115">
        <v>0</v>
      </c>
      <c r="AM443" s="115">
        <v>0</v>
      </c>
      <c r="AN443" s="115">
        <v>0</v>
      </c>
      <c r="AO443" s="115">
        <v>0</v>
      </c>
      <c r="AP443" s="115">
        <v>0</v>
      </c>
      <c r="AQ443" s="115">
        <v>0</v>
      </c>
      <c r="AR443" s="115">
        <v>0</v>
      </c>
      <c r="AS443" s="115">
        <v>0</v>
      </c>
      <c r="AT443" s="115">
        <v>0</v>
      </c>
      <c r="AU443" s="115">
        <v>0</v>
      </c>
      <c r="AV443" s="115">
        <v>0</v>
      </c>
      <c r="AW443" s="115">
        <v>0</v>
      </c>
      <c r="AX443" s="115">
        <v>0</v>
      </c>
      <c r="AY443" s="115">
        <v>0</v>
      </c>
      <c r="AZ443" s="115">
        <v>0</v>
      </c>
      <c r="BA443" s="115">
        <v>0</v>
      </c>
      <c r="BB443" s="115">
        <v>0</v>
      </c>
      <c r="BC443" s="115">
        <v>0</v>
      </c>
      <c r="BD443" s="115">
        <v>0</v>
      </c>
      <c r="BE443" s="115">
        <v>0</v>
      </c>
      <c r="BF443" s="115">
        <v>0</v>
      </c>
      <c r="BG443" s="115">
        <v>0</v>
      </c>
      <c r="BH443" s="115">
        <v>0</v>
      </c>
      <c r="BI443" s="115">
        <v>0</v>
      </c>
      <c r="BJ443" s="115">
        <v>0</v>
      </c>
      <c r="BK443" s="115">
        <v>0</v>
      </c>
      <c r="BL443" s="115">
        <v>0</v>
      </c>
      <c r="BM443" s="115">
        <v>0</v>
      </c>
      <c r="BN443" s="115">
        <v>0</v>
      </c>
      <c r="BO443" s="115">
        <v>0</v>
      </c>
      <c r="BP443" s="115">
        <v>0</v>
      </c>
      <c r="BQ443" s="115">
        <v>0</v>
      </c>
      <c r="BR443" s="115">
        <v>0</v>
      </c>
      <c r="BS443" s="115">
        <v>0</v>
      </c>
      <c r="BT443" s="115">
        <v>0</v>
      </c>
      <c r="BU443" s="115">
        <v>0</v>
      </c>
      <c r="BV443" s="115">
        <v>0</v>
      </c>
      <c r="BW443" s="115">
        <v>0</v>
      </c>
      <c r="BX443" s="115">
        <v>0</v>
      </c>
      <c r="BY443" s="115">
        <v>0</v>
      </c>
      <c r="BZ443" s="115">
        <v>0</v>
      </c>
      <c r="CA443" s="115">
        <v>0</v>
      </c>
      <c r="CB443" s="115">
        <v>0</v>
      </c>
      <c r="CC443" s="115">
        <v>0</v>
      </c>
      <c r="CD443" s="115">
        <v>0</v>
      </c>
      <c r="CE443" s="115">
        <v>0</v>
      </c>
      <c r="CF443" s="115">
        <v>0</v>
      </c>
      <c r="CG443" s="115">
        <v>0</v>
      </c>
      <c r="CH443" s="115">
        <v>0</v>
      </c>
      <c r="CI443" s="115">
        <v>0</v>
      </c>
      <c r="CJ443" s="115">
        <v>0</v>
      </c>
      <c r="CK443" s="115">
        <v>0</v>
      </c>
      <c r="CL443" s="115">
        <v>0</v>
      </c>
      <c r="CM443" s="115">
        <v>0</v>
      </c>
      <c r="CN443" s="115">
        <v>0</v>
      </c>
      <c r="CO443" s="115">
        <v>0</v>
      </c>
      <c r="CP443" s="115">
        <v>0</v>
      </c>
      <c r="CQ443" s="115">
        <v>0</v>
      </c>
      <c r="CR443" s="115">
        <v>0</v>
      </c>
      <c r="CS443" s="115">
        <v>0</v>
      </c>
      <c r="CT443" s="115">
        <v>0</v>
      </c>
      <c r="CU443" s="115">
        <v>0</v>
      </c>
      <c r="CV443" s="115">
        <v>0</v>
      </c>
      <c r="CW443" s="115">
        <v>0</v>
      </c>
      <c r="CX443" s="115">
        <v>0</v>
      </c>
      <c r="CY443" s="115">
        <v>0</v>
      </c>
      <c r="CZ443" s="115">
        <v>0</v>
      </c>
      <c r="DA443" s="115">
        <v>0</v>
      </c>
      <c r="DB443" s="115">
        <v>0</v>
      </c>
      <c r="DC443" s="115">
        <v>0</v>
      </c>
      <c r="DD443" s="115">
        <v>0</v>
      </c>
      <c r="DE443" s="115">
        <v>0</v>
      </c>
      <c r="DF443" s="115">
        <v>0</v>
      </c>
      <c r="DG443" s="115">
        <v>0</v>
      </c>
      <c r="DH443" s="115">
        <v>0</v>
      </c>
      <c r="DI443" s="115">
        <v>0</v>
      </c>
      <c r="DJ443" s="115">
        <v>0</v>
      </c>
      <c r="DK443" s="115">
        <v>0</v>
      </c>
      <c r="DL443" s="115">
        <v>0</v>
      </c>
      <c r="DM443" s="115">
        <v>0</v>
      </c>
      <c r="DN443" s="115">
        <v>0</v>
      </c>
      <c r="DO443" s="115">
        <v>0</v>
      </c>
      <c r="DP443" s="115">
        <v>0</v>
      </c>
      <c r="DQ443" s="115">
        <v>0</v>
      </c>
      <c r="DR443" s="115">
        <v>0</v>
      </c>
      <c r="DS443" s="115">
        <v>0</v>
      </c>
      <c r="DT443" s="115">
        <v>0</v>
      </c>
      <c r="DU443" s="115">
        <v>0</v>
      </c>
      <c r="DV443" s="115">
        <v>0</v>
      </c>
      <c r="DW443" s="115">
        <v>0</v>
      </c>
      <c r="DX443" s="115">
        <v>0</v>
      </c>
      <c r="DY443" s="115">
        <v>0</v>
      </c>
    </row>
    <row r="444" spans="3:129">
      <c r="C444" s="115">
        <v>2038</v>
      </c>
      <c r="D444" s="115">
        <v>32</v>
      </c>
      <c r="E444" s="115">
        <v>0</v>
      </c>
      <c r="F444" s="115">
        <v>0</v>
      </c>
      <c r="G444" s="115">
        <v>0</v>
      </c>
      <c r="H444" s="115">
        <v>0</v>
      </c>
      <c r="I444" s="115">
        <v>0</v>
      </c>
      <c r="J444" s="115">
        <v>0</v>
      </c>
      <c r="K444" s="115">
        <v>0</v>
      </c>
      <c r="L444" s="115">
        <v>0</v>
      </c>
      <c r="M444" s="115">
        <v>0</v>
      </c>
      <c r="N444" s="115">
        <v>0</v>
      </c>
      <c r="O444" s="115">
        <v>0</v>
      </c>
      <c r="P444" s="115">
        <v>0</v>
      </c>
      <c r="Q444" s="115">
        <v>0</v>
      </c>
      <c r="R444" s="115">
        <v>0</v>
      </c>
      <c r="S444" s="115">
        <v>0</v>
      </c>
      <c r="T444" s="115">
        <v>0</v>
      </c>
      <c r="U444" s="115">
        <v>0</v>
      </c>
      <c r="V444" s="115">
        <v>0</v>
      </c>
      <c r="W444" s="115">
        <v>0</v>
      </c>
      <c r="X444" s="115">
        <v>0</v>
      </c>
      <c r="Y444" s="115">
        <v>0</v>
      </c>
      <c r="Z444" s="115">
        <v>0</v>
      </c>
      <c r="AA444" s="115">
        <v>0</v>
      </c>
      <c r="AB444" s="115">
        <v>0</v>
      </c>
      <c r="AC444" s="115">
        <v>0</v>
      </c>
      <c r="AD444" s="115">
        <v>0</v>
      </c>
      <c r="AE444" s="115">
        <v>0</v>
      </c>
      <c r="AF444" s="115">
        <v>0</v>
      </c>
      <c r="AG444" s="115">
        <v>0</v>
      </c>
      <c r="AH444" s="115">
        <v>0</v>
      </c>
      <c r="AI444" s="115">
        <v>0</v>
      </c>
      <c r="AJ444" s="115">
        <f>((VLOOKUP('T1-Inputs'!$D52,'Project emissions'!$B$4:$E$8,3))+(VLOOKUP('T1-Inputs'!$D52,'Project emissions'!$B$4:$E$8,4)))*($D63+$D190)</f>
        <v>0</v>
      </c>
      <c r="AK444" s="115">
        <v>0</v>
      </c>
      <c r="AL444" s="115">
        <v>0</v>
      </c>
      <c r="AM444" s="115">
        <v>0</v>
      </c>
      <c r="AN444" s="115">
        <v>0</v>
      </c>
      <c r="AO444" s="115">
        <v>0</v>
      </c>
      <c r="AP444" s="115">
        <v>0</v>
      </c>
      <c r="AQ444" s="115">
        <v>0</v>
      </c>
      <c r="AR444" s="115">
        <v>0</v>
      </c>
      <c r="AS444" s="115">
        <v>0</v>
      </c>
      <c r="AT444" s="115">
        <v>0</v>
      </c>
      <c r="AU444" s="115">
        <v>0</v>
      </c>
      <c r="AV444" s="115">
        <v>0</v>
      </c>
      <c r="AW444" s="115">
        <v>0</v>
      </c>
      <c r="AX444" s="115">
        <v>0</v>
      </c>
      <c r="AY444" s="115">
        <v>0</v>
      </c>
      <c r="AZ444" s="115">
        <v>0</v>
      </c>
      <c r="BA444" s="115">
        <v>0</v>
      </c>
      <c r="BB444" s="115">
        <v>0</v>
      </c>
      <c r="BC444" s="115">
        <v>0</v>
      </c>
      <c r="BD444" s="115">
        <v>0</v>
      </c>
      <c r="BE444" s="115">
        <v>0</v>
      </c>
      <c r="BF444" s="115">
        <v>0</v>
      </c>
      <c r="BG444" s="115">
        <v>0</v>
      </c>
      <c r="BH444" s="115">
        <v>0</v>
      </c>
      <c r="BI444" s="115">
        <v>0</v>
      </c>
      <c r="BJ444" s="115">
        <v>0</v>
      </c>
      <c r="BK444" s="115">
        <v>0</v>
      </c>
      <c r="BL444" s="115">
        <v>0</v>
      </c>
      <c r="BM444" s="115">
        <v>0</v>
      </c>
      <c r="BN444" s="115">
        <v>0</v>
      </c>
      <c r="BO444" s="115">
        <v>0</v>
      </c>
      <c r="BP444" s="115">
        <v>0</v>
      </c>
      <c r="BQ444" s="115">
        <v>0</v>
      </c>
      <c r="BR444" s="115">
        <v>0</v>
      </c>
      <c r="BS444" s="115">
        <v>0</v>
      </c>
      <c r="BT444" s="115">
        <v>0</v>
      </c>
      <c r="BU444" s="115">
        <v>0</v>
      </c>
      <c r="BV444" s="115">
        <v>0</v>
      </c>
      <c r="BW444" s="115">
        <v>0</v>
      </c>
      <c r="BX444" s="115">
        <v>0</v>
      </c>
      <c r="BY444" s="115">
        <v>0</v>
      </c>
      <c r="BZ444" s="115">
        <v>0</v>
      </c>
      <c r="CA444" s="115">
        <v>0</v>
      </c>
      <c r="CB444" s="115">
        <v>0</v>
      </c>
      <c r="CC444" s="115">
        <v>0</v>
      </c>
      <c r="CD444" s="115">
        <v>0</v>
      </c>
      <c r="CE444" s="115">
        <v>0</v>
      </c>
      <c r="CF444" s="115">
        <v>0</v>
      </c>
      <c r="CG444" s="115">
        <v>0</v>
      </c>
      <c r="CH444" s="115">
        <v>0</v>
      </c>
      <c r="CI444" s="115">
        <v>0</v>
      </c>
      <c r="CJ444" s="115">
        <v>0</v>
      </c>
      <c r="CK444" s="115">
        <v>0</v>
      </c>
      <c r="CL444" s="115">
        <v>0</v>
      </c>
      <c r="CM444" s="115">
        <v>0</v>
      </c>
      <c r="CN444" s="115">
        <v>0</v>
      </c>
      <c r="CO444" s="115">
        <v>0</v>
      </c>
      <c r="CP444" s="115">
        <v>0</v>
      </c>
      <c r="CQ444" s="115">
        <v>0</v>
      </c>
      <c r="CR444" s="115">
        <v>0</v>
      </c>
      <c r="CS444" s="115">
        <v>0</v>
      </c>
      <c r="CT444" s="115">
        <v>0</v>
      </c>
      <c r="CU444" s="115">
        <v>0</v>
      </c>
      <c r="CV444" s="115">
        <v>0</v>
      </c>
      <c r="CW444" s="115">
        <v>0</v>
      </c>
      <c r="CX444" s="115">
        <v>0</v>
      </c>
      <c r="CY444" s="115">
        <v>0</v>
      </c>
      <c r="CZ444" s="115">
        <v>0</v>
      </c>
      <c r="DA444" s="115">
        <v>0</v>
      </c>
      <c r="DB444" s="115">
        <v>0</v>
      </c>
      <c r="DC444" s="115">
        <v>0</v>
      </c>
      <c r="DD444" s="115">
        <v>0</v>
      </c>
      <c r="DE444" s="115">
        <v>0</v>
      </c>
      <c r="DF444" s="115">
        <v>0</v>
      </c>
      <c r="DG444" s="115">
        <v>0</v>
      </c>
      <c r="DH444" s="115">
        <v>0</v>
      </c>
      <c r="DI444" s="115">
        <v>0</v>
      </c>
      <c r="DJ444" s="115">
        <v>0</v>
      </c>
      <c r="DK444" s="115">
        <v>0</v>
      </c>
      <c r="DL444" s="115">
        <v>0</v>
      </c>
      <c r="DM444" s="115">
        <v>0</v>
      </c>
      <c r="DN444" s="115">
        <v>0</v>
      </c>
      <c r="DO444" s="115">
        <v>0</v>
      </c>
      <c r="DP444" s="115">
        <v>0</v>
      </c>
      <c r="DQ444" s="115">
        <v>0</v>
      </c>
      <c r="DR444" s="115">
        <v>0</v>
      </c>
      <c r="DS444" s="115">
        <v>0</v>
      </c>
      <c r="DT444" s="115">
        <v>0</v>
      </c>
      <c r="DU444" s="115">
        <v>0</v>
      </c>
      <c r="DV444" s="115">
        <v>0</v>
      </c>
      <c r="DW444" s="115">
        <v>0</v>
      </c>
      <c r="DX444" s="115">
        <v>0</v>
      </c>
      <c r="DY444" s="115">
        <v>0</v>
      </c>
    </row>
    <row r="445" spans="3:129">
      <c r="C445" s="115">
        <v>2039</v>
      </c>
      <c r="D445" s="115">
        <v>33</v>
      </c>
      <c r="E445" s="115">
        <v>0</v>
      </c>
      <c r="F445" s="115">
        <v>0</v>
      </c>
      <c r="G445" s="115">
        <v>0</v>
      </c>
      <c r="H445" s="115">
        <v>0</v>
      </c>
      <c r="I445" s="115">
        <v>0</v>
      </c>
      <c r="J445" s="115">
        <v>0</v>
      </c>
      <c r="K445" s="115">
        <v>0</v>
      </c>
      <c r="L445" s="115">
        <v>0</v>
      </c>
      <c r="M445" s="115">
        <v>0</v>
      </c>
      <c r="N445" s="115">
        <v>0</v>
      </c>
      <c r="O445" s="115">
        <v>0</v>
      </c>
      <c r="P445" s="115">
        <v>0</v>
      </c>
      <c r="Q445" s="115">
        <v>0</v>
      </c>
      <c r="R445" s="115">
        <v>0</v>
      </c>
      <c r="S445" s="115">
        <v>0</v>
      </c>
      <c r="T445" s="115">
        <v>0</v>
      </c>
      <c r="U445" s="115">
        <v>0</v>
      </c>
      <c r="V445" s="115">
        <v>0</v>
      </c>
      <c r="W445" s="115">
        <v>0</v>
      </c>
      <c r="X445" s="115">
        <v>0</v>
      </c>
      <c r="Y445" s="115">
        <v>0</v>
      </c>
      <c r="Z445" s="115">
        <v>0</v>
      </c>
      <c r="AA445" s="115">
        <v>0</v>
      </c>
      <c r="AB445" s="115">
        <v>0</v>
      </c>
      <c r="AC445" s="115">
        <v>0</v>
      </c>
      <c r="AD445" s="115">
        <v>0</v>
      </c>
      <c r="AE445" s="115">
        <v>0</v>
      </c>
      <c r="AF445" s="115">
        <v>0</v>
      </c>
      <c r="AG445" s="115">
        <v>0</v>
      </c>
      <c r="AH445" s="115">
        <v>0</v>
      </c>
      <c r="AI445" s="115">
        <v>0</v>
      </c>
      <c r="AJ445" s="115">
        <v>0</v>
      </c>
      <c r="AK445" s="115">
        <f>((VLOOKUP('T1-Inputs'!$D53,'Project emissions'!$B$4:$E$8,3))+(VLOOKUP('T1-Inputs'!$D53,'Project emissions'!$B$4:$E$8,4)))*($D64+$D191)</f>
        <v>0</v>
      </c>
      <c r="AL445" s="115">
        <v>0</v>
      </c>
      <c r="AM445" s="115">
        <v>0</v>
      </c>
      <c r="AN445" s="115">
        <v>0</v>
      </c>
      <c r="AO445" s="115">
        <v>0</v>
      </c>
      <c r="AP445" s="115">
        <v>0</v>
      </c>
      <c r="AQ445" s="115">
        <v>0</v>
      </c>
      <c r="AR445" s="115">
        <v>0</v>
      </c>
      <c r="AS445" s="115">
        <v>0</v>
      </c>
      <c r="AT445" s="115">
        <v>0</v>
      </c>
      <c r="AU445" s="115">
        <v>0</v>
      </c>
      <c r="AV445" s="115">
        <v>0</v>
      </c>
      <c r="AW445" s="115">
        <v>0</v>
      </c>
      <c r="AX445" s="115">
        <v>0</v>
      </c>
      <c r="AY445" s="115">
        <v>0</v>
      </c>
      <c r="AZ445" s="115">
        <v>0</v>
      </c>
      <c r="BA445" s="115">
        <v>0</v>
      </c>
      <c r="BB445" s="115">
        <v>0</v>
      </c>
      <c r="BC445" s="115">
        <v>0</v>
      </c>
      <c r="BD445" s="115">
        <v>0</v>
      </c>
      <c r="BE445" s="115">
        <v>0</v>
      </c>
      <c r="BF445" s="115">
        <v>0</v>
      </c>
      <c r="BG445" s="115">
        <v>0</v>
      </c>
      <c r="BH445" s="115">
        <v>0</v>
      </c>
      <c r="BI445" s="115">
        <v>0</v>
      </c>
      <c r="BJ445" s="115">
        <v>0</v>
      </c>
      <c r="BK445" s="115">
        <v>0</v>
      </c>
      <c r="BL445" s="115">
        <v>0</v>
      </c>
      <c r="BM445" s="115">
        <v>0</v>
      </c>
      <c r="BN445" s="115">
        <v>0</v>
      </c>
      <c r="BO445" s="115">
        <v>0</v>
      </c>
      <c r="BP445" s="115">
        <v>0</v>
      </c>
      <c r="BQ445" s="115">
        <v>0</v>
      </c>
      <c r="BR445" s="115">
        <v>0</v>
      </c>
      <c r="BS445" s="115">
        <v>0</v>
      </c>
      <c r="BT445" s="115">
        <v>0</v>
      </c>
      <c r="BU445" s="115">
        <v>0</v>
      </c>
      <c r="BV445" s="115">
        <v>0</v>
      </c>
      <c r="BW445" s="115">
        <v>0</v>
      </c>
      <c r="BX445" s="115">
        <v>0</v>
      </c>
      <c r="BY445" s="115">
        <v>0</v>
      </c>
      <c r="BZ445" s="115">
        <v>0</v>
      </c>
      <c r="CA445" s="115">
        <v>0</v>
      </c>
      <c r="CB445" s="115">
        <v>0</v>
      </c>
      <c r="CC445" s="115">
        <v>0</v>
      </c>
      <c r="CD445" s="115">
        <v>0</v>
      </c>
      <c r="CE445" s="115">
        <v>0</v>
      </c>
      <c r="CF445" s="115">
        <v>0</v>
      </c>
      <c r="CG445" s="115">
        <v>0</v>
      </c>
      <c r="CH445" s="115">
        <v>0</v>
      </c>
      <c r="CI445" s="115">
        <v>0</v>
      </c>
      <c r="CJ445" s="115">
        <v>0</v>
      </c>
      <c r="CK445" s="115">
        <v>0</v>
      </c>
      <c r="CL445" s="115">
        <v>0</v>
      </c>
      <c r="CM445" s="115">
        <v>0</v>
      </c>
      <c r="CN445" s="115">
        <v>0</v>
      </c>
      <c r="CO445" s="115">
        <v>0</v>
      </c>
      <c r="CP445" s="115">
        <v>0</v>
      </c>
      <c r="CQ445" s="115">
        <v>0</v>
      </c>
      <c r="CR445" s="115">
        <v>0</v>
      </c>
      <c r="CS445" s="115">
        <v>0</v>
      </c>
      <c r="CT445" s="115">
        <v>0</v>
      </c>
      <c r="CU445" s="115">
        <v>0</v>
      </c>
      <c r="CV445" s="115">
        <v>0</v>
      </c>
      <c r="CW445" s="115">
        <v>0</v>
      </c>
      <c r="CX445" s="115">
        <v>0</v>
      </c>
      <c r="CY445" s="115">
        <v>0</v>
      </c>
      <c r="CZ445" s="115">
        <v>0</v>
      </c>
      <c r="DA445" s="115">
        <v>0</v>
      </c>
      <c r="DB445" s="115">
        <v>0</v>
      </c>
      <c r="DC445" s="115">
        <v>0</v>
      </c>
      <c r="DD445" s="115">
        <v>0</v>
      </c>
      <c r="DE445" s="115">
        <v>0</v>
      </c>
      <c r="DF445" s="115">
        <v>0</v>
      </c>
      <c r="DG445" s="115">
        <v>0</v>
      </c>
      <c r="DH445" s="115">
        <v>0</v>
      </c>
      <c r="DI445" s="115">
        <v>0</v>
      </c>
      <c r="DJ445" s="115">
        <v>0</v>
      </c>
      <c r="DK445" s="115">
        <v>0</v>
      </c>
      <c r="DL445" s="115">
        <v>0</v>
      </c>
      <c r="DM445" s="115">
        <v>0</v>
      </c>
      <c r="DN445" s="115">
        <v>0</v>
      </c>
      <c r="DO445" s="115">
        <v>0</v>
      </c>
      <c r="DP445" s="115">
        <v>0</v>
      </c>
      <c r="DQ445" s="115">
        <v>0</v>
      </c>
      <c r="DR445" s="115">
        <v>0</v>
      </c>
      <c r="DS445" s="115">
        <v>0</v>
      </c>
      <c r="DT445" s="115">
        <v>0</v>
      </c>
      <c r="DU445" s="115">
        <v>0</v>
      </c>
      <c r="DV445" s="115">
        <v>0</v>
      </c>
      <c r="DW445" s="115">
        <v>0</v>
      </c>
      <c r="DX445" s="115">
        <v>0</v>
      </c>
      <c r="DY445" s="115">
        <v>0</v>
      </c>
    </row>
    <row r="446" spans="3:129">
      <c r="C446" s="115">
        <v>2040</v>
      </c>
      <c r="D446" s="115">
        <v>34</v>
      </c>
      <c r="E446" s="115">
        <v>0</v>
      </c>
      <c r="F446" s="115">
        <v>0</v>
      </c>
      <c r="G446" s="115">
        <v>0</v>
      </c>
      <c r="H446" s="115">
        <v>0</v>
      </c>
      <c r="I446" s="115">
        <v>0</v>
      </c>
      <c r="J446" s="115">
        <v>0</v>
      </c>
      <c r="K446" s="115">
        <v>0</v>
      </c>
      <c r="L446" s="115">
        <v>0</v>
      </c>
      <c r="M446" s="115">
        <v>0</v>
      </c>
      <c r="N446" s="115">
        <v>0</v>
      </c>
      <c r="O446" s="115">
        <v>0</v>
      </c>
      <c r="P446" s="115">
        <v>0</v>
      </c>
      <c r="Q446" s="115">
        <v>0</v>
      </c>
      <c r="R446" s="115">
        <v>0</v>
      </c>
      <c r="S446" s="115">
        <v>0</v>
      </c>
      <c r="T446" s="115">
        <v>0</v>
      </c>
      <c r="U446" s="115">
        <v>0</v>
      </c>
      <c r="V446" s="115">
        <v>0</v>
      </c>
      <c r="W446" s="115">
        <v>0</v>
      </c>
      <c r="X446" s="115">
        <v>0</v>
      </c>
      <c r="Y446" s="115">
        <v>0</v>
      </c>
      <c r="Z446" s="115">
        <v>0</v>
      </c>
      <c r="AA446" s="115">
        <v>0</v>
      </c>
      <c r="AB446" s="115">
        <v>0</v>
      </c>
      <c r="AC446" s="115">
        <v>0</v>
      </c>
      <c r="AD446" s="115">
        <v>0</v>
      </c>
      <c r="AE446" s="115">
        <v>0</v>
      </c>
      <c r="AF446" s="115">
        <v>0</v>
      </c>
      <c r="AG446" s="115">
        <v>0</v>
      </c>
      <c r="AH446" s="115">
        <v>0</v>
      </c>
      <c r="AI446" s="115">
        <v>0</v>
      </c>
      <c r="AJ446" s="115">
        <v>0</v>
      </c>
      <c r="AK446" s="115">
        <v>0</v>
      </c>
      <c r="AL446" s="115">
        <f>((VLOOKUP('T1-Inputs'!$D54,'Project emissions'!$B$4:$E$8,3))+(VLOOKUP('T1-Inputs'!$D54,'Project emissions'!$B$4:$E$8,4)))*($D65+$D192)</f>
        <v>0</v>
      </c>
      <c r="AM446" s="115">
        <v>0</v>
      </c>
      <c r="AN446" s="115">
        <v>0</v>
      </c>
      <c r="AO446" s="115">
        <v>0</v>
      </c>
      <c r="AP446" s="115">
        <v>0</v>
      </c>
      <c r="AQ446" s="115">
        <v>0</v>
      </c>
      <c r="AR446" s="115">
        <v>0</v>
      </c>
      <c r="AS446" s="115">
        <v>0</v>
      </c>
      <c r="AT446" s="115">
        <v>0</v>
      </c>
      <c r="AU446" s="115">
        <v>0</v>
      </c>
      <c r="AV446" s="115">
        <v>0</v>
      </c>
      <c r="AW446" s="115">
        <v>0</v>
      </c>
      <c r="AX446" s="115">
        <v>0</v>
      </c>
      <c r="AY446" s="115">
        <v>0</v>
      </c>
      <c r="AZ446" s="115">
        <v>0</v>
      </c>
      <c r="BA446" s="115">
        <v>0</v>
      </c>
      <c r="BB446" s="115">
        <v>0</v>
      </c>
      <c r="BC446" s="115">
        <v>0</v>
      </c>
      <c r="BD446" s="115">
        <v>0</v>
      </c>
      <c r="BE446" s="115">
        <v>0</v>
      </c>
      <c r="BF446" s="115">
        <v>0</v>
      </c>
      <c r="BG446" s="115">
        <v>0</v>
      </c>
      <c r="BH446" s="115">
        <v>0</v>
      </c>
      <c r="BI446" s="115">
        <v>0</v>
      </c>
      <c r="BJ446" s="115">
        <v>0</v>
      </c>
      <c r="BK446" s="115">
        <v>0</v>
      </c>
      <c r="BL446" s="115">
        <v>0</v>
      </c>
      <c r="BM446" s="115">
        <v>0</v>
      </c>
      <c r="BN446" s="115">
        <v>0</v>
      </c>
      <c r="BO446" s="115">
        <v>0</v>
      </c>
      <c r="BP446" s="115">
        <v>0</v>
      </c>
      <c r="BQ446" s="115">
        <v>0</v>
      </c>
      <c r="BR446" s="115">
        <v>0</v>
      </c>
      <c r="BS446" s="115">
        <v>0</v>
      </c>
      <c r="BT446" s="115">
        <v>0</v>
      </c>
      <c r="BU446" s="115">
        <v>0</v>
      </c>
      <c r="BV446" s="115">
        <v>0</v>
      </c>
      <c r="BW446" s="115">
        <v>0</v>
      </c>
      <c r="BX446" s="115">
        <v>0</v>
      </c>
      <c r="BY446" s="115">
        <v>0</v>
      </c>
      <c r="BZ446" s="115">
        <v>0</v>
      </c>
      <c r="CA446" s="115">
        <v>0</v>
      </c>
      <c r="CB446" s="115">
        <v>0</v>
      </c>
      <c r="CC446" s="115">
        <v>0</v>
      </c>
      <c r="CD446" s="115">
        <v>0</v>
      </c>
      <c r="CE446" s="115">
        <v>0</v>
      </c>
      <c r="CF446" s="115">
        <v>0</v>
      </c>
      <c r="CG446" s="115">
        <v>0</v>
      </c>
      <c r="CH446" s="115">
        <v>0</v>
      </c>
      <c r="CI446" s="115">
        <v>0</v>
      </c>
      <c r="CJ446" s="115">
        <v>0</v>
      </c>
      <c r="CK446" s="115">
        <v>0</v>
      </c>
      <c r="CL446" s="115">
        <v>0</v>
      </c>
      <c r="CM446" s="115">
        <v>0</v>
      </c>
      <c r="CN446" s="115">
        <v>0</v>
      </c>
      <c r="CO446" s="115">
        <v>0</v>
      </c>
      <c r="CP446" s="115">
        <v>0</v>
      </c>
      <c r="CQ446" s="115">
        <v>0</v>
      </c>
      <c r="CR446" s="115">
        <v>0</v>
      </c>
      <c r="CS446" s="115">
        <v>0</v>
      </c>
      <c r="CT446" s="115">
        <v>0</v>
      </c>
      <c r="CU446" s="115">
        <v>0</v>
      </c>
      <c r="CV446" s="115">
        <v>0</v>
      </c>
      <c r="CW446" s="115">
        <v>0</v>
      </c>
      <c r="CX446" s="115">
        <v>0</v>
      </c>
      <c r="CY446" s="115">
        <v>0</v>
      </c>
      <c r="CZ446" s="115">
        <v>0</v>
      </c>
      <c r="DA446" s="115">
        <v>0</v>
      </c>
      <c r="DB446" s="115">
        <v>0</v>
      </c>
      <c r="DC446" s="115">
        <v>0</v>
      </c>
      <c r="DD446" s="115">
        <v>0</v>
      </c>
      <c r="DE446" s="115">
        <v>0</v>
      </c>
      <c r="DF446" s="115">
        <v>0</v>
      </c>
      <c r="DG446" s="115">
        <v>0</v>
      </c>
      <c r="DH446" s="115">
        <v>0</v>
      </c>
      <c r="DI446" s="115">
        <v>0</v>
      </c>
      <c r="DJ446" s="115">
        <v>0</v>
      </c>
      <c r="DK446" s="115">
        <v>0</v>
      </c>
      <c r="DL446" s="115">
        <v>0</v>
      </c>
      <c r="DM446" s="115">
        <v>0</v>
      </c>
      <c r="DN446" s="115">
        <v>0</v>
      </c>
      <c r="DO446" s="115">
        <v>0</v>
      </c>
      <c r="DP446" s="115">
        <v>0</v>
      </c>
      <c r="DQ446" s="115">
        <v>0</v>
      </c>
      <c r="DR446" s="115">
        <v>0</v>
      </c>
      <c r="DS446" s="115">
        <v>0</v>
      </c>
      <c r="DT446" s="115">
        <v>0</v>
      </c>
      <c r="DU446" s="115">
        <v>0</v>
      </c>
      <c r="DV446" s="115">
        <v>0</v>
      </c>
      <c r="DW446" s="115">
        <v>0</v>
      </c>
      <c r="DX446" s="115">
        <v>0</v>
      </c>
      <c r="DY446" s="115">
        <v>0</v>
      </c>
    </row>
    <row r="447" spans="3:129">
      <c r="C447" s="115">
        <v>2041</v>
      </c>
      <c r="D447" s="115">
        <v>35</v>
      </c>
      <c r="E447" s="115">
        <v>0</v>
      </c>
      <c r="F447" s="115">
        <v>0</v>
      </c>
      <c r="G447" s="115">
        <v>0</v>
      </c>
      <c r="H447" s="115">
        <v>0</v>
      </c>
      <c r="I447" s="115">
        <v>0</v>
      </c>
      <c r="J447" s="115">
        <v>0</v>
      </c>
      <c r="K447" s="115">
        <v>0</v>
      </c>
      <c r="L447" s="115">
        <v>0</v>
      </c>
      <c r="M447" s="115">
        <v>0</v>
      </c>
      <c r="N447" s="115">
        <v>0</v>
      </c>
      <c r="O447" s="115">
        <v>0</v>
      </c>
      <c r="P447" s="115">
        <v>0</v>
      </c>
      <c r="Q447" s="115">
        <v>0</v>
      </c>
      <c r="R447" s="115">
        <v>0</v>
      </c>
      <c r="S447" s="115">
        <v>0</v>
      </c>
      <c r="T447" s="115">
        <v>0</v>
      </c>
      <c r="U447" s="115">
        <v>0</v>
      </c>
      <c r="V447" s="115">
        <v>0</v>
      </c>
      <c r="W447" s="115">
        <v>0</v>
      </c>
      <c r="X447" s="115">
        <v>0</v>
      </c>
      <c r="Y447" s="115">
        <v>0</v>
      </c>
      <c r="Z447" s="115">
        <v>0</v>
      </c>
      <c r="AA447" s="115">
        <v>0</v>
      </c>
      <c r="AB447" s="115">
        <v>0</v>
      </c>
      <c r="AC447" s="115">
        <v>0</v>
      </c>
      <c r="AD447" s="115">
        <v>0</v>
      </c>
      <c r="AE447" s="115">
        <v>0</v>
      </c>
      <c r="AF447" s="115">
        <v>0</v>
      </c>
      <c r="AG447" s="115">
        <v>0</v>
      </c>
      <c r="AH447" s="115">
        <v>0</v>
      </c>
      <c r="AI447" s="115">
        <v>0</v>
      </c>
      <c r="AJ447" s="115">
        <v>0</v>
      </c>
      <c r="AK447" s="115">
        <v>0</v>
      </c>
      <c r="AL447" s="115">
        <v>0</v>
      </c>
      <c r="AM447" s="115">
        <f>((VLOOKUP('T1-Inputs'!$D55,'Project emissions'!$B$4:$E$8,3))+(VLOOKUP('T1-Inputs'!$D55,'Project emissions'!$B$4:$E$8,4)))*($D66+$D193)</f>
        <v>0</v>
      </c>
      <c r="AN447" s="115">
        <v>0</v>
      </c>
      <c r="AO447" s="115">
        <v>0</v>
      </c>
      <c r="AP447" s="115">
        <v>0</v>
      </c>
      <c r="AQ447" s="115">
        <v>0</v>
      </c>
      <c r="AR447" s="115">
        <v>0</v>
      </c>
      <c r="AS447" s="115">
        <v>0</v>
      </c>
      <c r="AT447" s="115">
        <v>0</v>
      </c>
      <c r="AU447" s="115">
        <v>0</v>
      </c>
      <c r="AV447" s="115">
        <v>0</v>
      </c>
      <c r="AW447" s="115">
        <v>0</v>
      </c>
      <c r="AX447" s="115">
        <v>0</v>
      </c>
      <c r="AY447" s="115">
        <v>0</v>
      </c>
      <c r="AZ447" s="115">
        <v>0</v>
      </c>
      <c r="BA447" s="115">
        <v>0</v>
      </c>
      <c r="BB447" s="115">
        <v>0</v>
      </c>
      <c r="BC447" s="115">
        <v>0</v>
      </c>
      <c r="BD447" s="115">
        <v>0</v>
      </c>
      <c r="BE447" s="115">
        <v>0</v>
      </c>
      <c r="BF447" s="115">
        <v>0</v>
      </c>
      <c r="BG447" s="115">
        <v>0</v>
      </c>
      <c r="BH447" s="115">
        <v>0</v>
      </c>
      <c r="BI447" s="115">
        <v>0</v>
      </c>
      <c r="BJ447" s="115">
        <v>0</v>
      </c>
      <c r="BK447" s="115">
        <v>0</v>
      </c>
      <c r="BL447" s="115">
        <v>0</v>
      </c>
      <c r="BM447" s="115">
        <v>0</v>
      </c>
      <c r="BN447" s="115">
        <v>0</v>
      </c>
      <c r="BO447" s="115">
        <v>0</v>
      </c>
      <c r="BP447" s="115">
        <v>0</v>
      </c>
      <c r="BQ447" s="115">
        <v>0</v>
      </c>
      <c r="BR447" s="115">
        <v>0</v>
      </c>
      <c r="BS447" s="115">
        <v>0</v>
      </c>
      <c r="BT447" s="115">
        <v>0</v>
      </c>
      <c r="BU447" s="115">
        <v>0</v>
      </c>
      <c r="BV447" s="115">
        <v>0</v>
      </c>
      <c r="BW447" s="115">
        <v>0</v>
      </c>
      <c r="BX447" s="115">
        <v>0</v>
      </c>
      <c r="BY447" s="115">
        <v>0</v>
      </c>
      <c r="BZ447" s="115">
        <v>0</v>
      </c>
      <c r="CA447" s="115">
        <v>0</v>
      </c>
      <c r="CB447" s="115">
        <v>0</v>
      </c>
      <c r="CC447" s="115">
        <v>0</v>
      </c>
      <c r="CD447" s="115">
        <v>0</v>
      </c>
      <c r="CE447" s="115">
        <v>0</v>
      </c>
      <c r="CF447" s="115">
        <v>0</v>
      </c>
      <c r="CG447" s="115">
        <v>0</v>
      </c>
      <c r="CH447" s="115">
        <v>0</v>
      </c>
      <c r="CI447" s="115">
        <v>0</v>
      </c>
      <c r="CJ447" s="115">
        <v>0</v>
      </c>
      <c r="CK447" s="115">
        <v>0</v>
      </c>
      <c r="CL447" s="115">
        <v>0</v>
      </c>
      <c r="CM447" s="115">
        <v>0</v>
      </c>
      <c r="CN447" s="115">
        <v>0</v>
      </c>
      <c r="CO447" s="115">
        <v>0</v>
      </c>
      <c r="CP447" s="115">
        <v>0</v>
      </c>
      <c r="CQ447" s="115">
        <v>0</v>
      </c>
      <c r="CR447" s="115">
        <v>0</v>
      </c>
      <c r="CS447" s="115">
        <v>0</v>
      </c>
      <c r="CT447" s="115">
        <v>0</v>
      </c>
      <c r="CU447" s="115">
        <v>0</v>
      </c>
      <c r="CV447" s="115">
        <v>0</v>
      </c>
      <c r="CW447" s="115">
        <v>0</v>
      </c>
      <c r="CX447" s="115">
        <v>0</v>
      </c>
      <c r="CY447" s="115">
        <v>0</v>
      </c>
      <c r="CZ447" s="115">
        <v>0</v>
      </c>
      <c r="DA447" s="115">
        <v>0</v>
      </c>
      <c r="DB447" s="115">
        <v>0</v>
      </c>
      <c r="DC447" s="115">
        <v>0</v>
      </c>
      <c r="DD447" s="115">
        <v>0</v>
      </c>
      <c r="DE447" s="115">
        <v>0</v>
      </c>
      <c r="DF447" s="115">
        <v>0</v>
      </c>
      <c r="DG447" s="115">
        <v>0</v>
      </c>
      <c r="DH447" s="115">
        <v>0</v>
      </c>
      <c r="DI447" s="115">
        <v>0</v>
      </c>
      <c r="DJ447" s="115">
        <v>0</v>
      </c>
      <c r="DK447" s="115">
        <v>0</v>
      </c>
      <c r="DL447" s="115">
        <v>0</v>
      </c>
      <c r="DM447" s="115">
        <v>0</v>
      </c>
      <c r="DN447" s="115">
        <v>0</v>
      </c>
      <c r="DO447" s="115">
        <v>0</v>
      </c>
      <c r="DP447" s="115">
        <v>0</v>
      </c>
      <c r="DQ447" s="115">
        <v>0</v>
      </c>
      <c r="DR447" s="115">
        <v>0</v>
      </c>
      <c r="DS447" s="115">
        <v>0</v>
      </c>
      <c r="DT447" s="115">
        <v>0</v>
      </c>
      <c r="DU447" s="115">
        <v>0</v>
      </c>
      <c r="DV447" s="115">
        <v>0</v>
      </c>
      <c r="DW447" s="115">
        <v>0</v>
      </c>
      <c r="DX447" s="115">
        <v>0</v>
      </c>
      <c r="DY447" s="115">
        <v>0</v>
      </c>
    </row>
    <row r="448" spans="3:129">
      <c r="C448" s="115">
        <v>2042</v>
      </c>
      <c r="D448" s="115">
        <v>36</v>
      </c>
      <c r="E448" s="115">
        <v>0</v>
      </c>
      <c r="F448" s="115">
        <v>0</v>
      </c>
      <c r="G448" s="115">
        <v>0</v>
      </c>
      <c r="H448" s="115">
        <v>0</v>
      </c>
      <c r="I448" s="115">
        <v>0</v>
      </c>
      <c r="J448" s="115">
        <v>0</v>
      </c>
      <c r="K448" s="115">
        <v>0</v>
      </c>
      <c r="L448" s="115">
        <v>0</v>
      </c>
      <c r="M448" s="115">
        <v>0</v>
      </c>
      <c r="N448" s="115">
        <v>0</v>
      </c>
      <c r="O448" s="115">
        <v>0</v>
      </c>
      <c r="P448" s="115">
        <v>0</v>
      </c>
      <c r="Q448" s="115">
        <v>0</v>
      </c>
      <c r="R448" s="115">
        <v>0</v>
      </c>
      <c r="S448" s="115">
        <v>0</v>
      </c>
      <c r="T448" s="115">
        <v>0</v>
      </c>
      <c r="U448" s="115">
        <v>0</v>
      </c>
      <c r="V448" s="115">
        <v>0</v>
      </c>
      <c r="W448" s="115">
        <v>0</v>
      </c>
      <c r="X448" s="115">
        <v>0</v>
      </c>
      <c r="Y448" s="115">
        <v>0</v>
      </c>
      <c r="Z448" s="115">
        <v>0</v>
      </c>
      <c r="AA448" s="115">
        <v>0</v>
      </c>
      <c r="AB448" s="115">
        <v>0</v>
      </c>
      <c r="AC448" s="115">
        <v>0</v>
      </c>
      <c r="AD448" s="115">
        <v>0</v>
      </c>
      <c r="AE448" s="115">
        <v>0</v>
      </c>
      <c r="AF448" s="115">
        <v>0</v>
      </c>
      <c r="AG448" s="115">
        <v>0</v>
      </c>
      <c r="AH448" s="115">
        <v>0</v>
      </c>
      <c r="AI448" s="115">
        <v>0</v>
      </c>
      <c r="AJ448" s="115">
        <v>0</v>
      </c>
      <c r="AK448" s="115">
        <v>0</v>
      </c>
      <c r="AL448" s="115">
        <v>0</v>
      </c>
      <c r="AM448" s="115">
        <v>0</v>
      </c>
      <c r="AN448" s="115">
        <f>((VLOOKUP('T1-Inputs'!$D56,'Project emissions'!$B$4:$E$8,3))+(VLOOKUP('T1-Inputs'!$D56,'Project emissions'!$B$4:$E$8,4)))*($D67+$D194)</f>
        <v>0</v>
      </c>
      <c r="AO448" s="115">
        <v>0</v>
      </c>
      <c r="AP448" s="115">
        <v>0</v>
      </c>
      <c r="AQ448" s="115">
        <v>0</v>
      </c>
      <c r="AR448" s="115">
        <v>0</v>
      </c>
      <c r="AS448" s="115">
        <v>0</v>
      </c>
      <c r="AT448" s="115">
        <v>0</v>
      </c>
      <c r="AU448" s="115">
        <v>0</v>
      </c>
      <c r="AV448" s="115">
        <v>0</v>
      </c>
      <c r="AW448" s="115">
        <v>0</v>
      </c>
      <c r="AX448" s="115">
        <v>0</v>
      </c>
      <c r="AY448" s="115">
        <v>0</v>
      </c>
      <c r="AZ448" s="115">
        <v>0</v>
      </c>
      <c r="BA448" s="115">
        <v>0</v>
      </c>
      <c r="BB448" s="115">
        <v>0</v>
      </c>
      <c r="BC448" s="115">
        <v>0</v>
      </c>
      <c r="BD448" s="115">
        <v>0</v>
      </c>
      <c r="BE448" s="115">
        <v>0</v>
      </c>
      <c r="BF448" s="115">
        <v>0</v>
      </c>
      <c r="BG448" s="115">
        <v>0</v>
      </c>
      <c r="BH448" s="115">
        <v>0</v>
      </c>
      <c r="BI448" s="115">
        <v>0</v>
      </c>
      <c r="BJ448" s="115">
        <v>0</v>
      </c>
      <c r="BK448" s="115">
        <v>0</v>
      </c>
      <c r="BL448" s="115">
        <v>0</v>
      </c>
      <c r="BM448" s="115">
        <v>0</v>
      </c>
      <c r="BN448" s="115">
        <v>0</v>
      </c>
      <c r="BO448" s="115">
        <v>0</v>
      </c>
      <c r="BP448" s="115">
        <v>0</v>
      </c>
      <c r="BQ448" s="115">
        <v>0</v>
      </c>
      <c r="BR448" s="115">
        <v>0</v>
      </c>
      <c r="BS448" s="115">
        <v>0</v>
      </c>
      <c r="BT448" s="115">
        <v>0</v>
      </c>
      <c r="BU448" s="115">
        <v>0</v>
      </c>
      <c r="BV448" s="115">
        <v>0</v>
      </c>
      <c r="BW448" s="115">
        <v>0</v>
      </c>
      <c r="BX448" s="115">
        <v>0</v>
      </c>
      <c r="BY448" s="115">
        <v>0</v>
      </c>
      <c r="BZ448" s="115">
        <v>0</v>
      </c>
      <c r="CA448" s="115">
        <v>0</v>
      </c>
      <c r="CB448" s="115">
        <v>0</v>
      </c>
      <c r="CC448" s="115">
        <v>0</v>
      </c>
      <c r="CD448" s="115">
        <v>0</v>
      </c>
      <c r="CE448" s="115">
        <v>0</v>
      </c>
      <c r="CF448" s="115">
        <v>0</v>
      </c>
      <c r="CG448" s="115">
        <v>0</v>
      </c>
      <c r="CH448" s="115">
        <v>0</v>
      </c>
      <c r="CI448" s="115">
        <v>0</v>
      </c>
      <c r="CJ448" s="115">
        <v>0</v>
      </c>
      <c r="CK448" s="115">
        <v>0</v>
      </c>
      <c r="CL448" s="115">
        <v>0</v>
      </c>
      <c r="CM448" s="115">
        <v>0</v>
      </c>
      <c r="CN448" s="115">
        <v>0</v>
      </c>
      <c r="CO448" s="115">
        <v>0</v>
      </c>
      <c r="CP448" s="115">
        <v>0</v>
      </c>
      <c r="CQ448" s="115">
        <v>0</v>
      </c>
      <c r="CR448" s="115">
        <v>0</v>
      </c>
      <c r="CS448" s="115">
        <v>0</v>
      </c>
      <c r="CT448" s="115">
        <v>0</v>
      </c>
      <c r="CU448" s="115">
        <v>0</v>
      </c>
      <c r="CV448" s="115">
        <v>0</v>
      </c>
      <c r="CW448" s="115">
        <v>0</v>
      </c>
      <c r="CX448" s="115">
        <v>0</v>
      </c>
      <c r="CY448" s="115">
        <v>0</v>
      </c>
      <c r="CZ448" s="115">
        <v>0</v>
      </c>
      <c r="DA448" s="115">
        <v>0</v>
      </c>
      <c r="DB448" s="115">
        <v>0</v>
      </c>
      <c r="DC448" s="115">
        <v>0</v>
      </c>
      <c r="DD448" s="115">
        <v>0</v>
      </c>
      <c r="DE448" s="115">
        <v>0</v>
      </c>
      <c r="DF448" s="115">
        <v>0</v>
      </c>
      <c r="DG448" s="115">
        <v>0</v>
      </c>
      <c r="DH448" s="115">
        <v>0</v>
      </c>
      <c r="DI448" s="115">
        <v>0</v>
      </c>
      <c r="DJ448" s="115">
        <v>0</v>
      </c>
      <c r="DK448" s="115">
        <v>0</v>
      </c>
      <c r="DL448" s="115">
        <v>0</v>
      </c>
      <c r="DM448" s="115">
        <v>0</v>
      </c>
      <c r="DN448" s="115">
        <v>0</v>
      </c>
      <c r="DO448" s="115">
        <v>0</v>
      </c>
      <c r="DP448" s="115">
        <v>0</v>
      </c>
      <c r="DQ448" s="115">
        <v>0</v>
      </c>
      <c r="DR448" s="115">
        <v>0</v>
      </c>
      <c r="DS448" s="115">
        <v>0</v>
      </c>
      <c r="DT448" s="115">
        <v>0</v>
      </c>
      <c r="DU448" s="115">
        <v>0</v>
      </c>
      <c r="DV448" s="115">
        <v>0</v>
      </c>
      <c r="DW448" s="115">
        <v>0</v>
      </c>
      <c r="DX448" s="115">
        <v>0</v>
      </c>
      <c r="DY448" s="115">
        <v>0</v>
      </c>
    </row>
    <row r="449" spans="3:129">
      <c r="C449" s="115">
        <v>2043</v>
      </c>
      <c r="D449" s="115">
        <v>37</v>
      </c>
      <c r="E449" s="115">
        <v>0</v>
      </c>
      <c r="F449" s="115">
        <v>0</v>
      </c>
      <c r="G449" s="115">
        <v>0</v>
      </c>
      <c r="H449" s="115">
        <v>0</v>
      </c>
      <c r="I449" s="115">
        <v>0</v>
      </c>
      <c r="J449" s="115">
        <v>0</v>
      </c>
      <c r="K449" s="115">
        <v>0</v>
      </c>
      <c r="L449" s="115">
        <v>0</v>
      </c>
      <c r="M449" s="115">
        <v>0</v>
      </c>
      <c r="N449" s="115">
        <v>0</v>
      </c>
      <c r="O449" s="115">
        <v>0</v>
      </c>
      <c r="P449" s="115">
        <v>0</v>
      </c>
      <c r="Q449" s="115">
        <v>0</v>
      </c>
      <c r="R449" s="115">
        <v>0</v>
      </c>
      <c r="S449" s="115">
        <v>0</v>
      </c>
      <c r="T449" s="115">
        <v>0</v>
      </c>
      <c r="U449" s="115">
        <v>0</v>
      </c>
      <c r="V449" s="115">
        <v>0</v>
      </c>
      <c r="W449" s="115">
        <v>0</v>
      </c>
      <c r="X449" s="115">
        <v>0</v>
      </c>
      <c r="Y449" s="115">
        <v>0</v>
      </c>
      <c r="Z449" s="115">
        <v>0</v>
      </c>
      <c r="AA449" s="115">
        <v>0</v>
      </c>
      <c r="AB449" s="115">
        <v>0</v>
      </c>
      <c r="AC449" s="115">
        <v>0</v>
      </c>
      <c r="AD449" s="115">
        <v>0</v>
      </c>
      <c r="AE449" s="115">
        <v>0</v>
      </c>
      <c r="AF449" s="115">
        <v>0</v>
      </c>
      <c r="AG449" s="115">
        <v>0</v>
      </c>
      <c r="AH449" s="115">
        <v>0</v>
      </c>
      <c r="AI449" s="115">
        <v>0</v>
      </c>
      <c r="AJ449" s="115">
        <v>0</v>
      </c>
      <c r="AK449" s="115">
        <v>0</v>
      </c>
      <c r="AL449" s="115">
        <v>0</v>
      </c>
      <c r="AM449" s="115">
        <v>0</v>
      </c>
      <c r="AN449" s="115">
        <v>0</v>
      </c>
      <c r="AO449" s="115">
        <f>((VLOOKUP('T1-Inputs'!$D57,'Project emissions'!$B$4:$E$8,3))+(VLOOKUP('T1-Inputs'!$D57,'Project emissions'!$B$4:$E$8,4)))*($D68+$D195)</f>
        <v>0</v>
      </c>
      <c r="AP449" s="115">
        <v>0</v>
      </c>
      <c r="AQ449" s="115">
        <v>0</v>
      </c>
      <c r="AR449" s="115">
        <v>0</v>
      </c>
      <c r="AS449" s="115">
        <v>0</v>
      </c>
      <c r="AT449" s="115">
        <v>0</v>
      </c>
      <c r="AU449" s="115">
        <v>0</v>
      </c>
      <c r="AV449" s="115">
        <v>0</v>
      </c>
      <c r="AW449" s="115">
        <v>0</v>
      </c>
      <c r="AX449" s="115">
        <v>0</v>
      </c>
      <c r="AY449" s="115">
        <v>0</v>
      </c>
      <c r="AZ449" s="115">
        <v>0</v>
      </c>
      <c r="BA449" s="115">
        <v>0</v>
      </c>
      <c r="BB449" s="115">
        <v>0</v>
      </c>
      <c r="BC449" s="115">
        <v>0</v>
      </c>
      <c r="BD449" s="115">
        <v>0</v>
      </c>
      <c r="BE449" s="115">
        <v>0</v>
      </c>
      <c r="BF449" s="115">
        <v>0</v>
      </c>
      <c r="BG449" s="115">
        <v>0</v>
      </c>
      <c r="BH449" s="115">
        <v>0</v>
      </c>
      <c r="BI449" s="115">
        <v>0</v>
      </c>
      <c r="BJ449" s="115">
        <v>0</v>
      </c>
      <c r="BK449" s="115">
        <v>0</v>
      </c>
      <c r="BL449" s="115">
        <v>0</v>
      </c>
      <c r="BM449" s="115">
        <v>0</v>
      </c>
      <c r="BN449" s="115">
        <v>0</v>
      </c>
      <c r="BO449" s="115">
        <v>0</v>
      </c>
      <c r="BP449" s="115">
        <v>0</v>
      </c>
      <c r="BQ449" s="115">
        <v>0</v>
      </c>
      <c r="BR449" s="115">
        <v>0</v>
      </c>
      <c r="BS449" s="115">
        <v>0</v>
      </c>
      <c r="BT449" s="115">
        <v>0</v>
      </c>
      <c r="BU449" s="115">
        <v>0</v>
      </c>
      <c r="BV449" s="115">
        <v>0</v>
      </c>
      <c r="BW449" s="115">
        <v>0</v>
      </c>
      <c r="BX449" s="115">
        <v>0</v>
      </c>
      <c r="BY449" s="115">
        <v>0</v>
      </c>
      <c r="BZ449" s="115">
        <v>0</v>
      </c>
      <c r="CA449" s="115">
        <v>0</v>
      </c>
      <c r="CB449" s="115">
        <v>0</v>
      </c>
      <c r="CC449" s="115">
        <v>0</v>
      </c>
      <c r="CD449" s="115">
        <v>0</v>
      </c>
      <c r="CE449" s="115">
        <v>0</v>
      </c>
      <c r="CF449" s="115">
        <v>0</v>
      </c>
      <c r="CG449" s="115">
        <v>0</v>
      </c>
      <c r="CH449" s="115">
        <v>0</v>
      </c>
      <c r="CI449" s="115">
        <v>0</v>
      </c>
      <c r="CJ449" s="115">
        <v>0</v>
      </c>
      <c r="CK449" s="115">
        <v>0</v>
      </c>
      <c r="CL449" s="115">
        <v>0</v>
      </c>
      <c r="CM449" s="115">
        <v>0</v>
      </c>
      <c r="CN449" s="115">
        <v>0</v>
      </c>
      <c r="CO449" s="115">
        <v>0</v>
      </c>
      <c r="CP449" s="115">
        <v>0</v>
      </c>
      <c r="CQ449" s="115">
        <v>0</v>
      </c>
      <c r="CR449" s="115">
        <v>0</v>
      </c>
      <c r="CS449" s="115">
        <v>0</v>
      </c>
      <c r="CT449" s="115">
        <v>0</v>
      </c>
      <c r="CU449" s="115">
        <v>0</v>
      </c>
      <c r="CV449" s="115">
        <v>0</v>
      </c>
      <c r="CW449" s="115">
        <v>0</v>
      </c>
      <c r="CX449" s="115">
        <v>0</v>
      </c>
      <c r="CY449" s="115">
        <v>0</v>
      </c>
      <c r="CZ449" s="115">
        <v>0</v>
      </c>
      <c r="DA449" s="115">
        <v>0</v>
      </c>
      <c r="DB449" s="115">
        <v>0</v>
      </c>
      <c r="DC449" s="115">
        <v>0</v>
      </c>
      <c r="DD449" s="115">
        <v>0</v>
      </c>
      <c r="DE449" s="115">
        <v>0</v>
      </c>
      <c r="DF449" s="115">
        <v>0</v>
      </c>
      <c r="DG449" s="115">
        <v>0</v>
      </c>
      <c r="DH449" s="115">
        <v>0</v>
      </c>
      <c r="DI449" s="115">
        <v>0</v>
      </c>
      <c r="DJ449" s="115">
        <v>0</v>
      </c>
      <c r="DK449" s="115">
        <v>0</v>
      </c>
      <c r="DL449" s="115">
        <v>0</v>
      </c>
      <c r="DM449" s="115">
        <v>0</v>
      </c>
      <c r="DN449" s="115">
        <v>0</v>
      </c>
      <c r="DO449" s="115">
        <v>0</v>
      </c>
      <c r="DP449" s="115">
        <v>0</v>
      </c>
      <c r="DQ449" s="115">
        <v>0</v>
      </c>
      <c r="DR449" s="115">
        <v>0</v>
      </c>
      <c r="DS449" s="115">
        <v>0</v>
      </c>
      <c r="DT449" s="115">
        <v>0</v>
      </c>
      <c r="DU449" s="115">
        <v>0</v>
      </c>
      <c r="DV449" s="115">
        <v>0</v>
      </c>
      <c r="DW449" s="115">
        <v>0</v>
      </c>
      <c r="DX449" s="115">
        <v>0</v>
      </c>
      <c r="DY449" s="115">
        <v>0</v>
      </c>
    </row>
    <row r="450" spans="3:129">
      <c r="C450" s="115">
        <v>2044</v>
      </c>
      <c r="D450" s="115">
        <v>38</v>
      </c>
      <c r="E450" s="115">
        <v>0</v>
      </c>
      <c r="F450" s="115">
        <v>0</v>
      </c>
      <c r="G450" s="115">
        <v>0</v>
      </c>
      <c r="H450" s="115">
        <v>0</v>
      </c>
      <c r="I450" s="115">
        <v>0</v>
      </c>
      <c r="J450" s="115">
        <v>0</v>
      </c>
      <c r="K450" s="115">
        <v>0</v>
      </c>
      <c r="L450" s="115">
        <v>0</v>
      </c>
      <c r="M450" s="115">
        <v>0</v>
      </c>
      <c r="N450" s="115">
        <v>0</v>
      </c>
      <c r="O450" s="115">
        <v>0</v>
      </c>
      <c r="P450" s="115">
        <v>0</v>
      </c>
      <c r="Q450" s="115">
        <v>0</v>
      </c>
      <c r="R450" s="115">
        <v>0</v>
      </c>
      <c r="S450" s="115">
        <v>0</v>
      </c>
      <c r="T450" s="115">
        <v>0</v>
      </c>
      <c r="U450" s="115">
        <v>0</v>
      </c>
      <c r="V450" s="115">
        <v>0</v>
      </c>
      <c r="W450" s="115">
        <v>0</v>
      </c>
      <c r="X450" s="115">
        <v>0</v>
      </c>
      <c r="Y450" s="115">
        <v>0</v>
      </c>
      <c r="Z450" s="115">
        <v>0</v>
      </c>
      <c r="AA450" s="115">
        <v>0</v>
      </c>
      <c r="AB450" s="115">
        <v>0</v>
      </c>
      <c r="AC450" s="115">
        <v>0</v>
      </c>
      <c r="AD450" s="115">
        <v>0</v>
      </c>
      <c r="AE450" s="115">
        <v>0</v>
      </c>
      <c r="AF450" s="115">
        <v>0</v>
      </c>
      <c r="AG450" s="115">
        <v>0</v>
      </c>
      <c r="AH450" s="115">
        <v>0</v>
      </c>
      <c r="AI450" s="115">
        <v>0</v>
      </c>
      <c r="AJ450" s="115">
        <v>0</v>
      </c>
      <c r="AK450" s="115">
        <v>0</v>
      </c>
      <c r="AL450" s="115">
        <v>0</v>
      </c>
      <c r="AM450" s="115">
        <v>0</v>
      </c>
      <c r="AN450" s="115">
        <v>0</v>
      </c>
      <c r="AO450" s="115">
        <v>0</v>
      </c>
      <c r="AP450" s="115">
        <f>((VLOOKUP('T1-Inputs'!$D58,'Project emissions'!$B$4:$E$8,3))+(VLOOKUP('T1-Inputs'!$D58,'Project emissions'!$B$4:$E$8,4)))*($D69+$D196)</f>
        <v>0</v>
      </c>
      <c r="AQ450" s="115">
        <v>0</v>
      </c>
      <c r="AR450" s="115">
        <v>0</v>
      </c>
      <c r="AS450" s="115">
        <v>0</v>
      </c>
      <c r="AT450" s="115">
        <v>0</v>
      </c>
      <c r="AU450" s="115">
        <v>0</v>
      </c>
      <c r="AV450" s="115">
        <v>0</v>
      </c>
      <c r="AW450" s="115">
        <v>0</v>
      </c>
      <c r="AX450" s="115">
        <v>0</v>
      </c>
      <c r="AY450" s="115">
        <v>0</v>
      </c>
      <c r="AZ450" s="115">
        <v>0</v>
      </c>
      <c r="BA450" s="115">
        <v>0</v>
      </c>
      <c r="BB450" s="115">
        <v>0</v>
      </c>
      <c r="BC450" s="115">
        <v>0</v>
      </c>
      <c r="BD450" s="115">
        <v>0</v>
      </c>
      <c r="BE450" s="115">
        <v>0</v>
      </c>
      <c r="BF450" s="115">
        <v>0</v>
      </c>
      <c r="BG450" s="115">
        <v>0</v>
      </c>
      <c r="BH450" s="115">
        <v>0</v>
      </c>
      <c r="BI450" s="115">
        <v>0</v>
      </c>
      <c r="BJ450" s="115">
        <v>0</v>
      </c>
      <c r="BK450" s="115">
        <v>0</v>
      </c>
      <c r="BL450" s="115">
        <v>0</v>
      </c>
      <c r="BM450" s="115">
        <v>0</v>
      </c>
      <c r="BN450" s="115">
        <v>0</v>
      </c>
      <c r="BO450" s="115">
        <v>0</v>
      </c>
      <c r="BP450" s="115">
        <v>0</v>
      </c>
      <c r="BQ450" s="115">
        <v>0</v>
      </c>
      <c r="BR450" s="115">
        <v>0</v>
      </c>
      <c r="BS450" s="115">
        <v>0</v>
      </c>
      <c r="BT450" s="115">
        <v>0</v>
      </c>
      <c r="BU450" s="115">
        <v>0</v>
      </c>
      <c r="BV450" s="115">
        <v>0</v>
      </c>
      <c r="BW450" s="115">
        <v>0</v>
      </c>
      <c r="BX450" s="115">
        <v>0</v>
      </c>
      <c r="BY450" s="115">
        <v>0</v>
      </c>
      <c r="BZ450" s="115">
        <v>0</v>
      </c>
      <c r="CA450" s="115">
        <v>0</v>
      </c>
      <c r="CB450" s="115">
        <v>0</v>
      </c>
      <c r="CC450" s="115">
        <v>0</v>
      </c>
      <c r="CD450" s="115">
        <v>0</v>
      </c>
      <c r="CE450" s="115">
        <v>0</v>
      </c>
      <c r="CF450" s="115">
        <v>0</v>
      </c>
      <c r="CG450" s="115">
        <v>0</v>
      </c>
      <c r="CH450" s="115">
        <v>0</v>
      </c>
      <c r="CI450" s="115">
        <v>0</v>
      </c>
      <c r="CJ450" s="115">
        <v>0</v>
      </c>
      <c r="CK450" s="115">
        <v>0</v>
      </c>
      <c r="CL450" s="115">
        <v>0</v>
      </c>
      <c r="CM450" s="115">
        <v>0</v>
      </c>
      <c r="CN450" s="115">
        <v>0</v>
      </c>
      <c r="CO450" s="115">
        <v>0</v>
      </c>
      <c r="CP450" s="115">
        <v>0</v>
      </c>
      <c r="CQ450" s="115">
        <v>0</v>
      </c>
      <c r="CR450" s="115">
        <v>0</v>
      </c>
      <c r="CS450" s="115">
        <v>0</v>
      </c>
      <c r="CT450" s="115">
        <v>0</v>
      </c>
      <c r="CU450" s="115">
        <v>0</v>
      </c>
      <c r="CV450" s="115">
        <v>0</v>
      </c>
      <c r="CW450" s="115">
        <v>0</v>
      </c>
      <c r="CX450" s="115">
        <v>0</v>
      </c>
      <c r="CY450" s="115">
        <v>0</v>
      </c>
      <c r="CZ450" s="115">
        <v>0</v>
      </c>
      <c r="DA450" s="115">
        <v>0</v>
      </c>
      <c r="DB450" s="115">
        <v>0</v>
      </c>
      <c r="DC450" s="115">
        <v>0</v>
      </c>
      <c r="DD450" s="115">
        <v>0</v>
      </c>
      <c r="DE450" s="115">
        <v>0</v>
      </c>
      <c r="DF450" s="115">
        <v>0</v>
      </c>
      <c r="DG450" s="115">
        <v>0</v>
      </c>
      <c r="DH450" s="115">
        <v>0</v>
      </c>
      <c r="DI450" s="115">
        <v>0</v>
      </c>
      <c r="DJ450" s="115">
        <v>0</v>
      </c>
      <c r="DK450" s="115">
        <v>0</v>
      </c>
      <c r="DL450" s="115">
        <v>0</v>
      </c>
      <c r="DM450" s="115">
        <v>0</v>
      </c>
      <c r="DN450" s="115">
        <v>0</v>
      </c>
      <c r="DO450" s="115">
        <v>0</v>
      </c>
      <c r="DP450" s="115">
        <v>0</v>
      </c>
      <c r="DQ450" s="115">
        <v>0</v>
      </c>
      <c r="DR450" s="115">
        <v>0</v>
      </c>
      <c r="DS450" s="115">
        <v>0</v>
      </c>
      <c r="DT450" s="115">
        <v>0</v>
      </c>
      <c r="DU450" s="115">
        <v>0</v>
      </c>
      <c r="DV450" s="115">
        <v>0</v>
      </c>
      <c r="DW450" s="115">
        <v>0</v>
      </c>
      <c r="DX450" s="115">
        <v>0</v>
      </c>
      <c r="DY450" s="115">
        <v>0</v>
      </c>
    </row>
    <row r="451" spans="3:129">
      <c r="C451" s="115">
        <v>2045</v>
      </c>
      <c r="D451" s="115">
        <v>39</v>
      </c>
      <c r="E451" s="115">
        <v>0</v>
      </c>
      <c r="F451" s="115">
        <v>0</v>
      </c>
      <c r="G451" s="115">
        <v>0</v>
      </c>
      <c r="H451" s="115">
        <v>0</v>
      </c>
      <c r="I451" s="115">
        <v>0</v>
      </c>
      <c r="J451" s="115">
        <v>0</v>
      </c>
      <c r="K451" s="115">
        <v>0</v>
      </c>
      <c r="L451" s="115">
        <v>0</v>
      </c>
      <c r="M451" s="115">
        <v>0</v>
      </c>
      <c r="N451" s="115">
        <v>0</v>
      </c>
      <c r="O451" s="115">
        <v>0</v>
      </c>
      <c r="P451" s="115">
        <v>0</v>
      </c>
      <c r="Q451" s="115">
        <v>0</v>
      </c>
      <c r="R451" s="115">
        <v>0</v>
      </c>
      <c r="S451" s="115">
        <v>0</v>
      </c>
      <c r="T451" s="115">
        <v>0</v>
      </c>
      <c r="U451" s="115">
        <v>0</v>
      </c>
      <c r="V451" s="115">
        <v>0</v>
      </c>
      <c r="W451" s="115">
        <v>0</v>
      </c>
      <c r="X451" s="115">
        <v>0</v>
      </c>
      <c r="Y451" s="115">
        <v>0</v>
      </c>
      <c r="Z451" s="115">
        <v>0</v>
      </c>
      <c r="AA451" s="115">
        <v>0</v>
      </c>
      <c r="AB451" s="115">
        <v>0</v>
      </c>
      <c r="AC451" s="115">
        <v>0</v>
      </c>
      <c r="AD451" s="115">
        <v>0</v>
      </c>
      <c r="AE451" s="115">
        <v>0</v>
      </c>
      <c r="AF451" s="115">
        <v>0</v>
      </c>
      <c r="AG451" s="115">
        <v>0</v>
      </c>
      <c r="AH451" s="115">
        <v>0</v>
      </c>
      <c r="AI451" s="115">
        <v>0</v>
      </c>
      <c r="AJ451" s="115">
        <v>0</v>
      </c>
      <c r="AK451" s="115">
        <v>0</v>
      </c>
      <c r="AL451" s="115">
        <v>0</v>
      </c>
      <c r="AM451" s="115">
        <v>0</v>
      </c>
      <c r="AN451" s="115">
        <v>0</v>
      </c>
      <c r="AO451" s="115">
        <v>0</v>
      </c>
      <c r="AP451" s="115">
        <v>0</v>
      </c>
      <c r="AQ451" s="115">
        <f>((VLOOKUP('T1-Inputs'!$D59,'Project emissions'!$B$4:$E$8,3))+(VLOOKUP('T1-Inputs'!$D59,'Project emissions'!$B$4:$E$8,4)))*($D70+$D197)</f>
        <v>0</v>
      </c>
      <c r="AR451" s="115">
        <v>0</v>
      </c>
      <c r="AS451" s="115">
        <v>0</v>
      </c>
      <c r="AT451" s="115">
        <v>0</v>
      </c>
      <c r="AU451" s="115">
        <v>0</v>
      </c>
      <c r="AV451" s="115">
        <v>0</v>
      </c>
      <c r="AW451" s="115">
        <v>0</v>
      </c>
      <c r="AX451" s="115">
        <v>0</v>
      </c>
      <c r="AY451" s="115">
        <v>0</v>
      </c>
      <c r="AZ451" s="115">
        <v>0</v>
      </c>
      <c r="BA451" s="115">
        <v>0</v>
      </c>
      <c r="BB451" s="115">
        <v>0</v>
      </c>
      <c r="BC451" s="115">
        <v>0</v>
      </c>
      <c r="BD451" s="115">
        <v>0</v>
      </c>
      <c r="BE451" s="115">
        <v>0</v>
      </c>
      <c r="BF451" s="115">
        <v>0</v>
      </c>
      <c r="BG451" s="115">
        <v>0</v>
      </c>
      <c r="BH451" s="115">
        <v>0</v>
      </c>
      <c r="BI451" s="115">
        <v>0</v>
      </c>
      <c r="BJ451" s="115">
        <v>0</v>
      </c>
      <c r="BK451" s="115">
        <v>0</v>
      </c>
      <c r="BL451" s="115">
        <v>0</v>
      </c>
      <c r="BM451" s="115">
        <v>0</v>
      </c>
      <c r="BN451" s="115">
        <v>0</v>
      </c>
      <c r="BO451" s="115">
        <v>0</v>
      </c>
      <c r="BP451" s="115">
        <v>0</v>
      </c>
      <c r="BQ451" s="115">
        <v>0</v>
      </c>
      <c r="BR451" s="115">
        <v>0</v>
      </c>
      <c r="BS451" s="115">
        <v>0</v>
      </c>
      <c r="BT451" s="115">
        <v>0</v>
      </c>
      <c r="BU451" s="115">
        <v>0</v>
      </c>
      <c r="BV451" s="115">
        <v>0</v>
      </c>
      <c r="BW451" s="115">
        <v>0</v>
      </c>
      <c r="BX451" s="115">
        <v>0</v>
      </c>
      <c r="BY451" s="115">
        <v>0</v>
      </c>
      <c r="BZ451" s="115">
        <v>0</v>
      </c>
      <c r="CA451" s="115">
        <v>0</v>
      </c>
      <c r="CB451" s="115">
        <v>0</v>
      </c>
      <c r="CC451" s="115">
        <v>0</v>
      </c>
      <c r="CD451" s="115">
        <v>0</v>
      </c>
      <c r="CE451" s="115">
        <v>0</v>
      </c>
      <c r="CF451" s="115">
        <v>0</v>
      </c>
      <c r="CG451" s="115">
        <v>0</v>
      </c>
      <c r="CH451" s="115">
        <v>0</v>
      </c>
      <c r="CI451" s="115">
        <v>0</v>
      </c>
      <c r="CJ451" s="115">
        <v>0</v>
      </c>
      <c r="CK451" s="115">
        <v>0</v>
      </c>
      <c r="CL451" s="115">
        <v>0</v>
      </c>
      <c r="CM451" s="115">
        <v>0</v>
      </c>
      <c r="CN451" s="115">
        <v>0</v>
      </c>
      <c r="CO451" s="115">
        <v>0</v>
      </c>
      <c r="CP451" s="115">
        <v>0</v>
      </c>
      <c r="CQ451" s="115">
        <v>0</v>
      </c>
      <c r="CR451" s="115">
        <v>0</v>
      </c>
      <c r="CS451" s="115">
        <v>0</v>
      </c>
      <c r="CT451" s="115">
        <v>0</v>
      </c>
      <c r="CU451" s="115">
        <v>0</v>
      </c>
      <c r="CV451" s="115">
        <v>0</v>
      </c>
      <c r="CW451" s="115">
        <v>0</v>
      </c>
      <c r="CX451" s="115">
        <v>0</v>
      </c>
      <c r="CY451" s="115">
        <v>0</v>
      </c>
      <c r="CZ451" s="115">
        <v>0</v>
      </c>
      <c r="DA451" s="115">
        <v>0</v>
      </c>
      <c r="DB451" s="115">
        <v>0</v>
      </c>
      <c r="DC451" s="115">
        <v>0</v>
      </c>
      <c r="DD451" s="115">
        <v>0</v>
      </c>
      <c r="DE451" s="115">
        <v>0</v>
      </c>
      <c r="DF451" s="115">
        <v>0</v>
      </c>
      <c r="DG451" s="115">
        <v>0</v>
      </c>
      <c r="DH451" s="115">
        <v>0</v>
      </c>
      <c r="DI451" s="115">
        <v>0</v>
      </c>
      <c r="DJ451" s="115">
        <v>0</v>
      </c>
      <c r="DK451" s="115">
        <v>0</v>
      </c>
      <c r="DL451" s="115">
        <v>0</v>
      </c>
      <c r="DM451" s="115">
        <v>0</v>
      </c>
      <c r="DN451" s="115">
        <v>0</v>
      </c>
      <c r="DO451" s="115">
        <v>0</v>
      </c>
      <c r="DP451" s="115">
        <v>0</v>
      </c>
      <c r="DQ451" s="115">
        <v>0</v>
      </c>
      <c r="DR451" s="115">
        <v>0</v>
      </c>
      <c r="DS451" s="115">
        <v>0</v>
      </c>
      <c r="DT451" s="115">
        <v>0</v>
      </c>
      <c r="DU451" s="115">
        <v>0</v>
      </c>
      <c r="DV451" s="115">
        <v>0</v>
      </c>
      <c r="DW451" s="115">
        <v>0</v>
      </c>
      <c r="DX451" s="115">
        <v>0</v>
      </c>
      <c r="DY451" s="115">
        <v>0</v>
      </c>
    </row>
    <row r="452" spans="3:129">
      <c r="C452" s="115">
        <v>2046</v>
      </c>
      <c r="D452" s="115">
        <v>40</v>
      </c>
      <c r="E452" s="115">
        <v>0</v>
      </c>
      <c r="F452" s="115">
        <v>0</v>
      </c>
      <c r="G452" s="115">
        <v>0</v>
      </c>
      <c r="H452" s="115">
        <v>0</v>
      </c>
      <c r="I452" s="115">
        <v>0</v>
      </c>
      <c r="J452" s="115">
        <v>0</v>
      </c>
      <c r="K452" s="115">
        <v>0</v>
      </c>
      <c r="L452" s="115">
        <v>0</v>
      </c>
      <c r="M452" s="115">
        <v>0</v>
      </c>
      <c r="N452" s="115">
        <v>0</v>
      </c>
      <c r="O452" s="115">
        <v>0</v>
      </c>
      <c r="P452" s="115">
        <v>0</v>
      </c>
      <c r="Q452" s="115">
        <v>0</v>
      </c>
      <c r="R452" s="115">
        <v>0</v>
      </c>
      <c r="S452" s="115">
        <v>0</v>
      </c>
      <c r="T452" s="115">
        <v>0</v>
      </c>
      <c r="U452" s="115">
        <v>0</v>
      </c>
      <c r="V452" s="115">
        <v>0</v>
      </c>
      <c r="W452" s="115">
        <v>0</v>
      </c>
      <c r="X452" s="115">
        <v>0</v>
      </c>
      <c r="Y452" s="115">
        <v>0</v>
      </c>
      <c r="Z452" s="115">
        <v>0</v>
      </c>
      <c r="AA452" s="115">
        <v>0</v>
      </c>
      <c r="AB452" s="115">
        <v>0</v>
      </c>
      <c r="AC452" s="115">
        <v>0</v>
      </c>
      <c r="AD452" s="115">
        <v>0</v>
      </c>
      <c r="AE452" s="115">
        <v>0</v>
      </c>
      <c r="AF452" s="115">
        <v>0</v>
      </c>
      <c r="AG452" s="115">
        <v>0</v>
      </c>
      <c r="AH452" s="115">
        <v>0</v>
      </c>
      <c r="AI452" s="115">
        <v>0</v>
      </c>
      <c r="AJ452" s="115">
        <v>0</v>
      </c>
      <c r="AK452" s="115">
        <v>0</v>
      </c>
      <c r="AL452" s="115">
        <v>0</v>
      </c>
      <c r="AM452" s="115">
        <v>0</v>
      </c>
      <c r="AN452" s="115">
        <v>0</v>
      </c>
      <c r="AO452" s="115">
        <v>0</v>
      </c>
      <c r="AP452" s="115">
        <v>0</v>
      </c>
      <c r="AQ452" s="115">
        <v>0</v>
      </c>
      <c r="AR452" s="115">
        <f>((VLOOKUP('T1-Inputs'!$D60,'Project emissions'!$B$4:$E$8,3))+(VLOOKUP('T1-Inputs'!$D60,'Project emissions'!$B$4:$E$8,4)))*($D71+$D198)</f>
        <v>0</v>
      </c>
      <c r="AS452" s="115">
        <v>0</v>
      </c>
      <c r="AT452" s="115">
        <v>0</v>
      </c>
      <c r="AU452" s="115">
        <v>0</v>
      </c>
      <c r="AV452" s="115">
        <v>0</v>
      </c>
      <c r="AW452" s="115">
        <v>0</v>
      </c>
      <c r="AX452" s="115">
        <v>0</v>
      </c>
      <c r="AY452" s="115">
        <v>0</v>
      </c>
      <c r="AZ452" s="115">
        <v>0</v>
      </c>
      <c r="BA452" s="115">
        <v>0</v>
      </c>
      <c r="BB452" s="115">
        <v>0</v>
      </c>
      <c r="BC452" s="115">
        <v>0</v>
      </c>
      <c r="BD452" s="115">
        <v>0</v>
      </c>
      <c r="BE452" s="115">
        <v>0</v>
      </c>
      <c r="BF452" s="115">
        <v>0</v>
      </c>
      <c r="BG452" s="115">
        <v>0</v>
      </c>
      <c r="BH452" s="115">
        <v>0</v>
      </c>
      <c r="BI452" s="115">
        <v>0</v>
      </c>
      <c r="BJ452" s="115">
        <v>0</v>
      </c>
      <c r="BK452" s="115">
        <v>0</v>
      </c>
      <c r="BL452" s="115">
        <v>0</v>
      </c>
      <c r="BM452" s="115">
        <v>0</v>
      </c>
      <c r="BN452" s="115">
        <v>0</v>
      </c>
      <c r="BO452" s="115">
        <v>0</v>
      </c>
      <c r="BP452" s="115">
        <v>0</v>
      </c>
      <c r="BQ452" s="115">
        <v>0</v>
      </c>
      <c r="BR452" s="115">
        <v>0</v>
      </c>
      <c r="BS452" s="115">
        <v>0</v>
      </c>
      <c r="BT452" s="115">
        <v>0</v>
      </c>
      <c r="BU452" s="115">
        <v>0</v>
      </c>
      <c r="BV452" s="115">
        <v>0</v>
      </c>
      <c r="BW452" s="115">
        <v>0</v>
      </c>
      <c r="BX452" s="115">
        <v>0</v>
      </c>
      <c r="BY452" s="115">
        <v>0</v>
      </c>
      <c r="BZ452" s="115">
        <v>0</v>
      </c>
      <c r="CA452" s="115">
        <v>0</v>
      </c>
      <c r="CB452" s="115">
        <v>0</v>
      </c>
      <c r="CC452" s="115">
        <v>0</v>
      </c>
      <c r="CD452" s="115">
        <v>0</v>
      </c>
      <c r="CE452" s="115">
        <v>0</v>
      </c>
      <c r="CF452" s="115">
        <v>0</v>
      </c>
      <c r="CG452" s="115">
        <v>0</v>
      </c>
      <c r="CH452" s="115">
        <v>0</v>
      </c>
      <c r="CI452" s="115">
        <v>0</v>
      </c>
      <c r="CJ452" s="115">
        <v>0</v>
      </c>
      <c r="CK452" s="115">
        <v>0</v>
      </c>
      <c r="CL452" s="115">
        <v>0</v>
      </c>
      <c r="CM452" s="115">
        <v>0</v>
      </c>
      <c r="CN452" s="115">
        <v>0</v>
      </c>
      <c r="CO452" s="115">
        <v>0</v>
      </c>
      <c r="CP452" s="115">
        <v>0</v>
      </c>
      <c r="CQ452" s="115">
        <v>0</v>
      </c>
      <c r="CR452" s="115">
        <v>0</v>
      </c>
      <c r="CS452" s="115">
        <v>0</v>
      </c>
      <c r="CT452" s="115">
        <v>0</v>
      </c>
      <c r="CU452" s="115">
        <v>0</v>
      </c>
      <c r="CV452" s="115">
        <v>0</v>
      </c>
      <c r="CW452" s="115">
        <v>0</v>
      </c>
      <c r="CX452" s="115">
        <v>0</v>
      </c>
      <c r="CY452" s="115">
        <v>0</v>
      </c>
      <c r="CZ452" s="115">
        <v>0</v>
      </c>
      <c r="DA452" s="115">
        <v>0</v>
      </c>
      <c r="DB452" s="115">
        <v>0</v>
      </c>
      <c r="DC452" s="115">
        <v>0</v>
      </c>
      <c r="DD452" s="115">
        <v>0</v>
      </c>
      <c r="DE452" s="115">
        <v>0</v>
      </c>
      <c r="DF452" s="115">
        <v>0</v>
      </c>
      <c r="DG452" s="115">
        <v>0</v>
      </c>
      <c r="DH452" s="115">
        <v>0</v>
      </c>
      <c r="DI452" s="115">
        <v>0</v>
      </c>
      <c r="DJ452" s="115">
        <v>0</v>
      </c>
      <c r="DK452" s="115">
        <v>0</v>
      </c>
      <c r="DL452" s="115">
        <v>0</v>
      </c>
      <c r="DM452" s="115">
        <v>0</v>
      </c>
      <c r="DN452" s="115">
        <v>0</v>
      </c>
      <c r="DO452" s="115">
        <v>0</v>
      </c>
      <c r="DP452" s="115">
        <v>0</v>
      </c>
      <c r="DQ452" s="115">
        <v>0</v>
      </c>
      <c r="DR452" s="115">
        <v>0</v>
      </c>
      <c r="DS452" s="115">
        <v>0</v>
      </c>
      <c r="DT452" s="115">
        <v>0</v>
      </c>
      <c r="DU452" s="115">
        <v>0</v>
      </c>
      <c r="DV452" s="115">
        <v>0</v>
      </c>
      <c r="DW452" s="115">
        <v>0</v>
      </c>
      <c r="DX452" s="115">
        <v>0</v>
      </c>
      <c r="DY452" s="115">
        <v>0</v>
      </c>
    </row>
    <row r="453" spans="3:129">
      <c r="C453" s="115">
        <v>2047</v>
      </c>
      <c r="D453" s="115">
        <v>41</v>
      </c>
      <c r="E453" s="115">
        <v>0</v>
      </c>
      <c r="F453" s="115">
        <v>0</v>
      </c>
      <c r="G453" s="115">
        <v>0</v>
      </c>
      <c r="H453" s="115">
        <v>0</v>
      </c>
      <c r="I453" s="115">
        <v>0</v>
      </c>
      <c r="J453" s="115">
        <v>0</v>
      </c>
      <c r="K453" s="115">
        <v>0</v>
      </c>
      <c r="L453" s="115">
        <v>0</v>
      </c>
      <c r="M453" s="115">
        <v>0</v>
      </c>
      <c r="N453" s="115">
        <v>0</v>
      </c>
      <c r="O453" s="115">
        <v>0</v>
      </c>
      <c r="P453" s="115">
        <v>0</v>
      </c>
      <c r="Q453" s="115">
        <v>0</v>
      </c>
      <c r="R453" s="115">
        <v>0</v>
      </c>
      <c r="S453" s="115">
        <v>0</v>
      </c>
      <c r="T453" s="115">
        <v>0</v>
      </c>
      <c r="U453" s="115">
        <v>0</v>
      </c>
      <c r="V453" s="115">
        <v>0</v>
      </c>
      <c r="W453" s="115">
        <v>0</v>
      </c>
      <c r="X453" s="115">
        <v>0</v>
      </c>
      <c r="Y453" s="115">
        <v>0</v>
      </c>
      <c r="Z453" s="115">
        <v>0</v>
      </c>
      <c r="AA453" s="115">
        <v>0</v>
      </c>
      <c r="AB453" s="115">
        <v>0</v>
      </c>
      <c r="AC453" s="115">
        <v>0</v>
      </c>
      <c r="AD453" s="115">
        <v>0</v>
      </c>
      <c r="AE453" s="115">
        <v>0</v>
      </c>
      <c r="AF453" s="115">
        <v>0</v>
      </c>
      <c r="AG453" s="115">
        <v>0</v>
      </c>
      <c r="AH453" s="115">
        <v>0</v>
      </c>
      <c r="AI453" s="115">
        <v>0</v>
      </c>
      <c r="AJ453" s="115">
        <v>0</v>
      </c>
      <c r="AK453" s="115">
        <v>0</v>
      </c>
      <c r="AL453" s="115">
        <v>0</v>
      </c>
      <c r="AM453" s="115">
        <v>0</v>
      </c>
      <c r="AN453" s="115">
        <v>0</v>
      </c>
      <c r="AO453" s="115">
        <v>0</v>
      </c>
      <c r="AP453" s="115">
        <v>0</v>
      </c>
      <c r="AQ453" s="115">
        <v>0</v>
      </c>
      <c r="AR453" s="115">
        <v>0</v>
      </c>
      <c r="AS453" s="115">
        <f>((VLOOKUP('T1-Inputs'!$D61,'Project emissions'!$B$4:$E$8,3))+(VLOOKUP('T1-Inputs'!$D61,'Project emissions'!$B$4:$E$8,4)))*($D72+$D199)</f>
        <v>0</v>
      </c>
      <c r="AT453" s="115">
        <v>0</v>
      </c>
      <c r="AU453" s="115">
        <v>0</v>
      </c>
      <c r="AV453" s="115">
        <v>0</v>
      </c>
      <c r="AW453" s="115">
        <v>0</v>
      </c>
      <c r="AX453" s="115">
        <v>0</v>
      </c>
      <c r="AY453" s="115">
        <v>0</v>
      </c>
      <c r="AZ453" s="115">
        <v>0</v>
      </c>
      <c r="BA453" s="115">
        <v>0</v>
      </c>
      <c r="BB453" s="115">
        <v>0</v>
      </c>
      <c r="BC453" s="115">
        <v>0</v>
      </c>
      <c r="BD453" s="115">
        <v>0</v>
      </c>
      <c r="BE453" s="115">
        <v>0</v>
      </c>
      <c r="BF453" s="115">
        <v>0</v>
      </c>
      <c r="BG453" s="115">
        <v>0</v>
      </c>
      <c r="BH453" s="115">
        <v>0</v>
      </c>
      <c r="BI453" s="115">
        <v>0</v>
      </c>
      <c r="BJ453" s="115">
        <v>0</v>
      </c>
      <c r="BK453" s="115">
        <v>0</v>
      </c>
      <c r="BL453" s="115">
        <v>0</v>
      </c>
      <c r="BM453" s="115">
        <v>0</v>
      </c>
      <c r="BN453" s="115">
        <v>0</v>
      </c>
      <c r="BO453" s="115">
        <v>0</v>
      </c>
      <c r="BP453" s="115">
        <v>0</v>
      </c>
      <c r="BQ453" s="115">
        <v>0</v>
      </c>
      <c r="BR453" s="115">
        <v>0</v>
      </c>
      <c r="BS453" s="115">
        <v>0</v>
      </c>
      <c r="BT453" s="115">
        <v>0</v>
      </c>
      <c r="BU453" s="115">
        <v>0</v>
      </c>
      <c r="BV453" s="115">
        <v>0</v>
      </c>
      <c r="BW453" s="115">
        <v>0</v>
      </c>
      <c r="BX453" s="115">
        <v>0</v>
      </c>
      <c r="BY453" s="115">
        <v>0</v>
      </c>
      <c r="BZ453" s="115">
        <v>0</v>
      </c>
      <c r="CA453" s="115">
        <v>0</v>
      </c>
      <c r="CB453" s="115">
        <v>0</v>
      </c>
      <c r="CC453" s="115">
        <v>0</v>
      </c>
      <c r="CD453" s="115">
        <v>0</v>
      </c>
      <c r="CE453" s="115">
        <v>0</v>
      </c>
      <c r="CF453" s="115">
        <v>0</v>
      </c>
      <c r="CG453" s="115">
        <v>0</v>
      </c>
      <c r="CH453" s="115">
        <v>0</v>
      </c>
      <c r="CI453" s="115">
        <v>0</v>
      </c>
      <c r="CJ453" s="115">
        <v>0</v>
      </c>
      <c r="CK453" s="115">
        <v>0</v>
      </c>
      <c r="CL453" s="115">
        <v>0</v>
      </c>
      <c r="CM453" s="115">
        <v>0</v>
      </c>
      <c r="CN453" s="115">
        <v>0</v>
      </c>
      <c r="CO453" s="115">
        <v>0</v>
      </c>
      <c r="CP453" s="115">
        <v>0</v>
      </c>
      <c r="CQ453" s="115">
        <v>0</v>
      </c>
      <c r="CR453" s="115">
        <v>0</v>
      </c>
      <c r="CS453" s="115">
        <v>0</v>
      </c>
      <c r="CT453" s="115">
        <v>0</v>
      </c>
      <c r="CU453" s="115">
        <v>0</v>
      </c>
      <c r="CV453" s="115">
        <v>0</v>
      </c>
      <c r="CW453" s="115">
        <v>0</v>
      </c>
      <c r="CX453" s="115">
        <v>0</v>
      </c>
      <c r="CY453" s="115">
        <v>0</v>
      </c>
      <c r="CZ453" s="115">
        <v>0</v>
      </c>
      <c r="DA453" s="115">
        <v>0</v>
      </c>
      <c r="DB453" s="115">
        <v>0</v>
      </c>
      <c r="DC453" s="115">
        <v>0</v>
      </c>
      <c r="DD453" s="115">
        <v>0</v>
      </c>
      <c r="DE453" s="115">
        <v>0</v>
      </c>
      <c r="DF453" s="115">
        <v>0</v>
      </c>
      <c r="DG453" s="115">
        <v>0</v>
      </c>
      <c r="DH453" s="115">
        <v>0</v>
      </c>
      <c r="DI453" s="115">
        <v>0</v>
      </c>
      <c r="DJ453" s="115">
        <v>0</v>
      </c>
      <c r="DK453" s="115">
        <v>0</v>
      </c>
      <c r="DL453" s="115">
        <v>0</v>
      </c>
      <c r="DM453" s="115">
        <v>0</v>
      </c>
      <c r="DN453" s="115">
        <v>0</v>
      </c>
      <c r="DO453" s="115">
        <v>0</v>
      </c>
      <c r="DP453" s="115">
        <v>0</v>
      </c>
      <c r="DQ453" s="115">
        <v>0</v>
      </c>
      <c r="DR453" s="115">
        <v>0</v>
      </c>
      <c r="DS453" s="115">
        <v>0</v>
      </c>
      <c r="DT453" s="115">
        <v>0</v>
      </c>
      <c r="DU453" s="115">
        <v>0</v>
      </c>
      <c r="DV453" s="115">
        <v>0</v>
      </c>
      <c r="DW453" s="115">
        <v>0</v>
      </c>
      <c r="DX453" s="115">
        <v>0</v>
      </c>
      <c r="DY453" s="115">
        <v>0</v>
      </c>
    </row>
    <row r="454" spans="3:129">
      <c r="C454" s="115">
        <v>2048</v>
      </c>
      <c r="D454" s="115">
        <v>42</v>
      </c>
      <c r="E454" s="115">
        <v>0</v>
      </c>
      <c r="F454" s="115">
        <v>0</v>
      </c>
      <c r="G454" s="115">
        <v>0</v>
      </c>
      <c r="H454" s="115">
        <v>0</v>
      </c>
      <c r="I454" s="115">
        <v>0</v>
      </c>
      <c r="J454" s="115">
        <v>0</v>
      </c>
      <c r="K454" s="115">
        <v>0</v>
      </c>
      <c r="L454" s="115">
        <v>0</v>
      </c>
      <c r="M454" s="115">
        <v>0</v>
      </c>
      <c r="N454" s="115">
        <v>0</v>
      </c>
      <c r="O454" s="115">
        <v>0</v>
      </c>
      <c r="P454" s="115">
        <v>0</v>
      </c>
      <c r="Q454" s="115">
        <v>0</v>
      </c>
      <c r="R454" s="115">
        <v>0</v>
      </c>
      <c r="S454" s="115">
        <v>0</v>
      </c>
      <c r="T454" s="115">
        <v>0</v>
      </c>
      <c r="U454" s="115">
        <v>0</v>
      </c>
      <c r="V454" s="115">
        <v>0</v>
      </c>
      <c r="W454" s="115">
        <v>0</v>
      </c>
      <c r="X454" s="115">
        <v>0</v>
      </c>
      <c r="Y454" s="115">
        <v>0</v>
      </c>
      <c r="Z454" s="115">
        <v>0</v>
      </c>
      <c r="AA454" s="115">
        <v>0</v>
      </c>
      <c r="AB454" s="115">
        <v>0</v>
      </c>
      <c r="AC454" s="115">
        <v>0</v>
      </c>
      <c r="AD454" s="115">
        <v>0</v>
      </c>
      <c r="AE454" s="115">
        <v>0</v>
      </c>
      <c r="AF454" s="115">
        <v>0</v>
      </c>
      <c r="AG454" s="115">
        <v>0</v>
      </c>
      <c r="AH454" s="115">
        <v>0</v>
      </c>
      <c r="AI454" s="115">
        <v>0</v>
      </c>
      <c r="AJ454" s="115">
        <v>0</v>
      </c>
      <c r="AK454" s="115">
        <v>0</v>
      </c>
      <c r="AL454" s="115">
        <v>0</v>
      </c>
      <c r="AM454" s="115">
        <v>0</v>
      </c>
      <c r="AN454" s="115">
        <v>0</v>
      </c>
      <c r="AO454" s="115">
        <v>0</v>
      </c>
      <c r="AP454" s="115">
        <v>0</v>
      </c>
      <c r="AQ454" s="115">
        <v>0</v>
      </c>
      <c r="AR454" s="115">
        <v>0</v>
      </c>
      <c r="AS454" s="115">
        <v>0</v>
      </c>
      <c r="AT454" s="115">
        <f>((VLOOKUP('T1-Inputs'!$D62,'Project emissions'!$B$4:$E$8,3))+(VLOOKUP('T1-Inputs'!$D62,'Project emissions'!$B$4:$E$8,4)))*($D73+$D200)</f>
        <v>0</v>
      </c>
      <c r="AU454" s="115">
        <v>0</v>
      </c>
      <c r="AV454" s="115">
        <v>0</v>
      </c>
      <c r="AW454" s="115">
        <v>0</v>
      </c>
      <c r="AX454" s="115">
        <v>0</v>
      </c>
      <c r="AY454" s="115">
        <v>0</v>
      </c>
      <c r="AZ454" s="115">
        <v>0</v>
      </c>
      <c r="BA454" s="115">
        <v>0</v>
      </c>
      <c r="BB454" s="115">
        <v>0</v>
      </c>
      <c r="BC454" s="115">
        <v>0</v>
      </c>
      <c r="BD454" s="115">
        <v>0</v>
      </c>
      <c r="BE454" s="115">
        <v>0</v>
      </c>
      <c r="BF454" s="115">
        <v>0</v>
      </c>
      <c r="BG454" s="115">
        <v>0</v>
      </c>
      <c r="BH454" s="115">
        <v>0</v>
      </c>
      <c r="BI454" s="115">
        <v>0</v>
      </c>
      <c r="BJ454" s="115">
        <v>0</v>
      </c>
      <c r="BK454" s="115">
        <v>0</v>
      </c>
      <c r="BL454" s="115">
        <v>0</v>
      </c>
      <c r="BM454" s="115">
        <v>0</v>
      </c>
      <c r="BN454" s="115">
        <v>0</v>
      </c>
      <c r="BO454" s="115">
        <v>0</v>
      </c>
      <c r="BP454" s="115">
        <v>0</v>
      </c>
      <c r="BQ454" s="115">
        <v>0</v>
      </c>
      <c r="BR454" s="115">
        <v>0</v>
      </c>
      <c r="BS454" s="115">
        <v>0</v>
      </c>
      <c r="BT454" s="115">
        <v>0</v>
      </c>
      <c r="BU454" s="115">
        <v>0</v>
      </c>
      <c r="BV454" s="115">
        <v>0</v>
      </c>
      <c r="BW454" s="115">
        <v>0</v>
      </c>
      <c r="BX454" s="115">
        <v>0</v>
      </c>
      <c r="BY454" s="115">
        <v>0</v>
      </c>
      <c r="BZ454" s="115">
        <v>0</v>
      </c>
      <c r="CA454" s="115">
        <v>0</v>
      </c>
      <c r="CB454" s="115">
        <v>0</v>
      </c>
      <c r="CC454" s="115">
        <v>0</v>
      </c>
      <c r="CD454" s="115">
        <v>0</v>
      </c>
      <c r="CE454" s="115">
        <v>0</v>
      </c>
      <c r="CF454" s="115">
        <v>0</v>
      </c>
      <c r="CG454" s="115">
        <v>0</v>
      </c>
      <c r="CH454" s="115">
        <v>0</v>
      </c>
      <c r="CI454" s="115">
        <v>0</v>
      </c>
      <c r="CJ454" s="115">
        <v>0</v>
      </c>
      <c r="CK454" s="115">
        <v>0</v>
      </c>
      <c r="CL454" s="115">
        <v>0</v>
      </c>
      <c r="CM454" s="115">
        <v>0</v>
      </c>
      <c r="CN454" s="115">
        <v>0</v>
      </c>
      <c r="CO454" s="115">
        <v>0</v>
      </c>
      <c r="CP454" s="115">
        <v>0</v>
      </c>
      <c r="CQ454" s="115">
        <v>0</v>
      </c>
      <c r="CR454" s="115">
        <v>0</v>
      </c>
      <c r="CS454" s="115">
        <v>0</v>
      </c>
      <c r="CT454" s="115">
        <v>0</v>
      </c>
      <c r="CU454" s="115">
        <v>0</v>
      </c>
      <c r="CV454" s="115">
        <v>0</v>
      </c>
      <c r="CW454" s="115">
        <v>0</v>
      </c>
      <c r="CX454" s="115">
        <v>0</v>
      </c>
      <c r="CY454" s="115">
        <v>0</v>
      </c>
      <c r="CZ454" s="115">
        <v>0</v>
      </c>
      <c r="DA454" s="115">
        <v>0</v>
      </c>
      <c r="DB454" s="115">
        <v>0</v>
      </c>
      <c r="DC454" s="115">
        <v>0</v>
      </c>
      <c r="DD454" s="115">
        <v>0</v>
      </c>
      <c r="DE454" s="115">
        <v>0</v>
      </c>
      <c r="DF454" s="115">
        <v>0</v>
      </c>
      <c r="DG454" s="115">
        <v>0</v>
      </c>
      <c r="DH454" s="115">
        <v>0</v>
      </c>
      <c r="DI454" s="115">
        <v>0</v>
      </c>
      <c r="DJ454" s="115">
        <v>0</v>
      </c>
      <c r="DK454" s="115">
        <v>0</v>
      </c>
      <c r="DL454" s="115">
        <v>0</v>
      </c>
      <c r="DM454" s="115">
        <v>0</v>
      </c>
      <c r="DN454" s="115">
        <v>0</v>
      </c>
      <c r="DO454" s="115">
        <v>0</v>
      </c>
      <c r="DP454" s="115">
        <v>0</v>
      </c>
      <c r="DQ454" s="115">
        <v>0</v>
      </c>
      <c r="DR454" s="115">
        <v>0</v>
      </c>
      <c r="DS454" s="115">
        <v>0</v>
      </c>
      <c r="DT454" s="115">
        <v>0</v>
      </c>
      <c r="DU454" s="115">
        <v>0</v>
      </c>
      <c r="DV454" s="115">
        <v>0</v>
      </c>
      <c r="DW454" s="115">
        <v>0</v>
      </c>
      <c r="DX454" s="115">
        <v>0</v>
      </c>
      <c r="DY454" s="115">
        <v>0</v>
      </c>
    </row>
    <row r="455" spans="3:129">
      <c r="C455" s="115">
        <v>2049</v>
      </c>
      <c r="D455" s="115">
        <v>43</v>
      </c>
      <c r="E455" s="115">
        <v>0</v>
      </c>
      <c r="F455" s="115">
        <v>0</v>
      </c>
      <c r="G455" s="115">
        <v>0</v>
      </c>
      <c r="H455" s="115">
        <v>0</v>
      </c>
      <c r="I455" s="115">
        <v>0</v>
      </c>
      <c r="J455" s="115">
        <v>0</v>
      </c>
      <c r="K455" s="115">
        <v>0</v>
      </c>
      <c r="L455" s="115">
        <v>0</v>
      </c>
      <c r="M455" s="115">
        <v>0</v>
      </c>
      <c r="N455" s="115">
        <v>0</v>
      </c>
      <c r="O455" s="115">
        <v>0</v>
      </c>
      <c r="P455" s="115">
        <v>0</v>
      </c>
      <c r="Q455" s="115">
        <v>0</v>
      </c>
      <c r="R455" s="115">
        <v>0</v>
      </c>
      <c r="S455" s="115">
        <v>0</v>
      </c>
      <c r="T455" s="115">
        <v>0</v>
      </c>
      <c r="U455" s="115">
        <v>0</v>
      </c>
      <c r="V455" s="115">
        <v>0</v>
      </c>
      <c r="W455" s="115">
        <v>0</v>
      </c>
      <c r="X455" s="115">
        <v>0</v>
      </c>
      <c r="Y455" s="115">
        <v>0</v>
      </c>
      <c r="Z455" s="115">
        <v>0</v>
      </c>
      <c r="AA455" s="115">
        <v>0</v>
      </c>
      <c r="AB455" s="115">
        <v>0</v>
      </c>
      <c r="AC455" s="115">
        <v>0</v>
      </c>
      <c r="AD455" s="115">
        <v>0</v>
      </c>
      <c r="AE455" s="115">
        <v>0</v>
      </c>
      <c r="AF455" s="115">
        <v>0</v>
      </c>
      <c r="AG455" s="115">
        <v>0</v>
      </c>
      <c r="AH455" s="115">
        <v>0</v>
      </c>
      <c r="AI455" s="115">
        <v>0</v>
      </c>
      <c r="AJ455" s="115">
        <v>0</v>
      </c>
      <c r="AK455" s="115">
        <v>0</v>
      </c>
      <c r="AL455" s="115">
        <v>0</v>
      </c>
      <c r="AM455" s="115">
        <v>0</v>
      </c>
      <c r="AN455" s="115">
        <v>0</v>
      </c>
      <c r="AO455" s="115">
        <v>0</v>
      </c>
      <c r="AP455" s="115">
        <v>0</v>
      </c>
      <c r="AQ455" s="115">
        <v>0</v>
      </c>
      <c r="AR455" s="115">
        <v>0</v>
      </c>
      <c r="AS455" s="115">
        <v>0</v>
      </c>
      <c r="AT455" s="115">
        <v>0</v>
      </c>
      <c r="AU455" s="115">
        <f>((VLOOKUP('T1-Inputs'!$D63,'Project emissions'!$B$4:$E$8,3))+(VLOOKUP('T1-Inputs'!$D63,'Project emissions'!$B$4:$E$8,4)))*($D74+$D201)</f>
        <v>0</v>
      </c>
      <c r="AV455" s="115">
        <v>0</v>
      </c>
      <c r="AW455" s="115">
        <v>0</v>
      </c>
      <c r="AX455" s="115">
        <v>0</v>
      </c>
      <c r="AY455" s="115">
        <v>0</v>
      </c>
      <c r="AZ455" s="115">
        <v>0</v>
      </c>
      <c r="BA455" s="115">
        <v>0</v>
      </c>
      <c r="BB455" s="115">
        <v>0</v>
      </c>
      <c r="BC455" s="115">
        <v>0</v>
      </c>
      <c r="BD455" s="115">
        <v>0</v>
      </c>
      <c r="BE455" s="115">
        <v>0</v>
      </c>
      <c r="BF455" s="115">
        <v>0</v>
      </c>
      <c r="BG455" s="115">
        <v>0</v>
      </c>
      <c r="BH455" s="115">
        <v>0</v>
      </c>
      <c r="BI455" s="115">
        <v>0</v>
      </c>
      <c r="BJ455" s="115">
        <v>0</v>
      </c>
      <c r="BK455" s="115">
        <v>0</v>
      </c>
      <c r="BL455" s="115">
        <v>0</v>
      </c>
      <c r="BM455" s="115">
        <v>0</v>
      </c>
      <c r="BN455" s="115">
        <v>0</v>
      </c>
      <c r="BO455" s="115">
        <v>0</v>
      </c>
      <c r="BP455" s="115">
        <v>0</v>
      </c>
      <c r="BQ455" s="115">
        <v>0</v>
      </c>
      <c r="BR455" s="115">
        <v>0</v>
      </c>
      <c r="BS455" s="115">
        <v>0</v>
      </c>
      <c r="BT455" s="115">
        <v>0</v>
      </c>
      <c r="BU455" s="115">
        <v>0</v>
      </c>
      <c r="BV455" s="115">
        <v>0</v>
      </c>
      <c r="BW455" s="115">
        <v>0</v>
      </c>
      <c r="BX455" s="115">
        <v>0</v>
      </c>
      <c r="BY455" s="115">
        <v>0</v>
      </c>
      <c r="BZ455" s="115">
        <v>0</v>
      </c>
      <c r="CA455" s="115">
        <v>0</v>
      </c>
      <c r="CB455" s="115">
        <v>0</v>
      </c>
      <c r="CC455" s="115">
        <v>0</v>
      </c>
      <c r="CD455" s="115">
        <v>0</v>
      </c>
      <c r="CE455" s="115">
        <v>0</v>
      </c>
      <c r="CF455" s="115">
        <v>0</v>
      </c>
      <c r="CG455" s="115">
        <v>0</v>
      </c>
      <c r="CH455" s="115">
        <v>0</v>
      </c>
      <c r="CI455" s="115">
        <v>0</v>
      </c>
      <c r="CJ455" s="115">
        <v>0</v>
      </c>
      <c r="CK455" s="115">
        <v>0</v>
      </c>
      <c r="CL455" s="115">
        <v>0</v>
      </c>
      <c r="CM455" s="115">
        <v>0</v>
      </c>
      <c r="CN455" s="115">
        <v>0</v>
      </c>
      <c r="CO455" s="115">
        <v>0</v>
      </c>
      <c r="CP455" s="115">
        <v>0</v>
      </c>
      <c r="CQ455" s="115">
        <v>0</v>
      </c>
      <c r="CR455" s="115">
        <v>0</v>
      </c>
      <c r="CS455" s="115">
        <v>0</v>
      </c>
      <c r="CT455" s="115">
        <v>0</v>
      </c>
      <c r="CU455" s="115">
        <v>0</v>
      </c>
      <c r="CV455" s="115">
        <v>0</v>
      </c>
      <c r="CW455" s="115">
        <v>0</v>
      </c>
      <c r="CX455" s="115">
        <v>0</v>
      </c>
      <c r="CY455" s="115">
        <v>0</v>
      </c>
      <c r="CZ455" s="115">
        <v>0</v>
      </c>
      <c r="DA455" s="115">
        <v>0</v>
      </c>
      <c r="DB455" s="115">
        <v>0</v>
      </c>
      <c r="DC455" s="115">
        <v>0</v>
      </c>
      <c r="DD455" s="115">
        <v>0</v>
      </c>
      <c r="DE455" s="115">
        <v>0</v>
      </c>
      <c r="DF455" s="115">
        <v>0</v>
      </c>
      <c r="DG455" s="115">
        <v>0</v>
      </c>
      <c r="DH455" s="115">
        <v>0</v>
      </c>
      <c r="DI455" s="115">
        <v>0</v>
      </c>
      <c r="DJ455" s="115">
        <v>0</v>
      </c>
      <c r="DK455" s="115">
        <v>0</v>
      </c>
      <c r="DL455" s="115">
        <v>0</v>
      </c>
      <c r="DM455" s="115">
        <v>0</v>
      </c>
      <c r="DN455" s="115">
        <v>0</v>
      </c>
      <c r="DO455" s="115">
        <v>0</v>
      </c>
      <c r="DP455" s="115">
        <v>0</v>
      </c>
      <c r="DQ455" s="115">
        <v>0</v>
      </c>
      <c r="DR455" s="115">
        <v>0</v>
      </c>
      <c r="DS455" s="115">
        <v>0</v>
      </c>
      <c r="DT455" s="115">
        <v>0</v>
      </c>
      <c r="DU455" s="115">
        <v>0</v>
      </c>
      <c r="DV455" s="115">
        <v>0</v>
      </c>
      <c r="DW455" s="115">
        <v>0</v>
      </c>
      <c r="DX455" s="115">
        <v>0</v>
      </c>
      <c r="DY455" s="115">
        <v>0</v>
      </c>
    </row>
    <row r="456" spans="3:129">
      <c r="C456" s="115">
        <v>2050</v>
      </c>
      <c r="D456" s="115">
        <v>44</v>
      </c>
      <c r="E456" s="115">
        <v>0</v>
      </c>
      <c r="F456" s="115">
        <v>0</v>
      </c>
      <c r="G456" s="115">
        <v>0</v>
      </c>
      <c r="H456" s="115">
        <v>0</v>
      </c>
      <c r="I456" s="115">
        <v>0</v>
      </c>
      <c r="J456" s="115">
        <v>0</v>
      </c>
      <c r="K456" s="115">
        <v>0</v>
      </c>
      <c r="L456" s="115">
        <v>0</v>
      </c>
      <c r="M456" s="115">
        <v>0</v>
      </c>
      <c r="N456" s="115">
        <v>0</v>
      </c>
      <c r="O456" s="115">
        <v>0</v>
      </c>
      <c r="P456" s="115">
        <v>0</v>
      </c>
      <c r="Q456" s="115">
        <v>0</v>
      </c>
      <c r="R456" s="115">
        <v>0</v>
      </c>
      <c r="S456" s="115">
        <v>0</v>
      </c>
      <c r="T456" s="115">
        <v>0</v>
      </c>
      <c r="U456" s="115">
        <v>0</v>
      </c>
      <c r="V456" s="115">
        <v>0</v>
      </c>
      <c r="W456" s="115">
        <v>0</v>
      </c>
      <c r="X456" s="115">
        <v>0</v>
      </c>
      <c r="Y456" s="115">
        <v>0</v>
      </c>
      <c r="Z456" s="115">
        <v>0</v>
      </c>
      <c r="AA456" s="115">
        <v>0</v>
      </c>
      <c r="AB456" s="115">
        <v>0</v>
      </c>
      <c r="AC456" s="115">
        <v>0</v>
      </c>
      <c r="AD456" s="115">
        <v>0</v>
      </c>
      <c r="AE456" s="115">
        <v>0</v>
      </c>
      <c r="AF456" s="115">
        <v>0</v>
      </c>
      <c r="AG456" s="115">
        <v>0</v>
      </c>
      <c r="AH456" s="115">
        <v>0</v>
      </c>
      <c r="AI456" s="115">
        <v>0</v>
      </c>
      <c r="AJ456" s="115">
        <v>0</v>
      </c>
      <c r="AK456" s="115">
        <v>0</v>
      </c>
      <c r="AL456" s="115">
        <v>0</v>
      </c>
      <c r="AM456" s="115">
        <v>0</v>
      </c>
      <c r="AN456" s="115">
        <v>0</v>
      </c>
      <c r="AO456" s="115">
        <v>0</v>
      </c>
      <c r="AP456" s="115">
        <v>0</v>
      </c>
      <c r="AQ456" s="115">
        <v>0</v>
      </c>
      <c r="AR456" s="115">
        <v>0</v>
      </c>
      <c r="AS456" s="115">
        <v>0</v>
      </c>
      <c r="AT456" s="115">
        <v>0</v>
      </c>
      <c r="AU456" s="115">
        <v>0</v>
      </c>
      <c r="AV456" s="115">
        <f>((VLOOKUP('T1-Inputs'!$D64,'Project emissions'!$B$4:$E$8,3))+(VLOOKUP('T1-Inputs'!$D64,'Project emissions'!$B$4:$E$8,4)))*($D75+$D202)</f>
        <v>0</v>
      </c>
      <c r="AW456" s="115">
        <v>0</v>
      </c>
      <c r="AX456" s="115">
        <v>0</v>
      </c>
      <c r="AY456" s="115">
        <v>0</v>
      </c>
      <c r="AZ456" s="115">
        <v>0</v>
      </c>
      <c r="BA456" s="115">
        <v>0</v>
      </c>
      <c r="BB456" s="115">
        <v>0</v>
      </c>
      <c r="BC456" s="115">
        <v>0</v>
      </c>
      <c r="BD456" s="115">
        <v>0</v>
      </c>
      <c r="BE456" s="115">
        <v>0</v>
      </c>
      <c r="BF456" s="115">
        <v>0</v>
      </c>
      <c r="BG456" s="115">
        <v>0</v>
      </c>
      <c r="BH456" s="115">
        <v>0</v>
      </c>
      <c r="BI456" s="115">
        <v>0</v>
      </c>
      <c r="BJ456" s="115">
        <v>0</v>
      </c>
      <c r="BK456" s="115">
        <v>0</v>
      </c>
      <c r="BL456" s="115">
        <v>0</v>
      </c>
      <c r="BM456" s="115">
        <v>0</v>
      </c>
      <c r="BN456" s="115">
        <v>0</v>
      </c>
      <c r="BO456" s="115">
        <v>0</v>
      </c>
      <c r="BP456" s="115">
        <v>0</v>
      </c>
      <c r="BQ456" s="115">
        <v>0</v>
      </c>
      <c r="BR456" s="115">
        <v>0</v>
      </c>
      <c r="BS456" s="115">
        <v>0</v>
      </c>
      <c r="BT456" s="115">
        <v>0</v>
      </c>
      <c r="BU456" s="115">
        <v>0</v>
      </c>
      <c r="BV456" s="115">
        <v>0</v>
      </c>
      <c r="BW456" s="115">
        <v>0</v>
      </c>
      <c r="BX456" s="115">
        <v>0</v>
      </c>
      <c r="BY456" s="115">
        <v>0</v>
      </c>
      <c r="BZ456" s="115">
        <v>0</v>
      </c>
      <c r="CA456" s="115">
        <v>0</v>
      </c>
      <c r="CB456" s="115">
        <v>0</v>
      </c>
      <c r="CC456" s="115">
        <v>0</v>
      </c>
      <c r="CD456" s="115">
        <v>0</v>
      </c>
      <c r="CE456" s="115">
        <v>0</v>
      </c>
      <c r="CF456" s="115">
        <v>0</v>
      </c>
      <c r="CG456" s="115">
        <v>0</v>
      </c>
      <c r="CH456" s="115">
        <v>0</v>
      </c>
      <c r="CI456" s="115">
        <v>0</v>
      </c>
      <c r="CJ456" s="115">
        <v>0</v>
      </c>
      <c r="CK456" s="115">
        <v>0</v>
      </c>
      <c r="CL456" s="115">
        <v>0</v>
      </c>
      <c r="CM456" s="115">
        <v>0</v>
      </c>
      <c r="CN456" s="115">
        <v>0</v>
      </c>
      <c r="CO456" s="115">
        <v>0</v>
      </c>
      <c r="CP456" s="115">
        <v>0</v>
      </c>
      <c r="CQ456" s="115">
        <v>0</v>
      </c>
      <c r="CR456" s="115">
        <v>0</v>
      </c>
      <c r="CS456" s="115">
        <v>0</v>
      </c>
      <c r="CT456" s="115">
        <v>0</v>
      </c>
      <c r="CU456" s="115">
        <v>0</v>
      </c>
      <c r="CV456" s="115">
        <v>0</v>
      </c>
      <c r="CW456" s="115">
        <v>0</v>
      </c>
      <c r="CX456" s="115">
        <v>0</v>
      </c>
      <c r="CY456" s="115">
        <v>0</v>
      </c>
      <c r="CZ456" s="115">
        <v>0</v>
      </c>
      <c r="DA456" s="115">
        <v>0</v>
      </c>
      <c r="DB456" s="115">
        <v>0</v>
      </c>
      <c r="DC456" s="115">
        <v>0</v>
      </c>
      <c r="DD456" s="115">
        <v>0</v>
      </c>
      <c r="DE456" s="115">
        <v>0</v>
      </c>
      <c r="DF456" s="115">
        <v>0</v>
      </c>
      <c r="DG456" s="115">
        <v>0</v>
      </c>
      <c r="DH456" s="115">
        <v>0</v>
      </c>
      <c r="DI456" s="115">
        <v>0</v>
      </c>
      <c r="DJ456" s="115">
        <v>0</v>
      </c>
      <c r="DK456" s="115">
        <v>0</v>
      </c>
      <c r="DL456" s="115">
        <v>0</v>
      </c>
      <c r="DM456" s="115">
        <v>0</v>
      </c>
      <c r="DN456" s="115">
        <v>0</v>
      </c>
      <c r="DO456" s="115">
        <v>0</v>
      </c>
      <c r="DP456" s="115">
        <v>0</v>
      </c>
      <c r="DQ456" s="115">
        <v>0</v>
      </c>
      <c r="DR456" s="115">
        <v>0</v>
      </c>
      <c r="DS456" s="115">
        <v>0</v>
      </c>
      <c r="DT456" s="115">
        <v>0</v>
      </c>
      <c r="DU456" s="115">
        <v>0</v>
      </c>
      <c r="DV456" s="115">
        <v>0</v>
      </c>
      <c r="DW456" s="115">
        <v>0</v>
      </c>
      <c r="DX456" s="115">
        <v>0</v>
      </c>
      <c r="DY456" s="115">
        <v>0</v>
      </c>
    </row>
    <row r="457" spans="3:129">
      <c r="C457" s="115">
        <v>2051</v>
      </c>
      <c r="D457" s="115">
        <v>45</v>
      </c>
      <c r="E457" s="115">
        <v>0</v>
      </c>
      <c r="F457" s="115">
        <v>0</v>
      </c>
      <c r="G457" s="115">
        <v>0</v>
      </c>
      <c r="H457" s="115">
        <v>0</v>
      </c>
      <c r="I457" s="115">
        <v>0</v>
      </c>
      <c r="J457" s="115">
        <v>0</v>
      </c>
      <c r="K457" s="115">
        <v>0</v>
      </c>
      <c r="L457" s="115">
        <v>0</v>
      </c>
      <c r="M457" s="115">
        <v>0</v>
      </c>
      <c r="N457" s="115">
        <v>0</v>
      </c>
      <c r="O457" s="115">
        <v>0</v>
      </c>
      <c r="P457" s="115">
        <v>0</v>
      </c>
      <c r="Q457" s="115">
        <v>0</v>
      </c>
      <c r="R457" s="115">
        <v>0</v>
      </c>
      <c r="S457" s="115">
        <v>0</v>
      </c>
      <c r="T457" s="115">
        <v>0</v>
      </c>
      <c r="U457" s="115">
        <v>0</v>
      </c>
      <c r="V457" s="115">
        <v>0</v>
      </c>
      <c r="W457" s="115">
        <v>0</v>
      </c>
      <c r="X457" s="115">
        <v>0</v>
      </c>
      <c r="Y457" s="115">
        <v>0</v>
      </c>
      <c r="Z457" s="115">
        <v>0</v>
      </c>
      <c r="AA457" s="115">
        <v>0</v>
      </c>
      <c r="AB457" s="115">
        <v>0</v>
      </c>
      <c r="AC457" s="115">
        <v>0</v>
      </c>
      <c r="AD457" s="115">
        <v>0</v>
      </c>
      <c r="AE457" s="115">
        <v>0</v>
      </c>
      <c r="AF457" s="115">
        <v>0</v>
      </c>
      <c r="AG457" s="115">
        <v>0</v>
      </c>
      <c r="AH457" s="115">
        <v>0</v>
      </c>
      <c r="AI457" s="115">
        <v>0</v>
      </c>
      <c r="AJ457" s="115">
        <v>0</v>
      </c>
      <c r="AK457" s="115">
        <v>0</v>
      </c>
      <c r="AL457" s="115">
        <v>0</v>
      </c>
      <c r="AM457" s="115">
        <v>0</v>
      </c>
      <c r="AN457" s="115">
        <v>0</v>
      </c>
      <c r="AO457" s="115">
        <v>0</v>
      </c>
      <c r="AP457" s="115">
        <v>0</v>
      </c>
      <c r="AQ457" s="115">
        <v>0</v>
      </c>
      <c r="AR457" s="115">
        <v>0</v>
      </c>
      <c r="AS457" s="115">
        <v>0</v>
      </c>
      <c r="AT457" s="115">
        <v>0</v>
      </c>
      <c r="AU457" s="115">
        <v>0</v>
      </c>
      <c r="AV457" s="115">
        <v>0</v>
      </c>
      <c r="AW457" s="115">
        <f>((VLOOKUP('T1-Inputs'!$D65,'Project emissions'!$B$4:$E$8,3))+(VLOOKUP('T1-Inputs'!$D65,'Project emissions'!$B$4:$E$8,4)))*($D76+$D203)</f>
        <v>0</v>
      </c>
      <c r="AX457" s="115">
        <v>0</v>
      </c>
      <c r="AY457" s="115">
        <v>0</v>
      </c>
      <c r="AZ457" s="115">
        <v>0</v>
      </c>
      <c r="BA457" s="115">
        <v>0</v>
      </c>
      <c r="BB457" s="115">
        <v>0</v>
      </c>
      <c r="BC457" s="115">
        <v>0</v>
      </c>
      <c r="BD457" s="115">
        <v>0</v>
      </c>
      <c r="BE457" s="115">
        <v>0</v>
      </c>
      <c r="BF457" s="115">
        <v>0</v>
      </c>
      <c r="BG457" s="115">
        <v>0</v>
      </c>
      <c r="BH457" s="115">
        <v>0</v>
      </c>
      <c r="BI457" s="115">
        <v>0</v>
      </c>
      <c r="BJ457" s="115">
        <v>0</v>
      </c>
      <c r="BK457" s="115">
        <v>0</v>
      </c>
      <c r="BL457" s="115">
        <v>0</v>
      </c>
      <c r="BM457" s="115">
        <v>0</v>
      </c>
      <c r="BN457" s="115">
        <v>0</v>
      </c>
      <c r="BO457" s="115">
        <v>0</v>
      </c>
      <c r="BP457" s="115">
        <v>0</v>
      </c>
      <c r="BQ457" s="115">
        <v>0</v>
      </c>
      <c r="BR457" s="115">
        <v>0</v>
      </c>
      <c r="BS457" s="115">
        <v>0</v>
      </c>
      <c r="BT457" s="115">
        <v>0</v>
      </c>
      <c r="BU457" s="115">
        <v>0</v>
      </c>
      <c r="BV457" s="115">
        <v>0</v>
      </c>
      <c r="BW457" s="115">
        <v>0</v>
      </c>
      <c r="BX457" s="115">
        <v>0</v>
      </c>
      <c r="BY457" s="115">
        <v>0</v>
      </c>
      <c r="BZ457" s="115">
        <v>0</v>
      </c>
      <c r="CA457" s="115">
        <v>0</v>
      </c>
      <c r="CB457" s="115">
        <v>0</v>
      </c>
      <c r="CC457" s="115">
        <v>0</v>
      </c>
      <c r="CD457" s="115">
        <v>0</v>
      </c>
      <c r="CE457" s="115">
        <v>0</v>
      </c>
      <c r="CF457" s="115">
        <v>0</v>
      </c>
      <c r="CG457" s="115">
        <v>0</v>
      </c>
      <c r="CH457" s="115">
        <v>0</v>
      </c>
      <c r="CI457" s="115">
        <v>0</v>
      </c>
      <c r="CJ457" s="115">
        <v>0</v>
      </c>
      <c r="CK457" s="115">
        <v>0</v>
      </c>
      <c r="CL457" s="115">
        <v>0</v>
      </c>
      <c r="CM457" s="115">
        <v>0</v>
      </c>
      <c r="CN457" s="115">
        <v>0</v>
      </c>
      <c r="CO457" s="115">
        <v>0</v>
      </c>
      <c r="CP457" s="115">
        <v>0</v>
      </c>
      <c r="CQ457" s="115">
        <v>0</v>
      </c>
      <c r="CR457" s="115">
        <v>0</v>
      </c>
      <c r="CS457" s="115">
        <v>0</v>
      </c>
      <c r="CT457" s="115">
        <v>0</v>
      </c>
      <c r="CU457" s="115">
        <v>0</v>
      </c>
      <c r="CV457" s="115">
        <v>0</v>
      </c>
      <c r="CW457" s="115">
        <v>0</v>
      </c>
      <c r="CX457" s="115">
        <v>0</v>
      </c>
      <c r="CY457" s="115">
        <v>0</v>
      </c>
      <c r="CZ457" s="115">
        <v>0</v>
      </c>
      <c r="DA457" s="115">
        <v>0</v>
      </c>
      <c r="DB457" s="115">
        <v>0</v>
      </c>
      <c r="DC457" s="115">
        <v>0</v>
      </c>
      <c r="DD457" s="115">
        <v>0</v>
      </c>
      <c r="DE457" s="115">
        <v>0</v>
      </c>
      <c r="DF457" s="115">
        <v>0</v>
      </c>
      <c r="DG457" s="115">
        <v>0</v>
      </c>
      <c r="DH457" s="115">
        <v>0</v>
      </c>
      <c r="DI457" s="115">
        <v>0</v>
      </c>
      <c r="DJ457" s="115">
        <v>0</v>
      </c>
      <c r="DK457" s="115">
        <v>0</v>
      </c>
      <c r="DL457" s="115">
        <v>0</v>
      </c>
      <c r="DM457" s="115">
        <v>0</v>
      </c>
      <c r="DN457" s="115">
        <v>0</v>
      </c>
      <c r="DO457" s="115">
        <v>0</v>
      </c>
      <c r="DP457" s="115">
        <v>0</v>
      </c>
      <c r="DQ457" s="115">
        <v>0</v>
      </c>
      <c r="DR457" s="115">
        <v>0</v>
      </c>
      <c r="DS457" s="115">
        <v>0</v>
      </c>
      <c r="DT457" s="115">
        <v>0</v>
      </c>
      <c r="DU457" s="115">
        <v>0</v>
      </c>
      <c r="DV457" s="115">
        <v>0</v>
      </c>
      <c r="DW457" s="115">
        <v>0</v>
      </c>
      <c r="DX457" s="115">
        <v>0</v>
      </c>
      <c r="DY457" s="115">
        <v>0</v>
      </c>
    </row>
    <row r="458" spans="3:129">
      <c r="C458" s="115">
        <v>2052</v>
      </c>
      <c r="D458" s="115">
        <v>46</v>
      </c>
      <c r="E458" s="115">
        <v>0</v>
      </c>
      <c r="F458" s="115">
        <v>0</v>
      </c>
      <c r="G458" s="115">
        <v>0</v>
      </c>
      <c r="H458" s="115">
        <v>0</v>
      </c>
      <c r="I458" s="115">
        <v>0</v>
      </c>
      <c r="J458" s="115">
        <v>0</v>
      </c>
      <c r="K458" s="115">
        <v>0</v>
      </c>
      <c r="L458" s="115">
        <v>0</v>
      </c>
      <c r="M458" s="115">
        <v>0</v>
      </c>
      <c r="N458" s="115">
        <v>0</v>
      </c>
      <c r="O458" s="115">
        <v>0</v>
      </c>
      <c r="P458" s="115">
        <v>0</v>
      </c>
      <c r="Q458" s="115">
        <v>0</v>
      </c>
      <c r="R458" s="115">
        <v>0</v>
      </c>
      <c r="S458" s="115">
        <v>0</v>
      </c>
      <c r="T458" s="115">
        <v>0</v>
      </c>
      <c r="U458" s="115">
        <v>0</v>
      </c>
      <c r="V458" s="115">
        <v>0</v>
      </c>
      <c r="W458" s="115">
        <v>0</v>
      </c>
      <c r="X458" s="115">
        <v>0</v>
      </c>
      <c r="Y458" s="115">
        <v>0</v>
      </c>
      <c r="Z458" s="115">
        <v>0</v>
      </c>
      <c r="AA458" s="115">
        <v>0</v>
      </c>
      <c r="AB458" s="115">
        <v>0</v>
      </c>
      <c r="AC458" s="115">
        <v>0</v>
      </c>
      <c r="AD458" s="115">
        <v>0</v>
      </c>
      <c r="AE458" s="115">
        <v>0</v>
      </c>
      <c r="AF458" s="115">
        <v>0</v>
      </c>
      <c r="AG458" s="115">
        <v>0</v>
      </c>
      <c r="AH458" s="115">
        <v>0</v>
      </c>
      <c r="AI458" s="115">
        <v>0</v>
      </c>
      <c r="AJ458" s="115">
        <v>0</v>
      </c>
      <c r="AK458" s="115">
        <v>0</v>
      </c>
      <c r="AL458" s="115">
        <v>0</v>
      </c>
      <c r="AM458" s="115">
        <v>0</v>
      </c>
      <c r="AN458" s="115">
        <v>0</v>
      </c>
      <c r="AO458" s="115">
        <v>0</v>
      </c>
      <c r="AP458" s="115">
        <v>0</v>
      </c>
      <c r="AQ458" s="115">
        <v>0</v>
      </c>
      <c r="AR458" s="115">
        <v>0</v>
      </c>
      <c r="AS458" s="115">
        <v>0</v>
      </c>
      <c r="AT458" s="115">
        <v>0</v>
      </c>
      <c r="AU458" s="115">
        <v>0</v>
      </c>
      <c r="AV458" s="115">
        <v>0</v>
      </c>
      <c r="AW458" s="115">
        <v>0</v>
      </c>
      <c r="AX458" s="115">
        <f>((VLOOKUP('T1-Inputs'!$D66,'Project emissions'!$B$4:$E$8,3))+(VLOOKUP('T1-Inputs'!$D66,'Project emissions'!$B$4:$E$8,4)))*($D77+$D204)</f>
        <v>0</v>
      </c>
      <c r="AY458" s="115">
        <v>0</v>
      </c>
      <c r="AZ458" s="115">
        <v>0</v>
      </c>
      <c r="BA458" s="115">
        <v>0</v>
      </c>
      <c r="BB458" s="115">
        <v>0</v>
      </c>
      <c r="BC458" s="115">
        <v>0</v>
      </c>
      <c r="BD458" s="115">
        <v>0</v>
      </c>
      <c r="BE458" s="115">
        <v>0</v>
      </c>
      <c r="BF458" s="115">
        <v>0</v>
      </c>
      <c r="BG458" s="115">
        <v>0</v>
      </c>
      <c r="BH458" s="115">
        <v>0</v>
      </c>
      <c r="BI458" s="115">
        <v>0</v>
      </c>
      <c r="BJ458" s="115">
        <v>0</v>
      </c>
      <c r="BK458" s="115">
        <v>0</v>
      </c>
      <c r="BL458" s="115">
        <v>0</v>
      </c>
      <c r="BM458" s="115">
        <v>0</v>
      </c>
      <c r="BN458" s="115">
        <v>0</v>
      </c>
      <c r="BO458" s="115">
        <v>0</v>
      </c>
      <c r="BP458" s="115">
        <v>0</v>
      </c>
      <c r="BQ458" s="115">
        <v>0</v>
      </c>
      <c r="BR458" s="115">
        <v>0</v>
      </c>
      <c r="BS458" s="115">
        <v>0</v>
      </c>
      <c r="BT458" s="115">
        <v>0</v>
      </c>
      <c r="BU458" s="115">
        <v>0</v>
      </c>
      <c r="BV458" s="115">
        <v>0</v>
      </c>
      <c r="BW458" s="115">
        <v>0</v>
      </c>
      <c r="BX458" s="115">
        <v>0</v>
      </c>
      <c r="BY458" s="115">
        <v>0</v>
      </c>
      <c r="BZ458" s="115">
        <v>0</v>
      </c>
      <c r="CA458" s="115">
        <v>0</v>
      </c>
      <c r="CB458" s="115">
        <v>0</v>
      </c>
      <c r="CC458" s="115">
        <v>0</v>
      </c>
      <c r="CD458" s="115">
        <v>0</v>
      </c>
      <c r="CE458" s="115">
        <v>0</v>
      </c>
      <c r="CF458" s="115">
        <v>0</v>
      </c>
      <c r="CG458" s="115">
        <v>0</v>
      </c>
      <c r="CH458" s="115">
        <v>0</v>
      </c>
      <c r="CI458" s="115">
        <v>0</v>
      </c>
      <c r="CJ458" s="115">
        <v>0</v>
      </c>
      <c r="CK458" s="115">
        <v>0</v>
      </c>
      <c r="CL458" s="115">
        <v>0</v>
      </c>
      <c r="CM458" s="115">
        <v>0</v>
      </c>
      <c r="CN458" s="115">
        <v>0</v>
      </c>
      <c r="CO458" s="115">
        <v>0</v>
      </c>
      <c r="CP458" s="115">
        <v>0</v>
      </c>
      <c r="CQ458" s="115">
        <v>0</v>
      </c>
      <c r="CR458" s="115">
        <v>0</v>
      </c>
      <c r="CS458" s="115">
        <v>0</v>
      </c>
      <c r="CT458" s="115">
        <v>0</v>
      </c>
      <c r="CU458" s="115">
        <v>0</v>
      </c>
      <c r="CV458" s="115">
        <v>0</v>
      </c>
      <c r="CW458" s="115">
        <v>0</v>
      </c>
      <c r="CX458" s="115">
        <v>0</v>
      </c>
      <c r="CY458" s="115">
        <v>0</v>
      </c>
      <c r="CZ458" s="115">
        <v>0</v>
      </c>
      <c r="DA458" s="115">
        <v>0</v>
      </c>
      <c r="DB458" s="115">
        <v>0</v>
      </c>
      <c r="DC458" s="115">
        <v>0</v>
      </c>
      <c r="DD458" s="115">
        <v>0</v>
      </c>
      <c r="DE458" s="115">
        <v>0</v>
      </c>
      <c r="DF458" s="115">
        <v>0</v>
      </c>
      <c r="DG458" s="115">
        <v>0</v>
      </c>
      <c r="DH458" s="115">
        <v>0</v>
      </c>
      <c r="DI458" s="115">
        <v>0</v>
      </c>
      <c r="DJ458" s="115">
        <v>0</v>
      </c>
      <c r="DK458" s="115">
        <v>0</v>
      </c>
      <c r="DL458" s="115">
        <v>0</v>
      </c>
      <c r="DM458" s="115">
        <v>0</v>
      </c>
      <c r="DN458" s="115">
        <v>0</v>
      </c>
      <c r="DO458" s="115">
        <v>0</v>
      </c>
      <c r="DP458" s="115">
        <v>0</v>
      </c>
      <c r="DQ458" s="115">
        <v>0</v>
      </c>
      <c r="DR458" s="115">
        <v>0</v>
      </c>
      <c r="DS458" s="115">
        <v>0</v>
      </c>
      <c r="DT458" s="115">
        <v>0</v>
      </c>
      <c r="DU458" s="115">
        <v>0</v>
      </c>
      <c r="DV458" s="115">
        <v>0</v>
      </c>
      <c r="DW458" s="115">
        <v>0</v>
      </c>
      <c r="DX458" s="115">
        <v>0</v>
      </c>
      <c r="DY458" s="115">
        <v>0</v>
      </c>
    </row>
    <row r="459" spans="3:129">
      <c r="C459" s="115">
        <v>2053</v>
      </c>
      <c r="D459" s="115">
        <v>47</v>
      </c>
      <c r="E459" s="115">
        <v>0</v>
      </c>
      <c r="F459" s="115">
        <v>0</v>
      </c>
      <c r="G459" s="115">
        <v>0</v>
      </c>
      <c r="H459" s="115">
        <v>0</v>
      </c>
      <c r="I459" s="115">
        <v>0</v>
      </c>
      <c r="J459" s="115">
        <v>0</v>
      </c>
      <c r="K459" s="115">
        <v>0</v>
      </c>
      <c r="L459" s="115">
        <v>0</v>
      </c>
      <c r="M459" s="115">
        <v>0</v>
      </c>
      <c r="N459" s="115">
        <v>0</v>
      </c>
      <c r="O459" s="115">
        <v>0</v>
      </c>
      <c r="P459" s="115">
        <v>0</v>
      </c>
      <c r="Q459" s="115">
        <v>0</v>
      </c>
      <c r="R459" s="115">
        <v>0</v>
      </c>
      <c r="S459" s="115">
        <v>0</v>
      </c>
      <c r="T459" s="115">
        <v>0</v>
      </c>
      <c r="U459" s="115">
        <v>0</v>
      </c>
      <c r="V459" s="115">
        <v>0</v>
      </c>
      <c r="W459" s="115">
        <v>0</v>
      </c>
      <c r="X459" s="115">
        <v>0</v>
      </c>
      <c r="Y459" s="115">
        <v>0</v>
      </c>
      <c r="Z459" s="115">
        <v>0</v>
      </c>
      <c r="AA459" s="115">
        <v>0</v>
      </c>
      <c r="AB459" s="115">
        <v>0</v>
      </c>
      <c r="AC459" s="115">
        <v>0</v>
      </c>
      <c r="AD459" s="115">
        <v>0</v>
      </c>
      <c r="AE459" s="115">
        <v>0</v>
      </c>
      <c r="AF459" s="115">
        <v>0</v>
      </c>
      <c r="AG459" s="115">
        <v>0</v>
      </c>
      <c r="AH459" s="115">
        <v>0</v>
      </c>
      <c r="AI459" s="115">
        <v>0</v>
      </c>
      <c r="AJ459" s="115">
        <v>0</v>
      </c>
      <c r="AK459" s="115">
        <v>0</v>
      </c>
      <c r="AL459" s="115">
        <v>0</v>
      </c>
      <c r="AM459" s="115">
        <v>0</v>
      </c>
      <c r="AN459" s="115">
        <v>0</v>
      </c>
      <c r="AO459" s="115">
        <v>0</v>
      </c>
      <c r="AP459" s="115">
        <v>0</v>
      </c>
      <c r="AQ459" s="115">
        <v>0</v>
      </c>
      <c r="AR459" s="115">
        <v>0</v>
      </c>
      <c r="AS459" s="115">
        <v>0</v>
      </c>
      <c r="AT459" s="115">
        <v>0</v>
      </c>
      <c r="AU459" s="115">
        <v>0</v>
      </c>
      <c r="AV459" s="115">
        <v>0</v>
      </c>
      <c r="AW459" s="115">
        <v>0</v>
      </c>
      <c r="AX459" s="115">
        <v>0</v>
      </c>
      <c r="AY459" s="115">
        <f>((VLOOKUP('T1-Inputs'!$D67,'Project emissions'!$B$4:$E$8,3))+(VLOOKUP('T1-Inputs'!$D67,'Project emissions'!$B$4:$E$8,4)))*($D78+$D205)</f>
        <v>0</v>
      </c>
      <c r="AZ459" s="115">
        <v>0</v>
      </c>
      <c r="BA459" s="115">
        <v>0</v>
      </c>
      <c r="BB459" s="115">
        <v>0</v>
      </c>
      <c r="BC459" s="115">
        <v>0</v>
      </c>
      <c r="BD459" s="115">
        <v>0</v>
      </c>
      <c r="BE459" s="115">
        <v>0</v>
      </c>
      <c r="BF459" s="115">
        <v>0</v>
      </c>
      <c r="BG459" s="115">
        <v>0</v>
      </c>
      <c r="BH459" s="115">
        <v>0</v>
      </c>
      <c r="BI459" s="115">
        <v>0</v>
      </c>
      <c r="BJ459" s="115">
        <v>0</v>
      </c>
      <c r="BK459" s="115">
        <v>0</v>
      </c>
      <c r="BL459" s="115">
        <v>0</v>
      </c>
      <c r="BM459" s="115">
        <v>0</v>
      </c>
      <c r="BN459" s="115">
        <v>0</v>
      </c>
      <c r="BO459" s="115">
        <v>0</v>
      </c>
      <c r="BP459" s="115">
        <v>0</v>
      </c>
      <c r="BQ459" s="115">
        <v>0</v>
      </c>
      <c r="BR459" s="115">
        <v>0</v>
      </c>
      <c r="BS459" s="115">
        <v>0</v>
      </c>
      <c r="BT459" s="115">
        <v>0</v>
      </c>
      <c r="BU459" s="115">
        <v>0</v>
      </c>
      <c r="BV459" s="115">
        <v>0</v>
      </c>
      <c r="BW459" s="115">
        <v>0</v>
      </c>
      <c r="BX459" s="115">
        <v>0</v>
      </c>
      <c r="BY459" s="115">
        <v>0</v>
      </c>
      <c r="BZ459" s="115">
        <v>0</v>
      </c>
      <c r="CA459" s="115">
        <v>0</v>
      </c>
      <c r="CB459" s="115">
        <v>0</v>
      </c>
      <c r="CC459" s="115">
        <v>0</v>
      </c>
      <c r="CD459" s="115">
        <v>0</v>
      </c>
      <c r="CE459" s="115">
        <v>0</v>
      </c>
      <c r="CF459" s="115">
        <v>0</v>
      </c>
      <c r="CG459" s="115">
        <v>0</v>
      </c>
      <c r="CH459" s="115">
        <v>0</v>
      </c>
      <c r="CI459" s="115">
        <v>0</v>
      </c>
      <c r="CJ459" s="115">
        <v>0</v>
      </c>
      <c r="CK459" s="115">
        <v>0</v>
      </c>
      <c r="CL459" s="115">
        <v>0</v>
      </c>
      <c r="CM459" s="115">
        <v>0</v>
      </c>
      <c r="CN459" s="115">
        <v>0</v>
      </c>
      <c r="CO459" s="115">
        <v>0</v>
      </c>
      <c r="CP459" s="115">
        <v>0</v>
      </c>
      <c r="CQ459" s="115">
        <v>0</v>
      </c>
      <c r="CR459" s="115">
        <v>0</v>
      </c>
      <c r="CS459" s="115">
        <v>0</v>
      </c>
      <c r="CT459" s="115">
        <v>0</v>
      </c>
      <c r="CU459" s="115">
        <v>0</v>
      </c>
      <c r="CV459" s="115">
        <v>0</v>
      </c>
      <c r="CW459" s="115">
        <v>0</v>
      </c>
      <c r="CX459" s="115">
        <v>0</v>
      </c>
      <c r="CY459" s="115">
        <v>0</v>
      </c>
      <c r="CZ459" s="115">
        <v>0</v>
      </c>
      <c r="DA459" s="115">
        <v>0</v>
      </c>
      <c r="DB459" s="115">
        <v>0</v>
      </c>
      <c r="DC459" s="115">
        <v>0</v>
      </c>
      <c r="DD459" s="115">
        <v>0</v>
      </c>
      <c r="DE459" s="115">
        <v>0</v>
      </c>
      <c r="DF459" s="115">
        <v>0</v>
      </c>
      <c r="DG459" s="115">
        <v>0</v>
      </c>
      <c r="DH459" s="115">
        <v>0</v>
      </c>
      <c r="DI459" s="115">
        <v>0</v>
      </c>
      <c r="DJ459" s="115">
        <v>0</v>
      </c>
      <c r="DK459" s="115">
        <v>0</v>
      </c>
      <c r="DL459" s="115">
        <v>0</v>
      </c>
      <c r="DM459" s="115">
        <v>0</v>
      </c>
      <c r="DN459" s="115">
        <v>0</v>
      </c>
      <c r="DO459" s="115">
        <v>0</v>
      </c>
      <c r="DP459" s="115">
        <v>0</v>
      </c>
      <c r="DQ459" s="115">
        <v>0</v>
      </c>
      <c r="DR459" s="115">
        <v>0</v>
      </c>
      <c r="DS459" s="115">
        <v>0</v>
      </c>
      <c r="DT459" s="115">
        <v>0</v>
      </c>
      <c r="DU459" s="115">
        <v>0</v>
      </c>
      <c r="DV459" s="115">
        <v>0</v>
      </c>
      <c r="DW459" s="115">
        <v>0</v>
      </c>
      <c r="DX459" s="115">
        <v>0</v>
      </c>
      <c r="DY459" s="115">
        <v>0</v>
      </c>
    </row>
    <row r="460" spans="3:129">
      <c r="C460" s="115">
        <v>2054</v>
      </c>
      <c r="D460" s="115">
        <v>48</v>
      </c>
      <c r="E460" s="115">
        <v>0</v>
      </c>
      <c r="F460" s="115">
        <v>0</v>
      </c>
      <c r="G460" s="115">
        <v>0</v>
      </c>
      <c r="H460" s="115">
        <v>0</v>
      </c>
      <c r="I460" s="115">
        <v>0</v>
      </c>
      <c r="J460" s="115">
        <v>0</v>
      </c>
      <c r="K460" s="115">
        <v>0</v>
      </c>
      <c r="L460" s="115">
        <v>0</v>
      </c>
      <c r="M460" s="115">
        <v>0</v>
      </c>
      <c r="N460" s="115">
        <v>0</v>
      </c>
      <c r="O460" s="115">
        <v>0</v>
      </c>
      <c r="P460" s="115">
        <v>0</v>
      </c>
      <c r="Q460" s="115">
        <v>0</v>
      </c>
      <c r="R460" s="115">
        <v>0</v>
      </c>
      <c r="S460" s="115">
        <v>0</v>
      </c>
      <c r="T460" s="115">
        <v>0</v>
      </c>
      <c r="U460" s="115">
        <v>0</v>
      </c>
      <c r="V460" s="115">
        <v>0</v>
      </c>
      <c r="W460" s="115">
        <v>0</v>
      </c>
      <c r="X460" s="115">
        <v>0</v>
      </c>
      <c r="Y460" s="115">
        <v>0</v>
      </c>
      <c r="Z460" s="115">
        <v>0</v>
      </c>
      <c r="AA460" s="115">
        <v>0</v>
      </c>
      <c r="AB460" s="115">
        <v>0</v>
      </c>
      <c r="AC460" s="115">
        <v>0</v>
      </c>
      <c r="AD460" s="115">
        <v>0</v>
      </c>
      <c r="AE460" s="115">
        <v>0</v>
      </c>
      <c r="AF460" s="115">
        <v>0</v>
      </c>
      <c r="AG460" s="115">
        <v>0</v>
      </c>
      <c r="AH460" s="115">
        <v>0</v>
      </c>
      <c r="AI460" s="115">
        <v>0</v>
      </c>
      <c r="AJ460" s="115">
        <v>0</v>
      </c>
      <c r="AK460" s="115">
        <v>0</v>
      </c>
      <c r="AL460" s="115">
        <v>0</v>
      </c>
      <c r="AM460" s="115">
        <v>0</v>
      </c>
      <c r="AN460" s="115">
        <v>0</v>
      </c>
      <c r="AO460" s="115">
        <v>0</v>
      </c>
      <c r="AP460" s="115">
        <v>0</v>
      </c>
      <c r="AQ460" s="115">
        <v>0</v>
      </c>
      <c r="AR460" s="115">
        <v>0</v>
      </c>
      <c r="AS460" s="115">
        <v>0</v>
      </c>
      <c r="AT460" s="115">
        <v>0</v>
      </c>
      <c r="AU460" s="115">
        <v>0</v>
      </c>
      <c r="AV460" s="115">
        <v>0</v>
      </c>
      <c r="AW460" s="115">
        <v>0</v>
      </c>
      <c r="AX460" s="115">
        <v>0</v>
      </c>
      <c r="AY460" s="115">
        <v>0</v>
      </c>
      <c r="AZ460" s="115">
        <f>((VLOOKUP('T1-Inputs'!$D68,'Project emissions'!$B$4:$E$8,3))+(VLOOKUP('T1-Inputs'!$D68,'Project emissions'!$B$4:$E$8,4)))*($D79+$D206)</f>
        <v>0</v>
      </c>
      <c r="BA460" s="115">
        <v>0</v>
      </c>
      <c r="BB460" s="115">
        <v>0</v>
      </c>
      <c r="BC460" s="115">
        <v>0</v>
      </c>
      <c r="BD460" s="115">
        <v>0</v>
      </c>
      <c r="BE460" s="115">
        <v>0</v>
      </c>
      <c r="BF460" s="115">
        <v>0</v>
      </c>
      <c r="BG460" s="115">
        <v>0</v>
      </c>
      <c r="BH460" s="115">
        <v>0</v>
      </c>
      <c r="BI460" s="115">
        <v>0</v>
      </c>
      <c r="BJ460" s="115">
        <v>0</v>
      </c>
      <c r="BK460" s="115">
        <v>0</v>
      </c>
      <c r="BL460" s="115">
        <v>0</v>
      </c>
      <c r="BM460" s="115">
        <v>0</v>
      </c>
      <c r="BN460" s="115">
        <v>0</v>
      </c>
      <c r="BO460" s="115">
        <v>0</v>
      </c>
      <c r="BP460" s="115">
        <v>0</v>
      </c>
      <c r="BQ460" s="115">
        <v>0</v>
      </c>
      <c r="BR460" s="115">
        <v>0</v>
      </c>
      <c r="BS460" s="115">
        <v>0</v>
      </c>
      <c r="BT460" s="115">
        <v>0</v>
      </c>
      <c r="BU460" s="115">
        <v>0</v>
      </c>
      <c r="BV460" s="115">
        <v>0</v>
      </c>
      <c r="BW460" s="115">
        <v>0</v>
      </c>
      <c r="BX460" s="115">
        <v>0</v>
      </c>
      <c r="BY460" s="115">
        <v>0</v>
      </c>
      <c r="BZ460" s="115">
        <v>0</v>
      </c>
      <c r="CA460" s="115">
        <v>0</v>
      </c>
      <c r="CB460" s="115">
        <v>0</v>
      </c>
      <c r="CC460" s="115">
        <v>0</v>
      </c>
      <c r="CD460" s="115">
        <v>0</v>
      </c>
      <c r="CE460" s="115">
        <v>0</v>
      </c>
      <c r="CF460" s="115">
        <v>0</v>
      </c>
      <c r="CG460" s="115">
        <v>0</v>
      </c>
      <c r="CH460" s="115">
        <v>0</v>
      </c>
      <c r="CI460" s="115">
        <v>0</v>
      </c>
      <c r="CJ460" s="115">
        <v>0</v>
      </c>
      <c r="CK460" s="115">
        <v>0</v>
      </c>
      <c r="CL460" s="115">
        <v>0</v>
      </c>
      <c r="CM460" s="115">
        <v>0</v>
      </c>
      <c r="CN460" s="115">
        <v>0</v>
      </c>
      <c r="CO460" s="115">
        <v>0</v>
      </c>
      <c r="CP460" s="115">
        <v>0</v>
      </c>
      <c r="CQ460" s="115">
        <v>0</v>
      </c>
      <c r="CR460" s="115">
        <v>0</v>
      </c>
      <c r="CS460" s="115">
        <v>0</v>
      </c>
      <c r="CT460" s="115">
        <v>0</v>
      </c>
      <c r="CU460" s="115">
        <v>0</v>
      </c>
      <c r="CV460" s="115">
        <v>0</v>
      </c>
      <c r="CW460" s="115">
        <v>0</v>
      </c>
      <c r="CX460" s="115">
        <v>0</v>
      </c>
      <c r="CY460" s="115">
        <v>0</v>
      </c>
      <c r="CZ460" s="115">
        <v>0</v>
      </c>
      <c r="DA460" s="115">
        <v>0</v>
      </c>
      <c r="DB460" s="115">
        <v>0</v>
      </c>
      <c r="DC460" s="115">
        <v>0</v>
      </c>
      <c r="DD460" s="115">
        <v>0</v>
      </c>
      <c r="DE460" s="115">
        <v>0</v>
      </c>
      <c r="DF460" s="115">
        <v>0</v>
      </c>
      <c r="DG460" s="115">
        <v>0</v>
      </c>
      <c r="DH460" s="115">
        <v>0</v>
      </c>
      <c r="DI460" s="115">
        <v>0</v>
      </c>
      <c r="DJ460" s="115">
        <v>0</v>
      </c>
      <c r="DK460" s="115">
        <v>0</v>
      </c>
      <c r="DL460" s="115">
        <v>0</v>
      </c>
      <c r="DM460" s="115">
        <v>0</v>
      </c>
      <c r="DN460" s="115">
        <v>0</v>
      </c>
      <c r="DO460" s="115">
        <v>0</v>
      </c>
      <c r="DP460" s="115">
        <v>0</v>
      </c>
      <c r="DQ460" s="115">
        <v>0</v>
      </c>
      <c r="DR460" s="115">
        <v>0</v>
      </c>
      <c r="DS460" s="115">
        <v>0</v>
      </c>
      <c r="DT460" s="115">
        <v>0</v>
      </c>
      <c r="DU460" s="115">
        <v>0</v>
      </c>
      <c r="DV460" s="115">
        <v>0</v>
      </c>
      <c r="DW460" s="115">
        <v>0</v>
      </c>
      <c r="DX460" s="115">
        <v>0</v>
      </c>
      <c r="DY460" s="115">
        <v>0</v>
      </c>
    </row>
    <row r="461" spans="3:129">
      <c r="C461" s="115">
        <v>2055</v>
      </c>
      <c r="D461" s="115">
        <v>49</v>
      </c>
      <c r="E461" s="115">
        <v>0</v>
      </c>
      <c r="F461" s="115">
        <v>0</v>
      </c>
      <c r="G461" s="115">
        <v>0</v>
      </c>
      <c r="H461" s="115">
        <v>0</v>
      </c>
      <c r="I461" s="115">
        <v>0</v>
      </c>
      <c r="J461" s="115">
        <v>0</v>
      </c>
      <c r="K461" s="115">
        <v>0</v>
      </c>
      <c r="L461" s="115">
        <v>0</v>
      </c>
      <c r="M461" s="115">
        <v>0</v>
      </c>
      <c r="N461" s="115">
        <v>0</v>
      </c>
      <c r="O461" s="115">
        <v>0</v>
      </c>
      <c r="P461" s="115">
        <v>0</v>
      </c>
      <c r="Q461" s="115">
        <v>0</v>
      </c>
      <c r="R461" s="115">
        <v>0</v>
      </c>
      <c r="S461" s="115">
        <v>0</v>
      </c>
      <c r="T461" s="115">
        <v>0</v>
      </c>
      <c r="U461" s="115">
        <v>0</v>
      </c>
      <c r="V461" s="115">
        <v>0</v>
      </c>
      <c r="W461" s="115">
        <v>0</v>
      </c>
      <c r="X461" s="115">
        <v>0</v>
      </c>
      <c r="Y461" s="115">
        <v>0</v>
      </c>
      <c r="Z461" s="115">
        <v>0</v>
      </c>
      <c r="AA461" s="115">
        <v>0</v>
      </c>
      <c r="AB461" s="115">
        <v>0</v>
      </c>
      <c r="AC461" s="115">
        <v>0</v>
      </c>
      <c r="AD461" s="115">
        <v>0</v>
      </c>
      <c r="AE461" s="115">
        <v>0</v>
      </c>
      <c r="AF461" s="115">
        <v>0</v>
      </c>
      <c r="AG461" s="115">
        <v>0</v>
      </c>
      <c r="AH461" s="115">
        <v>0</v>
      </c>
      <c r="AI461" s="115">
        <v>0</v>
      </c>
      <c r="AJ461" s="115">
        <v>0</v>
      </c>
      <c r="AK461" s="115">
        <v>0</v>
      </c>
      <c r="AL461" s="115">
        <v>0</v>
      </c>
      <c r="AM461" s="115">
        <v>0</v>
      </c>
      <c r="AN461" s="115">
        <v>0</v>
      </c>
      <c r="AO461" s="115">
        <v>0</v>
      </c>
      <c r="AP461" s="115">
        <v>0</v>
      </c>
      <c r="AQ461" s="115">
        <v>0</v>
      </c>
      <c r="AR461" s="115">
        <v>0</v>
      </c>
      <c r="AS461" s="115">
        <v>0</v>
      </c>
      <c r="AT461" s="115">
        <v>0</v>
      </c>
      <c r="AU461" s="115">
        <v>0</v>
      </c>
      <c r="AV461" s="115">
        <v>0</v>
      </c>
      <c r="AW461" s="115">
        <v>0</v>
      </c>
      <c r="AX461" s="115">
        <v>0</v>
      </c>
      <c r="AY461" s="115">
        <v>0</v>
      </c>
      <c r="AZ461" s="115">
        <v>0</v>
      </c>
      <c r="BA461" s="115">
        <f>((VLOOKUP('T1-Inputs'!$D69,'Project emissions'!$B$4:$E$8,3))+(VLOOKUP('T1-Inputs'!$D69,'Project emissions'!$B$4:$E$8,4)))*($D80+$D207)</f>
        <v>0</v>
      </c>
      <c r="BB461" s="115">
        <v>0</v>
      </c>
      <c r="BC461" s="115">
        <v>0</v>
      </c>
      <c r="BD461" s="115">
        <v>0</v>
      </c>
      <c r="BE461" s="115">
        <v>0</v>
      </c>
      <c r="BF461" s="115">
        <v>0</v>
      </c>
      <c r="BG461" s="115">
        <v>0</v>
      </c>
      <c r="BH461" s="115">
        <v>0</v>
      </c>
      <c r="BI461" s="115">
        <v>0</v>
      </c>
      <c r="BJ461" s="115">
        <v>0</v>
      </c>
      <c r="BK461" s="115">
        <v>0</v>
      </c>
      <c r="BL461" s="115">
        <v>0</v>
      </c>
      <c r="BM461" s="115">
        <v>0</v>
      </c>
      <c r="BN461" s="115">
        <v>0</v>
      </c>
      <c r="BO461" s="115">
        <v>0</v>
      </c>
      <c r="BP461" s="115">
        <v>0</v>
      </c>
      <c r="BQ461" s="115">
        <v>0</v>
      </c>
      <c r="BR461" s="115">
        <v>0</v>
      </c>
      <c r="BS461" s="115">
        <v>0</v>
      </c>
      <c r="BT461" s="115">
        <v>0</v>
      </c>
      <c r="BU461" s="115">
        <v>0</v>
      </c>
      <c r="BV461" s="115">
        <v>0</v>
      </c>
      <c r="BW461" s="115">
        <v>0</v>
      </c>
      <c r="BX461" s="115">
        <v>0</v>
      </c>
      <c r="BY461" s="115">
        <v>0</v>
      </c>
      <c r="BZ461" s="115">
        <v>0</v>
      </c>
      <c r="CA461" s="115">
        <v>0</v>
      </c>
      <c r="CB461" s="115">
        <v>0</v>
      </c>
      <c r="CC461" s="115">
        <v>0</v>
      </c>
      <c r="CD461" s="115">
        <v>0</v>
      </c>
      <c r="CE461" s="115">
        <v>0</v>
      </c>
      <c r="CF461" s="115">
        <v>0</v>
      </c>
      <c r="CG461" s="115">
        <v>0</v>
      </c>
      <c r="CH461" s="115">
        <v>0</v>
      </c>
      <c r="CI461" s="115">
        <v>0</v>
      </c>
      <c r="CJ461" s="115">
        <v>0</v>
      </c>
      <c r="CK461" s="115">
        <v>0</v>
      </c>
      <c r="CL461" s="115">
        <v>0</v>
      </c>
      <c r="CM461" s="115">
        <v>0</v>
      </c>
      <c r="CN461" s="115">
        <v>0</v>
      </c>
      <c r="CO461" s="115">
        <v>0</v>
      </c>
      <c r="CP461" s="115">
        <v>0</v>
      </c>
      <c r="CQ461" s="115">
        <v>0</v>
      </c>
      <c r="CR461" s="115">
        <v>0</v>
      </c>
      <c r="CS461" s="115">
        <v>0</v>
      </c>
      <c r="CT461" s="115">
        <v>0</v>
      </c>
      <c r="CU461" s="115">
        <v>0</v>
      </c>
      <c r="CV461" s="115">
        <v>0</v>
      </c>
      <c r="CW461" s="115">
        <v>0</v>
      </c>
      <c r="CX461" s="115">
        <v>0</v>
      </c>
      <c r="CY461" s="115">
        <v>0</v>
      </c>
      <c r="CZ461" s="115">
        <v>0</v>
      </c>
      <c r="DA461" s="115">
        <v>0</v>
      </c>
      <c r="DB461" s="115">
        <v>0</v>
      </c>
      <c r="DC461" s="115">
        <v>0</v>
      </c>
      <c r="DD461" s="115">
        <v>0</v>
      </c>
      <c r="DE461" s="115">
        <v>0</v>
      </c>
      <c r="DF461" s="115">
        <v>0</v>
      </c>
      <c r="DG461" s="115">
        <v>0</v>
      </c>
      <c r="DH461" s="115">
        <v>0</v>
      </c>
      <c r="DI461" s="115">
        <v>0</v>
      </c>
      <c r="DJ461" s="115">
        <v>0</v>
      </c>
      <c r="DK461" s="115">
        <v>0</v>
      </c>
      <c r="DL461" s="115">
        <v>0</v>
      </c>
      <c r="DM461" s="115">
        <v>0</v>
      </c>
      <c r="DN461" s="115">
        <v>0</v>
      </c>
      <c r="DO461" s="115">
        <v>0</v>
      </c>
      <c r="DP461" s="115">
        <v>0</v>
      </c>
      <c r="DQ461" s="115">
        <v>0</v>
      </c>
      <c r="DR461" s="115">
        <v>0</v>
      </c>
      <c r="DS461" s="115">
        <v>0</v>
      </c>
      <c r="DT461" s="115">
        <v>0</v>
      </c>
      <c r="DU461" s="115">
        <v>0</v>
      </c>
      <c r="DV461" s="115">
        <v>0</v>
      </c>
      <c r="DW461" s="115">
        <v>0</v>
      </c>
      <c r="DX461" s="115">
        <v>0</v>
      </c>
      <c r="DY461" s="115">
        <v>0</v>
      </c>
    </row>
    <row r="462" spans="3:129">
      <c r="C462" s="115">
        <v>2056</v>
      </c>
      <c r="D462" s="115">
        <v>50</v>
      </c>
      <c r="E462" s="115">
        <v>0</v>
      </c>
      <c r="F462" s="115">
        <v>0</v>
      </c>
      <c r="G462" s="115">
        <v>0</v>
      </c>
      <c r="H462" s="115">
        <v>0</v>
      </c>
      <c r="I462" s="115">
        <v>0</v>
      </c>
      <c r="J462" s="115">
        <v>0</v>
      </c>
      <c r="K462" s="115">
        <v>0</v>
      </c>
      <c r="L462" s="115">
        <v>0</v>
      </c>
      <c r="M462" s="115">
        <v>0</v>
      </c>
      <c r="N462" s="115">
        <v>0</v>
      </c>
      <c r="O462" s="115">
        <v>0</v>
      </c>
      <c r="P462" s="115">
        <v>0</v>
      </c>
      <c r="Q462" s="115">
        <v>0</v>
      </c>
      <c r="R462" s="115">
        <v>0</v>
      </c>
      <c r="S462" s="115">
        <v>0</v>
      </c>
      <c r="T462" s="115">
        <v>0</v>
      </c>
      <c r="U462" s="115">
        <v>0</v>
      </c>
      <c r="V462" s="115">
        <v>0</v>
      </c>
      <c r="W462" s="115">
        <v>0</v>
      </c>
      <c r="X462" s="115">
        <v>0</v>
      </c>
      <c r="Y462" s="115">
        <v>0</v>
      </c>
      <c r="Z462" s="115">
        <v>0</v>
      </c>
      <c r="AA462" s="115">
        <v>0</v>
      </c>
      <c r="AB462" s="115">
        <v>0</v>
      </c>
      <c r="AC462" s="115">
        <v>0</v>
      </c>
      <c r="AD462" s="115">
        <v>0</v>
      </c>
      <c r="AE462" s="115">
        <v>0</v>
      </c>
      <c r="AF462" s="115">
        <v>0</v>
      </c>
      <c r="AG462" s="115">
        <v>0</v>
      </c>
      <c r="AH462" s="115">
        <v>0</v>
      </c>
      <c r="AI462" s="115">
        <v>0</v>
      </c>
      <c r="AJ462" s="115">
        <v>0</v>
      </c>
      <c r="AK462" s="115">
        <v>0</v>
      </c>
      <c r="AL462" s="115">
        <v>0</v>
      </c>
      <c r="AM462" s="115">
        <v>0</v>
      </c>
      <c r="AN462" s="115">
        <v>0</v>
      </c>
      <c r="AO462" s="115">
        <v>0</v>
      </c>
      <c r="AP462" s="115">
        <v>0</v>
      </c>
      <c r="AQ462" s="115">
        <v>0</v>
      </c>
      <c r="AR462" s="115">
        <v>0</v>
      </c>
      <c r="AS462" s="115">
        <v>0</v>
      </c>
      <c r="AT462" s="115">
        <v>0</v>
      </c>
      <c r="AU462" s="115">
        <v>0</v>
      </c>
      <c r="AV462" s="115">
        <v>0</v>
      </c>
      <c r="AW462" s="115">
        <v>0</v>
      </c>
      <c r="AX462" s="115">
        <v>0</v>
      </c>
      <c r="AY462" s="115">
        <v>0</v>
      </c>
      <c r="AZ462" s="115">
        <v>0</v>
      </c>
      <c r="BA462" s="115">
        <v>0</v>
      </c>
      <c r="BB462" s="115">
        <f>((VLOOKUP('T1-Inputs'!$D70,'Project emissions'!$B$4:$E$8,3))+(VLOOKUP('T1-Inputs'!$D70,'Project emissions'!$B$4:$E$8,4)))*($D81+$D208)</f>
        <v>0</v>
      </c>
      <c r="BC462" s="115">
        <v>0</v>
      </c>
      <c r="BD462" s="115">
        <v>0</v>
      </c>
      <c r="BE462" s="115">
        <v>0</v>
      </c>
      <c r="BF462" s="115">
        <v>0</v>
      </c>
      <c r="BG462" s="115">
        <v>0</v>
      </c>
      <c r="BH462" s="115">
        <v>0</v>
      </c>
      <c r="BI462" s="115">
        <v>0</v>
      </c>
      <c r="BJ462" s="115">
        <v>0</v>
      </c>
      <c r="BK462" s="115">
        <v>0</v>
      </c>
      <c r="BL462" s="115">
        <v>0</v>
      </c>
      <c r="BM462" s="115">
        <v>0</v>
      </c>
      <c r="BN462" s="115">
        <v>0</v>
      </c>
      <c r="BO462" s="115">
        <v>0</v>
      </c>
      <c r="BP462" s="115">
        <v>0</v>
      </c>
      <c r="BQ462" s="115">
        <v>0</v>
      </c>
      <c r="BR462" s="115">
        <v>0</v>
      </c>
      <c r="BS462" s="115">
        <v>0</v>
      </c>
      <c r="BT462" s="115">
        <v>0</v>
      </c>
      <c r="BU462" s="115">
        <v>0</v>
      </c>
      <c r="BV462" s="115">
        <v>0</v>
      </c>
      <c r="BW462" s="115">
        <v>0</v>
      </c>
      <c r="BX462" s="115">
        <v>0</v>
      </c>
      <c r="BY462" s="115">
        <v>0</v>
      </c>
      <c r="BZ462" s="115">
        <v>0</v>
      </c>
      <c r="CA462" s="115">
        <v>0</v>
      </c>
      <c r="CB462" s="115">
        <v>0</v>
      </c>
      <c r="CC462" s="115">
        <v>0</v>
      </c>
      <c r="CD462" s="115">
        <v>0</v>
      </c>
      <c r="CE462" s="115">
        <v>0</v>
      </c>
      <c r="CF462" s="115">
        <v>0</v>
      </c>
      <c r="CG462" s="115">
        <v>0</v>
      </c>
      <c r="CH462" s="115">
        <v>0</v>
      </c>
      <c r="CI462" s="115">
        <v>0</v>
      </c>
      <c r="CJ462" s="115">
        <v>0</v>
      </c>
      <c r="CK462" s="115">
        <v>0</v>
      </c>
      <c r="CL462" s="115">
        <v>0</v>
      </c>
      <c r="CM462" s="115">
        <v>0</v>
      </c>
      <c r="CN462" s="115">
        <v>0</v>
      </c>
      <c r="CO462" s="115">
        <v>0</v>
      </c>
      <c r="CP462" s="115">
        <v>0</v>
      </c>
      <c r="CQ462" s="115">
        <v>0</v>
      </c>
      <c r="CR462" s="115">
        <v>0</v>
      </c>
      <c r="CS462" s="115">
        <v>0</v>
      </c>
      <c r="CT462" s="115">
        <v>0</v>
      </c>
      <c r="CU462" s="115">
        <v>0</v>
      </c>
      <c r="CV462" s="115">
        <v>0</v>
      </c>
      <c r="CW462" s="115">
        <v>0</v>
      </c>
      <c r="CX462" s="115">
        <v>0</v>
      </c>
      <c r="CY462" s="115">
        <v>0</v>
      </c>
      <c r="CZ462" s="115">
        <v>0</v>
      </c>
      <c r="DA462" s="115">
        <v>0</v>
      </c>
      <c r="DB462" s="115">
        <v>0</v>
      </c>
      <c r="DC462" s="115">
        <v>0</v>
      </c>
      <c r="DD462" s="115">
        <v>0</v>
      </c>
      <c r="DE462" s="115">
        <v>0</v>
      </c>
      <c r="DF462" s="115">
        <v>0</v>
      </c>
      <c r="DG462" s="115">
        <v>0</v>
      </c>
      <c r="DH462" s="115">
        <v>0</v>
      </c>
      <c r="DI462" s="115">
        <v>0</v>
      </c>
      <c r="DJ462" s="115">
        <v>0</v>
      </c>
      <c r="DK462" s="115">
        <v>0</v>
      </c>
      <c r="DL462" s="115">
        <v>0</v>
      </c>
      <c r="DM462" s="115">
        <v>0</v>
      </c>
      <c r="DN462" s="115">
        <v>0</v>
      </c>
      <c r="DO462" s="115">
        <v>0</v>
      </c>
      <c r="DP462" s="115">
        <v>0</v>
      </c>
      <c r="DQ462" s="115">
        <v>0</v>
      </c>
      <c r="DR462" s="115">
        <v>0</v>
      </c>
      <c r="DS462" s="115">
        <v>0</v>
      </c>
      <c r="DT462" s="115">
        <v>0</v>
      </c>
      <c r="DU462" s="115">
        <v>0</v>
      </c>
      <c r="DV462" s="115">
        <v>0</v>
      </c>
      <c r="DW462" s="115">
        <v>0</v>
      </c>
      <c r="DX462" s="115">
        <v>0</v>
      </c>
      <c r="DY462" s="115">
        <v>0</v>
      </c>
    </row>
    <row r="463" spans="3:129">
      <c r="C463" s="115">
        <v>2057</v>
      </c>
      <c r="D463" s="115">
        <v>51</v>
      </c>
      <c r="E463" s="115">
        <v>0</v>
      </c>
      <c r="F463" s="115">
        <v>0</v>
      </c>
      <c r="G463" s="115">
        <v>0</v>
      </c>
      <c r="H463" s="115">
        <v>0</v>
      </c>
      <c r="I463" s="115">
        <v>0</v>
      </c>
      <c r="J463" s="115">
        <v>0</v>
      </c>
      <c r="K463" s="115">
        <v>0</v>
      </c>
      <c r="L463" s="115">
        <v>0</v>
      </c>
      <c r="M463" s="115">
        <v>0</v>
      </c>
      <c r="N463" s="115">
        <v>0</v>
      </c>
      <c r="O463" s="115">
        <v>0</v>
      </c>
      <c r="P463" s="115">
        <v>0</v>
      </c>
      <c r="Q463" s="115">
        <v>0</v>
      </c>
      <c r="R463" s="115">
        <v>0</v>
      </c>
      <c r="S463" s="115">
        <v>0</v>
      </c>
      <c r="T463" s="115">
        <v>0</v>
      </c>
      <c r="U463" s="115">
        <v>0</v>
      </c>
      <c r="V463" s="115">
        <v>0</v>
      </c>
      <c r="W463" s="115">
        <v>0</v>
      </c>
      <c r="X463" s="115">
        <v>0</v>
      </c>
      <c r="Y463" s="115">
        <v>0</v>
      </c>
      <c r="Z463" s="115">
        <v>0</v>
      </c>
      <c r="AA463" s="115">
        <v>0</v>
      </c>
      <c r="AB463" s="115">
        <v>0</v>
      </c>
      <c r="AC463" s="115">
        <v>0</v>
      </c>
      <c r="AD463" s="115">
        <v>0</v>
      </c>
      <c r="AE463" s="115">
        <v>0</v>
      </c>
      <c r="AF463" s="115">
        <v>0</v>
      </c>
      <c r="AG463" s="115">
        <v>0</v>
      </c>
      <c r="AH463" s="115">
        <v>0</v>
      </c>
      <c r="AI463" s="115">
        <v>0</v>
      </c>
      <c r="AJ463" s="115">
        <v>0</v>
      </c>
      <c r="AK463" s="115">
        <v>0</v>
      </c>
      <c r="AL463" s="115">
        <v>0</v>
      </c>
      <c r="AM463" s="115">
        <v>0</v>
      </c>
      <c r="AN463" s="115">
        <v>0</v>
      </c>
      <c r="AO463" s="115">
        <v>0</v>
      </c>
      <c r="AP463" s="115">
        <v>0</v>
      </c>
      <c r="AQ463" s="115">
        <v>0</v>
      </c>
      <c r="AR463" s="115">
        <v>0</v>
      </c>
      <c r="AS463" s="115">
        <v>0</v>
      </c>
      <c r="AT463" s="115">
        <v>0</v>
      </c>
      <c r="AU463" s="115">
        <v>0</v>
      </c>
      <c r="AV463" s="115">
        <v>0</v>
      </c>
      <c r="AW463" s="115">
        <v>0</v>
      </c>
      <c r="AX463" s="115">
        <v>0</v>
      </c>
      <c r="AY463" s="115">
        <v>0</v>
      </c>
      <c r="AZ463" s="115">
        <v>0</v>
      </c>
      <c r="BA463" s="115">
        <v>0</v>
      </c>
      <c r="BB463" s="115">
        <v>0</v>
      </c>
      <c r="BC463" s="115">
        <f>((VLOOKUP('T1-Inputs'!$D71,'Project emissions'!$B$4:$E$8,3))+(VLOOKUP('T1-Inputs'!$D71,'Project emissions'!$B$4:$E$8,4)))*($D82+$D209)</f>
        <v>0</v>
      </c>
      <c r="BD463" s="115">
        <v>0</v>
      </c>
      <c r="BE463" s="115">
        <v>0</v>
      </c>
      <c r="BF463" s="115">
        <v>0</v>
      </c>
      <c r="BG463" s="115">
        <v>0</v>
      </c>
      <c r="BH463" s="115">
        <v>0</v>
      </c>
      <c r="BI463" s="115">
        <v>0</v>
      </c>
      <c r="BJ463" s="115">
        <v>0</v>
      </c>
      <c r="BK463" s="115">
        <v>0</v>
      </c>
      <c r="BL463" s="115">
        <v>0</v>
      </c>
      <c r="BM463" s="115">
        <v>0</v>
      </c>
      <c r="BN463" s="115">
        <v>0</v>
      </c>
      <c r="BO463" s="115">
        <v>0</v>
      </c>
      <c r="BP463" s="115">
        <v>0</v>
      </c>
      <c r="BQ463" s="115">
        <v>0</v>
      </c>
      <c r="BR463" s="115">
        <v>0</v>
      </c>
      <c r="BS463" s="115">
        <v>0</v>
      </c>
      <c r="BT463" s="115">
        <v>0</v>
      </c>
      <c r="BU463" s="115">
        <v>0</v>
      </c>
      <c r="BV463" s="115">
        <v>0</v>
      </c>
      <c r="BW463" s="115">
        <v>0</v>
      </c>
      <c r="BX463" s="115">
        <v>0</v>
      </c>
      <c r="BY463" s="115">
        <v>0</v>
      </c>
      <c r="BZ463" s="115">
        <v>0</v>
      </c>
      <c r="CA463" s="115">
        <v>0</v>
      </c>
      <c r="CB463" s="115">
        <v>0</v>
      </c>
      <c r="CC463" s="115">
        <v>0</v>
      </c>
      <c r="CD463" s="115">
        <v>0</v>
      </c>
      <c r="CE463" s="115">
        <v>0</v>
      </c>
      <c r="CF463" s="115">
        <v>0</v>
      </c>
      <c r="CG463" s="115">
        <v>0</v>
      </c>
      <c r="CH463" s="115">
        <v>0</v>
      </c>
      <c r="CI463" s="115">
        <v>0</v>
      </c>
      <c r="CJ463" s="115">
        <v>0</v>
      </c>
      <c r="CK463" s="115">
        <v>0</v>
      </c>
      <c r="CL463" s="115">
        <v>0</v>
      </c>
      <c r="CM463" s="115">
        <v>0</v>
      </c>
      <c r="CN463" s="115">
        <v>0</v>
      </c>
      <c r="CO463" s="115">
        <v>0</v>
      </c>
      <c r="CP463" s="115">
        <v>0</v>
      </c>
      <c r="CQ463" s="115">
        <v>0</v>
      </c>
      <c r="CR463" s="115">
        <v>0</v>
      </c>
      <c r="CS463" s="115">
        <v>0</v>
      </c>
      <c r="CT463" s="115">
        <v>0</v>
      </c>
      <c r="CU463" s="115">
        <v>0</v>
      </c>
      <c r="CV463" s="115">
        <v>0</v>
      </c>
      <c r="CW463" s="115">
        <v>0</v>
      </c>
      <c r="CX463" s="115">
        <v>0</v>
      </c>
      <c r="CY463" s="115">
        <v>0</v>
      </c>
      <c r="CZ463" s="115">
        <v>0</v>
      </c>
      <c r="DA463" s="115">
        <v>0</v>
      </c>
      <c r="DB463" s="115">
        <v>0</v>
      </c>
      <c r="DC463" s="115">
        <v>0</v>
      </c>
      <c r="DD463" s="115">
        <v>0</v>
      </c>
      <c r="DE463" s="115">
        <v>0</v>
      </c>
      <c r="DF463" s="115">
        <v>0</v>
      </c>
      <c r="DG463" s="115">
        <v>0</v>
      </c>
      <c r="DH463" s="115">
        <v>0</v>
      </c>
      <c r="DI463" s="115">
        <v>0</v>
      </c>
      <c r="DJ463" s="115">
        <v>0</v>
      </c>
      <c r="DK463" s="115">
        <v>0</v>
      </c>
      <c r="DL463" s="115">
        <v>0</v>
      </c>
      <c r="DM463" s="115">
        <v>0</v>
      </c>
      <c r="DN463" s="115">
        <v>0</v>
      </c>
      <c r="DO463" s="115">
        <v>0</v>
      </c>
      <c r="DP463" s="115">
        <v>0</v>
      </c>
      <c r="DQ463" s="115">
        <v>0</v>
      </c>
      <c r="DR463" s="115">
        <v>0</v>
      </c>
      <c r="DS463" s="115">
        <v>0</v>
      </c>
      <c r="DT463" s="115">
        <v>0</v>
      </c>
      <c r="DU463" s="115">
        <v>0</v>
      </c>
      <c r="DV463" s="115">
        <v>0</v>
      </c>
      <c r="DW463" s="115">
        <v>0</v>
      </c>
      <c r="DX463" s="115">
        <v>0</v>
      </c>
      <c r="DY463" s="115">
        <v>0</v>
      </c>
    </row>
    <row r="464" spans="3:129">
      <c r="C464" s="115">
        <v>2058</v>
      </c>
      <c r="D464" s="115">
        <v>52</v>
      </c>
      <c r="E464" s="115">
        <v>0</v>
      </c>
      <c r="F464" s="115">
        <v>0</v>
      </c>
      <c r="G464" s="115">
        <v>0</v>
      </c>
      <c r="H464" s="115">
        <v>0</v>
      </c>
      <c r="I464" s="115">
        <v>0</v>
      </c>
      <c r="J464" s="115">
        <v>0</v>
      </c>
      <c r="K464" s="115">
        <v>0</v>
      </c>
      <c r="L464" s="115">
        <v>0</v>
      </c>
      <c r="M464" s="115">
        <v>0</v>
      </c>
      <c r="N464" s="115">
        <v>0</v>
      </c>
      <c r="O464" s="115">
        <v>0</v>
      </c>
      <c r="P464" s="115">
        <v>0</v>
      </c>
      <c r="Q464" s="115">
        <v>0</v>
      </c>
      <c r="R464" s="115">
        <v>0</v>
      </c>
      <c r="S464" s="115">
        <v>0</v>
      </c>
      <c r="T464" s="115">
        <v>0</v>
      </c>
      <c r="U464" s="115">
        <v>0</v>
      </c>
      <c r="V464" s="115">
        <v>0</v>
      </c>
      <c r="W464" s="115">
        <v>0</v>
      </c>
      <c r="X464" s="115">
        <v>0</v>
      </c>
      <c r="Y464" s="115">
        <v>0</v>
      </c>
      <c r="Z464" s="115">
        <v>0</v>
      </c>
      <c r="AA464" s="115">
        <v>0</v>
      </c>
      <c r="AB464" s="115">
        <v>0</v>
      </c>
      <c r="AC464" s="115">
        <v>0</v>
      </c>
      <c r="AD464" s="115">
        <v>0</v>
      </c>
      <c r="AE464" s="115">
        <v>0</v>
      </c>
      <c r="AF464" s="115">
        <v>0</v>
      </c>
      <c r="AG464" s="115">
        <v>0</v>
      </c>
      <c r="AH464" s="115">
        <v>0</v>
      </c>
      <c r="AI464" s="115">
        <v>0</v>
      </c>
      <c r="AJ464" s="115">
        <v>0</v>
      </c>
      <c r="AK464" s="115">
        <v>0</v>
      </c>
      <c r="AL464" s="115">
        <v>0</v>
      </c>
      <c r="AM464" s="115">
        <v>0</v>
      </c>
      <c r="AN464" s="115">
        <v>0</v>
      </c>
      <c r="AO464" s="115">
        <v>0</v>
      </c>
      <c r="AP464" s="115">
        <v>0</v>
      </c>
      <c r="AQ464" s="115">
        <v>0</v>
      </c>
      <c r="AR464" s="115">
        <v>0</v>
      </c>
      <c r="AS464" s="115">
        <v>0</v>
      </c>
      <c r="AT464" s="115">
        <v>0</v>
      </c>
      <c r="AU464" s="115">
        <v>0</v>
      </c>
      <c r="AV464" s="115">
        <v>0</v>
      </c>
      <c r="AW464" s="115">
        <v>0</v>
      </c>
      <c r="AX464" s="115">
        <v>0</v>
      </c>
      <c r="AY464" s="115">
        <v>0</v>
      </c>
      <c r="AZ464" s="115">
        <v>0</v>
      </c>
      <c r="BA464" s="115">
        <v>0</v>
      </c>
      <c r="BB464" s="115">
        <v>0</v>
      </c>
      <c r="BC464" s="115">
        <v>0</v>
      </c>
      <c r="BD464" s="115">
        <f>((VLOOKUP('T1-Inputs'!$D72,'Project emissions'!$B$4:$E$8,3))+(VLOOKUP('T1-Inputs'!$D72,'Project emissions'!$B$4:$E$8,4)))*($D83+$D210)</f>
        <v>0</v>
      </c>
      <c r="BE464" s="115">
        <v>0</v>
      </c>
      <c r="BF464" s="115">
        <v>0</v>
      </c>
      <c r="BG464" s="115">
        <v>0</v>
      </c>
      <c r="BH464" s="115">
        <v>0</v>
      </c>
      <c r="BI464" s="115">
        <v>0</v>
      </c>
      <c r="BJ464" s="115">
        <v>0</v>
      </c>
      <c r="BK464" s="115">
        <v>0</v>
      </c>
      <c r="BL464" s="115">
        <v>0</v>
      </c>
      <c r="BM464" s="115">
        <v>0</v>
      </c>
      <c r="BN464" s="115">
        <v>0</v>
      </c>
      <c r="BO464" s="115">
        <v>0</v>
      </c>
      <c r="BP464" s="115">
        <v>0</v>
      </c>
      <c r="BQ464" s="115">
        <v>0</v>
      </c>
      <c r="BR464" s="115">
        <v>0</v>
      </c>
      <c r="BS464" s="115">
        <v>0</v>
      </c>
      <c r="BT464" s="115">
        <v>0</v>
      </c>
      <c r="BU464" s="115">
        <v>0</v>
      </c>
      <c r="BV464" s="115">
        <v>0</v>
      </c>
      <c r="BW464" s="115">
        <v>0</v>
      </c>
      <c r="BX464" s="115">
        <v>0</v>
      </c>
      <c r="BY464" s="115">
        <v>0</v>
      </c>
      <c r="BZ464" s="115">
        <v>0</v>
      </c>
      <c r="CA464" s="115">
        <v>0</v>
      </c>
      <c r="CB464" s="115">
        <v>0</v>
      </c>
      <c r="CC464" s="115">
        <v>0</v>
      </c>
      <c r="CD464" s="115">
        <v>0</v>
      </c>
      <c r="CE464" s="115">
        <v>0</v>
      </c>
      <c r="CF464" s="115">
        <v>0</v>
      </c>
      <c r="CG464" s="115">
        <v>0</v>
      </c>
      <c r="CH464" s="115">
        <v>0</v>
      </c>
      <c r="CI464" s="115">
        <v>0</v>
      </c>
      <c r="CJ464" s="115">
        <v>0</v>
      </c>
      <c r="CK464" s="115">
        <v>0</v>
      </c>
      <c r="CL464" s="115">
        <v>0</v>
      </c>
      <c r="CM464" s="115">
        <v>0</v>
      </c>
      <c r="CN464" s="115">
        <v>0</v>
      </c>
      <c r="CO464" s="115">
        <v>0</v>
      </c>
      <c r="CP464" s="115">
        <v>0</v>
      </c>
      <c r="CQ464" s="115">
        <v>0</v>
      </c>
      <c r="CR464" s="115">
        <v>0</v>
      </c>
      <c r="CS464" s="115">
        <v>0</v>
      </c>
      <c r="CT464" s="115">
        <v>0</v>
      </c>
      <c r="CU464" s="115">
        <v>0</v>
      </c>
      <c r="CV464" s="115">
        <v>0</v>
      </c>
      <c r="CW464" s="115">
        <v>0</v>
      </c>
      <c r="CX464" s="115">
        <v>0</v>
      </c>
      <c r="CY464" s="115">
        <v>0</v>
      </c>
      <c r="CZ464" s="115">
        <v>0</v>
      </c>
      <c r="DA464" s="115">
        <v>0</v>
      </c>
      <c r="DB464" s="115">
        <v>0</v>
      </c>
      <c r="DC464" s="115">
        <v>0</v>
      </c>
      <c r="DD464" s="115">
        <v>0</v>
      </c>
      <c r="DE464" s="115">
        <v>0</v>
      </c>
      <c r="DF464" s="115">
        <v>0</v>
      </c>
      <c r="DG464" s="115">
        <v>0</v>
      </c>
      <c r="DH464" s="115">
        <v>0</v>
      </c>
      <c r="DI464" s="115">
        <v>0</v>
      </c>
      <c r="DJ464" s="115">
        <v>0</v>
      </c>
      <c r="DK464" s="115">
        <v>0</v>
      </c>
      <c r="DL464" s="115">
        <v>0</v>
      </c>
      <c r="DM464" s="115">
        <v>0</v>
      </c>
      <c r="DN464" s="115">
        <v>0</v>
      </c>
      <c r="DO464" s="115">
        <v>0</v>
      </c>
      <c r="DP464" s="115">
        <v>0</v>
      </c>
      <c r="DQ464" s="115">
        <v>0</v>
      </c>
      <c r="DR464" s="115">
        <v>0</v>
      </c>
      <c r="DS464" s="115">
        <v>0</v>
      </c>
      <c r="DT464" s="115">
        <v>0</v>
      </c>
      <c r="DU464" s="115">
        <v>0</v>
      </c>
      <c r="DV464" s="115">
        <v>0</v>
      </c>
      <c r="DW464" s="115">
        <v>0</v>
      </c>
      <c r="DX464" s="115">
        <v>0</v>
      </c>
      <c r="DY464" s="115">
        <v>0</v>
      </c>
    </row>
    <row r="465" spans="3:129">
      <c r="C465" s="115">
        <v>2059</v>
      </c>
      <c r="D465" s="115">
        <v>53</v>
      </c>
      <c r="E465" s="115">
        <v>0</v>
      </c>
      <c r="F465" s="115">
        <v>0</v>
      </c>
      <c r="G465" s="115">
        <v>0</v>
      </c>
      <c r="H465" s="115">
        <v>0</v>
      </c>
      <c r="I465" s="115">
        <v>0</v>
      </c>
      <c r="J465" s="115">
        <v>0</v>
      </c>
      <c r="K465" s="115">
        <v>0</v>
      </c>
      <c r="L465" s="115">
        <v>0</v>
      </c>
      <c r="M465" s="115">
        <v>0</v>
      </c>
      <c r="N465" s="115">
        <v>0</v>
      </c>
      <c r="O465" s="115">
        <v>0</v>
      </c>
      <c r="P465" s="115">
        <v>0</v>
      </c>
      <c r="Q465" s="115">
        <v>0</v>
      </c>
      <c r="R465" s="115">
        <v>0</v>
      </c>
      <c r="S465" s="115">
        <v>0</v>
      </c>
      <c r="T465" s="115">
        <v>0</v>
      </c>
      <c r="U465" s="115">
        <v>0</v>
      </c>
      <c r="V465" s="115">
        <v>0</v>
      </c>
      <c r="W465" s="115">
        <v>0</v>
      </c>
      <c r="X465" s="115">
        <v>0</v>
      </c>
      <c r="Y465" s="115">
        <v>0</v>
      </c>
      <c r="Z465" s="115">
        <v>0</v>
      </c>
      <c r="AA465" s="115">
        <v>0</v>
      </c>
      <c r="AB465" s="115">
        <v>0</v>
      </c>
      <c r="AC465" s="115">
        <v>0</v>
      </c>
      <c r="AD465" s="115">
        <v>0</v>
      </c>
      <c r="AE465" s="115">
        <v>0</v>
      </c>
      <c r="AF465" s="115">
        <v>0</v>
      </c>
      <c r="AG465" s="115">
        <v>0</v>
      </c>
      <c r="AH465" s="115">
        <v>0</v>
      </c>
      <c r="AI465" s="115">
        <v>0</v>
      </c>
      <c r="AJ465" s="115">
        <v>0</v>
      </c>
      <c r="AK465" s="115">
        <v>0</v>
      </c>
      <c r="AL465" s="115">
        <v>0</v>
      </c>
      <c r="AM465" s="115">
        <v>0</v>
      </c>
      <c r="AN465" s="115">
        <v>0</v>
      </c>
      <c r="AO465" s="115">
        <v>0</v>
      </c>
      <c r="AP465" s="115">
        <v>0</v>
      </c>
      <c r="AQ465" s="115">
        <v>0</v>
      </c>
      <c r="AR465" s="115">
        <v>0</v>
      </c>
      <c r="AS465" s="115">
        <v>0</v>
      </c>
      <c r="AT465" s="115">
        <v>0</v>
      </c>
      <c r="AU465" s="115">
        <v>0</v>
      </c>
      <c r="AV465" s="115">
        <v>0</v>
      </c>
      <c r="AW465" s="115">
        <v>0</v>
      </c>
      <c r="AX465" s="115">
        <v>0</v>
      </c>
      <c r="AY465" s="115">
        <v>0</v>
      </c>
      <c r="AZ465" s="115">
        <v>0</v>
      </c>
      <c r="BA465" s="115">
        <v>0</v>
      </c>
      <c r="BB465" s="115">
        <v>0</v>
      </c>
      <c r="BC465" s="115">
        <v>0</v>
      </c>
      <c r="BD465" s="115">
        <v>0</v>
      </c>
      <c r="BE465" s="115">
        <f>((VLOOKUP('T1-Inputs'!$D73,'Project emissions'!$B$4:$E$8,3))+(VLOOKUP('T1-Inputs'!$D73,'Project emissions'!$B$4:$E$8,4)))*($D84+$D211)</f>
        <v>0</v>
      </c>
      <c r="BF465" s="115">
        <v>0</v>
      </c>
      <c r="BG465" s="115">
        <v>0</v>
      </c>
      <c r="BH465" s="115">
        <v>0</v>
      </c>
      <c r="BI465" s="115">
        <v>0</v>
      </c>
      <c r="BJ465" s="115">
        <v>0</v>
      </c>
      <c r="BK465" s="115">
        <v>0</v>
      </c>
      <c r="BL465" s="115">
        <v>0</v>
      </c>
      <c r="BM465" s="115">
        <v>0</v>
      </c>
      <c r="BN465" s="115">
        <v>0</v>
      </c>
      <c r="BO465" s="115">
        <v>0</v>
      </c>
      <c r="BP465" s="115">
        <v>0</v>
      </c>
      <c r="BQ465" s="115">
        <v>0</v>
      </c>
      <c r="BR465" s="115">
        <v>0</v>
      </c>
      <c r="BS465" s="115">
        <v>0</v>
      </c>
      <c r="BT465" s="115">
        <v>0</v>
      </c>
      <c r="BU465" s="115">
        <v>0</v>
      </c>
      <c r="BV465" s="115">
        <v>0</v>
      </c>
      <c r="BW465" s="115">
        <v>0</v>
      </c>
      <c r="BX465" s="115">
        <v>0</v>
      </c>
      <c r="BY465" s="115">
        <v>0</v>
      </c>
      <c r="BZ465" s="115">
        <v>0</v>
      </c>
      <c r="CA465" s="115">
        <v>0</v>
      </c>
      <c r="CB465" s="115">
        <v>0</v>
      </c>
      <c r="CC465" s="115">
        <v>0</v>
      </c>
      <c r="CD465" s="115">
        <v>0</v>
      </c>
      <c r="CE465" s="115">
        <v>0</v>
      </c>
      <c r="CF465" s="115">
        <v>0</v>
      </c>
      <c r="CG465" s="115">
        <v>0</v>
      </c>
      <c r="CH465" s="115">
        <v>0</v>
      </c>
      <c r="CI465" s="115">
        <v>0</v>
      </c>
      <c r="CJ465" s="115">
        <v>0</v>
      </c>
      <c r="CK465" s="115">
        <v>0</v>
      </c>
      <c r="CL465" s="115">
        <v>0</v>
      </c>
      <c r="CM465" s="115">
        <v>0</v>
      </c>
      <c r="CN465" s="115">
        <v>0</v>
      </c>
      <c r="CO465" s="115">
        <v>0</v>
      </c>
      <c r="CP465" s="115">
        <v>0</v>
      </c>
      <c r="CQ465" s="115">
        <v>0</v>
      </c>
      <c r="CR465" s="115">
        <v>0</v>
      </c>
      <c r="CS465" s="115">
        <v>0</v>
      </c>
      <c r="CT465" s="115">
        <v>0</v>
      </c>
      <c r="CU465" s="115">
        <v>0</v>
      </c>
      <c r="CV465" s="115">
        <v>0</v>
      </c>
      <c r="CW465" s="115">
        <v>0</v>
      </c>
      <c r="CX465" s="115">
        <v>0</v>
      </c>
      <c r="CY465" s="115">
        <v>0</v>
      </c>
      <c r="CZ465" s="115">
        <v>0</v>
      </c>
      <c r="DA465" s="115">
        <v>0</v>
      </c>
      <c r="DB465" s="115">
        <v>0</v>
      </c>
      <c r="DC465" s="115">
        <v>0</v>
      </c>
      <c r="DD465" s="115">
        <v>0</v>
      </c>
      <c r="DE465" s="115">
        <v>0</v>
      </c>
      <c r="DF465" s="115">
        <v>0</v>
      </c>
      <c r="DG465" s="115">
        <v>0</v>
      </c>
      <c r="DH465" s="115">
        <v>0</v>
      </c>
      <c r="DI465" s="115">
        <v>0</v>
      </c>
      <c r="DJ465" s="115">
        <v>0</v>
      </c>
      <c r="DK465" s="115">
        <v>0</v>
      </c>
      <c r="DL465" s="115">
        <v>0</v>
      </c>
      <c r="DM465" s="115">
        <v>0</v>
      </c>
      <c r="DN465" s="115">
        <v>0</v>
      </c>
      <c r="DO465" s="115">
        <v>0</v>
      </c>
      <c r="DP465" s="115">
        <v>0</v>
      </c>
      <c r="DQ465" s="115">
        <v>0</v>
      </c>
      <c r="DR465" s="115">
        <v>0</v>
      </c>
      <c r="DS465" s="115">
        <v>0</v>
      </c>
      <c r="DT465" s="115">
        <v>0</v>
      </c>
      <c r="DU465" s="115">
        <v>0</v>
      </c>
      <c r="DV465" s="115">
        <v>0</v>
      </c>
      <c r="DW465" s="115">
        <v>0</v>
      </c>
      <c r="DX465" s="115">
        <v>0</v>
      </c>
      <c r="DY465" s="115">
        <v>0</v>
      </c>
    </row>
    <row r="466" spans="3:129">
      <c r="C466" s="115">
        <v>2060</v>
      </c>
      <c r="D466" s="115">
        <v>54</v>
      </c>
      <c r="E466" s="115">
        <v>0</v>
      </c>
      <c r="F466" s="115">
        <v>0</v>
      </c>
      <c r="G466" s="115">
        <v>0</v>
      </c>
      <c r="H466" s="115">
        <v>0</v>
      </c>
      <c r="I466" s="115">
        <v>0</v>
      </c>
      <c r="J466" s="115">
        <v>0</v>
      </c>
      <c r="K466" s="115">
        <v>0</v>
      </c>
      <c r="L466" s="115">
        <v>0</v>
      </c>
      <c r="M466" s="115">
        <v>0</v>
      </c>
      <c r="N466" s="115">
        <v>0</v>
      </c>
      <c r="O466" s="115">
        <v>0</v>
      </c>
      <c r="P466" s="115">
        <v>0</v>
      </c>
      <c r="Q466" s="115">
        <v>0</v>
      </c>
      <c r="R466" s="115">
        <v>0</v>
      </c>
      <c r="S466" s="115">
        <v>0</v>
      </c>
      <c r="T466" s="115">
        <v>0</v>
      </c>
      <c r="U466" s="115">
        <v>0</v>
      </c>
      <c r="V466" s="115">
        <v>0</v>
      </c>
      <c r="W466" s="115">
        <v>0</v>
      </c>
      <c r="X466" s="115">
        <v>0</v>
      </c>
      <c r="Y466" s="115">
        <v>0</v>
      </c>
      <c r="Z466" s="115">
        <v>0</v>
      </c>
      <c r="AA466" s="115">
        <v>0</v>
      </c>
      <c r="AB466" s="115">
        <v>0</v>
      </c>
      <c r="AC466" s="115">
        <v>0</v>
      </c>
      <c r="AD466" s="115">
        <v>0</v>
      </c>
      <c r="AE466" s="115">
        <v>0</v>
      </c>
      <c r="AF466" s="115">
        <v>0</v>
      </c>
      <c r="AG466" s="115">
        <v>0</v>
      </c>
      <c r="AH466" s="115">
        <v>0</v>
      </c>
      <c r="AI466" s="115">
        <v>0</v>
      </c>
      <c r="AJ466" s="115">
        <v>0</v>
      </c>
      <c r="AK466" s="115">
        <v>0</v>
      </c>
      <c r="AL466" s="115">
        <v>0</v>
      </c>
      <c r="AM466" s="115">
        <v>0</v>
      </c>
      <c r="AN466" s="115">
        <v>0</v>
      </c>
      <c r="AO466" s="115">
        <v>0</v>
      </c>
      <c r="AP466" s="115">
        <v>0</v>
      </c>
      <c r="AQ466" s="115">
        <v>0</v>
      </c>
      <c r="AR466" s="115">
        <v>0</v>
      </c>
      <c r="AS466" s="115">
        <v>0</v>
      </c>
      <c r="AT466" s="115">
        <v>0</v>
      </c>
      <c r="AU466" s="115">
        <v>0</v>
      </c>
      <c r="AV466" s="115">
        <v>0</v>
      </c>
      <c r="AW466" s="115">
        <v>0</v>
      </c>
      <c r="AX466" s="115">
        <v>0</v>
      </c>
      <c r="AY466" s="115">
        <v>0</v>
      </c>
      <c r="AZ466" s="115">
        <v>0</v>
      </c>
      <c r="BA466" s="115">
        <v>0</v>
      </c>
      <c r="BB466" s="115">
        <v>0</v>
      </c>
      <c r="BC466" s="115">
        <v>0</v>
      </c>
      <c r="BD466" s="115">
        <v>0</v>
      </c>
      <c r="BE466" s="115">
        <v>0</v>
      </c>
      <c r="BF466" s="115">
        <f>((VLOOKUP('T1-Inputs'!$D74,'Project emissions'!$B$4:$E$8,3))+(VLOOKUP('T1-Inputs'!$D74,'Project emissions'!$B$4:$E$8,4)))*($D85+$D212)</f>
        <v>0</v>
      </c>
      <c r="BG466" s="115">
        <v>0</v>
      </c>
      <c r="BH466" s="115">
        <v>0</v>
      </c>
      <c r="BI466" s="115">
        <v>0</v>
      </c>
      <c r="BJ466" s="115">
        <v>0</v>
      </c>
      <c r="BK466" s="115">
        <v>0</v>
      </c>
      <c r="BL466" s="115">
        <v>0</v>
      </c>
      <c r="BM466" s="115">
        <v>0</v>
      </c>
      <c r="BN466" s="115">
        <v>0</v>
      </c>
      <c r="BO466" s="115">
        <v>0</v>
      </c>
      <c r="BP466" s="115">
        <v>0</v>
      </c>
      <c r="BQ466" s="115">
        <v>0</v>
      </c>
      <c r="BR466" s="115">
        <v>0</v>
      </c>
      <c r="BS466" s="115">
        <v>0</v>
      </c>
      <c r="BT466" s="115">
        <v>0</v>
      </c>
      <c r="BU466" s="115">
        <v>0</v>
      </c>
      <c r="BV466" s="115">
        <v>0</v>
      </c>
      <c r="BW466" s="115">
        <v>0</v>
      </c>
      <c r="BX466" s="115">
        <v>0</v>
      </c>
      <c r="BY466" s="115">
        <v>0</v>
      </c>
      <c r="BZ466" s="115">
        <v>0</v>
      </c>
      <c r="CA466" s="115">
        <v>0</v>
      </c>
      <c r="CB466" s="115">
        <v>0</v>
      </c>
      <c r="CC466" s="115">
        <v>0</v>
      </c>
      <c r="CD466" s="115">
        <v>0</v>
      </c>
      <c r="CE466" s="115">
        <v>0</v>
      </c>
      <c r="CF466" s="115">
        <v>0</v>
      </c>
      <c r="CG466" s="115">
        <v>0</v>
      </c>
      <c r="CH466" s="115">
        <v>0</v>
      </c>
      <c r="CI466" s="115">
        <v>0</v>
      </c>
      <c r="CJ466" s="115">
        <v>0</v>
      </c>
      <c r="CK466" s="115">
        <v>0</v>
      </c>
      <c r="CL466" s="115">
        <v>0</v>
      </c>
      <c r="CM466" s="115">
        <v>0</v>
      </c>
      <c r="CN466" s="115">
        <v>0</v>
      </c>
      <c r="CO466" s="115">
        <v>0</v>
      </c>
      <c r="CP466" s="115">
        <v>0</v>
      </c>
      <c r="CQ466" s="115">
        <v>0</v>
      </c>
      <c r="CR466" s="115">
        <v>0</v>
      </c>
      <c r="CS466" s="115">
        <v>0</v>
      </c>
      <c r="CT466" s="115">
        <v>0</v>
      </c>
      <c r="CU466" s="115">
        <v>0</v>
      </c>
      <c r="CV466" s="115">
        <v>0</v>
      </c>
      <c r="CW466" s="115">
        <v>0</v>
      </c>
      <c r="CX466" s="115">
        <v>0</v>
      </c>
      <c r="CY466" s="115">
        <v>0</v>
      </c>
      <c r="CZ466" s="115">
        <v>0</v>
      </c>
      <c r="DA466" s="115">
        <v>0</v>
      </c>
      <c r="DB466" s="115">
        <v>0</v>
      </c>
      <c r="DC466" s="115">
        <v>0</v>
      </c>
      <c r="DD466" s="115">
        <v>0</v>
      </c>
      <c r="DE466" s="115">
        <v>0</v>
      </c>
      <c r="DF466" s="115">
        <v>0</v>
      </c>
      <c r="DG466" s="115">
        <v>0</v>
      </c>
      <c r="DH466" s="115">
        <v>0</v>
      </c>
      <c r="DI466" s="115">
        <v>0</v>
      </c>
      <c r="DJ466" s="115">
        <v>0</v>
      </c>
      <c r="DK466" s="115">
        <v>0</v>
      </c>
      <c r="DL466" s="115">
        <v>0</v>
      </c>
      <c r="DM466" s="115">
        <v>0</v>
      </c>
      <c r="DN466" s="115">
        <v>0</v>
      </c>
      <c r="DO466" s="115">
        <v>0</v>
      </c>
      <c r="DP466" s="115">
        <v>0</v>
      </c>
      <c r="DQ466" s="115">
        <v>0</v>
      </c>
      <c r="DR466" s="115">
        <v>0</v>
      </c>
      <c r="DS466" s="115">
        <v>0</v>
      </c>
      <c r="DT466" s="115">
        <v>0</v>
      </c>
      <c r="DU466" s="115">
        <v>0</v>
      </c>
      <c r="DV466" s="115">
        <v>0</v>
      </c>
      <c r="DW466" s="115">
        <v>0</v>
      </c>
      <c r="DX466" s="115">
        <v>0</v>
      </c>
      <c r="DY466" s="115">
        <v>0</v>
      </c>
    </row>
    <row r="467" spans="3:129">
      <c r="C467" s="115">
        <v>2061</v>
      </c>
      <c r="D467" s="115">
        <v>55</v>
      </c>
      <c r="E467" s="115">
        <v>0</v>
      </c>
      <c r="F467" s="115">
        <v>0</v>
      </c>
      <c r="G467" s="115">
        <v>0</v>
      </c>
      <c r="H467" s="115">
        <v>0</v>
      </c>
      <c r="I467" s="115">
        <v>0</v>
      </c>
      <c r="J467" s="115">
        <v>0</v>
      </c>
      <c r="K467" s="115">
        <v>0</v>
      </c>
      <c r="L467" s="115">
        <v>0</v>
      </c>
      <c r="M467" s="115">
        <v>0</v>
      </c>
      <c r="N467" s="115">
        <v>0</v>
      </c>
      <c r="O467" s="115">
        <v>0</v>
      </c>
      <c r="P467" s="115">
        <v>0</v>
      </c>
      <c r="Q467" s="115">
        <v>0</v>
      </c>
      <c r="R467" s="115">
        <v>0</v>
      </c>
      <c r="S467" s="115">
        <v>0</v>
      </c>
      <c r="T467" s="115">
        <v>0</v>
      </c>
      <c r="U467" s="115">
        <v>0</v>
      </c>
      <c r="V467" s="115">
        <v>0</v>
      </c>
      <c r="W467" s="115">
        <v>0</v>
      </c>
      <c r="X467" s="115">
        <v>0</v>
      </c>
      <c r="Y467" s="115">
        <v>0</v>
      </c>
      <c r="Z467" s="115">
        <v>0</v>
      </c>
      <c r="AA467" s="115">
        <v>0</v>
      </c>
      <c r="AB467" s="115">
        <v>0</v>
      </c>
      <c r="AC467" s="115">
        <v>0</v>
      </c>
      <c r="AD467" s="115">
        <v>0</v>
      </c>
      <c r="AE467" s="115">
        <v>0</v>
      </c>
      <c r="AF467" s="115">
        <v>0</v>
      </c>
      <c r="AG467" s="115">
        <v>0</v>
      </c>
      <c r="AH467" s="115">
        <v>0</v>
      </c>
      <c r="AI467" s="115">
        <v>0</v>
      </c>
      <c r="AJ467" s="115">
        <v>0</v>
      </c>
      <c r="AK467" s="115">
        <v>0</v>
      </c>
      <c r="AL467" s="115">
        <v>0</v>
      </c>
      <c r="AM467" s="115">
        <v>0</v>
      </c>
      <c r="AN467" s="115">
        <v>0</v>
      </c>
      <c r="AO467" s="115">
        <v>0</v>
      </c>
      <c r="AP467" s="115">
        <v>0</v>
      </c>
      <c r="AQ467" s="115">
        <v>0</v>
      </c>
      <c r="AR467" s="115">
        <v>0</v>
      </c>
      <c r="AS467" s="115">
        <v>0</v>
      </c>
      <c r="AT467" s="115">
        <v>0</v>
      </c>
      <c r="AU467" s="115">
        <v>0</v>
      </c>
      <c r="AV467" s="115">
        <v>0</v>
      </c>
      <c r="AW467" s="115">
        <v>0</v>
      </c>
      <c r="AX467" s="115">
        <v>0</v>
      </c>
      <c r="AY467" s="115">
        <v>0</v>
      </c>
      <c r="AZ467" s="115">
        <v>0</v>
      </c>
      <c r="BA467" s="115">
        <v>0</v>
      </c>
      <c r="BB467" s="115">
        <v>0</v>
      </c>
      <c r="BC467" s="115">
        <v>0</v>
      </c>
      <c r="BD467" s="115">
        <v>0</v>
      </c>
      <c r="BE467" s="115">
        <v>0</v>
      </c>
      <c r="BF467" s="115">
        <v>0</v>
      </c>
      <c r="BG467" s="115">
        <f>((VLOOKUP('T1-Inputs'!$D75,'Project emissions'!$B$4:$E$8,3))+(VLOOKUP('T1-Inputs'!$D75,'Project emissions'!$B$4:$E$8,4)))*($D86+$D213)</f>
        <v>0</v>
      </c>
      <c r="BH467" s="115">
        <v>0</v>
      </c>
      <c r="BI467" s="115">
        <v>0</v>
      </c>
      <c r="BJ467" s="115">
        <v>0</v>
      </c>
      <c r="BK467" s="115">
        <v>0</v>
      </c>
      <c r="BL467" s="115">
        <v>0</v>
      </c>
      <c r="BM467" s="115">
        <v>0</v>
      </c>
      <c r="BN467" s="115">
        <v>0</v>
      </c>
      <c r="BO467" s="115">
        <v>0</v>
      </c>
      <c r="BP467" s="115">
        <v>0</v>
      </c>
      <c r="BQ467" s="115">
        <v>0</v>
      </c>
      <c r="BR467" s="115">
        <v>0</v>
      </c>
      <c r="BS467" s="115">
        <v>0</v>
      </c>
      <c r="BT467" s="115">
        <v>0</v>
      </c>
      <c r="BU467" s="115">
        <v>0</v>
      </c>
      <c r="BV467" s="115">
        <v>0</v>
      </c>
      <c r="BW467" s="115">
        <v>0</v>
      </c>
      <c r="BX467" s="115">
        <v>0</v>
      </c>
      <c r="BY467" s="115">
        <v>0</v>
      </c>
      <c r="BZ467" s="115">
        <v>0</v>
      </c>
      <c r="CA467" s="115">
        <v>0</v>
      </c>
      <c r="CB467" s="115">
        <v>0</v>
      </c>
      <c r="CC467" s="115">
        <v>0</v>
      </c>
      <c r="CD467" s="115">
        <v>0</v>
      </c>
      <c r="CE467" s="115">
        <v>0</v>
      </c>
      <c r="CF467" s="115">
        <v>0</v>
      </c>
      <c r="CG467" s="115">
        <v>0</v>
      </c>
      <c r="CH467" s="115">
        <v>0</v>
      </c>
      <c r="CI467" s="115">
        <v>0</v>
      </c>
      <c r="CJ467" s="115">
        <v>0</v>
      </c>
      <c r="CK467" s="115">
        <v>0</v>
      </c>
      <c r="CL467" s="115">
        <v>0</v>
      </c>
      <c r="CM467" s="115">
        <v>0</v>
      </c>
      <c r="CN467" s="115">
        <v>0</v>
      </c>
      <c r="CO467" s="115">
        <v>0</v>
      </c>
      <c r="CP467" s="115">
        <v>0</v>
      </c>
      <c r="CQ467" s="115">
        <v>0</v>
      </c>
      <c r="CR467" s="115">
        <v>0</v>
      </c>
      <c r="CS467" s="115">
        <v>0</v>
      </c>
      <c r="CT467" s="115">
        <v>0</v>
      </c>
      <c r="CU467" s="115">
        <v>0</v>
      </c>
      <c r="CV467" s="115">
        <v>0</v>
      </c>
      <c r="CW467" s="115">
        <v>0</v>
      </c>
      <c r="CX467" s="115">
        <v>0</v>
      </c>
      <c r="CY467" s="115">
        <v>0</v>
      </c>
      <c r="CZ467" s="115">
        <v>0</v>
      </c>
      <c r="DA467" s="115">
        <v>0</v>
      </c>
      <c r="DB467" s="115">
        <v>0</v>
      </c>
      <c r="DC467" s="115">
        <v>0</v>
      </c>
      <c r="DD467" s="115">
        <v>0</v>
      </c>
      <c r="DE467" s="115">
        <v>0</v>
      </c>
      <c r="DF467" s="115">
        <v>0</v>
      </c>
      <c r="DG467" s="115">
        <v>0</v>
      </c>
      <c r="DH467" s="115">
        <v>0</v>
      </c>
      <c r="DI467" s="115">
        <v>0</v>
      </c>
      <c r="DJ467" s="115">
        <v>0</v>
      </c>
      <c r="DK467" s="115">
        <v>0</v>
      </c>
      <c r="DL467" s="115">
        <v>0</v>
      </c>
      <c r="DM467" s="115">
        <v>0</v>
      </c>
      <c r="DN467" s="115">
        <v>0</v>
      </c>
      <c r="DO467" s="115">
        <v>0</v>
      </c>
      <c r="DP467" s="115">
        <v>0</v>
      </c>
      <c r="DQ467" s="115">
        <v>0</v>
      </c>
      <c r="DR467" s="115">
        <v>0</v>
      </c>
      <c r="DS467" s="115">
        <v>0</v>
      </c>
      <c r="DT467" s="115">
        <v>0</v>
      </c>
      <c r="DU467" s="115">
        <v>0</v>
      </c>
      <c r="DV467" s="115">
        <v>0</v>
      </c>
      <c r="DW467" s="115">
        <v>0</v>
      </c>
      <c r="DX467" s="115">
        <v>0</v>
      </c>
      <c r="DY467" s="115">
        <v>0</v>
      </c>
    </row>
    <row r="468" spans="3:129">
      <c r="C468" s="115">
        <v>2062</v>
      </c>
      <c r="D468" s="115">
        <v>56</v>
      </c>
      <c r="E468" s="115">
        <v>0</v>
      </c>
      <c r="F468" s="115">
        <v>0</v>
      </c>
      <c r="G468" s="115">
        <v>0</v>
      </c>
      <c r="H468" s="115">
        <v>0</v>
      </c>
      <c r="I468" s="115">
        <v>0</v>
      </c>
      <c r="J468" s="115">
        <v>0</v>
      </c>
      <c r="K468" s="115">
        <v>0</v>
      </c>
      <c r="L468" s="115">
        <v>0</v>
      </c>
      <c r="M468" s="115">
        <v>0</v>
      </c>
      <c r="N468" s="115">
        <v>0</v>
      </c>
      <c r="O468" s="115">
        <v>0</v>
      </c>
      <c r="P468" s="115">
        <v>0</v>
      </c>
      <c r="Q468" s="115">
        <v>0</v>
      </c>
      <c r="R468" s="115">
        <v>0</v>
      </c>
      <c r="S468" s="115">
        <v>0</v>
      </c>
      <c r="T468" s="115">
        <v>0</v>
      </c>
      <c r="U468" s="115">
        <v>0</v>
      </c>
      <c r="V468" s="115">
        <v>0</v>
      </c>
      <c r="W468" s="115">
        <v>0</v>
      </c>
      <c r="X468" s="115">
        <v>0</v>
      </c>
      <c r="Y468" s="115">
        <v>0</v>
      </c>
      <c r="Z468" s="115">
        <v>0</v>
      </c>
      <c r="AA468" s="115">
        <v>0</v>
      </c>
      <c r="AB468" s="115">
        <v>0</v>
      </c>
      <c r="AC468" s="115">
        <v>0</v>
      </c>
      <c r="AD468" s="115">
        <v>0</v>
      </c>
      <c r="AE468" s="115">
        <v>0</v>
      </c>
      <c r="AF468" s="115">
        <v>0</v>
      </c>
      <c r="AG468" s="115">
        <v>0</v>
      </c>
      <c r="AH468" s="115">
        <v>0</v>
      </c>
      <c r="AI468" s="115">
        <v>0</v>
      </c>
      <c r="AJ468" s="115">
        <v>0</v>
      </c>
      <c r="AK468" s="115">
        <v>0</v>
      </c>
      <c r="AL468" s="115">
        <v>0</v>
      </c>
      <c r="AM468" s="115">
        <v>0</v>
      </c>
      <c r="AN468" s="115">
        <v>0</v>
      </c>
      <c r="AO468" s="115">
        <v>0</v>
      </c>
      <c r="AP468" s="115">
        <v>0</v>
      </c>
      <c r="AQ468" s="115">
        <v>0</v>
      </c>
      <c r="AR468" s="115">
        <v>0</v>
      </c>
      <c r="AS468" s="115">
        <v>0</v>
      </c>
      <c r="AT468" s="115">
        <v>0</v>
      </c>
      <c r="AU468" s="115">
        <v>0</v>
      </c>
      <c r="AV468" s="115">
        <v>0</v>
      </c>
      <c r="AW468" s="115">
        <v>0</v>
      </c>
      <c r="AX468" s="115">
        <v>0</v>
      </c>
      <c r="AY468" s="115">
        <v>0</v>
      </c>
      <c r="AZ468" s="115">
        <v>0</v>
      </c>
      <c r="BA468" s="115">
        <v>0</v>
      </c>
      <c r="BB468" s="115">
        <v>0</v>
      </c>
      <c r="BC468" s="115">
        <v>0</v>
      </c>
      <c r="BD468" s="115">
        <v>0</v>
      </c>
      <c r="BE468" s="115">
        <v>0</v>
      </c>
      <c r="BF468" s="115">
        <v>0</v>
      </c>
      <c r="BG468" s="115">
        <v>0</v>
      </c>
      <c r="BH468" s="115">
        <f>((VLOOKUP('T1-Inputs'!$D76,'Project emissions'!$B$4:$E$8,3))+(VLOOKUP('T1-Inputs'!$D76,'Project emissions'!$B$4:$E$8,4)))*($D87+$D214)</f>
        <v>0</v>
      </c>
      <c r="BI468" s="115">
        <v>0</v>
      </c>
      <c r="BJ468" s="115">
        <v>0</v>
      </c>
      <c r="BK468" s="115">
        <v>0</v>
      </c>
      <c r="BL468" s="115">
        <v>0</v>
      </c>
      <c r="BM468" s="115">
        <v>0</v>
      </c>
      <c r="BN468" s="115">
        <v>0</v>
      </c>
      <c r="BO468" s="115">
        <v>0</v>
      </c>
      <c r="BP468" s="115">
        <v>0</v>
      </c>
      <c r="BQ468" s="115">
        <v>0</v>
      </c>
      <c r="BR468" s="115">
        <v>0</v>
      </c>
      <c r="BS468" s="115">
        <v>0</v>
      </c>
      <c r="BT468" s="115">
        <v>0</v>
      </c>
      <c r="BU468" s="115">
        <v>0</v>
      </c>
      <c r="BV468" s="115">
        <v>0</v>
      </c>
      <c r="BW468" s="115">
        <v>0</v>
      </c>
      <c r="BX468" s="115">
        <v>0</v>
      </c>
      <c r="BY468" s="115">
        <v>0</v>
      </c>
      <c r="BZ468" s="115">
        <v>0</v>
      </c>
      <c r="CA468" s="115">
        <v>0</v>
      </c>
      <c r="CB468" s="115">
        <v>0</v>
      </c>
      <c r="CC468" s="115">
        <v>0</v>
      </c>
      <c r="CD468" s="115">
        <v>0</v>
      </c>
      <c r="CE468" s="115">
        <v>0</v>
      </c>
      <c r="CF468" s="115">
        <v>0</v>
      </c>
      <c r="CG468" s="115">
        <v>0</v>
      </c>
      <c r="CH468" s="115">
        <v>0</v>
      </c>
      <c r="CI468" s="115">
        <v>0</v>
      </c>
      <c r="CJ468" s="115">
        <v>0</v>
      </c>
      <c r="CK468" s="115">
        <v>0</v>
      </c>
      <c r="CL468" s="115">
        <v>0</v>
      </c>
      <c r="CM468" s="115">
        <v>0</v>
      </c>
      <c r="CN468" s="115">
        <v>0</v>
      </c>
      <c r="CO468" s="115">
        <v>0</v>
      </c>
      <c r="CP468" s="115">
        <v>0</v>
      </c>
      <c r="CQ468" s="115">
        <v>0</v>
      </c>
      <c r="CR468" s="115">
        <v>0</v>
      </c>
      <c r="CS468" s="115">
        <v>0</v>
      </c>
      <c r="CT468" s="115">
        <v>0</v>
      </c>
      <c r="CU468" s="115">
        <v>0</v>
      </c>
      <c r="CV468" s="115">
        <v>0</v>
      </c>
      <c r="CW468" s="115">
        <v>0</v>
      </c>
      <c r="CX468" s="115">
        <v>0</v>
      </c>
      <c r="CY468" s="115">
        <v>0</v>
      </c>
      <c r="CZ468" s="115">
        <v>0</v>
      </c>
      <c r="DA468" s="115">
        <v>0</v>
      </c>
      <c r="DB468" s="115">
        <v>0</v>
      </c>
      <c r="DC468" s="115">
        <v>0</v>
      </c>
      <c r="DD468" s="115">
        <v>0</v>
      </c>
      <c r="DE468" s="115">
        <v>0</v>
      </c>
      <c r="DF468" s="115">
        <v>0</v>
      </c>
      <c r="DG468" s="115">
        <v>0</v>
      </c>
      <c r="DH468" s="115">
        <v>0</v>
      </c>
      <c r="DI468" s="115">
        <v>0</v>
      </c>
      <c r="DJ468" s="115">
        <v>0</v>
      </c>
      <c r="DK468" s="115">
        <v>0</v>
      </c>
      <c r="DL468" s="115">
        <v>0</v>
      </c>
      <c r="DM468" s="115">
        <v>0</v>
      </c>
      <c r="DN468" s="115">
        <v>0</v>
      </c>
      <c r="DO468" s="115">
        <v>0</v>
      </c>
      <c r="DP468" s="115">
        <v>0</v>
      </c>
      <c r="DQ468" s="115">
        <v>0</v>
      </c>
      <c r="DR468" s="115">
        <v>0</v>
      </c>
      <c r="DS468" s="115">
        <v>0</v>
      </c>
      <c r="DT468" s="115">
        <v>0</v>
      </c>
      <c r="DU468" s="115">
        <v>0</v>
      </c>
      <c r="DV468" s="115">
        <v>0</v>
      </c>
      <c r="DW468" s="115">
        <v>0</v>
      </c>
      <c r="DX468" s="115">
        <v>0</v>
      </c>
      <c r="DY468" s="115">
        <v>0</v>
      </c>
    </row>
    <row r="469" spans="3:129">
      <c r="C469" s="115">
        <v>2063</v>
      </c>
      <c r="D469" s="115">
        <v>57</v>
      </c>
      <c r="E469" s="115">
        <v>0</v>
      </c>
      <c r="F469" s="115">
        <v>0</v>
      </c>
      <c r="G469" s="115">
        <v>0</v>
      </c>
      <c r="H469" s="115">
        <v>0</v>
      </c>
      <c r="I469" s="115">
        <v>0</v>
      </c>
      <c r="J469" s="115">
        <v>0</v>
      </c>
      <c r="K469" s="115">
        <v>0</v>
      </c>
      <c r="L469" s="115">
        <v>0</v>
      </c>
      <c r="M469" s="115">
        <v>0</v>
      </c>
      <c r="N469" s="115">
        <v>0</v>
      </c>
      <c r="O469" s="115">
        <v>0</v>
      </c>
      <c r="P469" s="115">
        <v>0</v>
      </c>
      <c r="Q469" s="115">
        <v>0</v>
      </c>
      <c r="R469" s="115">
        <v>0</v>
      </c>
      <c r="S469" s="115">
        <v>0</v>
      </c>
      <c r="T469" s="115">
        <v>0</v>
      </c>
      <c r="U469" s="115">
        <v>0</v>
      </c>
      <c r="V469" s="115">
        <v>0</v>
      </c>
      <c r="W469" s="115">
        <v>0</v>
      </c>
      <c r="X469" s="115">
        <v>0</v>
      </c>
      <c r="Y469" s="115">
        <v>0</v>
      </c>
      <c r="Z469" s="115">
        <v>0</v>
      </c>
      <c r="AA469" s="115">
        <v>0</v>
      </c>
      <c r="AB469" s="115">
        <v>0</v>
      </c>
      <c r="AC469" s="115">
        <v>0</v>
      </c>
      <c r="AD469" s="115">
        <v>0</v>
      </c>
      <c r="AE469" s="115">
        <v>0</v>
      </c>
      <c r="AF469" s="115">
        <v>0</v>
      </c>
      <c r="AG469" s="115">
        <v>0</v>
      </c>
      <c r="AH469" s="115">
        <v>0</v>
      </c>
      <c r="AI469" s="115">
        <v>0</v>
      </c>
      <c r="AJ469" s="115">
        <v>0</v>
      </c>
      <c r="AK469" s="115">
        <v>0</v>
      </c>
      <c r="AL469" s="115">
        <v>0</v>
      </c>
      <c r="AM469" s="115">
        <v>0</v>
      </c>
      <c r="AN469" s="115">
        <v>0</v>
      </c>
      <c r="AO469" s="115">
        <v>0</v>
      </c>
      <c r="AP469" s="115">
        <v>0</v>
      </c>
      <c r="AQ469" s="115">
        <v>0</v>
      </c>
      <c r="AR469" s="115">
        <v>0</v>
      </c>
      <c r="AS469" s="115">
        <v>0</v>
      </c>
      <c r="AT469" s="115">
        <v>0</v>
      </c>
      <c r="AU469" s="115">
        <v>0</v>
      </c>
      <c r="AV469" s="115">
        <v>0</v>
      </c>
      <c r="AW469" s="115">
        <v>0</v>
      </c>
      <c r="AX469" s="115">
        <v>0</v>
      </c>
      <c r="AY469" s="115">
        <v>0</v>
      </c>
      <c r="AZ469" s="115">
        <v>0</v>
      </c>
      <c r="BA469" s="115">
        <v>0</v>
      </c>
      <c r="BB469" s="115">
        <v>0</v>
      </c>
      <c r="BC469" s="115">
        <v>0</v>
      </c>
      <c r="BD469" s="115">
        <v>0</v>
      </c>
      <c r="BE469" s="115">
        <v>0</v>
      </c>
      <c r="BF469" s="115">
        <v>0</v>
      </c>
      <c r="BG469" s="115">
        <v>0</v>
      </c>
      <c r="BH469" s="115">
        <v>0</v>
      </c>
      <c r="BI469" s="115">
        <f>((VLOOKUP('T1-Inputs'!$D77,'Project emissions'!$B$4:$E$8,3))+(VLOOKUP('T1-Inputs'!$D77,'Project emissions'!$B$4:$E$8,4)))*($D88+$D215)</f>
        <v>0</v>
      </c>
      <c r="BJ469" s="115">
        <v>0</v>
      </c>
      <c r="BK469" s="115">
        <v>0</v>
      </c>
      <c r="BL469" s="115">
        <v>0</v>
      </c>
      <c r="BM469" s="115">
        <v>0</v>
      </c>
      <c r="BN469" s="115">
        <v>0</v>
      </c>
      <c r="BO469" s="115">
        <v>0</v>
      </c>
      <c r="BP469" s="115">
        <v>0</v>
      </c>
      <c r="BQ469" s="115">
        <v>0</v>
      </c>
      <c r="BR469" s="115">
        <v>0</v>
      </c>
      <c r="BS469" s="115">
        <v>0</v>
      </c>
      <c r="BT469" s="115">
        <v>0</v>
      </c>
      <c r="BU469" s="115">
        <v>0</v>
      </c>
      <c r="BV469" s="115">
        <v>0</v>
      </c>
      <c r="BW469" s="115">
        <v>0</v>
      </c>
      <c r="BX469" s="115">
        <v>0</v>
      </c>
      <c r="BY469" s="115">
        <v>0</v>
      </c>
      <c r="BZ469" s="115">
        <v>0</v>
      </c>
      <c r="CA469" s="115">
        <v>0</v>
      </c>
      <c r="CB469" s="115">
        <v>0</v>
      </c>
      <c r="CC469" s="115">
        <v>0</v>
      </c>
      <c r="CD469" s="115">
        <v>0</v>
      </c>
      <c r="CE469" s="115">
        <v>0</v>
      </c>
      <c r="CF469" s="115">
        <v>0</v>
      </c>
      <c r="CG469" s="115">
        <v>0</v>
      </c>
      <c r="CH469" s="115">
        <v>0</v>
      </c>
      <c r="CI469" s="115">
        <v>0</v>
      </c>
      <c r="CJ469" s="115">
        <v>0</v>
      </c>
      <c r="CK469" s="115">
        <v>0</v>
      </c>
      <c r="CL469" s="115">
        <v>0</v>
      </c>
      <c r="CM469" s="115">
        <v>0</v>
      </c>
      <c r="CN469" s="115">
        <v>0</v>
      </c>
      <c r="CO469" s="115">
        <v>0</v>
      </c>
      <c r="CP469" s="115">
        <v>0</v>
      </c>
      <c r="CQ469" s="115">
        <v>0</v>
      </c>
      <c r="CR469" s="115">
        <v>0</v>
      </c>
      <c r="CS469" s="115">
        <v>0</v>
      </c>
      <c r="CT469" s="115">
        <v>0</v>
      </c>
      <c r="CU469" s="115">
        <v>0</v>
      </c>
      <c r="CV469" s="115">
        <v>0</v>
      </c>
      <c r="CW469" s="115">
        <v>0</v>
      </c>
      <c r="CX469" s="115">
        <v>0</v>
      </c>
      <c r="CY469" s="115">
        <v>0</v>
      </c>
      <c r="CZ469" s="115">
        <v>0</v>
      </c>
      <c r="DA469" s="115">
        <v>0</v>
      </c>
      <c r="DB469" s="115">
        <v>0</v>
      </c>
      <c r="DC469" s="115">
        <v>0</v>
      </c>
      <c r="DD469" s="115">
        <v>0</v>
      </c>
      <c r="DE469" s="115">
        <v>0</v>
      </c>
      <c r="DF469" s="115">
        <v>0</v>
      </c>
      <c r="DG469" s="115">
        <v>0</v>
      </c>
      <c r="DH469" s="115">
        <v>0</v>
      </c>
      <c r="DI469" s="115">
        <v>0</v>
      </c>
      <c r="DJ469" s="115">
        <v>0</v>
      </c>
      <c r="DK469" s="115">
        <v>0</v>
      </c>
      <c r="DL469" s="115">
        <v>0</v>
      </c>
      <c r="DM469" s="115">
        <v>0</v>
      </c>
      <c r="DN469" s="115">
        <v>0</v>
      </c>
      <c r="DO469" s="115">
        <v>0</v>
      </c>
      <c r="DP469" s="115">
        <v>0</v>
      </c>
      <c r="DQ469" s="115">
        <v>0</v>
      </c>
      <c r="DR469" s="115">
        <v>0</v>
      </c>
      <c r="DS469" s="115">
        <v>0</v>
      </c>
      <c r="DT469" s="115">
        <v>0</v>
      </c>
      <c r="DU469" s="115">
        <v>0</v>
      </c>
      <c r="DV469" s="115">
        <v>0</v>
      </c>
      <c r="DW469" s="115">
        <v>0</v>
      </c>
      <c r="DX469" s="115">
        <v>0</v>
      </c>
      <c r="DY469" s="115">
        <v>0</v>
      </c>
    </row>
    <row r="470" spans="3:129">
      <c r="C470" s="115">
        <v>2064</v>
      </c>
      <c r="D470" s="115">
        <v>58</v>
      </c>
      <c r="E470" s="115">
        <v>0</v>
      </c>
      <c r="F470" s="115">
        <v>0</v>
      </c>
      <c r="G470" s="115">
        <v>0</v>
      </c>
      <c r="H470" s="115">
        <v>0</v>
      </c>
      <c r="I470" s="115">
        <v>0</v>
      </c>
      <c r="J470" s="115">
        <v>0</v>
      </c>
      <c r="K470" s="115">
        <v>0</v>
      </c>
      <c r="L470" s="115">
        <v>0</v>
      </c>
      <c r="M470" s="115">
        <v>0</v>
      </c>
      <c r="N470" s="115">
        <v>0</v>
      </c>
      <c r="O470" s="115">
        <v>0</v>
      </c>
      <c r="P470" s="115">
        <v>0</v>
      </c>
      <c r="Q470" s="115">
        <v>0</v>
      </c>
      <c r="R470" s="115">
        <v>0</v>
      </c>
      <c r="S470" s="115">
        <v>0</v>
      </c>
      <c r="T470" s="115">
        <v>0</v>
      </c>
      <c r="U470" s="115">
        <v>0</v>
      </c>
      <c r="V470" s="115">
        <v>0</v>
      </c>
      <c r="W470" s="115">
        <v>0</v>
      </c>
      <c r="X470" s="115">
        <v>0</v>
      </c>
      <c r="Y470" s="115">
        <v>0</v>
      </c>
      <c r="Z470" s="115">
        <v>0</v>
      </c>
      <c r="AA470" s="115">
        <v>0</v>
      </c>
      <c r="AB470" s="115">
        <v>0</v>
      </c>
      <c r="AC470" s="115">
        <v>0</v>
      </c>
      <c r="AD470" s="115">
        <v>0</v>
      </c>
      <c r="AE470" s="115">
        <v>0</v>
      </c>
      <c r="AF470" s="115">
        <v>0</v>
      </c>
      <c r="AG470" s="115">
        <v>0</v>
      </c>
      <c r="AH470" s="115">
        <v>0</v>
      </c>
      <c r="AI470" s="115">
        <v>0</v>
      </c>
      <c r="AJ470" s="115">
        <v>0</v>
      </c>
      <c r="AK470" s="115">
        <v>0</v>
      </c>
      <c r="AL470" s="115">
        <v>0</v>
      </c>
      <c r="AM470" s="115">
        <v>0</v>
      </c>
      <c r="AN470" s="115">
        <v>0</v>
      </c>
      <c r="AO470" s="115">
        <v>0</v>
      </c>
      <c r="AP470" s="115">
        <v>0</v>
      </c>
      <c r="AQ470" s="115">
        <v>0</v>
      </c>
      <c r="AR470" s="115">
        <v>0</v>
      </c>
      <c r="AS470" s="115">
        <v>0</v>
      </c>
      <c r="AT470" s="115">
        <v>0</v>
      </c>
      <c r="AU470" s="115">
        <v>0</v>
      </c>
      <c r="AV470" s="115">
        <v>0</v>
      </c>
      <c r="AW470" s="115">
        <v>0</v>
      </c>
      <c r="AX470" s="115">
        <v>0</v>
      </c>
      <c r="AY470" s="115">
        <v>0</v>
      </c>
      <c r="AZ470" s="115">
        <v>0</v>
      </c>
      <c r="BA470" s="115">
        <v>0</v>
      </c>
      <c r="BB470" s="115">
        <v>0</v>
      </c>
      <c r="BC470" s="115">
        <v>0</v>
      </c>
      <c r="BD470" s="115">
        <v>0</v>
      </c>
      <c r="BE470" s="115">
        <v>0</v>
      </c>
      <c r="BF470" s="115">
        <v>0</v>
      </c>
      <c r="BG470" s="115">
        <v>0</v>
      </c>
      <c r="BH470" s="115">
        <v>0</v>
      </c>
      <c r="BI470" s="115">
        <v>0</v>
      </c>
      <c r="BJ470" s="115">
        <f>((VLOOKUP('T1-Inputs'!$D78,'Project emissions'!$B$4:$E$8,3))+(VLOOKUP('T1-Inputs'!$D78,'Project emissions'!$B$4:$E$8,4)))*($D89+$D216)</f>
        <v>0</v>
      </c>
      <c r="BK470" s="115">
        <v>0</v>
      </c>
      <c r="BL470" s="115">
        <v>0</v>
      </c>
      <c r="BM470" s="115">
        <v>0</v>
      </c>
      <c r="BN470" s="115">
        <v>0</v>
      </c>
      <c r="BO470" s="115">
        <v>0</v>
      </c>
      <c r="BP470" s="115">
        <v>0</v>
      </c>
      <c r="BQ470" s="115">
        <v>0</v>
      </c>
      <c r="BR470" s="115">
        <v>0</v>
      </c>
      <c r="BS470" s="115">
        <v>0</v>
      </c>
      <c r="BT470" s="115">
        <v>0</v>
      </c>
      <c r="BU470" s="115">
        <v>0</v>
      </c>
      <c r="BV470" s="115">
        <v>0</v>
      </c>
      <c r="BW470" s="115">
        <v>0</v>
      </c>
      <c r="BX470" s="115">
        <v>0</v>
      </c>
      <c r="BY470" s="115">
        <v>0</v>
      </c>
      <c r="BZ470" s="115">
        <v>0</v>
      </c>
      <c r="CA470" s="115">
        <v>0</v>
      </c>
      <c r="CB470" s="115">
        <v>0</v>
      </c>
      <c r="CC470" s="115">
        <v>0</v>
      </c>
      <c r="CD470" s="115">
        <v>0</v>
      </c>
      <c r="CE470" s="115">
        <v>0</v>
      </c>
      <c r="CF470" s="115">
        <v>0</v>
      </c>
      <c r="CG470" s="115">
        <v>0</v>
      </c>
      <c r="CH470" s="115">
        <v>0</v>
      </c>
      <c r="CI470" s="115">
        <v>0</v>
      </c>
      <c r="CJ470" s="115">
        <v>0</v>
      </c>
      <c r="CK470" s="115">
        <v>0</v>
      </c>
      <c r="CL470" s="115">
        <v>0</v>
      </c>
      <c r="CM470" s="115">
        <v>0</v>
      </c>
      <c r="CN470" s="115">
        <v>0</v>
      </c>
      <c r="CO470" s="115">
        <v>0</v>
      </c>
      <c r="CP470" s="115">
        <v>0</v>
      </c>
      <c r="CQ470" s="115">
        <v>0</v>
      </c>
      <c r="CR470" s="115">
        <v>0</v>
      </c>
      <c r="CS470" s="115">
        <v>0</v>
      </c>
      <c r="CT470" s="115">
        <v>0</v>
      </c>
      <c r="CU470" s="115">
        <v>0</v>
      </c>
      <c r="CV470" s="115">
        <v>0</v>
      </c>
      <c r="CW470" s="115">
        <v>0</v>
      </c>
      <c r="CX470" s="115">
        <v>0</v>
      </c>
      <c r="CY470" s="115">
        <v>0</v>
      </c>
      <c r="CZ470" s="115">
        <v>0</v>
      </c>
      <c r="DA470" s="115">
        <v>0</v>
      </c>
      <c r="DB470" s="115">
        <v>0</v>
      </c>
      <c r="DC470" s="115">
        <v>0</v>
      </c>
      <c r="DD470" s="115">
        <v>0</v>
      </c>
      <c r="DE470" s="115">
        <v>0</v>
      </c>
      <c r="DF470" s="115">
        <v>0</v>
      </c>
      <c r="DG470" s="115">
        <v>0</v>
      </c>
      <c r="DH470" s="115">
        <v>0</v>
      </c>
      <c r="DI470" s="115">
        <v>0</v>
      </c>
      <c r="DJ470" s="115">
        <v>0</v>
      </c>
      <c r="DK470" s="115">
        <v>0</v>
      </c>
      <c r="DL470" s="115">
        <v>0</v>
      </c>
      <c r="DM470" s="115">
        <v>0</v>
      </c>
      <c r="DN470" s="115">
        <v>0</v>
      </c>
      <c r="DO470" s="115">
        <v>0</v>
      </c>
      <c r="DP470" s="115">
        <v>0</v>
      </c>
      <c r="DQ470" s="115">
        <v>0</v>
      </c>
      <c r="DR470" s="115">
        <v>0</v>
      </c>
      <c r="DS470" s="115">
        <v>0</v>
      </c>
      <c r="DT470" s="115">
        <v>0</v>
      </c>
      <c r="DU470" s="115">
        <v>0</v>
      </c>
      <c r="DV470" s="115">
        <v>0</v>
      </c>
      <c r="DW470" s="115">
        <v>0</v>
      </c>
      <c r="DX470" s="115">
        <v>0</v>
      </c>
      <c r="DY470" s="115">
        <v>0</v>
      </c>
    </row>
    <row r="471" spans="3:129">
      <c r="C471" s="115">
        <v>2065</v>
      </c>
      <c r="D471" s="115">
        <v>59</v>
      </c>
      <c r="E471" s="115">
        <v>0</v>
      </c>
      <c r="F471" s="115">
        <v>0</v>
      </c>
      <c r="G471" s="115">
        <v>0</v>
      </c>
      <c r="H471" s="115">
        <v>0</v>
      </c>
      <c r="I471" s="115">
        <v>0</v>
      </c>
      <c r="J471" s="115">
        <v>0</v>
      </c>
      <c r="K471" s="115">
        <v>0</v>
      </c>
      <c r="L471" s="115">
        <v>0</v>
      </c>
      <c r="M471" s="115">
        <v>0</v>
      </c>
      <c r="N471" s="115">
        <v>0</v>
      </c>
      <c r="O471" s="115">
        <v>0</v>
      </c>
      <c r="P471" s="115">
        <v>0</v>
      </c>
      <c r="Q471" s="115">
        <v>0</v>
      </c>
      <c r="R471" s="115">
        <v>0</v>
      </c>
      <c r="S471" s="115">
        <v>0</v>
      </c>
      <c r="T471" s="115">
        <v>0</v>
      </c>
      <c r="U471" s="115">
        <v>0</v>
      </c>
      <c r="V471" s="115">
        <v>0</v>
      </c>
      <c r="W471" s="115">
        <v>0</v>
      </c>
      <c r="X471" s="115">
        <v>0</v>
      </c>
      <c r="Y471" s="115">
        <v>0</v>
      </c>
      <c r="Z471" s="115">
        <v>0</v>
      </c>
      <c r="AA471" s="115">
        <v>0</v>
      </c>
      <c r="AB471" s="115">
        <v>0</v>
      </c>
      <c r="AC471" s="115">
        <v>0</v>
      </c>
      <c r="AD471" s="115">
        <v>0</v>
      </c>
      <c r="AE471" s="115">
        <v>0</v>
      </c>
      <c r="AF471" s="115">
        <v>0</v>
      </c>
      <c r="AG471" s="115">
        <v>0</v>
      </c>
      <c r="AH471" s="115">
        <v>0</v>
      </c>
      <c r="AI471" s="115">
        <v>0</v>
      </c>
      <c r="AJ471" s="115">
        <v>0</v>
      </c>
      <c r="AK471" s="115">
        <v>0</v>
      </c>
      <c r="AL471" s="115">
        <v>0</v>
      </c>
      <c r="AM471" s="115">
        <v>0</v>
      </c>
      <c r="AN471" s="115">
        <v>0</v>
      </c>
      <c r="AO471" s="115">
        <v>0</v>
      </c>
      <c r="AP471" s="115">
        <v>0</v>
      </c>
      <c r="AQ471" s="115">
        <v>0</v>
      </c>
      <c r="AR471" s="115">
        <v>0</v>
      </c>
      <c r="AS471" s="115">
        <v>0</v>
      </c>
      <c r="AT471" s="115">
        <v>0</v>
      </c>
      <c r="AU471" s="115">
        <v>0</v>
      </c>
      <c r="AV471" s="115">
        <v>0</v>
      </c>
      <c r="AW471" s="115">
        <v>0</v>
      </c>
      <c r="AX471" s="115">
        <v>0</v>
      </c>
      <c r="AY471" s="115">
        <v>0</v>
      </c>
      <c r="AZ471" s="115">
        <v>0</v>
      </c>
      <c r="BA471" s="115">
        <v>0</v>
      </c>
      <c r="BB471" s="115">
        <v>0</v>
      </c>
      <c r="BC471" s="115">
        <v>0</v>
      </c>
      <c r="BD471" s="115">
        <v>0</v>
      </c>
      <c r="BE471" s="115">
        <v>0</v>
      </c>
      <c r="BF471" s="115">
        <v>0</v>
      </c>
      <c r="BG471" s="115">
        <v>0</v>
      </c>
      <c r="BH471" s="115">
        <v>0</v>
      </c>
      <c r="BI471" s="115">
        <v>0</v>
      </c>
      <c r="BJ471" s="115">
        <v>0</v>
      </c>
      <c r="BK471" s="115">
        <f>((VLOOKUP('T1-Inputs'!$D79,'Project emissions'!$B$4:$E$8,3))+(VLOOKUP('T1-Inputs'!$D79,'Project emissions'!$B$4:$E$8,4)))*($D90+$D217)</f>
        <v>0</v>
      </c>
      <c r="BL471" s="115">
        <v>0</v>
      </c>
      <c r="BM471" s="115">
        <v>0</v>
      </c>
      <c r="BN471" s="115">
        <v>0</v>
      </c>
      <c r="BO471" s="115">
        <v>0</v>
      </c>
      <c r="BP471" s="115">
        <v>0</v>
      </c>
      <c r="BQ471" s="115">
        <v>0</v>
      </c>
      <c r="BR471" s="115">
        <v>0</v>
      </c>
      <c r="BS471" s="115">
        <v>0</v>
      </c>
      <c r="BT471" s="115">
        <v>0</v>
      </c>
      <c r="BU471" s="115">
        <v>0</v>
      </c>
      <c r="BV471" s="115">
        <v>0</v>
      </c>
      <c r="BW471" s="115">
        <v>0</v>
      </c>
      <c r="BX471" s="115">
        <v>0</v>
      </c>
      <c r="BY471" s="115">
        <v>0</v>
      </c>
      <c r="BZ471" s="115">
        <v>0</v>
      </c>
      <c r="CA471" s="115">
        <v>0</v>
      </c>
      <c r="CB471" s="115">
        <v>0</v>
      </c>
      <c r="CC471" s="115">
        <v>0</v>
      </c>
      <c r="CD471" s="115">
        <v>0</v>
      </c>
      <c r="CE471" s="115">
        <v>0</v>
      </c>
      <c r="CF471" s="115">
        <v>0</v>
      </c>
      <c r="CG471" s="115">
        <v>0</v>
      </c>
      <c r="CH471" s="115">
        <v>0</v>
      </c>
      <c r="CI471" s="115">
        <v>0</v>
      </c>
      <c r="CJ471" s="115">
        <v>0</v>
      </c>
      <c r="CK471" s="115">
        <v>0</v>
      </c>
      <c r="CL471" s="115">
        <v>0</v>
      </c>
      <c r="CM471" s="115">
        <v>0</v>
      </c>
      <c r="CN471" s="115">
        <v>0</v>
      </c>
      <c r="CO471" s="115">
        <v>0</v>
      </c>
      <c r="CP471" s="115">
        <v>0</v>
      </c>
      <c r="CQ471" s="115">
        <v>0</v>
      </c>
      <c r="CR471" s="115">
        <v>0</v>
      </c>
      <c r="CS471" s="115">
        <v>0</v>
      </c>
      <c r="CT471" s="115">
        <v>0</v>
      </c>
      <c r="CU471" s="115">
        <v>0</v>
      </c>
      <c r="CV471" s="115">
        <v>0</v>
      </c>
      <c r="CW471" s="115">
        <v>0</v>
      </c>
      <c r="CX471" s="115">
        <v>0</v>
      </c>
      <c r="CY471" s="115">
        <v>0</v>
      </c>
      <c r="CZ471" s="115">
        <v>0</v>
      </c>
      <c r="DA471" s="115">
        <v>0</v>
      </c>
      <c r="DB471" s="115">
        <v>0</v>
      </c>
      <c r="DC471" s="115">
        <v>0</v>
      </c>
      <c r="DD471" s="115">
        <v>0</v>
      </c>
      <c r="DE471" s="115">
        <v>0</v>
      </c>
      <c r="DF471" s="115">
        <v>0</v>
      </c>
      <c r="DG471" s="115">
        <v>0</v>
      </c>
      <c r="DH471" s="115">
        <v>0</v>
      </c>
      <c r="DI471" s="115">
        <v>0</v>
      </c>
      <c r="DJ471" s="115">
        <v>0</v>
      </c>
      <c r="DK471" s="115">
        <v>0</v>
      </c>
      <c r="DL471" s="115">
        <v>0</v>
      </c>
      <c r="DM471" s="115">
        <v>0</v>
      </c>
      <c r="DN471" s="115">
        <v>0</v>
      </c>
      <c r="DO471" s="115">
        <v>0</v>
      </c>
      <c r="DP471" s="115">
        <v>0</v>
      </c>
      <c r="DQ471" s="115">
        <v>0</v>
      </c>
      <c r="DR471" s="115">
        <v>0</v>
      </c>
      <c r="DS471" s="115">
        <v>0</v>
      </c>
      <c r="DT471" s="115">
        <v>0</v>
      </c>
      <c r="DU471" s="115">
        <v>0</v>
      </c>
      <c r="DV471" s="115">
        <v>0</v>
      </c>
      <c r="DW471" s="115">
        <v>0</v>
      </c>
      <c r="DX471" s="115">
        <v>0</v>
      </c>
      <c r="DY471" s="115">
        <v>0</v>
      </c>
    </row>
    <row r="472" spans="3:129">
      <c r="C472" s="115">
        <v>2066</v>
      </c>
      <c r="D472" s="115">
        <v>60</v>
      </c>
      <c r="E472" s="115">
        <v>0</v>
      </c>
      <c r="F472" s="115">
        <v>0</v>
      </c>
      <c r="G472" s="115">
        <v>0</v>
      </c>
      <c r="H472" s="115">
        <v>0</v>
      </c>
      <c r="I472" s="115">
        <v>0</v>
      </c>
      <c r="J472" s="115">
        <v>0</v>
      </c>
      <c r="K472" s="115">
        <v>0</v>
      </c>
      <c r="L472" s="115">
        <v>0</v>
      </c>
      <c r="M472" s="115">
        <v>0</v>
      </c>
      <c r="N472" s="115">
        <v>0</v>
      </c>
      <c r="O472" s="115">
        <v>0</v>
      </c>
      <c r="P472" s="115">
        <v>0</v>
      </c>
      <c r="Q472" s="115">
        <v>0</v>
      </c>
      <c r="R472" s="115">
        <v>0</v>
      </c>
      <c r="S472" s="115">
        <v>0</v>
      </c>
      <c r="T472" s="115">
        <v>0</v>
      </c>
      <c r="U472" s="115">
        <v>0</v>
      </c>
      <c r="V472" s="115">
        <v>0</v>
      </c>
      <c r="W472" s="115">
        <v>0</v>
      </c>
      <c r="X472" s="115">
        <v>0</v>
      </c>
      <c r="Y472" s="115">
        <v>0</v>
      </c>
      <c r="Z472" s="115">
        <v>0</v>
      </c>
      <c r="AA472" s="115">
        <v>0</v>
      </c>
      <c r="AB472" s="115">
        <v>0</v>
      </c>
      <c r="AC472" s="115">
        <v>0</v>
      </c>
      <c r="AD472" s="115">
        <v>0</v>
      </c>
      <c r="AE472" s="115">
        <v>0</v>
      </c>
      <c r="AF472" s="115">
        <v>0</v>
      </c>
      <c r="AG472" s="115">
        <v>0</v>
      </c>
      <c r="AH472" s="115">
        <v>0</v>
      </c>
      <c r="AI472" s="115">
        <v>0</v>
      </c>
      <c r="AJ472" s="115">
        <v>0</v>
      </c>
      <c r="AK472" s="115">
        <v>0</v>
      </c>
      <c r="AL472" s="115">
        <v>0</v>
      </c>
      <c r="AM472" s="115">
        <v>0</v>
      </c>
      <c r="AN472" s="115">
        <v>0</v>
      </c>
      <c r="AO472" s="115">
        <v>0</v>
      </c>
      <c r="AP472" s="115">
        <v>0</v>
      </c>
      <c r="AQ472" s="115">
        <v>0</v>
      </c>
      <c r="AR472" s="115">
        <v>0</v>
      </c>
      <c r="AS472" s="115">
        <v>0</v>
      </c>
      <c r="AT472" s="115">
        <v>0</v>
      </c>
      <c r="AU472" s="115">
        <v>0</v>
      </c>
      <c r="AV472" s="115">
        <v>0</v>
      </c>
      <c r="AW472" s="115">
        <v>0</v>
      </c>
      <c r="AX472" s="115">
        <v>0</v>
      </c>
      <c r="AY472" s="115">
        <v>0</v>
      </c>
      <c r="AZ472" s="115">
        <v>0</v>
      </c>
      <c r="BA472" s="115">
        <v>0</v>
      </c>
      <c r="BB472" s="115">
        <v>0</v>
      </c>
      <c r="BC472" s="115">
        <v>0</v>
      </c>
      <c r="BD472" s="115">
        <v>0</v>
      </c>
      <c r="BE472" s="115">
        <v>0</v>
      </c>
      <c r="BF472" s="115">
        <v>0</v>
      </c>
      <c r="BG472" s="115">
        <v>0</v>
      </c>
      <c r="BH472" s="115">
        <v>0</v>
      </c>
      <c r="BI472" s="115">
        <v>0</v>
      </c>
      <c r="BJ472" s="115">
        <v>0</v>
      </c>
      <c r="BK472" s="115">
        <v>0</v>
      </c>
      <c r="BL472" s="115">
        <f>((VLOOKUP('T1-Inputs'!$D80,'Project emissions'!$B$4:$E$8,3))+(VLOOKUP('T1-Inputs'!$D80,'Project emissions'!$B$4:$E$8,4)))*($D91+$D218)</f>
        <v>0</v>
      </c>
      <c r="BM472" s="115">
        <v>0</v>
      </c>
      <c r="BN472" s="115">
        <v>0</v>
      </c>
      <c r="BO472" s="115">
        <v>0</v>
      </c>
      <c r="BP472" s="115">
        <v>0</v>
      </c>
      <c r="BQ472" s="115">
        <v>0</v>
      </c>
      <c r="BR472" s="115">
        <v>0</v>
      </c>
      <c r="BS472" s="115">
        <v>0</v>
      </c>
      <c r="BT472" s="115">
        <v>0</v>
      </c>
      <c r="BU472" s="115">
        <v>0</v>
      </c>
      <c r="BV472" s="115">
        <v>0</v>
      </c>
      <c r="BW472" s="115">
        <v>0</v>
      </c>
      <c r="BX472" s="115">
        <v>0</v>
      </c>
      <c r="BY472" s="115">
        <v>0</v>
      </c>
      <c r="BZ472" s="115">
        <v>0</v>
      </c>
      <c r="CA472" s="115">
        <v>0</v>
      </c>
      <c r="CB472" s="115">
        <v>0</v>
      </c>
      <c r="CC472" s="115">
        <v>0</v>
      </c>
      <c r="CD472" s="115">
        <v>0</v>
      </c>
      <c r="CE472" s="115">
        <v>0</v>
      </c>
      <c r="CF472" s="115">
        <v>0</v>
      </c>
      <c r="CG472" s="115">
        <v>0</v>
      </c>
      <c r="CH472" s="115">
        <v>0</v>
      </c>
      <c r="CI472" s="115">
        <v>0</v>
      </c>
      <c r="CJ472" s="115">
        <v>0</v>
      </c>
      <c r="CK472" s="115">
        <v>0</v>
      </c>
      <c r="CL472" s="115">
        <v>0</v>
      </c>
      <c r="CM472" s="115">
        <v>0</v>
      </c>
      <c r="CN472" s="115">
        <v>0</v>
      </c>
      <c r="CO472" s="115">
        <v>0</v>
      </c>
      <c r="CP472" s="115">
        <v>0</v>
      </c>
      <c r="CQ472" s="115">
        <v>0</v>
      </c>
      <c r="CR472" s="115">
        <v>0</v>
      </c>
      <c r="CS472" s="115">
        <v>0</v>
      </c>
      <c r="CT472" s="115">
        <v>0</v>
      </c>
      <c r="CU472" s="115">
        <v>0</v>
      </c>
      <c r="CV472" s="115">
        <v>0</v>
      </c>
      <c r="CW472" s="115">
        <v>0</v>
      </c>
      <c r="CX472" s="115">
        <v>0</v>
      </c>
      <c r="CY472" s="115">
        <v>0</v>
      </c>
      <c r="CZ472" s="115">
        <v>0</v>
      </c>
      <c r="DA472" s="115">
        <v>0</v>
      </c>
      <c r="DB472" s="115">
        <v>0</v>
      </c>
      <c r="DC472" s="115">
        <v>0</v>
      </c>
      <c r="DD472" s="115">
        <v>0</v>
      </c>
      <c r="DE472" s="115">
        <v>0</v>
      </c>
      <c r="DF472" s="115">
        <v>0</v>
      </c>
      <c r="DG472" s="115">
        <v>0</v>
      </c>
      <c r="DH472" s="115">
        <v>0</v>
      </c>
      <c r="DI472" s="115">
        <v>0</v>
      </c>
      <c r="DJ472" s="115">
        <v>0</v>
      </c>
      <c r="DK472" s="115">
        <v>0</v>
      </c>
      <c r="DL472" s="115">
        <v>0</v>
      </c>
      <c r="DM472" s="115">
        <v>0</v>
      </c>
      <c r="DN472" s="115">
        <v>0</v>
      </c>
      <c r="DO472" s="115">
        <v>0</v>
      </c>
      <c r="DP472" s="115">
        <v>0</v>
      </c>
      <c r="DQ472" s="115">
        <v>0</v>
      </c>
      <c r="DR472" s="115">
        <v>0</v>
      </c>
      <c r="DS472" s="115">
        <v>0</v>
      </c>
      <c r="DT472" s="115">
        <v>0</v>
      </c>
      <c r="DU472" s="115">
        <v>0</v>
      </c>
      <c r="DV472" s="115">
        <v>0</v>
      </c>
      <c r="DW472" s="115">
        <v>0</v>
      </c>
      <c r="DX472" s="115">
        <v>0</v>
      </c>
      <c r="DY472" s="115">
        <v>0</v>
      </c>
    </row>
    <row r="473" spans="3:129">
      <c r="C473" s="115">
        <v>2067</v>
      </c>
      <c r="D473" s="115">
        <v>61</v>
      </c>
      <c r="E473" s="115">
        <v>0</v>
      </c>
      <c r="F473" s="115">
        <v>0</v>
      </c>
      <c r="G473" s="115">
        <v>0</v>
      </c>
      <c r="H473" s="115">
        <v>0</v>
      </c>
      <c r="I473" s="115">
        <v>0</v>
      </c>
      <c r="J473" s="115">
        <v>0</v>
      </c>
      <c r="K473" s="115">
        <v>0</v>
      </c>
      <c r="L473" s="115">
        <v>0</v>
      </c>
      <c r="M473" s="115">
        <v>0</v>
      </c>
      <c r="N473" s="115">
        <v>0</v>
      </c>
      <c r="O473" s="115">
        <v>0</v>
      </c>
      <c r="P473" s="115">
        <v>0</v>
      </c>
      <c r="Q473" s="115">
        <v>0</v>
      </c>
      <c r="R473" s="115">
        <v>0</v>
      </c>
      <c r="S473" s="115">
        <v>0</v>
      </c>
      <c r="T473" s="115">
        <v>0</v>
      </c>
      <c r="U473" s="115">
        <v>0</v>
      </c>
      <c r="V473" s="115">
        <v>0</v>
      </c>
      <c r="W473" s="115">
        <v>0</v>
      </c>
      <c r="X473" s="115">
        <v>0</v>
      </c>
      <c r="Y473" s="115">
        <v>0</v>
      </c>
      <c r="Z473" s="115">
        <v>0</v>
      </c>
      <c r="AA473" s="115">
        <v>0</v>
      </c>
      <c r="AB473" s="115">
        <v>0</v>
      </c>
      <c r="AC473" s="115">
        <v>0</v>
      </c>
      <c r="AD473" s="115">
        <v>0</v>
      </c>
      <c r="AE473" s="115">
        <v>0</v>
      </c>
      <c r="AF473" s="115">
        <v>0</v>
      </c>
      <c r="AG473" s="115">
        <v>0</v>
      </c>
      <c r="AH473" s="115">
        <v>0</v>
      </c>
      <c r="AI473" s="115">
        <v>0</v>
      </c>
      <c r="AJ473" s="115">
        <v>0</v>
      </c>
      <c r="AK473" s="115">
        <v>0</v>
      </c>
      <c r="AL473" s="115">
        <v>0</v>
      </c>
      <c r="AM473" s="115">
        <v>0</v>
      </c>
      <c r="AN473" s="115">
        <v>0</v>
      </c>
      <c r="AO473" s="115">
        <v>0</v>
      </c>
      <c r="AP473" s="115">
        <v>0</v>
      </c>
      <c r="AQ473" s="115">
        <v>0</v>
      </c>
      <c r="AR473" s="115">
        <v>0</v>
      </c>
      <c r="AS473" s="115">
        <v>0</v>
      </c>
      <c r="AT473" s="115">
        <v>0</v>
      </c>
      <c r="AU473" s="115">
        <v>0</v>
      </c>
      <c r="AV473" s="115">
        <v>0</v>
      </c>
      <c r="AW473" s="115">
        <v>0</v>
      </c>
      <c r="AX473" s="115">
        <v>0</v>
      </c>
      <c r="AY473" s="115">
        <v>0</v>
      </c>
      <c r="AZ473" s="115">
        <v>0</v>
      </c>
      <c r="BA473" s="115">
        <v>0</v>
      </c>
      <c r="BB473" s="115">
        <v>0</v>
      </c>
      <c r="BC473" s="115">
        <v>0</v>
      </c>
      <c r="BD473" s="115">
        <v>0</v>
      </c>
      <c r="BE473" s="115">
        <v>0</v>
      </c>
      <c r="BF473" s="115">
        <v>0</v>
      </c>
      <c r="BG473" s="115">
        <v>0</v>
      </c>
      <c r="BH473" s="115">
        <v>0</v>
      </c>
      <c r="BI473" s="115">
        <v>0</v>
      </c>
      <c r="BJ473" s="115">
        <v>0</v>
      </c>
      <c r="BK473" s="115">
        <v>0</v>
      </c>
      <c r="BL473" s="115">
        <v>0</v>
      </c>
      <c r="BM473" s="115">
        <f>((VLOOKUP('T1-Inputs'!$D81,'Project emissions'!$B$4:$E$8,3))+(VLOOKUP('T1-Inputs'!$D81,'Project emissions'!$B$4:$E$8,4)))*($D92+$D219)</f>
        <v>0</v>
      </c>
      <c r="BN473" s="115">
        <v>0</v>
      </c>
      <c r="BO473" s="115">
        <v>0</v>
      </c>
      <c r="BP473" s="115">
        <v>0</v>
      </c>
      <c r="BQ473" s="115">
        <v>0</v>
      </c>
      <c r="BR473" s="115">
        <v>0</v>
      </c>
      <c r="BS473" s="115">
        <v>0</v>
      </c>
      <c r="BT473" s="115">
        <v>0</v>
      </c>
      <c r="BU473" s="115">
        <v>0</v>
      </c>
      <c r="BV473" s="115">
        <v>0</v>
      </c>
      <c r="BW473" s="115">
        <v>0</v>
      </c>
      <c r="BX473" s="115">
        <v>0</v>
      </c>
      <c r="BY473" s="115">
        <v>0</v>
      </c>
      <c r="BZ473" s="115">
        <v>0</v>
      </c>
      <c r="CA473" s="115">
        <v>0</v>
      </c>
      <c r="CB473" s="115">
        <v>0</v>
      </c>
      <c r="CC473" s="115">
        <v>0</v>
      </c>
      <c r="CD473" s="115">
        <v>0</v>
      </c>
      <c r="CE473" s="115">
        <v>0</v>
      </c>
      <c r="CF473" s="115">
        <v>0</v>
      </c>
      <c r="CG473" s="115">
        <v>0</v>
      </c>
      <c r="CH473" s="115">
        <v>0</v>
      </c>
      <c r="CI473" s="115">
        <v>0</v>
      </c>
      <c r="CJ473" s="115">
        <v>0</v>
      </c>
      <c r="CK473" s="115">
        <v>0</v>
      </c>
      <c r="CL473" s="115">
        <v>0</v>
      </c>
      <c r="CM473" s="115">
        <v>0</v>
      </c>
      <c r="CN473" s="115">
        <v>0</v>
      </c>
      <c r="CO473" s="115">
        <v>0</v>
      </c>
      <c r="CP473" s="115">
        <v>0</v>
      </c>
      <c r="CQ473" s="115">
        <v>0</v>
      </c>
      <c r="CR473" s="115">
        <v>0</v>
      </c>
      <c r="CS473" s="115">
        <v>0</v>
      </c>
      <c r="CT473" s="115">
        <v>0</v>
      </c>
      <c r="CU473" s="115">
        <v>0</v>
      </c>
      <c r="CV473" s="115">
        <v>0</v>
      </c>
      <c r="CW473" s="115">
        <v>0</v>
      </c>
      <c r="CX473" s="115">
        <v>0</v>
      </c>
      <c r="CY473" s="115">
        <v>0</v>
      </c>
      <c r="CZ473" s="115">
        <v>0</v>
      </c>
      <c r="DA473" s="115">
        <v>0</v>
      </c>
      <c r="DB473" s="115">
        <v>0</v>
      </c>
      <c r="DC473" s="115">
        <v>0</v>
      </c>
      <c r="DD473" s="115">
        <v>0</v>
      </c>
      <c r="DE473" s="115">
        <v>0</v>
      </c>
      <c r="DF473" s="115">
        <v>0</v>
      </c>
      <c r="DG473" s="115">
        <v>0</v>
      </c>
      <c r="DH473" s="115">
        <v>0</v>
      </c>
      <c r="DI473" s="115">
        <v>0</v>
      </c>
      <c r="DJ473" s="115">
        <v>0</v>
      </c>
      <c r="DK473" s="115">
        <v>0</v>
      </c>
      <c r="DL473" s="115">
        <v>0</v>
      </c>
      <c r="DM473" s="115">
        <v>0</v>
      </c>
      <c r="DN473" s="115">
        <v>0</v>
      </c>
      <c r="DO473" s="115">
        <v>0</v>
      </c>
      <c r="DP473" s="115">
        <v>0</v>
      </c>
      <c r="DQ473" s="115">
        <v>0</v>
      </c>
      <c r="DR473" s="115">
        <v>0</v>
      </c>
      <c r="DS473" s="115">
        <v>0</v>
      </c>
      <c r="DT473" s="115">
        <v>0</v>
      </c>
      <c r="DU473" s="115">
        <v>0</v>
      </c>
      <c r="DV473" s="115">
        <v>0</v>
      </c>
      <c r="DW473" s="115">
        <v>0</v>
      </c>
      <c r="DX473" s="115">
        <v>0</v>
      </c>
      <c r="DY473" s="115">
        <v>0</v>
      </c>
    </row>
    <row r="474" spans="3:129">
      <c r="C474" s="115">
        <v>2068</v>
      </c>
      <c r="D474" s="115">
        <v>62</v>
      </c>
      <c r="E474" s="115">
        <v>0</v>
      </c>
      <c r="F474" s="115">
        <v>0</v>
      </c>
      <c r="G474" s="115">
        <v>0</v>
      </c>
      <c r="H474" s="115">
        <v>0</v>
      </c>
      <c r="I474" s="115">
        <v>0</v>
      </c>
      <c r="J474" s="115">
        <v>0</v>
      </c>
      <c r="K474" s="115">
        <v>0</v>
      </c>
      <c r="L474" s="115">
        <v>0</v>
      </c>
      <c r="M474" s="115">
        <v>0</v>
      </c>
      <c r="N474" s="115">
        <v>0</v>
      </c>
      <c r="O474" s="115">
        <v>0</v>
      </c>
      <c r="P474" s="115">
        <v>0</v>
      </c>
      <c r="Q474" s="115">
        <v>0</v>
      </c>
      <c r="R474" s="115">
        <v>0</v>
      </c>
      <c r="S474" s="115">
        <v>0</v>
      </c>
      <c r="T474" s="115">
        <v>0</v>
      </c>
      <c r="U474" s="115">
        <v>0</v>
      </c>
      <c r="V474" s="115">
        <v>0</v>
      </c>
      <c r="W474" s="115">
        <v>0</v>
      </c>
      <c r="X474" s="115">
        <v>0</v>
      </c>
      <c r="Y474" s="115">
        <v>0</v>
      </c>
      <c r="Z474" s="115">
        <v>0</v>
      </c>
      <c r="AA474" s="115">
        <v>0</v>
      </c>
      <c r="AB474" s="115">
        <v>0</v>
      </c>
      <c r="AC474" s="115">
        <v>0</v>
      </c>
      <c r="AD474" s="115">
        <v>0</v>
      </c>
      <c r="AE474" s="115">
        <v>0</v>
      </c>
      <c r="AF474" s="115">
        <v>0</v>
      </c>
      <c r="AG474" s="115">
        <v>0</v>
      </c>
      <c r="AH474" s="115">
        <v>0</v>
      </c>
      <c r="AI474" s="115">
        <v>0</v>
      </c>
      <c r="AJ474" s="115">
        <v>0</v>
      </c>
      <c r="AK474" s="115">
        <v>0</v>
      </c>
      <c r="AL474" s="115">
        <v>0</v>
      </c>
      <c r="AM474" s="115">
        <v>0</v>
      </c>
      <c r="AN474" s="115">
        <v>0</v>
      </c>
      <c r="AO474" s="115">
        <v>0</v>
      </c>
      <c r="AP474" s="115">
        <v>0</v>
      </c>
      <c r="AQ474" s="115">
        <v>0</v>
      </c>
      <c r="AR474" s="115">
        <v>0</v>
      </c>
      <c r="AS474" s="115">
        <v>0</v>
      </c>
      <c r="AT474" s="115">
        <v>0</v>
      </c>
      <c r="AU474" s="115">
        <v>0</v>
      </c>
      <c r="AV474" s="115">
        <v>0</v>
      </c>
      <c r="AW474" s="115">
        <v>0</v>
      </c>
      <c r="AX474" s="115">
        <v>0</v>
      </c>
      <c r="AY474" s="115">
        <v>0</v>
      </c>
      <c r="AZ474" s="115">
        <v>0</v>
      </c>
      <c r="BA474" s="115">
        <v>0</v>
      </c>
      <c r="BB474" s="115">
        <v>0</v>
      </c>
      <c r="BC474" s="115">
        <v>0</v>
      </c>
      <c r="BD474" s="115">
        <v>0</v>
      </c>
      <c r="BE474" s="115">
        <v>0</v>
      </c>
      <c r="BF474" s="115">
        <v>0</v>
      </c>
      <c r="BG474" s="115">
        <v>0</v>
      </c>
      <c r="BH474" s="115">
        <v>0</v>
      </c>
      <c r="BI474" s="115">
        <v>0</v>
      </c>
      <c r="BJ474" s="115">
        <v>0</v>
      </c>
      <c r="BK474" s="115">
        <v>0</v>
      </c>
      <c r="BL474" s="115">
        <v>0</v>
      </c>
      <c r="BM474" s="115">
        <v>0</v>
      </c>
      <c r="BN474" s="115">
        <f>((VLOOKUP('T1-Inputs'!$D82,'Project emissions'!$B$4:$E$8,3))+(VLOOKUP('T1-Inputs'!$D82,'Project emissions'!$B$4:$E$8,4)))*($D93+$D220)</f>
        <v>0</v>
      </c>
      <c r="BO474" s="115">
        <v>0</v>
      </c>
      <c r="BP474" s="115">
        <v>0</v>
      </c>
      <c r="BQ474" s="115">
        <v>0</v>
      </c>
      <c r="BR474" s="115">
        <v>0</v>
      </c>
      <c r="BS474" s="115">
        <v>0</v>
      </c>
      <c r="BT474" s="115">
        <v>0</v>
      </c>
      <c r="BU474" s="115">
        <v>0</v>
      </c>
      <c r="BV474" s="115">
        <v>0</v>
      </c>
      <c r="BW474" s="115">
        <v>0</v>
      </c>
      <c r="BX474" s="115">
        <v>0</v>
      </c>
      <c r="BY474" s="115">
        <v>0</v>
      </c>
      <c r="BZ474" s="115">
        <v>0</v>
      </c>
      <c r="CA474" s="115">
        <v>0</v>
      </c>
      <c r="CB474" s="115">
        <v>0</v>
      </c>
      <c r="CC474" s="115">
        <v>0</v>
      </c>
      <c r="CD474" s="115">
        <v>0</v>
      </c>
      <c r="CE474" s="115">
        <v>0</v>
      </c>
      <c r="CF474" s="115">
        <v>0</v>
      </c>
      <c r="CG474" s="115">
        <v>0</v>
      </c>
      <c r="CH474" s="115">
        <v>0</v>
      </c>
      <c r="CI474" s="115">
        <v>0</v>
      </c>
      <c r="CJ474" s="115">
        <v>0</v>
      </c>
      <c r="CK474" s="115">
        <v>0</v>
      </c>
      <c r="CL474" s="115">
        <v>0</v>
      </c>
      <c r="CM474" s="115">
        <v>0</v>
      </c>
      <c r="CN474" s="115">
        <v>0</v>
      </c>
      <c r="CO474" s="115">
        <v>0</v>
      </c>
      <c r="CP474" s="115">
        <v>0</v>
      </c>
      <c r="CQ474" s="115">
        <v>0</v>
      </c>
      <c r="CR474" s="115">
        <v>0</v>
      </c>
      <c r="CS474" s="115">
        <v>0</v>
      </c>
      <c r="CT474" s="115">
        <v>0</v>
      </c>
      <c r="CU474" s="115">
        <v>0</v>
      </c>
      <c r="CV474" s="115">
        <v>0</v>
      </c>
      <c r="CW474" s="115">
        <v>0</v>
      </c>
      <c r="CX474" s="115">
        <v>0</v>
      </c>
      <c r="CY474" s="115">
        <v>0</v>
      </c>
      <c r="CZ474" s="115">
        <v>0</v>
      </c>
      <c r="DA474" s="115">
        <v>0</v>
      </c>
      <c r="DB474" s="115">
        <v>0</v>
      </c>
      <c r="DC474" s="115">
        <v>0</v>
      </c>
      <c r="DD474" s="115">
        <v>0</v>
      </c>
      <c r="DE474" s="115">
        <v>0</v>
      </c>
      <c r="DF474" s="115">
        <v>0</v>
      </c>
      <c r="DG474" s="115">
        <v>0</v>
      </c>
      <c r="DH474" s="115">
        <v>0</v>
      </c>
      <c r="DI474" s="115">
        <v>0</v>
      </c>
      <c r="DJ474" s="115">
        <v>0</v>
      </c>
      <c r="DK474" s="115">
        <v>0</v>
      </c>
      <c r="DL474" s="115">
        <v>0</v>
      </c>
      <c r="DM474" s="115">
        <v>0</v>
      </c>
      <c r="DN474" s="115">
        <v>0</v>
      </c>
      <c r="DO474" s="115">
        <v>0</v>
      </c>
      <c r="DP474" s="115">
        <v>0</v>
      </c>
      <c r="DQ474" s="115">
        <v>0</v>
      </c>
      <c r="DR474" s="115">
        <v>0</v>
      </c>
      <c r="DS474" s="115">
        <v>0</v>
      </c>
      <c r="DT474" s="115">
        <v>0</v>
      </c>
      <c r="DU474" s="115">
        <v>0</v>
      </c>
      <c r="DV474" s="115">
        <v>0</v>
      </c>
      <c r="DW474" s="115">
        <v>0</v>
      </c>
      <c r="DX474" s="115">
        <v>0</v>
      </c>
      <c r="DY474" s="115">
        <v>0</v>
      </c>
    </row>
    <row r="475" spans="3:129">
      <c r="C475" s="115">
        <v>2069</v>
      </c>
      <c r="D475" s="115">
        <v>63</v>
      </c>
      <c r="E475" s="115">
        <v>0</v>
      </c>
      <c r="F475" s="115">
        <v>0</v>
      </c>
      <c r="G475" s="115">
        <v>0</v>
      </c>
      <c r="H475" s="115">
        <v>0</v>
      </c>
      <c r="I475" s="115">
        <v>0</v>
      </c>
      <c r="J475" s="115">
        <v>0</v>
      </c>
      <c r="K475" s="115">
        <v>0</v>
      </c>
      <c r="L475" s="115">
        <v>0</v>
      </c>
      <c r="M475" s="115">
        <v>0</v>
      </c>
      <c r="N475" s="115">
        <v>0</v>
      </c>
      <c r="O475" s="115">
        <v>0</v>
      </c>
      <c r="P475" s="115">
        <v>0</v>
      </c>
      <c r="Q475" s="115">
        <v>0</v>
      </c>
      <c r="R475" s="115">
        <v>0</v>
      </c>
      <c r="S475" s="115">
        <v>0</v>
      </c>
      <c r="T475" s="115">
        <v>0</v>
      </c>
      <c r="U475" s="115">
        <v>0</v>
      </c>
      <c r="V475" s="115">
        <v>0</v>
      </c>
      <c r="W475" s="115">
        <v>0</v>
      </c>
      <c r="X475" s="115">
        <v>0</v>
      </c>
      <c r="Y475" s="115">
        <v>0</v>
      </c>
      <c r="Z475" s="115">
        <v>0</v>
      </c>
      <c r="AA475" s="115">
        <v>0</v>
      </c>
      <c r="AB475" s="115">
        <v>0</v>
      </c>
      <c r="AC475" s="115">
        <v>0</v>
      </c>
      <c r="AD475" s="115">
        <v>0</v>
      </c>
      <c r="AE475" s="115">
        <v>0</v>
      </c>
      <c r="AF475" s="115">
        <v>0</v>
      </c>
      <c r="AG475" s="115">
        <v>0</v>
      </c>
      <c r="AH475" s="115">
        <v>0</v>
      </c>
      <c r="AI475" s="115">
        <v>0</v>
      </c>
      <c r="AJ475" s="115">
        <v>0</v>
      </c>
      <c r="AK475" s="115">
        <v>0</v>
      </c>
      <c r="AL475" s="115">
        <v>0</v>
      </c>
      <c r="AM475" s="115">
        <v>0</v>
      </c>
      <c r="AN475" s="115">
        <v>0</v>
      </c>
      <c r="AO475" s="115">
        <v>0</v>
      </c>
      <c r="AP475" s="115">
        <v>0</v>
      </c>
      <c r="AQ475" s="115">
        <v>0</v>
      </c>
      <c r="AR475" s="115">
        <v>0</v>
      </c>
      <c r="AS475" s="115">
        <v>0</v>
      </c>
      <c r="AT475" s="115">
        <v>0</v>
      </c>
      <c r="AU475" s="115">
        <v>0</v>
      </c>
      <c r="AV475" s="115">
        <v>0</v>
      </c>
      <c r="AW475" s="115">
        <v>0</v>
      </c>
      <c r="AX475" s="115">
        <v>0</v>
      </c>
      <c r="AY475" s="115">
        <v>0</v>
      </c>
      <c r="AZ475" s="115">
        <v>0</v>
      </c>
      <c r="BA475" s="115">
        <v>0</v>
      </c>
      <c r="BB475" s="115">
        <v>0</v>
      </c>
      <c r="BC475" s="115">
        <v>0</v>
      </c>
      <c r="BD475" s="115">
        <v>0</v>
      </c>
      <c r="BE475" s="115">
        <v>0</v>
      </c>
      <c r="BF475" s="115">
        <v>0</v>
      </c>
      <c r="BG475" s="115">
        <v>0</v>
      </c>
      <c r="BH475" s="115">
        <v>0</v>
      </c>
      <c r="BI475" s="115">
        <v>0</v>
      </c>
      <c r="BJ475" s="115">
        <v>0</v>
      </c>
      <c r="BK475" s="115">
        <v>0</v>
      </c>
      <c r="BL475" s="115">
        <v>0</v>
      </c>
      <c r="BM475" s="115">
        <v>0</v>
      </c>
      <c r="BN475" s="115">
        <v>0</v>
      </c>
      <c r="BO475" s="115">
        <f>((VLOOKUP('T1-Inputs'!$D83,'Project emissions'!$B$4:$E$8,3))+(VLOOKUP('T1-Inputs'!$D83,'Project emissions'!$B$4:$E$8,4)))*($D94+$D221)</f>
        <v>0</v>
      </c>
      <c r="BP475" s="115">
        <v>0</v>
      </c>
      <c r="BQ475" s="115">
        <v>0</v>
      </c>
      <c r="BR475" s="115">
        <v>0</v>
      </c>
      <c r="BS475" s="115">
        <v>0</v>
      </c>
      <c r="BT475" s="115">
        <v>0</v>
      </c>
      <c r="BU475" s="115">
        <v>0</v>
      </c>
      <c r="BV475" s="115">
        <v>0</v>
      </c>
      <c r="BW475" s="115">
        <v>0</v>
      </c>
      <c r="BX475" s="115">
        <v>0</v>
      </c>
      <c r="BY475" s="115">
        <v>0</v>
      </c>
      <c r="BZ475" s="115">
        <v>0</v>
      </c>
      <c r="CA475" s="115">
        <v>0</v>
      </c>
      <c r="CB475" s="115">
        <v>0</v>
      </c>
      <c r="CC475" s="115">
        <v>0</v>
      </c>
      <c r="CD475" s="115">
        <v>0</v>
      </c>
      <c r="CE475" s="115">
        <v>0</v>
      </c>
      <c r="CF475" s="115">
        <v>0</v>
      </c>
      <c r="CG475" s="115">
        <v>0</v>
      </c>
      <c r="CH475" s="115">
        <v>0</v>
      </c>
      <c r="CI475" s="115">
        <v>0</v>
      </c>
      <c r="CJ475" s="115">
        <v>0</v>
      </c>
      <c r="CK475" s="115">
        <v>0</v>
      </c>
      <c r="CL475" s="115">
        <v>0</v>
      </c>
      <c r="CM475" s="115">
        <v>0</v>
      </c>
      <c r="CN475" s="115">
        <v>0</v>
      </c>
      <c r="CO475" s="115">
        <v>0</v>
      </c>
      <c r="CP475" s="115">
        <v>0</v>
      </c>
      <c r="CQ475" s="115">
        <v>0</v>
      </c>
      <c r="CR475" s="115">
        <v>0</v>
      </c>
      <c r="CS475" s="115">
        <v>0</v>
      </c>
      <c r="CT475" s="115">
        <v>0</v>
      </c>
      <c r="CU475" s="115">
        <v>0</v>
      </c>
      <c r="CV475" s="115">
        <v>0</v>
      </c>
      <c r="CW475" s="115">
        <v>0</v>
      </c>
      <c r="CX475" s="115">
        <v>0</v>
      </c>
      <c r="CY475" s="115">
        <v>0</v>
      </c>
      <c r="CZ475" s="115">
        <v>0</v>
      </c>
      <c r="DA475" s="115">
        <v>0</v>
      </c>
      <c r="DB475" s="115">
        <v>0</v>
      </c>
      <c r="DC475" s="115">
        <v>0</v>
      </c>
      <c r="DD475" s="115">
        <v>0</v>
      </c>
      <c r="DE475" s="115">
        <v>0</v>
      </c>
      <c r="DF475" s="115">
        <v>0</v>
      </c>
      <c r="DG475" s="115">
        <v>0</v>
      </c>
      <c r="DH475" s="115">
        <v>0</v>
      </c>
      <c r="DI475" s="115">
        <v>0</v>
      </c>
      <c r="DJ475" s="115">
        <v>0</v>
      </c>
      <c r="DK475" s="115">
        <v>0</v>
      </c>
      <c r="DL475" s="115">
        <v>0</v>
      </c>
      <c r="DM475" s="115">
        <v>0</v>
      </c>
      <c r="DN475" s="115">
        <v>0</v>
      </c>
      <c r="DO475" s="115">
        <v>0</v>
      </c>
      <c r="DP475" s="115">
        <v>0</v>
      </c>
      <c r="DQ475" s="115">
        <v>0</v>
      </c>
      <c r="DR475" s="115">
        <v>0</v>
      </c>
      <c r="DS475" s="115">
        <v>0</v>
      </c>
      <c r="DT475" s="115">
        <v>0</v>
      </c>
      <c r="DU475" s="115">
        <v>0</v>
      </c>
      <c r="DV475" s="115">
        <v>0</v>
      </c>
      <c r="DW475" s="115">
        <v>0</v>
      </c>
      <c r="DX475" s="115">
        <v>0</v>
      </c>
      <c r="DY475" s="115">
        <v>0</v>
      </c>
    </row>
    <row r="476" spans="3:129">
      <c r="C476" s="115">
        <v>2070</v>
      </c>
      <c r="D476" s="115">
        <v>64</v>
      </c>
      <c r="E476" s="115">
        <v>0</v>
      </c>
      <c r="F476" s="115">
        <v>0</v>
      </c>
      <c r="G476" s="115">
        <v>0</v>
      </c>
      <c r="H476" s="115">
        <v>0</v>
      </c>
      <c r="I476" s="115">
        <v>0</v>
      </c>
      <c r="J476" s="115">
        <v>0</v>
      </c>
      <c r="K476" s="115">
        <v>0</v>
      </c>
      <c r="L476" s="115">
        <v>0</v>
      </c>
      <c r="M476" s="115">
        <v>0</v>
      </c>
      <c r="N476" s="115">
        <v>0</v>
      </c>
      <c r="O476" s="115">
        <v>0</v>
      </c>
      <c r="P476" s="115">
        <v>0</v>
      </c>
      <c r="Q476" s="115">
        <v>0</v>
      </c>
      <c r="R476" s="115">
        <v>0</v>
      </c>
      <c r="S476" s="115">
        <v>0</v>
      </c>
      <c r="T476" s="115">
        <v>0</v>
      </c>
      <c r="U476" s="115">
        <v>0</v>
      </c>
      <c r="V476" s="115">
        <v>0</v>
      </c>
      <c r="W476" s="115">
        <v>0</v>
      </c>
      <c r="X476" s="115">
        <v>0</v>
      </c>
      <c r="Y476" s="115">
        <v>0</v>
      </c>
      <c r="Z476" s="115">
        <v>0</v>
      </c>
      <c r="AA476" s="115">
        <v>0</v>
      </c>
      <c r="AB476" s="115">
        <v>0</v>
      </c>
      <c r="AC476" s="115">
        <v>0</v>
      </c>
      <c r="AD476" s="115">
        <v>0</v>
      </c>
      <c r="AE476" s="115">
        <v>0</v>
      </c>
      <c r="AF476" s="115">
        <v>0</v>
      </c>
      <c r="AG476" s="115">
        <v>0</v>
      </c>
      <c r="AH476" s="115">
        <v>0</v>
      </c>
      <c r="AI476" s="115">
        <v>0</v>
      </c>
      <c r="AJ476" s="115">
        <v>0</v>
      </c>
      <c r="AK476" s="115">
        <v>0</v>
      </c>
      <c r="AL476" s="115">
        <v>0</v>
      </c>
      <c r="AM476" s="115">
        <v>0</v>
      </c>
      <c r="AN476" s="115">
        <v>0</v>
      </c>
      <c r="AO476" s="115">
        <v>0</v>
      </c>
      <c r="AP476" s="115">
        <v>0</v>
      </c>
      <c r="AQ476" s="115">
        <v>0</v>
      </c>
      <c r="AR476" s="115">
        <v>0</v>
      </c>
      <c r="AS476" s="115">
        <v>0</v>
      </c>
      <c r="AT476" s="115">
        <v>0</v>
      </c>
      <c r="AU476" s="115">
        <v>0</v>
      </c>
      <c r="AV476" s="115">
        <v>0</v>
      </c>
      <c r="AW476" s="115">
        <v>0</v>
      </c>
      <c r="AX476" s="115">
        <v>0</v>
      </c>
      <c r="AY476" s="115">
        <v>0</v>
      </c>
      <c r="AZ476" s="115">
        <v>0</v>
      </c>
      <c r="BA476" s="115">
        <v>0</v>
      </c>
      <c r="BB476" s="115">
        <v>0</v>
      </c>
      <c r="BC476" s="115">
        <v>0</v>
      </c>
      <c r="BD476" s="115">
        <v>0</v>
      </c>
      <c r="BE476" s="115">
        <v>0</v>
      </c>
      <c r="BF476" s="115">
        <v>0</v>
      </c>
      <c r="BG476" s="115">
        <v>0</v>
      </c>
      <c r="BH476" s="115">
        <v>0</v>
      </c>
      <c r="BI476" s="115">
        <v>0</v>
      </c>
      <c r="BJ476" s="115">
        <v>0</v>
      </c>
      <c r="BK476" s="115">
        <v>0</v>
      </c>
      <c r="BL476" s="115">
        <v>0</v>
      </c>
      <c r="BM476" s="115">
        <v>0</v>
      </c>
      <c r="BN476" s="115">
        <v>0</v>
      </c>
      <c r="BO476" s="115">
        <v>0</v>
      </c>
      <c r="BP476" s="115">
        <f>((VLOOKUP('T1-Inputs'!$D84,'Project emissions'!$B$4:$E$8,3))+(VLOOKUP('T1-Inputs'!$D84,'Project emissions'!$B$4:$E$8,4)))*($D95+$D222)</f>
        <v>0</v>
      </c>
      <c r="BQ476" s="115">
        <v>0</v>
      </c>
      <c r="BR476" s="115">
        <v>0</v>
      </c>
      <c r="BS476" s="115">
        <v>0</v>
      </c>
      <c r="BT476" s="115">
        <v>0</v>
      </c>
      <c r="BU476" s="115">
        <v>0</v>
      </c>
      <c r="BV476" s="115">
        <v>0</v>
      </c>
      <c r="BW476" s="115">
        <v>0</v>
      </c>
      <c r="BX476" s="115">
        <v>0</v>
      </c>
      <c r="BY476" s="115">
        <v>0</v>
      </c>
      <c r="BZ476" s="115">
        <v>0</v>
      </c>
      <c r="CA476" s="115">
        <v>0</v>
      </c>
      <c r="CB476" s="115">
        <v>0</v>
      </c>
      <c r="CC476" s="115">
        <v>0</v>
      </c>
      <c r="CD476" s="115">
        <v>0</v>
      </c>
      <c r="CE476" s="115">
        <v>0</v>
      </c>
      <c r="CF476" s="115">
        <v>0</v>
      </c>
      <c r="CG476" s="115">
        <v>0</v>
      </c>
      <c r="CH476" s="115">
        <v>0</v>
      </c>
      <c r="CI476" s="115">
        <v>0</v>
      </c>
      <c r="CJ476" s="115">
        <v>0</v>
      </c>
      <c r="CK476" s="115">
        <v>0</v>
      </c>
      <c r="CL476" s="115">
        <v>0</v>
      </c>
      <c r="CM476" s="115">
        <v>0</v>
      </c>
      <c r="CN476" s="115">
        <v>0</v>
      </c>
      <c r="CO476" s="115">
        <v>0</v>
      </c>
      <c r="CP476" s="115">
        <v>0</v>
      </c>
      <c r="CQ476" s="115">
        <v>0</v>
      </c>
      <c r="CR476" s="115">
        <v>0</v>
      </c>
      <c r="CS476" s="115">
        <v>0</v>
      </c>
      <c r="CT476" s="115">
        <v>0</v>
      </c>
      <c r="CU476" s="115">
        <v>0</v>
      </c>
      <c r="CV476" s="115">
        <v>0</v>
      </c>
      <c r="CW476" s="115">
        <v>0</v>
      </c>
      <c r="CX476" s="115">
        <v>0</v>
      </c>
      <c r="CY476" s="115">
        <v>0</v>
      </c>
      <c r="CZ476" s="115">
        <v>0</v>
      </c>
      <c r="DA476" s="115">
        <v>0</v>
      </c>
      <c r="DB476" s="115">
        <v>0</v>
      </c>
      <c r="DC476" s="115">
        <v>0</v>
      </c>
      <c r="DD476" s="115">
        <v>0</v>
      </c>
      <c r="DE476" s="115">
        <v>0</v>
      </c>
      <c r="DF476" s="115">
        <v>0</v>
      </c>
      <c r="DG476" s="115">
        <v>0</v>
      </c>
      <c r="DH476" s="115">
        <v>0</v>
      </c>
      <c r="DI476" s="115">
        <v>0</v>
      </c>
      <c r="DJ476" s="115">
        <v>0</v>
      </c>
      <c r="DK476" s="115">
        <v>0</v>
      </c>
      <c r="DL476" s="115">
        <v>0</v>
      </c>
      <c r="DM476" s="115">
        <v>0</v>
      </c>
      <c r="DN476" s="115">
        <v>0</v>
      </c>
      <c r="DO476" s="115">
        <v>0</v>
      </c>
      <c r="DP476" s="115">
        <v>0</v>
      </c>
      <c r="DQ476" s="115">
        <v>0</v>
      </c>
      <c r="DR476" s="115">
        <v>0</v>
      </c>
      <c r="DS476" s="115">
        <v>0</v>
      </c>
      <c r="DT476" s="115">
        <v>0</v>
      </c>
      <c r="DU476" s="115">
        <v>0</v>
      </c>
      <c r="DV476" s="115">
        <v>0</v>
      </c>
      <c r="DW476" s="115">
        <v>0</v>
      </c>
      <c r="DX476" s="115">
        <v>0</v>
      </c>
      <c r="DY476" s="115">
        <v>0</v>
      </c>
    </row>
    <row r="477" spans="3:129">
      <c r="C477" s="115">
        <v>2071</v>
      </c>
      <c r="D477" s="115">
        <v>65</v>
      </c>
      <c r="E477" s="115">
        <v>0</v>
      </c>
      <c r="F477" s="115">
        <v>0</v>
      </c>
      <c r="G477" s="115">
        <v>0</v>
      </c>
      <c r="H477" s="115">
        <v>0</v>
      </c>
      <c r="I477" s="115">
        <v>0</v>
      </c>
      <c r="J477" s="115">
        <v>0</v>
      </c>
      <c r="K477" s="115">
        <v>0</v>
      </c>
      <c r="L477" s="115">
        <v>0</v>
      </c>
      <c r="M477" s="115">
        <v>0</v>
      </c>
      <c r="N477" s="115">
        <v>0</v>
      </c>
      <c r="O477" s="115">
        <v>0</v>
      </c>
      <c r="P477" s="115">
        <v>0</v>
      </c>
      <c r="Q477" s="115">
        <v>0</v>
      </c>
      <c r="R477" s="115">
        <v>0</v>
      </c>
      <c r="S477" s="115">
        <v>0</v>
      </c>
      <c r="T477" s="115">
        <v>0</v>
      </c>
      <c r="U477" s="115">
        <v>0</v>
      </c>
      <c r="V477" s="115">
        <v>0</v>
      </c>
      <c r="W477" s="115">
        <v>0</v>
      </c>
      <c r="X477" s="115">
        <v>0</v>
      </c>
      <c r="Y477" s="115">
        <v>0</v>
      </c>
      <c r="Z477" s="115">
        <v>0</v>
      </c>
      <c r="AA477" s="115">
        <v>0</v>
      </c>
      <c r="AB477" s="115">
        <v>0</v>
      </c>
      <c r="AC477" s="115">
        <v>0</v>
      </c>
      <c r="AD477" s="115">
        <v>0</v>
      </c>
      <c r="AE477" s="115">
        <v>0</v>
      </c>
      <c r="AF477" s="115">
        <v>0</v>
      </c>
      <c r="AG477" s="115">
        <v>0</v>
      </c>
      <c r="AH477" s="115">
        <v>0</v>
      </c>
      <c r="AI477" s="115">
        <v>0</v>
      </c>
      <c r="AJ477" s="115">
        <v>0</v>
      </c>
      <c r="AK477" s="115">
        <v>0</v>
      </c>
      <c r="AL477" s="115">
        <v>0</v>
      </c>
      <c r="AM477" s="115">
        <v>0</v>
      </c>
      <c r="AN477" s="115">
        <v>0</v>
      </c>
      <c r="AO477" s="115">
        <v>0</v>
      </c>
      <c r="AP477" s="115">
        <v>0</v>
      </c>
      <c r="AQ477" s="115">
        <v>0</v>
      </c>
      <c r="AR477" s="115">
        <v>0</v>
      </c>
      <c r="AS477" s="115">
        <v>0</v>
      </c>
      <c r="AT477" s="115">
        <v>0</v>
      </c>
      <c r="AU477" s="115">
        <v>0</v>
      </c>
      <c r="AV477" s="115">
        <v>0</v>
      </c>
      <c r="AW477" s="115">
        <v>0</v>
      </c>
      <c r="AX477" s="115">
        <v>0</v>
      </c>
      <c r="AY477" s="115">
        <v>0</v>
      </c>
      <c r="AZ477" s="115">
        <v>0</v>
      </c>
      <c r="BA477" s="115">
        <v>0</v>
      </c>
      <c r="BB477" s="115">
        <v>0</v>
      </c>
      <c r="BC477" s="115">
        <v>0</v>
      </c>
      <c r="BD477" s="115">
        <v>0</v>
      </c>
      <c r="BE477" s="115">
        <v>0</v>
      </c>
      <c r="BF477" s="115">
        <v>0</v>
      </c>
      <c r="BG477" s="115">
        <v>0</v>
      </c>
      <c r="BH477" s="115">
        <v>0</v>
      </c>
      <c r="BI477" s="115">
        <v>0</v>
      </c>
      <c r="BJ477" s="115">
        <v>0</v>
      </c>
      <c r="BK477" s="115">
        <v>0</v>
      </c>
      <c r="BL477" s="115">
        <v>0</v>
      </c>
      <c r="BM477" s="115">
        <v>0</v>
      </c>
      <c r="BN477" s="115">
        <v>0</v>
      </c>
      <c r="BO477" s="115">
        <v>0</v>
      </c>
      <c r="BP477" s="115">
        <v>0</v>
      </c>
      <c r="BQ477" s="115">
        <f>((VLOOKUP('T1-Inputs'!$D85,'Project emissions'!$B$4:$E$8,3))+(VLOOKUP('T1-Inputs'!$D85,'Project emissions'!$B$4:$E$8,4)))*($D96+$D223)</f>
        <v>0</v>
      </c>
      <c r="BR477" s="115">
        <v>0</v>
      </c>
      <c r="BS477" s="115">
        <v>0</v>
      </c>
      <c r="BT477" s="115">
        <v>0</v>
      </c>
      <c r="BU477" s="115">
        <v>0</v>
      </c>
      <c r="BV477" s="115">
        <v>0</v>
      </c>
      <c r="BW477" s="115">
        <v>0</v>
      </c>
      <c r="BX477" s="115">
        <v>0</v>
      </c>
      <c r="BY477" s="115">
        <v>0</v>
      </c>
      <c r="BZ477" s="115">
        <v>0</v>
      </c>
      <c r="CA477" s="115">
        <v>0</v>
      </c>
      <c r="CB477" s="115">
        <v>0</v>
      </c>
      <c r="CC477" s="115">
        <v>0</v>
      </c>
      <c r="CD477" s="115">
        <v>0</v>
      </c>
      <c r="CE477" s="115">
        <v>0</v>
      </c>
      <c r="CF477" s="115">
        <v>0</v>
      </c>
      <c r="CG477" s="115">
        <v>0</v>
      </c>
      <c r="CH477" s="115">
        <v>0</v>
      </c>
      <c r="CI477" s="115">
        <v>0</v>
      </c>
      <c r="CJ477" s="115">
        <v>0</v>
      </c>
      <c r="CK477" s="115">
        <v>0</v>
      </c>
      <c r="CL477" s="115">
        <v>0</v>
      </c>
      <c r="CM477" s="115">
        <v>0</v>
      </c>
      <c r="CN477" s="115">
        <v>0</v>
      </c>
      <c r="CO477" s="115">
        <v>0</v>
      </c>
      <c r="CP477" s="115">
        <v>0</v>
      </c>
      <c r="CQ477" s="115">
        <v>0</v>
      </c>
      <c r="CR477" s="115">
        <v>0</v>
      </c>
      <c r="CS477" s="115">
        <v>0</v>
      </c>
      <c r="CT477" s="115">
        <v>0</v>
      </c>
      <c r="CU477" s="115">
        <v>0</v>
      </c>
      <c r="CV477" s="115">
        <v>0</v>
      </c>
      <c r="CW477" s="115">
        <v>0</v>
      </c>
      <c r="CX477" s="115">
        <v>0</v>
      </c>
      <c r="CY477" s="115">
        <v>0</v>
      </c>
      <c r="CZ477" s="115">
        <v>0</v>
      </c>
      <c r="DA477" s="115">
        <v>0</v>
      </c>
      <c r="DB477" s="115">
        <v>0</v>
      </c>
      <c r="DC477" s="115">
        <v>0</v>
      </c>
      <c r="DD477" s="115">
        <v>0</v>
      </c>
      <c r="DE477" s="115">
        <v>0</v>
      </c>
      <c r="DF477" s="115">
        <v>0</v>
      </c>
      <c r="DG477" s="115">
        <v>0</v>
      </c>
      <c r="DH477" s="115">
        <v>0</v>
      </c>
      <c r="DI477" s="115">
        <v>0</v>
      </c>
      <c r="DJ477" s="115">
        <v>0</v>
      </c>
      <c r="DK477" s="115">
        <v>0</v>
      </c>
      <c r="DL477" s="115">
        <v>0</v>
      </c>
      <c r="DM477" s="115">
        <v>0</v>
      </c>
      <c r="DN477" s="115">
        <v>0</v>
      </c>
      <c r="DO477" s="115">
        <v>0</v>
      </c>
      <c r="DP477" s="115">
        <v>0</v>
      </c>
      <c r="DQ477" s="115">
        <v>0</v>
      </c>
      <c r="DR477" s="115">
        <v>0</v>
      </c>
      <c r="DS477" s="115">
        <v>0</v>
      </c>
      <c r="DT477" s="115">
        <v>0</v>
      </c>
      <c r="DU477" s="115">
        <v>0</v>
      </c>
      <c r="DV477" s="115">
        <v>0</v>
      </c>
      <c r="DW477" s="115">
        <v>0</v>
      </c>
      <c r="DX477" s="115">
        <v>0</v>
      </c>
      <c r="DY477" s="115">
        <v>0</v>
      </c>
    </row>
    <row r="478" spans="3:129">
      <c r="C478" s="115">
        <v>2072</v>
      </c>
      <c r="D478" s="115">
        <v>66</v>
      </c>
      <c r="E478" s="115">
        <v>0</v>
      </c>
      <c r="F478" s="115">
        <v>0</v>
      </c>
      <c r="G478" s="115">
        <v>0</v>
      </c>
      <c r="H478" s="115">
        <v>0</v>
      </c>
      <c r="I478" s="115">
        <v>0</v>
      </c>
      <c r="J478" s="115">
        <v>0</v>
      </c>
      <c r="K478" s="115">
        <v>0</v>
      </c>
      <c r="L478" s="115">
        <v>0</v>
      </c>
      <c r="M478" s="115">
        <v>0</v>
      </c>
      <c r="N478" s="115">
        <v>0</v>
      </c>
      <c r="O478" s="115">
        <v>0</v>
      </c>
      <c r="P478" s="115">
        <v>0</v>
      </c>
      <c r="Q478" s="115">
        <v>0</v>
      </c>
      <c r="R478" s="115">
        <v>0</v>
      </c>
      <c r="S478" s="115">
        <v>0</v>
      </c>
      <c r="T478" s="115">
        <v>0</v>
      </c>
      <c r="U478" s="115">
        <v>0</v>
      </c>
      <c r="V478" s="115">
        <v>0</v>
      </c>
      <c r="W478" s="115">
        <v>0</v>
      </c>
      <c r="X478" s="115">
        <v>0</v>
      </c>
      <c r="Y478" s="115">
        <v>0</v>
      </c>
      <c r="Z478" s="115">
        <v>0</v>
      </c>
      <c r="AA478" s="115">
        <v>0</v>
      </c>
      <c r="AB478" s="115">
        <v>0</v>
      </c>
      <c r="AC478" s="115">
        <v>0</v>
      </c>
      <c r="AD478" s="115">
        <v>0</v>
      </c>
      <c r="AE478" s="115">
        <v>0</v>
      </c>
      <c r="AF478" s="115">
        <v>0</v>
      </c>
      <c r="AG478" s="115">
        <v>0</v>
      </c>
      <c r="AH478" s="115">
        <v>0</v>
      </c>
      <c r="AI478" s="115">
        <v>0</v>
      </c>
      <c r="AJ478" s="115">
        <v>0</v>
      </c>
      <c r="AK478" s="115">
        <v>0</v>
      </c>
      <c r="AL478" s="115">
        <v>0</v>
      </c>
      <c r="AM478" s="115">
        <v>0</v>
      </c>
      <c r="AN478" s="115">
        <v>0</v>
      </c>
      <c r="AO478" s="115">
        <v>0</v>
      </c>
      <c r="AP478" s="115">
        <v>0</v>
      </c>
      <c r="AQ478" s="115">
        <v>0</v>
      </c>
      <c r="AR478" s="115">
        <v>0</v>
      </c>
      <c r="AS478" s="115">
        <v>0</v>
      </c>
      <c r="AT478" s="115">
        <v>0</v>
      </c>
      <c r="AU478" s="115">
        <v>0</v>
      </c>
      <c r="AV478" s="115">
        <v>0</v>
      </c>
      <c r="AW478" s="115">
        <v>0</v>
      </c>
      <c r="AX478" s="115">
        <v>0</v>
      </c>
      <c r="AY478" s="115">
        <v>0</v>
      </c>
      <c r="AZ478" s="115">
        <v>0</v>
      </c>
      <c r="BA478" s="115">
        <v>0</v>
      </c>
      <c r="BB478" s="115">
        <v>0</v>
      </c>
      <c r="BC478" s="115">
        <v>0</v>
      </c>
      <c r="BD478" s="115">
        <v>0</v>
      </c>
      <c r="BE478" s="115">
        <v>0</v>
      </c>
      <c r="BF478" s="115">
        <v>0</v>
      </c>
      <c r="BG478" s="115">
        <v>0</v>
      </c>
      <c r="BH478" s="115">
        <v>0</v>
      </c>
      <c r="BI478" s="115">
        <v>0</v>
      </c>
      <c r="BJ478" s="115">
        <v>0</v>
      </c>
      <c r="BK478" s="115">
        <v>0</v>
      </c>
      <c r="BL478" s="115">
        <v>0</v>
      </c>
      <c r="BM478" s="115">
        <v>0</v>
      </c>
      <c r="BN478" s="115">
        <v>0</v>
      </c>
      <c r="BO478" s="115">
        <v>0</v>
      </c>
      <c r="BP478" s="115">
        <v>0</v>
      </c>
      <c r="BQ478" s="115">
        <v>0</v>
      </c>
      <c r="BR478" s="115">
        <f>((VLOOKUP('T1-Inputs'!$D86,'Project emissions'!$B$4:$E$8,3))+(VLOOKUP('T1-Inputs'!$D86,'Project emissions'!$B$4:$E$8,4)))*($D97+$D224)</f>
        <v>0</v>
      </c>
      <c r="BS478" s="115">
        <v>0</v>
      </c>
      <c r="BT478" s="115">
        <v>0</v>
      </c>
      <c r="BU478" s="115">
        <v>0</v>
      </c>
      <c r="BV478" s="115">
        <v>0</v>
      </c>
      <c r="BW478" s="115">
        <v>0</v>
      </c>
      <c r="BX478" s="115">
        <v>0</v>
      </c>
      <c r="BY478" s="115">
        <v>0</v>
      </c>
      <c r="BZ478" s="115">
        <v>0</v>
      </c>
      <c r="CA478" s="115">
        <v>0</v>
      </c>
      <c r="CB478" s="115">
        <v>0</v>
      </c>
      <c r="CC478" s="115">
        <v>0</v>
      </c>
      <c r="CD478" s="115">
        <v>0</v>
      </c>
      <c r="CE478" s="115">
        <v>0</v>
      </c>
      <c r="CF478" s="115">
        <v>0</v>
      </c>
      <c r="CG478" s="115">
        <v>0</v>
      </c>
      <c r="CH478" s="115">
        <v>0</v>
      </c>
      <c r="CI478" s="115">
        <v>0</v>
      </c>
      <c r="CJ478" s="115">
        <v>0</v>
      </c>
      <c r="CK478" s="115">
        <v>0</v>
      </c>
      <c r="CL478" s="115">
        <v>0</v>
      </c>
      <c r="CM478" s="115">
        <v>0</v>
      </c>
      <c r="CN478" s="115">
        <v>0</v>
      </c>
      <c r="CO478" s="115">
        <v>0</v>
      </c>
      <c r="CP478" s="115">
        <v>0</v>
      </c>
      <c r="CQ478" s="115">
        <v>0</v>
      </c>
      <c r="CR478" s="115">
        <v>0</v>
      </c>
      <c r="CS478" s="115">
        <v>0</v>
      </c>
      <c r="CT478" s="115">
        <v>0</v>
      </c>
      <c r="CU478" s="115">
        <v>0</v>
      </c>
      <c r="CV478" s="115">
        <v>0</v>
      </c>
      <c r="CW478" s="115">
        <v>0</v>
      </c>
      <c r="CX478" s="115">
        <v>0</v>
      </c>
      <c r="CY478" s="115">
        <v>0</v>
      </c>
      <c r="CZ478" s="115">
        <v>0</v>
      </c>
      <c r="DA478" s="115">
        <v>0</v>
      </c>
      <c r="DB478" s="115">
        <v>0</v>
      </c>
      <c r="DC478" s="115">
        <v>0</v>
      </c>
      <c r="DD478" s="115">
        <v>0</v>
      </c>
      <c r="DE478" s="115">
        <v>0</v>
      </c>
      <c r="DF478" s="115">
        <v>0</v>
      </c>
      <c r="DG478" s="115">
        <v>0</v>
      </c>
      <c r="DH478" s="115">
        <v>0</v>
      </c>
      <c r="DI478" s="115">
        <v>0</v>
      </c>
      <c r="DJ478" s="115">
        <v>0</v>
      </c>
      <c r="DK478" s="115">
        <v>0</v>
      </c>
      <c r="DL478" s="115">
        <v>0</v>
      </c>
      <c r="DM478" s="115">
        <v>0</v>
      </c>
      <c r="DN478" s="115">
        <v>0</v>
      </c>
      <c r="DO478" s="115">
        <v>0</v>
      </c>
      <c r="DP478" s="115">
        <v>0</v>
      </c>
      <c r="DQ478" s="115">
        <v>0</v>
      </c>
      <c r="DR478" s="115">
        <v>0</v>
      </c>
      <c r="DS478" s="115">
        <v>0</v>
      </c>
      <c r="DT478" s="115">
        <v>0</v>
      </c>
      <c r="DU478" s="115">
        <v>0</v>
      </c>
      <c r="DV478" s="115">
        <v>0</v>
      </c>
      <c r="DW478" s="115">
        <v>0</v>
      </c>
      <c r="DX478" s="115">
        <v>0</v>
      </c>
      <c r="DY478" s="115">
        <v>0</v>
      </c>
    </row>
    <row r="479" spans="3:129">
      <c r="C479" s="115">
        <v>2073</v>
      </c>
      <c r="D479" s="115">
        <v>67</v>
      </c>
      <c r="E479" s="115">
        <v>0</v>
      </c>
      <c r="F479" s="115">
        <v>0</v>
      </c>
      <c r="G479" s="115">
        <v>0</v>
      </c>
      <c r="H479" s="115">
        <v>0</v>
      </c>
      <c r="I479" s="115">
        <v>0</v>
      </c>
      <c r="J479" s="115">
        <v>0</v>
      </c>
      <c r="K479" s="115">
        <v>0</v>
      </c>
      <c r="L479" s="115">
        <v>0</v>
      </c>
      <c r="M479" s="115">
        <v>0</v>
      </c>
      <c r="N479" s="115">
        <v>0</v>
      </c>
      <c r="O479" s="115">
        <v>0</v>
      </c>
      <c r="P479" s="115">
        <v>0</v>
      </c>
      <c r="Q479" s="115">
        <v>0</v>
      </c>
      <c r="R479" s="115">
        <v>0</v>
      </c>
      <c r="S479" s="115">
        <v>0</v>
      </c>
      <c r="T479" s="115">
        <v>0</v>
      </c>
      <c r="U479" s="115">
        <v>0</v>
      </c>
      <c r="V479" s="115">
        <v>0</v>
      </c>
      <c r="W479" s="115">
        <v>0</v>
      </c>
      <c r="X479" s="115">
        <v>0</v>
      </c>
      <c r="Y479" s="115">
        <v>0</v>
      </c>
      <c r="Z479" s="115">
        <v>0</v>
      </c>
      <c r="AA479" s="115">
        <v>0</v>
      </c>
      <c r="AB479" s="115">
        <v>0</v>
      </c>
      <c r="AC479" s="115">
        <v>0</v>
      </c>
      <c r="AD479" s="115">
        <v>0</v>
      </c>
      <c r="AE479" s="115">
        <v>0</v>
      </c>
      <c r="AF479" s="115">
        <v>0</v>
      </c>
      <c r="AG479" s="115">
        <v>0</v>
      </c>
      <c r="AH479" s="115">
        <v>0</v>
      </c>
      <c r="AI479" s="115">
        <v>0</v>
      </c>
      <c r="AJ479" s="115">
        <v>0</v>
      </c>
      <c r="AK479" s="115">
        <v>0</v>
      </c>
      <c r="AL479" s="115">
        <v>0</v>
      </c>
      <c r="AM479" s="115">
        <v>0</v>
      </c>
      <c r="AN479" s="115">
        <v>0</v>
      </c>
      <c r="AO479" s="115">
        <v>0</v>
      </c>
      <c r="AP479" s="115">
        <v>0</v>
      </c>
      <c r="AQ479" s="115">
        <v>0</v>
      </c>
      <c r="AR479" s="115">
        <v>0</v>
      </c>
      <c r="AS479" s="115">
        <v>0</v>
      </c>
      <c r="AT479" s="115">
        <v>0</v>
      </c>
      <c r="AU479" s="115">
        <v>0</v>
      </c>
      <c r="AV479" s="115">
        <v>0</v>
      </c>
      <c r="AW479" s="115">
        <v>0</v>
      </c>
      <c r="AX479" s="115">
        <v>0</v>
      </c>
      <c r="AY479" s="115">
        <v>0</v>
      </c>
      <c r="AZ479" s="115">
        <v>0</v>
      </c>
      <c r="BA479" s="115">
        <v>0</v>
      </c>
      <c r="BB479" s="115">
        <v>0</v>
      </c>
      <c r="BC479" s="115">
        <v>0</v>
      </c>
      <c r="BD479" s="115">
        <v>0</v>
      </c>
      <c r="BE479" s="115">
        <v>0</v>
      </c>
      <c r="BF479" s="115">
        <v>0</v>
      </c>
      <c r="BG479" s="115">
        <v>0</v>
      </c>
      <c r="BH479" s="115">
        <v>0</v>
      </c>
      <c r="BI479" s="115">
        <v>0</v>
      </c>
      <c r="BJ479" s="115">
        <v>0</v>
      </c>
      <c r="BK479" s="115">
        <v>0</v>
      </c>
      <c r="BL479" s="115">
        <v>0</v>
      </c>
      <c r="BM479" s="115">
        <v>0</v>
      </c>
      <c r="BN479" s="115">
        <v>0</v>
      </c>
      <c r="BO479" s="115">
        <v>0</v>
      </c>
      <c r="BP479" s="115">
        <v>0</v>
      </c>
      <c r="BQ479" s="115">
        <v>0</v>
      </c>
      <c r="BR479" s="115">
        <v>0</v>
      </c>
      <c r="BS479" s="115">
        <f>((VLOOKUP('T1-Inputs'!$D87,'Project emissions'!$B$4:$E$8,3))+(VLOOKUP('T1-Inputs'!$D87,'Project emissions'!$B$4:$E$8,4)))*($D98+$D225)</f>
        <v>0</v>
      </c>
      <c r="BT479" s="115">
        <v>0</v>
      </c>
      <c r="BU479" s="115">
        <v>0</v>
      </c>
      <c r="BV479" s="115">
        <v>0</v>
      </c>
      <c r="BW479" s="115">
        <v>0</v>
      </c>
      <c r="BX479" s="115">
        <v>0</v>
      </c>
      <c r="BY479" s="115">
        <v>0</v>
      </c>
      <c r="BZ479" s="115">
        <v>0</v>
      </c>
      <c r="CA479" s="115">
        <v>0</v>
      </c>
      <c r="CB479" s="115">
        <v>0</v>
      </c>
      <c r="CC479" s="115">
        <v>0</v>
      </c>
      <c r="CD479" s="115">
        <v>0</v>
      </c>
      <c r="CE479" s="115">
        <v>0</v>
      </c>
      <c r="CF479" s="115">
        <v>0</v>
      </c>
      <c r="CG479" s="115">
        <v>0</v>
      </c>
      <c r="CH479" s="115">
        <v>0</v>
      </c>
      <c r="CI479" s="115">
        <v>0</v>
      </c>
      <c r="CJ479" s="115">
        <v>0</v>
      </c>
      <c r="CK479" s="115">
        <v>0</v>
      </c>
      <c r="CL479" s="115">
        <v>0</v>
      </c>
      <c r="CM479" s="115">
        <v>0</v>
      </c>
      <c r="CN479" s="115">
        <v>0</v>
      </c>
      <c r="CO479" s="115">
        <v>0</v>
      </c>
      <c r="CP479" s="115">
        <v>0</v>
      </c>
      <c r="CQ479" s="115">
        <v>0</v>
      </c>
      <c r="CR479" s="115">
        <v>0</v>
      </c>
      <c r="CS479" s="115">
        <v>0</v>
      </c>
      <c r="CT479" s="115">
        <v>0</v>
      </c>
      <c r="CU479" s="115">
        <v>0</v>
      </c>
      <c r="CV479" s="115">
        <v>0</v>
      </c>
      <c r="CW479" s="115">
        <v>0</v>
      </c>
      <c r="CX479" s="115">
        <v>0</v>
      </c>
      <c r="CY479" s="115">
        <v>0</v>
      </c>
      <c r="CZ479" s="115">
        <v>0</v>
      </c>
      <c r="DA479" s="115">
        <v>0</v>
      </c>
      <c r="DB479" s="115">
        <v>0</v>
      </c>
      <c r="DC479" s="115">
        <v>0</v>
      </c>
      <c r="DD479" s="115">
        <v>0</v>
      </c>
      <c r="DE479" s="115">
        <v>0</v>
      </c>
      <c r="DF479" s="115">
        <v>0</v>
      </c>
      <c r="DG479" s="115">
        <v>0</v>
      </c>
      <c r="DH479" s="115">
        <v>0</v>
      </c>
      <c r="DI479" s="115">
        <v>0</v>
      </c>
      <c r="DJ479" s="115">
        <v>0</v>
      </c>
      <c r="DK479" s="115">
        <v>0</v>
      </c>
      <c r="DL479" s="115">
        <v>0</v>
      </c>
      <c r="DM479" s="115">
        <v>0</v>
      </c>
      <c r="DN479" s="115">
        <v>0</v>
      </c>
      <c r="DO479" s="115">
        <v>0</v>
      </c>
      <c r="DP479" s="115">
        <v>0</v>
      </c>
      <c r="DQ479" s="115">
        <v>0</v>
      </c>
      <c r="DR479" s="115">
        <v>0</v>
      </c>
      <c r="DS479" s="115">
        <v>0</v>
      </c>
      <c r="DT479" s="115">
        <v>0</v>
      </c>
      <c r="DU479" s="115">
        <v>0</v>
      </c>
      <c r="DV479" s="115">
        <v>0</v>
      </c>
      <c r="DW479" s="115">
        <v>0</v>
      </c>
      <c r="DX479" s="115">
        <v>0</v>
      </c>
      <c r="DY479" s="115">
        <v>0</v>
      </c>
    </row>
    <row r="480" spans="3:129">
      <c r="C480" s="115">
        <v>2074</v>
      </c>
      <c r="D480" s="115">
        <v>68</v>
      </c>
      <c r="E480" s="115">
        <v>0</v>
      </c>
      <c r="F480" s="115">
        <v>0</v>
      </c>
      <c r="G480" s="115">
        <v>0</v>
      </c>
      <c r="H480" s="115">
        <v>0</v>
      </c>
      <c r="I480" s="115">
        <v>0</v>
      </c>
      <c r="J480" s="115">
        <v>0</v>
      </c>
      <c r="K480" s="115">
        <v>0</v>
      </c>
      <c r="L480" s="115">
        <v>0</v>
      </c>
      <c r="M480" s="115">
        <v>0</v>
      </c>
      <c r="N480" s="115">
        <v>0</v>
      </c>
      <c r="O480" s="115">
        <v>0</v>
      </c>
      <c r="P480" s="115">
        <v>0</v>
      </c>
      <c r="Q480" s="115">
        <v>0</v>
      </c>
      <c r="R480" s="115">
        <v>0</v>
      </c>
      <c r="S480" s="115">
        <v>0</v>
      </c>
      <c r="T480" s="115">
        <v>0</v>
      </c>
      <c r="U480" s="115">
        <v>0</v>
      </c>
      <c r="V480" s="115">
        <v>0</v>
      </c>
      <c r="W480" s="115">
        <v>0</v>
      </c>
      <c r="X480" s="115">
        <v>0</v>
      </c>
      <c r="Y480" s="115">
        <v>0</v>
      </c>
      <c r="Z480" s="115">
        <v>0</v>
      </c>
      <c r="AA480" s="115">
        <v>0</v>
      </c>
      <c r="AB480" s="115">
        <v>0</v>
      </c>
      <c r="AC480" s="115">
        <v>0</v>
      </c>
      <c r="AD480" s="115">
        <v>0</v>
      </c>
      <c r="AE480" s="115">
        <v>0</v>
      </c>
      <c r="AF480" s="115">
        <v>0</v>
      </c>
      <c r="AG480" s="115">
        <v>0</v>
      </c>
      <c r="AH480" s="115">
        <v>0</v>
      </c>
      <c r="AI480" s="115">
        <v>0</v>
      </c>
      <c r="AJ480" s="115">
        <v>0</v>
      </c>
      <c r="AK480" s="115">
        <v>0</v>
      </c>
      <c r="AL480" s="115">
        <v>0</v>
      </c>
      <c r="AM480" s="115">
        <v>0</v>
      </c>
      <c r="AN480" s="115">
        <v>0</v>
      </c>
      <c r="AO480" s="115">
        <v>0</v>
      </c>
      <c r="AP480" s="115">
        <v>0</v>
      </c>
      <c r="AQ480" s="115">
        <v>0</v>
      </c>
      <c r="AR480" s="115">
        <v>0</v>
      </c>
      <c r="AS480" s="115">
        <v>0</v>
      </c>
      <c r="AT480" s="115">
        <v>0</v>
      </c>
      <c r="AU480" s="115">
        <v>0</v>
      </c>
      <c r="AV480" s="115">
        <v>0</v>
      </c>
      <c r="AW480" s="115">
        <v>0</v>
      </c>
      <c r="AX480" s="115">
        <v>0</v>
      </c>
      <c r="AY480" s="115">
        <v>0</v>
      </c>
      <c r="AZ480" s="115">
        <v>0</v>
      </c>
      <c r="BA480" s="115">
        <v>0</v>
      </c>
      <c r="BB480" s="115">
        <v>0</v>
      </c>
      <c r="BC480" s="115">
        <v>0</v>
      </c>
      <c r="BD480" s="115">
        <v>0</v>
      </c>
      <c r="BE480" s="115">
        <v>0</v>
      </c>
      <c r="BF480" s="115">
        <v>0</v>
      </c>
      <c r="BG480" s="115">
        <v>0</v>
      </c>
      <c r="BH480" s="115">
        <v>0</v>
      </c>
      <c r="BI480" s="115">
        <v>0</v>
      </c>
      <c r="BJ480" s="115">
        <v>0</v>
      </c>
      <c r="BK480" s="115">
        <v>0</v>
      </c>
      <c r="BL480" s="115">
        <v>0</v>
      </c>
      <c r="BM480" s="115">
        <v>0</v>
      </c>
      <c r="BN480" s="115">
        <v>0</v>
      </c>
      <c r="BO480" s="115">
        <v>0</v>
      </c>
      <c r="BP480" s="115">
        <v>0</v>
      </c>
      <c r="BQ480" s="115">
        <v>0</v>
      </c>
      <c r="BR480" s="115">
        <v>0</v>
      </c>
      <c r="BS480" s="115">
        <v>0</v>
      </c>
      <c r="BT480" s="115">
        <f>((VLOOKUP('T1-Inputs'!$D88,'Project emissions'!$B$4:$E$8,3))+(VLOOKUP('T1-Inputs'!$D88,'Project emissions'!$B$4:$E$8,4)))*($D99+$D226)</f>
        <v>0</v>
      </c>
      <c r="BU480" s="115">
        <v>0</v>
      </c>
      <c r="BV480" s="115">
        <v>0</v>
      </c>
      <c r="BW480" s="115">
        <v>0</v>
      </c>
      <c r="BX480" s="115">
        <v>0</v>
      </c>
      <c r="BY480" s="115">
        <v>0</v>
      </c>
      <c r="BZ480" s="115">
        <v>0</v>
      </c>
      <c r="CA480" s="115">
        <v>0</v>
      </c>
      <c r="CB480" s="115">
        <v>0</v>
      </c>
      <c r="CC480" s="115">
        <v>0</v>
      </c>
      <c r="CD480" s="115">
        <v>0</v>
      </c>
      <c r="CE480" s="115">
        <v>0</v>
      </c>
      <c r="CF480" s="115">
        <v>0</v>
      </c>
      <c r="CG480" s="115">
        <v>0</v>
      </c>
      <c r="CH480" s="115">
        <v>0</v>
      </c>
      <c r="CI480" s="115">
        <v>0</v>
      </c>
      <c r="CJ480" s="115">
        <v>0</v>
      </c>
      <c r="CK480" s="115">
        <v>0</v>
      </c>
      <c r="CL480" s="115">
        <v>0</v>
      </c>
      <c r="CM480" s="115">
        <v>0</v>
      </c>
      <c r="CN480" s="115">
        <v>0</v>
      </c>
      <c r="CO480" s="115">
        <v>0</v>
      </c>
      <c r="CP480" s="115">
        <v>0</v>
      </c>
      <c r="CQ480" s="115">
        <v>0</v>
      </c>
      <c r="CR480" s="115">
        <v>0</v>
      </c>
      <c r="CS480" s="115">
        <v>0</v>
      </c>
      <c r="CT480" s="115">
        <v>0</v>
      </c>
      <c r="CU480" s="115">
        <v>0</v>
      </c>
      <c r="CV480" s="115">
        <v>0</v>
      </c>
      <c r="CW480" s="115">
        <v>0</v>
      </c>
      <c r="CX480" s="115">
        <v>0</v>
      </c>
      <c r="CY480" s="115">
        <v>0</v>
      </c>
      <c r="CZ480" s="115">
        <v>0</v>
      </c>
      <c r="DA480" s="115">
        <v>0</v>
      </c>
      <c r="DB480" s="115">
        <v>0</v>
      </c>
      <c r="DC480" s="115">
        <v>0</v>
      </c>
      <c r="DD480" s="115">
        <v>0</v>
      </c>
      <c r="DE480" s="115">
        <v>0</v>
      </c>
      <c r="DF480" s="115">
        <v>0</v>
      </c>
      <c r="DG480" s="115">
        <v>0</v>
      </c>
      <c r="DH480" s="115">
        <v>0</v>
      </c>
      <c r="DI480" s="115">
        <v>0</v>
      </c>
      <c r="DJ480" s="115">
        <v>0</v>
      </c>
      <c r="DK480" s="115">
        <v>0</v>
      </c>
      <c r="DL480" s="115">
        <v>0</v>
      </c>
      <c r="DM480" s="115">
        <v>0</v>
      </c>
      <c r="DN480" s="115">
        <v>0</v>
      </c>
      <c r="DO480" s="115">
        <v>0</v>
      </c>
      <c r="DP480" s="115">
        <v>0</v>
      </c>
      <c r="DQ480" s="115">
        <v>0</v>
      </c>
      <c r="DR480" s="115">
        <v>0</v>
      </c>
      <c r="DS480" s="115">
        <v>0</v>
      </c>
      <c r="DT480" s="115">
        <v>0</v>
      </c>
      <c r="DU480" s="115">
        <v>0</v>
      </c>
      <c r="DV480" s="115">
        <v>0</v>
      </c>
      <c r="DW480" s="115">
        <v>0</v>
      </c>
      <c r="DX480" s="115">
        <v>0</v>
      </c>
      <c r="DY480" s="115">
        <v>0</v>
      </c>
    </row>
    <row r="481" spans="3:129">
      <c r="C481" s="115">
        <v>2075</v>
      </c>
      <c r="D481" s="115">
        <v>69</v>
      </c>
      <c r="E481" s="115">
        <v>0</v>
      </c>
      <c r="F481" s="115">
        <v>0</v>
      </c>
      <c r="G481" s="115">
        <v>0</v>
      </c>
      <c r="H481" s="115">
        <v>0</v>
      </c>
      <c r="I481" s="115">
        <v>0</v>
      </c>
      <c r="J481" s="115">
        <v>0</v>
      </c>
      <c r="K481" s="115">
        <v>0</v>
      </c>
      <c r="L481" s="115">
        <v>0</v>
      </c>
      <c r="M481" s="115">
        <v>0</v>
      </c>
      <c r="N481" s="115">
        <v>0</v>
      </c>
      <c r="O481" s="115">
        <v>0</v>
      </c>
      <c r="P481" s="115">
        <v>0</v>
      </c>
      <c r="Q481" s="115">
        <v>0</v>
      </c>
      <c r="R481" s="115">
        <v>0</v>
      </c>
      <c r="S481" s="115">
        <v>0</v>
      </c>
      <c r="T481" s="115">
        <v>0</v>
      </c>
      <c r="U481" s="115">
        <v>0</v>
      </c>
      <c r="V481" s="115">
        <v>0</v>
      </c>
      <c r="W481" s="115">
        <v>0</v>
      </c>
      <c r="X481" s="115">
        <v>0</v>
      </c>
      <c r="Y481" s="115">
        <v>0</v>
      </c>
      <c r="Z481" s="115">
        <v>0</v>
      </c>
      <c r="AA481" s="115">
        <v>0</v>
      </c>
      <c r="AB481" s="115">
        <v>0</v>
      </c>
      <c r="AC481" s="115">
        <v>0</v>
      </c>
      <c r="AD481" s="115">
        <v>0</v>
      </c>
      <c r="AE481" s="115">
        <v>0</v>
      </c>
      <c r="AF481" s="115">
        <v>0</v>
      </c>
      <c r="AG481" s="115">
        <v>0</v>
      </c>
      <c r="AH481" s="115">
        <v>0</v>
      </c>
      <c r="AI481" s="115">
        <v>0</v>
      </c>
      <c r="AJ481" s="115">
        <v>0</v>
      </c>
      <c r="AK481" s="115">
        <v>0</v>
      </c>
      <c r="AL481" s="115">
        <v>0</v>
      </c>
      <c r="AM481" s="115">
        <v>0</v>
      </c>
      <c r="AN481" s="115">
        <v>0</v>
      </c>
      <c r="AO481" s="115">
        <v>0</v>
      </c>
      <c r="AP481" s="115">
        <v>0</v>
      </c>
      <c r="AQ481" s="115">
        <v>0</v>
      </c>
      <c r="AR481" s="115">
        <v>0</v>
      </c>
      <c r="AS481" s="115">
        <v>0</v>
      </c>
      <c r="AT481" s="115">
        <v>0</v>
      </c>
      <c r="AU481" s="115">
        <v>0</v>
      </c>
      <c r="AV481" s="115">
        <v>0</v>
      </c>
      <c r="AW481" s="115">
        <v>0</v>
      </c>
      <c r="AX481" s="115">
        <v>0</v>
      </c>
      <c r="AY481" s="115">
        <v>0</v>
      </c>
      <c r="AZ481" s="115">
        <v>0</v>
      </c>
      <c r="BA481" s="115">
        <v>0</v>
      </c>
      <c r="BB481" s="115">
        <v>0</v>
      </c>
      <c r="BC481" s="115">
        <v>0</v>
      </c>
      <c r="BD481" s="115">
        <v>0</v>
      </c>
      <c r="BE481" s="115">
        <v>0</v>
      </c>
      <c r="BF481" s="115">
        <v>0</v>
      </c>
      <c r="BG481" s="115">
        <v>0</v>
      </c>
      <c r="BH481" s="115">
        <v>0</v>
      </c>
      <c r="BI481" s="115">
        <v>0</v>
      </c>
      <c r="BJ481" s="115">
        <v>0</v>
      </c>
      <c r="BK481" s="115">
        <v>0</v>
      </c>
      <c r="BL481" s="115">
        <v>0</v>
      </c>
      <c r="BM481" s="115">
        <v>0</v>
      </c>
      <c r="BN481" s="115">
        <v>0</v>
      </c>
      <c r="BO481" s="115">
        <v>0</v>
      </c>
      <c r="BP481" s="115">
        <v>0</v>
      </c>
      <c r="BQ481" s="115">
        <v>0</v>
      </c>
      <c r="BR481" s="115">
        <v>0</v>
      </c>
      <c r="BS481" s="115">
        <v>0</v>
      </c>
      <c r="BT481" s="115">
        <v>0</v>
      </c>
      <c r="BU481" s="115">
        <f>((VLOOKUP('T1-Inputs'!$D89,'Project emissions'!$B$4:$E$8,3))+(VLOOKUP('T1-Inputs'!$D89,'Project emissions'!$B$4:$E$8,4)))*($D100+$D227)</f>
        <v>0</v>
      </c>
      <c r="BV481" s="115">
        <v>0</v>
      </c>
      <c r="BW481" s="115">
        <v>0</v>
      </c>
      <c r="BX481" s="115">
        <v>0</v>
      </c>
      <c r="BY481" s="115">
        <v>0</v>
      </c>
      <c r="BZ481" s="115">
        <v>0</v>
      </c>
      <c r="CA481" s="115">
        <v>0</v>
      </c>
      <c r="CB481" s="115">
        <v>0</v>
      </c>
      <c r="CC481" s="115">
        <v>0</v>
      </c>
      <c r="CD481" s="115">
        <v>0</v>
      </c>
      <c r="CE481" s="115">
        <v>0</v>
      </c>
      <c r="CF481" s="115">
        <v>0</v>
      </c>
      <c r="CG481" s="115">
        <v>0</v>
      </c>
      <c r="CH481" s="115">
        <v>0</v>
      </c>
      <c r="CI481" s="115">
        <v>0</v>
      </c>
      <c r="CJ481" s="115">
        <v>0</v>
      </c>
      <c r="CK481" s="115">
        <v>0</v>
      </c>
      <c r="CL481" s="115">
        <v>0</v>
      </c>
      <c r="CM481" s="115">
        <v>0</v>
      </c>
      <c r="CN481" s="115">
        <v>0</v>
      </c>
      <c r="CO481" s="115">
        <v>0</v>
      </c>
      <c r="CP481" s="115">
        <v>0</v>
      </c>
      <c r="CQ481" s="115">
        <v>0</v>
      </c>
      <c r="CR481" s="115">
        <v>0</v>
      </c>
      <c r="CS481" s="115">
        <v>0</v>
      </c>
      <c r="CT481" s="115">
        <v>0</v>
      </c>
      <c r="CU481" s="115">
        <v>0</v>
      </c>
      <c r="CV481" s="115">
        <v>0</v>
      </c>
      <c r="CW481" s="115">
        <v>0</v>
      </c>
      <c r="CX481" s="115">
        <v>0</v>
      </c>
      <c r="CY481" s="115">
        <v>0</v>
      </c>
      <c r="CZ481" s="115">
        <v>0</v>
      </c>
      <c r="DA481" s="115">
        <v>0</v>
      </c>
      <c r="DB481" s="115">
        <v>0</v>
      </c>
      <c r="DC481" s="115">
        <v>0</v>
      </c>
      <c r="DD481" s="115">
        <v>0</v>
      </c>
      <c r="DE481" s="115">
        <v>0</v>
      </c>
      <c r="DF481" s="115">
        <v>0</v>
      </c>
      <c r="DG481" s="115">
        <v>0</v>
      </c>
      <c r="DH481" s="115">
        <v>0</v>
      </c>
      <c r="DI481" s="115">
        <v>0</v>
      </c>
      <c r="DJ481" s="115">
        <v>0</v>
      </c>
      <c r="DK481" s="115">
        <v>0</v>
      </c>
      <c r="DL481" s="115">
        <v>0</v>
      </c>
      <c r="DM481" s="115">
        <v>0</v>
      </c>
      <c r="DN481" s="115">
        <v>0</v>
      </c>
      <c r="DO481" s="115">
        <v>0</v>
      </c>
      <c r="DP481" s="115">
        <v>0</v>
      </c>
      <c r="DQ481" s="115">
        <v>0</v>
      </c>
      <c r="DR481" s="115">
        <v>0</v>
      </c>
      <c r="DS481" s="115">
        <v>0</v>
      </c>
      <c r="DT481" s="115">
        <v>0</v>
      </c>
      <c r="DU481" s="115">
        <v>0</v>
      </c>
      <c r="DV481" s="115">
        <v>0</v>
      </c>
      <c r="DW481" s="115">
        <v>0</v>
      </c>
      <c r="DX481" s="115">
        <v>0</v>
      </c>
      <c r="DY481" s="115">
        <v>0</v>
      </c>
    </row>
    <row r="482" spans="3:129">
      <c r="C482" s="115">
        <v>2076</v>
      </c>
      <c r="D482" s="115">
        <v>70</v>
      </c>
      <c r="E482" s="115">
        <v>0</v>
      </c>
      <c r="F482" s="115">
        <v>0</v>
      </c>
      <c r="G482" s="115">
        <v>0</v>
      </c>
      <c r="H482" s="115">
        <v>0</v>
      </c>
      <c r="I482" s="115">
        <v>0</v>
      </c>
      <c r="J482" s="115">
        <v>0</v>
      </c>
      <c r="K482" s="115">
        <v>0</v>
      </c>
      <c r="L482" s="115">
        <v>0</v>
      </c>
      <c r="M482" s="115">
        <v>0</v>
      </c>
      <c r="N482" s="115">
        <v>0</v>
      </c>
      <c r="O482" s="115">
        <v>0</v>
      </c>
      <c r="P482" s="115">
        <v>0</v>
      </c>
      <c r="Q482" s="115">
        <v>0</v>
      </c>
      <c r="R482" s="115">
        <v>0</v>
      </c>
      <c r="S482" s="115">
        <v>0</v>
      </c>
      <c r="T482" s="115">
        <v>0</v>
      </c>
      <c r="U482" s="115">
        <v>0</v>
      </c>
      <c r="V482" s="115">
        <v>0</v>
      </c>
      <c r="W482" s="115">
        <v>0</v>
      </c>
      <c r="X482" s="115">
        <v>0</v>
      </c>
      <c r="Y482" s="115">
        <v>0</v>
      </c>
      <c r="Z482" s="115">
        <v>0</v>
      </c>
      <c r="AA482" s="115">
        <v>0</v>
      </c>
      <c r="AB482" s="115">
        <v>0</v>
      </c>
      <c r="AC482" s="115">
        <v>0</v>
      </c>
      <c r="AD482" s="115">
        <v>0</v>
      </c>
      <c r="AE482" s="115">
        <v>0</v>
      </c>
      <c r="AF482" s="115">
        <v>0</v>
      </c>
      <c r="AG482" s="115">
        <v>0</v>
      </c>
      <c r="AH482" s="115">
        <v>0</v>
      </c>
      <c r="AI482" s="115">
        <v>0</v>
      </c>
      <c r="AJ482" s="115">
        <v>0</v>
      </c>
      <c r="AK482" s="115">
        <v>0</v>
      </c>
      <c r="AL482" s="115">
        <v>0</v>
      </c>
      <c r="AM482" s="115">
        <v>0</v>
      </c>
      <c r="AN482" s="115">
        <v>0</v>
      </c>
      <c r="AO482" s="115">
        <v>0</v>
      </c>
      <c r="AP482" s="115">
        <v>0</v>
      </c>
      <c r="AQ482" s="115">
        <v>0</v>
      </c>
      <c r="AR482" s="115">
        <v>0</v>
      </c>
      <c r="AS482" s="115">
        <v>0</v>
      </c>
      <c r="AT482" s="115">
        <v>0</v>
      </c>
      <c r="AU482" s="115">
        <v>0</v>
      </c>
      <c r="AV482" s="115">
        <v>0</v>
      </c>
      <c r="AW482" s="115">
        <v>0</v>
      </c>
      <c r="AX482" s="115">
        <v>0</v>
      </c>
      <c r="AY482" s="115">
        <v>0</v>
      </c>
      <c r="AZ482" s="115">
        <v>0</v>
      </c>
      <c r="BA482" s="115">
        <v>0</v>
      </c>
      <c r="BB482" s="115">
        <v>0</v>
      </c>
      <c r="BC482" s="115">
        <v>0</v>
      </c>
      <c r="BD482" s="115">
        <v>0</v>
      </c>
      <c r="BE482" s="115">
        <v>0</v>
      </c>
      <c r="BF482" s="115">
        <v>0</v>
      </c>
      <c r="BG482" s="115">
        <v>0</v>
      </c>
      <c r="BH482" s="115">
        <v>0</v>
      </c>
      <c r="BI482" s="115">
        <v>0</v>
      </c>
      <c r="BJ482" s="115">
        <v>0</v>
      </c>
      <c r="BK482" s="115">
        <v>0</v>
      </c>
      <c r="BL482" s="115">
        <v>0</v>
      </c>
      <c r="BM482" s="115">
        <v>0</v>
      </c>
      <c r="BN482" s="115">
        <v>0</v>
      </c>
      <c r="BO482" s="115">
        <v>0</v>
      </c>
      <c r="BP482" s="115">
        <v>0</v>
      </c>
      <c r="BQ482" s="115">
        <v>0</v>
      </c>
      <c r="BR482" s="115">
        <v>0</v>
      </c>
      <c r="BS482" s="115">
        <v>0</v>
      </c>
      <c r="BT482" s="115">
        <v>0</v>
      </c>
      <c r="BU482" s="115">
        <v>0</v>
      </c>
      <c r="BV482" s="115">
        <f>((VLOOKUP('T1-Inputs'!$D90,'Project emissions'!$B$4:$E$8,3))+(VLOOKUP('T1-Inputs'!$D90,'Project emissions'!$B$4:$E$8,4)))*($D101+$D228)</f>
        <v>0</v>
      </c>
      <c r="BW482" s="115">
        <v>0</v>
      </c>
      <c r="BX482" s="115">
        <v>0</v>
      </c>
      <c r="BY482" s="115">
        <v>0</v>
      </c>
      <c r="BZ482" s="115">
        <v>0</v>
      </c>
      <c r="CA482" s="115">
        <v>0</v>
      </c>
      <c r="CB482" s="115">
        <v>0</v>
      </c>
      <c r="CC482" s="115">
        <v>0</v>
      </c>
      <c r="CD482" s="115">
        <v>0</v>
      </c>
      <c r="CE482" s="115">
        <v>0</v>
      </c>
      <c r="CF482" s="115">
        <v>0</v>
      </c>
      <c r="CG482" s="115">
        <v>0</v>
      </c>
      <c r="CH482" s="115">
        <v>0</v>
      </c>
      <c r="CI482" s="115">
        <v>0</v>
      </c>
      <c r="CJ482" s="115">
        <v>0</v>
      </c>
      <c r="CK482" s="115">
        <v>0</v>
      </c>
      <c r="CL482" s="115">
        <v>0</v>
      </c>
      <c r="CM482" s="115">
        <v>0</v>
      </c>
      <c r="CN482" s="115">
        <v>0</v>
      </c>
      <c r="CO482" s="115">
        <v>0</v>
      </c>
      <c r="CP482" s="115">
        <v>0</v>
      </c>
      <c r="CQ482" s="115">
        <v>0</v>
      </c>
      <c r="CR482" s="115">
        <v>0</v>
      </c>
      <c r="CS482" s="115">
        <v>0</v>
      </c>
      <c r="CT482" s="115">
        <v>0</v>
      </c>
      <c r="CU482" s="115">
        <v>0</v>
      </c>
      <c r="CV482" s="115">
        <v>0</v>
      </c>
      <c r="CW482" s="115">
        <v>0</v>
      </c>
      <c r="CX482" s="115">
        <v>0</v>
      </c>
      <c r="CY482" s="115">
        <v>0</v>
      </c>
      <c r="CZ482" s="115">
        <v>0</v>
      </c>
      <c r="DA482" s="115">
        <v>0</v>
      </c>
      <c r="DB482" s="115">
        <v>0</v>
      </c>
      <c r="DC482" s="115">
        <v>0</v>
      </c>
      <c r="DD482" s="115">
        <v>0</v>
      </c>
      <c r="DE482" s="115">
        <v>0</v>
      </c>
      <c r="DF482" s="115">
        <v>0</v>
      </c>
      <c r="DG482" s="115">
        <v>0</v>
      </c>
      <c r="DH482" s="115">
        <v>0</v>
      </c>
      <c r="DI482" s="115">
        <v>0</v>
      </c>
      <c r="DJ482" s="115">
        <v>0</v>
      </c>
      <c r="DK482" s="115">
        <v>0</v>
      </c>
      <c r="DL482" s="115">
        <v>0</v>
      </c>
      <c r="DM482" s="115">
        <v>0</v>
      </c>
      <c r="DN482" s="115">
        <v>0</v>
      </c>
      <c r="DO482" s="115">
        <v>0</v>
      </c>
      <c r="DP482" s="115">
        <v>0</v>
      </c>
      <c r="DQ482" s="115">
        <v>0</v>
      </c>
      <c r="DR482" s="115">
        <v>0</v>
      </c>
      <c r="DS482" s="115">
        <v>0</v>
      </c>
      <c r="DT482" s="115">
        <v>0</v>
      </c>
      <c r="DU482" s="115">
        <v>0</v>
      </c>
      <c r="DV482" s="115">
        <v>0</v>
      </c>
      <c r="DW482" s="115">
        <v>0</v>
      </c>
      <c r="DX482" s="115">
        <v>0</v>
      </c>
      <c r="DY482" s="115">
        <v>0</v>
      </c>
    </row>
    <row r="483" spans="3:129">
      <c r="C483" s="115">
        <v>2077</v>
      </c>
      <c r="D483" s="115">
        <v>71</v>
      </c>
      <c r="E483" s="115">
        <v>0</v>
      </c>
      <c r="F483" s="115">
        <v>0</v>
      </c>
      <c r="G483" s="115">
        <v>0</v>
      </c>
      <c r="H483" s="115">
        <v>0</v>
      </c>
      <c r="I483" s="115">
        <v>0</v>
      </c>
      <c r="J483" s="115">
        <v>0</v>
      </c>
      <c r="K483" s="115">
        <v>0</v>
      </c>
      <c r="L483" s="115">
        <v>0</v>
      </c>
      <c r="M483" s="115">
        <v>0</v>
      </c>
      <c r="N483" s="115">
        <v>0</v>
      </c>
      <c r="O483" s="115">
        <v>0</v>
      </c>
      <c r="P483" s="115">
        <v>0</v>
      </c>
      <c r="Q483" s="115">
        <v>0</v>
      </c>
      <c r="R483" s="115">
        <v>0</v>
      </c>
      <c r="S483" s="115">
        <v>0</v>
      </c>
      <c r="T483" s="115">
        <v>0</v>
      </c>
      <c r="U483" s="115">
        <v>0</v>
      </c>
      <c r="V483" s="115">
        <v>0</v>
      </c>
      <c r="W483" s="115">
        <v>0</v>
      </c>
      <c r="X483" s="115">
        <v>0</v>
      </c>
      <c r="Y483" s="115">
        <v>0</v>
      </c>
      <c r="Z483" s="115">
        <v>0</v>
      </c>
      <c r="AA483" s="115">
        <v>0</v>
      </c>
      <c r="AB483" s="115">
        <v>0</v>
      </c>
      <c r="AC483" s="115">
        <v>0</v>
      </c>
      <c r="AD483" s="115">
        <v>0</v>
      </c>
      <c r="AE483" s="115">
        <v>0</v>
      </c>
      <c r="AF483" s="115">
        <v>0</v>
      </c>
      <c r="AG483" s="115">
        <v>0</v>
      </c>
      <c r="AH483" s="115">
        <v>0</v>
      </c>
      <c r="AI483" s="115">
        <v>0</v>
      </c>
      <c r="AJ483" s="115">
        <v>0</v>
      </c>
      <c r="AK483" s="115">
        <v>0</v>
      </c>
      <c r="AL483" s="115">
        <v>0</v>
      </c>
      <c r="AM483" s="115">
        <v>0</v>
      </c>
      <c r="AN483" s="115">
        <v>0</v>
      </c>
      <c r="AO483" s="115">
        <v>0</v>
      </c>
      <c r="AP483" s="115">
        <v>0</v>
      </c>
      <c r="AQ483" s="115">
        <v>0</v>
      </c>
      <c r="AR483" s="115">
        <v>0</v>
      </c>
      <c r="AS483" s="115">
        <v>0</v>
      </c>
      <c r="AT483" s="115">
        <v>0</v>
      </c>
      <c r="AU483" s="115">
        <v>0</v>
      </c>
      <c r="AV483" s="115">
        <v>0</v>
      </c>
      <c r="AW483" s="115">
        <v>0</v>
      </c>
      <c r="AX483" s="115">
        <v>0</v>
      </c>
      <c r="AY483" s="115">
        <v>0</v>
      </c>
      <c r="AZ483" s="115">
        <v>0</v>
      </c>
      <c r="BA483" s="115">
        <v>0</v>
      </c>
      <c r="BB483" s="115">
        <v>0</v>
      </c>
      <c r="BC483" s="115">
        <v>0</v>
      </c>
      <c r="BD483" s="115">
        <v>0</v>
      </c>
      <c r="BE483" s="115">
        <v>0</v>
      </c>
      <c r="BF483" s="115">
        <v>0</v>
      </c>
      <c r="BG483" s="115">
        <v>0</v>
      </c>
      <c r="BH483" s="115">
        <v>0</v>
      </c>
      <c r="BI483" s="115">
        <v>0</v>
      </c>
      <c r="BJ483" s="115">
        <v>0</v>
      </c>
      <c r="BK483" s="115">
        <v>0</v>
      </c>
      <c r="BL483" s="115">
        <v>0</v>
      </c>
      <c r="BM483" s="115">
        <v>0</v>
      </c>
      <c r="BN483" s="115">
        <v>0</v>
      </c>
      <c r="BO483" s="115">
        <v>0</v>
      </c>
      <c r="BP483" s="115">
        <v>0</v>
      </c>
      <c r="BQ483" s="115">
        <v>0</v>
      </c>
      <c r="BR483" s="115">
        <v>0</v>
      </c>
      <c r="BS483" s="115">
        <v>0</v>
      </c>
      <c r="BT483" s="115">
        <v>0</v>
      </c>
      <c r="BU483" s="115">
        <v>0</v>
      </c>
      <c r="BV483" s="115">
        <v>0</v>
      </c>
      <c r="BW483" s="115">
        <f>((VLOOKUP('T1-Inputs'!$D91,'Project emissions'!$B$4:$E$8,3))+(VLOOKUP('T1-Inputs'!$D91,'Project emissions'!$B$4:$E$8,4)))*($D102+$D229)</f>
        <v>0</v>
      </c>
      <c r="BX483" s="115">
        <v>0</v>
      </c>
      <c r="BY483" s="115">
        <v>0</v>
      </c>
      <c r="BZ483" s="115">
        <v>0</v>
      </c>
      <c r="CA483" s="115">
        <v>0</v>
      </c>
      <c r="CB483" s="115">
        <v>0</v>
      </c>
      <c r="CC483" s="115">
        <v>0</v>
      </c>
      <c r="CD483" s="115">
        <v>0</v>
      </c>
      <c r="CE483" s="115">
        <v>0</v>
      </c>
      <c r="CF483" s="115">
        <v>0</v>
      </c>
      <c r="CG483" s="115">
        <v>0</v>
      </c>
      <c r="CH483" s="115">
        <v>0</v>
      </c>
      <c r="CI483" s="115">
        <v>0</v>
      </c>
      <c r="CJ483" s="115">
        <v>0</v>
      </c>
      <c r="CK483" s="115">
        <v>0</v>
      </c>
      <c r="CL483" s="115">
        <v>0</v>
      </c>
      <c r="CM483" s="115">
        <v>0</v>
      </c>
      <c r="CN483" s="115">
        <v>0</v>
      </c>
      <c r="CO483" s="115">
        <v>0</v>
      </c>
      <c r="CP483" s="115">
        <v>0</v>
      </c>
      <c r="CQ483" s="115">
        <v>0</v>
      </c>
      <c r="CR483" s="115">
        <v>0</v>
      </c>
      <c r="CS483" s="115">
        <v>0</v>
      </c>
      <c r="CT483" s="115">
        <v>0</v>
      </c>
      <c r="CU483" s="115">
        <v>0</v>
      </c>
      <c r="CV483" s="115">
        <v>0</v>
      </c>
      <c r="CW483" s="115">
        <v>0</v>
      </c>
      <c r="CX483" s="115">
        <v>0</v>
      </c>
      <c r="CY483" s="115">
        <v>0</v>
      </c>
      <c r="CZ483" s="115">
        <v>0</v>
      </c>
      <c r="DA483" s="115">
        <v>0</v>
      </c>
      <c r="DB483" s="115">
        <v>0</v>
      </c>
      <c r="DC483" s="115">
        <v>0</v>
      </c>
      <c r="DD483" s="115">
        <v>0</v>
      </c>
      <c r="DE483" s="115">
        <v>0</v>
      </c>
      <c r="DF483" s="115">
        <v>0</v>
      </c>
      <c r="DG483" s="115">
        <v>0</v>
      </c>
      <c r="DH483" s="115">
        <v>0</v>
      </c>
      <c r="DI483" s="115">
        <v>0</v>
      </c>
      <c r="DJ483" s="115">
        <v>0</v>
      </c>
      <c r="DK483" s="115">
        <v>0</v>
      </c>
      <c r="DL483" s="115">
        <v>0</v>
      </c>
      <c r="DM483" s="115">
        <v>0</v>
      </c>
      <c r="DN483" s="115">
        <v>0</v>
      </c>
      <c r="DO483" s="115">
        <v>0</v>
      </c>
      <c r="DP483" s="115">
        <v>0</v>
      </c>
      <c r="DQ483" s="115">
        <v>0</v>
      </c>
      <c r="DR483" s="115">
        <v>0</v>
      </c>
      <c r="DS483" s="115">
        <v>0</v>
      </c>
      <c r="DT483" s="115">
        <v>0</v>
      </c>
      <c r="DU483" s="115">
        <v>0</v>
      </c>
      <c r="DV483" s="115">
        <v>0</v>
      </c>
      <c r="DW483" s="115">
        <v>0</v>
      </c>
      <c r="DX483" s="115">
        <v>0</v>
      </c>
      <c r="DY483" s="115">
        <v>0</v>
      </c>
    </row>
    <row r="484" spans="3:129">
      <c r="C484" s="115">
        <v>2078</v>
      </c>
      <c r="D484" s="115">
        <v>72</v>
      </c>
      <c r="E484" s="115">
        <v>0</v>
      </c>
      <c r="F484" s="115">
        <v>0</v>
      </c>
      <c r="G484" s="115">
        <v>0</v>
      </c>
      <c r="H484" s="115">
        <v>0</v>
      </c>
      <c r="I484" s="115">
        <v>0</v>
      </c>
      <c r="J484" s="115">
        <v>0</v>
      </c>
      <c r="K484" s="115">
        <v>0</v>
      </c>
      <c r="L484" s="115">
        <v>0</v>
      </c>
      <c r="M484" s="115">
        <v>0</v>
      </c>
      <c r="N484" s="115">
        <v>0</v>
      </c>
      <c r="O484" s="115">
        <v>0</v>
      </c>
      <c r="P484" s="115">
        <v>0</v>
      </c>
      <c r="Q484" s="115">
        <v>0</v>
      </c>
      <c r="R484" s="115">
        <v>0</v>
      </c>
      <c r="S484" s="115">
        <v>0</v>
      </c>
      <c r="T484" s="115">
        <v>0</v>
      </c>
      <c r="U484" s="115">
        <v>0</v>
      </c>
      <c r="V484" s="115">
        <v>0</v>
      </c>
      <c r="W484" s="115">
        <v>0</v>
      </c>
      <c r="X484" s="115">
        <v>0</v>
      </c>
      <c r="Y484" s="115">
        <v>0</v>
      </c>
      <c r="Z484" s="115">
        <v>0</v>
      </c>
      <c r="AA484" s="115">
        <v>0</v>
      </c>
      <c r="AB484" s="115">
        <v>0</v>
      </c>
      <c r="AC484" s="115">
        <v>0</v>
      </c>
      <c r="AD484" s="115">
        <v>0</v>
      </c>
      <c r="AE484" s="115">
        <v>0</v>
      </c>
      <c r="AF484" s="115">
        <v>0</v>
      </c>
      <c r="AG484" s="115">
        <v>0</v>
      </c>
      <c r="AH484" s="115">
        <v>0</v>
      </c>
      <c r="AI484" s="115">
        <v>0</v>
      </c>
      <c r="AJ484" s="115">
        <v>0</v>
      </c>
      <c r="AK484" s="115">
        <v>0</v>
      </c>
      <c r="AL484" s="115">
        <v>0</v>
      </c>
      <c r="AM484" s="115">
        <v>0</v>
      </c>
      <c r="AN484" s="115">
        <v>0</v>
      </c>
      <c r="AO484" s="115">
        <v>0</v>
      </c>
      <c r="AP484" s="115">
        <v>0</v>
      </c>
      <c r="AQ484" s="115">
        <v>0</v>
      </c>
      <c r="AR484" s="115">
        <v>0</v>
      </c>
      <c r="AS484" s="115">
        <v>0</v>
      </c>
      <c r="AT484" s="115">
        <v>0</v>
      </c>
      <c r="AU484" s="115">
        <v>0</v>
      </c>
      <c r="AV484" s="115">
        <v>0</v>
      </c>
      <c r="AW484" s="115">
        <v>0</v>
      </c>
      <c r="AX484" s="115">
        <v>0</v>
      </c>
      <c r="AY484" s="115">
        <v>0</v>
      </c>
      <c r="AZ484" s="115">
        <v>0</v>
      </c>
      <c r="BA484" s="115">
        <v>0</v>
      </c>
      <c r="BB484" s="115">
        <v>0</v>
      </c>
      <c r="BC484" s="115">
        <v>0</v>
      </c>
      <c r="BD484" s="115">
        <v>0</v>
      </c>
      <c r="BE484" s="115">
        <v>0</v>
      </c>
      <c r="BF484" s="115">
        <v>0</v>
      </c>
      <c r="BG484" s="115">
        <v>0</v>
      </c>
      <c r="BH484" s="115">
        <v>0</v>
      </c>
      <c r="BI484" s="115">
        <v>0</v>
      </c>
      <c r="BJ484" s="115">
        <v>0</v>
      </c>
      <c r="BK484" s="115">
        <v>0</v>
      </c>
      <c r="BL484" s="115">
        <v>0</v>
      </c>
      <c r="BM484" s="115">
        <v>0</v>
      </c>
      <c r="BN484" s="115">
        <v>0</v>
      </c>
      <c r="BO484" s="115">
        <v>0</v>
      </c>
      <c r="BP484" s="115">
        <v>0</v>
      </c>
      <c r="BQ484" s="115">
        <v>0</v>
      </c>
      <c r="BR484" s="115">
        <v>0</v>
      </c>
      <c r="BS484" s="115">
        <v>0</v>
      </c>
      <c r="BT484" s="115">
        <v>0</v>
      </c>
      <c r="BU484" s="115">
        <v>0</v>
      </c>
      <c r="BV484" s="115">
        <v>0</v>
      </c>
      <c r="BW484" s="115">
        <v>0</v>
      </c>
      <c r="BX484" s="115">
        <f>((VLOOKUP('T1-Inputs'!$D92,'Project emissions'!$B$4:$E$8,3))+(VLOOKUP('T1-Inputs'!$D92,'Project emissions'!$B$4:$E$8,4)))*($D103+$D230)</f>
        <v>0</v>
      </c>
      <c r="BY484" s="115">
        <v>0</v>
      </c>
      <c r="BZ484" s="115">
        <v>0</v>
      </c>
      <c r="CA484" s="115">
        <v>0</v>
      </c>
      <c r="CB484" s="115">
        <v>0</v>
      </c>
      <c r="CC484" s="115">
        <v>0</v>
      </c>
      <c r="CD484" s="115">
        <v>0</v>
      </c>
      <c r="CE484" s="115">
        <v>0</v>
      </c>
      <c r="CF484" s="115">
        <v>0</v>
      </c>
      <c r="CG484" s="115">
        <v>0</v>
      </c>
      <c r="CH484" s="115">
        <v>0</v>
      </c>
      <c r="CI484" s="115">
        <v>0</v>
      </c>
      <c r="CJ484" s="115">
        <v>0</v>
      </c>
      <c r="CK484" s="115">
        <v>0</v>
      </c>
      <c r="CL484" s="115">
        <v>0</v>
      </c>
      <c r="CM484" s="115">
        <v>0</v>
      </c>
      <c r="CN484" s="115">
        <v>0</v>
      </c>
      <c r="CO484" s="115">
        <v>0</v>
      </c>
      <c r="CP484" s="115">
        <v>0</v>
      </c>
      <c r="CQ484" s="115">
        <v>0</v>
      </c>
      <c r="CR484" s="115">
        <v>0</v>
      </c>
      <c r="CS484" s="115">
        <v>0</v>
      </c>
      <c r="CT484" s="115">
        <v>0</v>
      </c>
      <c r="CU484" s="115">
        <v>0</v>
      </c>
      <c r="CV484" s="115">
        <v>0</v>
      </c>
      <c r="CW484" s="115">
        <v>0</v>
      </c>
      <c r="CX484" s="115">
        <v>0</v>
      </c>
      <c r="CY484" s="115">
        <v>0</v>
      </c>
      <c r="CZ484" s="115">
        <v>0</v>
      </c>
      <c r="DA484" s="115">
        <v>0</v>
      </c>
      <c r="DB484" s="115">
        <v>0</v>
      </c>
      <c r="DC484" s="115">
        <v>0</v>
      </c>
      <c r="DD484" s="115">
        <v>0</v>
      </c>
      <c r="DE484" s="115">
        <v>0</v>
      </c>
      <c r="DF484" s="115">
        <v>0</v>
      </c>
      <c r="DG484" s="115">
        <v>0</v>
      </c>
      <c r="DH484" s="115">
        <v>0</v>
      </c>
      <c r="DI484" s="115">
        <v>0</v>
      </c>
      <c r="DJ484" s="115">
        <v>0</v>
      </c>
      <c r="DK484" s="115">
        <v>0</v>
      </c>
      <c r="DL484" s="115">
        <v>0</v>
      </c>
      <c r="DM484" s="115">
        <v>0</v>
      </c>
      <c r="DN484" s="115">
        <v>0</v>
      </c>
      <c r="DO484" s="115">
        <v>0</v>
      </c>
      <c r="DP484" s="115">
        <v>0</v>
      </c>
      <c r="DQ484" s="115">
        <v>0</v>
      </c>
      <c r="DR484" s="115">
        <v>0</v>
      </c>
      <c r="DS484" s="115">
        <v>0</v>
      </c>
      <c r="DT484" s="115">
        <v>0</v>
      </c>
      <c r="DU484" s="115">
        <v>0</v>
      </c>
      <c r="DV484" s="115">
        <v>0</v>
      </c>
      <c r="DW484" s="115">
        <v>0</v>
      </c>
      <c r="DX484" s="115">
        <v>0</v>
      </c>
      <c r="DY484" s="115">
        <v>0</v>
      </c>
    </row>
    <row r="485" spans="3:129">
      <c r="C485" s="115">
        <v>2079</v>
      </c>
      <c r="D485" s="115">
        <v>73</v>
      </c>
      <c r="E485" s="115">
        <v>0</v>
      </c>
      <c r="F485" s="115">
        <v>0</v>
      </c>
      <c r="G485" s="115">
        <v>0</v>
      </c>
      <c r="H485" s="115">
        <v>0</v>
      </c>
      <c r="I485" s="115">
        <v>0</v>
      </c>
      <c r="J485" s="115">
        <v>0</v>
      </c>
      <c r="K485" s="115">
        <v>0</v>
      </c>
      <c r="L485" s="115">
        <v>0</v>
      </c>
      <c r="M485" s="115">
        <v>0</v>
      </c>
      <c r="N485" s="115">
        <v>0</v>
      </c>
      <c r="O485" s="115">
        <v>0</v>
      </c>
      <c r="P485" s="115">
        <v>0</v>
      </c>
      <c r="Q485" s="115">
        <v>0</v>
      </c>
      <c r="R485" s="115">
        <v>0</v>
      </c>
      <c r="S485" s="115">
        <v>0</v>
      </c>
      <c r="T485" s="115">
        <v>0</v>
      </c>
      <c r="U485" s="115">
        <v>0</v>
      </c>
      <c r="V485" s="115">
        <v>0</v>
      </c>
      <c r="W485" s="115">
        <v>0</v>
      </c>
      <c r="X485" s="115">
        <v>0</v>
      </c>
      <c r="Y485" s="115">
        <v>0</v>
      </c>
      <c r="Z485" s="115">
        <v>0</v>
      </c>
      <c r="AA485" s="115">
        <v>0</v>
      </c>
      <c r="AB485" s="115">
        <v>0</v>
      </c>
      <c r="AC485" s="115">
        <v>0</v>
      </c>
      <c r="AD485" s="115">
        <v>0</v>
      </c>
      <c r="AE485" s="115">
        <v>0</v>
      </c>
      <c r="AF485" s="115">
        <v>0</v>
      </c>
      <c r="AG485" s="115">
        <v>0</v>
      </c>
      <c r="AH485" s="115">
        <v>0</v>
      </c>
      <c r="AI485" s="115">
        <v>0</v>
      </c>
      <c r="AJ485" s="115">
        <v>0</v>
      </c>
      <c r="AK485" s="115">
        <v>0</v>
      </c>
      <c r="AL485" s="115">
        <v>0</v>
      </c>
      <c r="AM485" s="115">
        <v>0</v>
      </c>
      <c r="AN485" s="115">
        <v>0</v>
      </c>
      <c r="AO485" s="115">
        <v>0</v>
      </c>
      <c r="AP485" s="115">
        <v>0</v>
      </c>
      <c r="AQ485" s="115">
        <v>0</v>
      </c>
      <c r="AR485" s="115">
        <v>0</v>
      </c>
      <c r="AS485" s="115">
        <v>0</v>
      </c>
      <c r="AT485" s="115">
        <v>0</v>
      </c>
      <c r="AU485" s="115">
        <v>0</v>
      </c>
      <c r="AV485" s="115">
        <v>0</v>
      </c>
      <c r="AW485" s="115">
        <v>0</v>
      </c>
      <c r="AX485" s="115">
        <v>0</v>
      </c>
      <c r="AY485" s="115">
        <v>0</v>
      </c>
      <c r="AZ485" s="115">
        <v>0</v>
      </c>
      <c r="BA485" s="115">
        <v>0</v>
      </c>
      <c r="BB485" s="115">
        <v>0</v>
      </c>
      <c r="BC485" s="115">
        <v>0</v>
      </c>
      <c r="BD485" s="115">
        <v>0</v>
      </c>
      <c r="BE485" s="115">
        <v>0</v>
      </c>
      <c r="BF485" s="115">
        <v>0</v>
      </c>
      <c r="BG485" s="115">
        <v>0</v>
      </c>
      <c r="BH485" s="115">
        <v>0</v>
      </c>
      <c r="BI485" s="115">
        <v>0</v>
      </c>
      <c r="BJ485" s="115">
        <v>0</v>
      </c>
      <c r="BK485" s="115">
        <v>0</v>
      </c>
      <c r="BL485" s="115">
        <v>0</v>
      </c>
      <c r="BM485" s="115">
        <v>0</v>
      </c>
      <c r="BN485" s="115">
        <v>0</v>
      </c>
      <c r="BO485" s="115">
        <v>0</v>
      </c>
      <c r="BP485" s="115">
        <v>0</v>
      </c>
      <c r="BQ485" s="115">
        <v>0</v>
      </c>
      <c r="BR485" s="115">
        <v>0</v>
      </c>
      <c r="BS485" s="115">
        <v>0</v>
      </c>
      <c r="BT485" s="115">
        <v>0</v>
      </c>
      <c r="BU485" s="115">
        <v>0</v>
      </c>
      <c r="BV485" s="115">
        <v>0</v>
      </c>
      <c r="BW485" s="115">
        <v>0</v>
      </c>
      <c r="BX485" s="115">
        <v>0</v>
      </c>
      <c r="BY485" s="115">
        <f>((VLOOKUP('T1-Inputs'!$D93,'Project emissions'!$B$4:$E$8,3))+(VLOOKUP('T1-Inputs'!$D93,'Project emissions'!$B$4:$E$8,4)))*($D104+$D231)</f>
        <v>0</v>
      </c>
      <c r="BZ485" s="115">
        <v>0</v>
      </c>
      <c r="CA485" s="115">
        <v>0</v>
      </c>
      <c r="CB485" s="115">
        <v>0</v>
      </c>
      <c r="CC485" s="115">
        <v>0</v>
      </c>
      <c r="CD485" s="115">
        <v>0</v>
      </c>
      <c r="CE485" s="115">
        <v>0</v>
      </c>
      <c r="CF485" s="115">
        <v>0</v>
      </c>
      <c r="CG485" s="115">
        <v>0</v>
      </c>
      <c r="CH485" s="115">
        <v>0</v>
      </c>
      <c r="CI485" s="115">
        <v>0</v>
      </c>
      <c r="CJ485" s="115">
        <v>0</v>
      </c>
      <c r="CK485" s="115">
        <v>0</v>
      </c>
      <c r="CL485" s="115">
        <v>0</v>
      </c>
      <c r="CM485" s="115">
        <v>0</v>
      </c>
      <c r="CN485" s="115">
        <v>0</v>
      </c>
      <c r="CO485" s="115">
        <v>0</v>
      </c>
      <c r="CP485" s="115">
        <v>0</v>
      </c>
      <c r="CQ485" s="115">
        <v>0</v>
      </c>
      <c r="CR485" s="115">
        <v>0</v>
      </c>
      <c r="CS485" s="115">
        <v>0</v>
      </c>
      <c r="CT485" s="115">
        <v>0</v>
      </c>
      <c r="CU485" s="115">
        <v>0</v>
      </c>
      <c r="CV485" s="115">
        <v>0</v>
      </c>
      <c r="CW485" s="115">
        <v>0</v>
      </c>
      <c r="CX485" s="115">
        <v>0</v>
      </c>
      <c r="CY485" s="115">
        <v>0</v>
      </c>
      <c r="CZ485" s="115">
        <v>0</v>
      </c>
      <c r="DA485" s="115">
        <v>0</v>
      </c>
      <c r="DB485" s="115">
        <v>0</v>
      </c>
      <c r="DC485" s="115">
        <v>0</v>
      </c>
      <c r="DD485" s="115">
        <v>0</v>
      </c>
      <c r="DE485" s="115">
        <v>0</v>
      </c>
      <c r="DF485" s="115">
        <v>0</v>
      </c>
      <c r="DG485" s="115">
        <v>0</v>
      </c>
      <c r="DH485" s="115">
        <v>0</v>
      </c>
      <c r="DI485" s="115">
        <v>0</v>
      </c>
      <c r="DJ485" s="115">
        <v>0</v>
      </c>
      <c r="DK485" s="115">
        <v>0</v>
      </c>
      <c r="DL485" s="115">
        <v>0</v>
      </c>
      <c r="DM485" s="115">
        <v>0</v>
      </c>
      <c r="DN485" s="115">
        <v>0</v>
      </c>
      <c r="DO485" s="115">
        <v>0</v>
      </c>
      <c r="DP485" s="115">
        <v>0</v>
      </c>
      <c r="DQ485" s="115">
        <v>0</v>
      </c>
      <c r="DR485" s="115">
        <v>0</v>
      </c>
      <c r="DS485" s="115">
        <v>0</v>
      </c>
      <c r="DT485" s="115">
        <v>0</v>
      </c>
      <c r="DU485" s="115">
        <v>0</v>
      </c>
      <c r="DV485" s="115">
        <v>0</v>
      </c>
      <c r="DW485" s="115">
        <v>0</v>
      </c>
      <c r="DX485" s="115">
        <v>0</v>
      </c>
      <c r="DY485" s="115">
        <v>0</v>
      </c>
    </row>
    <row r="486" spans="3:129">
      <c r="C486" s="115">
        <v>2080</v>
      </c>
      <c r="D486" s="115">
        <v>74</v>
      </c>
      <c r="E486" s="115">
        <v>0</v>
      </c>
      <c r="F486" s="115">
        <v>0</v>
      </c>
      <c r="G486" s="115">
        <v>0</v>
      </c>
      <c r="H486" s="115">
        <v>0</v>
      </c>
      <c r="I486" s="115">
        <v>0</v>
      </c>
      <c r="J486" s="115">
        <v>0</v>
      </c>
      <c r="K486" s="115">
        <v>0</v>
      </c>
      <c r="L486" s="115">
        <v>0</v>
      </c>
      <c r="M486" s="115">
        <v>0</v>
      </c>
      <c r="N486" s="115">
        <v>0</v>
      </c>
      <c r="O486" s="115">
        <v>0</v>
      </c>
      <c r="P486" s="115">
        <v>0</v>
      </c>
      <c r="Q486" s="115">
        <v>0</v>
      </c>
      <c r="R486" s="115">
        <v>0</v>
      </c>
      <c r="S486" s="115">
        <v>0</v>
      </c>
      <c r="T486" s="115">
        <v>0</v>
      </c>
      <c r="U486" s="115">
        <v>0</v>
      </c>
      <c r="V486" s="115">
        <v>0</v>
      </c>
      <c r="W486" s="115">
        <v>0</v>
      </c>
      <c r="X486" s="115">
        <v>0</v>
      </c>
      <c r="Y486" s="115">
        <v>0</v>
      </c>
      <c r="Z486" s="115">
        <v>0</v>
      </c>
      <c r="AA486" s="115">
        <v>0</v>
      </c>
      <c r="AB486" s="115">
        <v>0</v>
      </c>
      <c r="AC486" s="115">
        <v>0</v>
      </c>
      <c r="AD486" s="115">
        <v>0</v>
      </c>
      <c r="AE486" s="115">
        <v>0</v>
      </c>
      <c r="AF486" s="115">
        <v>0</v>
      </c>
      <c r="AG486" s="115">
        <v>0</v>
      </c>
      <c r="AH486" s="115">
        <v>0</v>
      </c>
      <c r="AI486" s="115">
        <v>0</v>
      </c>
      <c r="AJ486" s="115">
        <v>0</v>
      </c>
      <c r="AK486" s="115">
        <v>0</v>
      </c>
      <c r="AL486" s="115">
        <v>0</v>
      </c>
      <c r="AM486" s="115">
        <v>0</v>
      </c>
      <c r="AN486" s="115">
        <v>0</v>
      </c>
      <c r="AO486" s="115">
        <v>0</v>
      </c>
      <c r="AP486" s="115">
        <v>0</v>
      </c>
      <c r="AQ486" s="115">
        <v>0</v>
      </c>
      <c r="AR486" s="115">
        <v>0</v>
      </c>
      <c r="AS486" s="115">
        <v>0</v>
      </c>
      <c r="AT486" s="115">
        <v>0</v>
      </c>
      <c r="AU486" s="115">
        <v>0</v>
      </c>
      <c r="AV486" s="115">
        <v>0</v>
      </c>
      <c r="AW486" s="115">
        <v>0</v>
      </c>
      <c r="AX486" s="115">
        <v>0</v>
      </c>
      <c r="AY486" s="115">
        <v>0</v>
      </c>
      <c r="AZ486" s="115">
        <v>0</v>
      </c>
      <c r="BA486" s="115">
        <v>0</v>
      </c>
      <c r="BB486" s="115">
        <v>0</v>
      </c>
      <c r="BC486" s="115">
        <v>0</v>
      </c>
      <c r="BD486" s="115">
        <v>0</v>
      </c>
      <c r="BE486" s="115">
        <v>0</v>
      </c>
      <c r="BF486" s="115">
        <v>0</v>
      </c>
      <c r="BG486" s="115">
        <v>0</v>
      </c>
      <c r="BH486" s="115">
        <v>0</v>
      </c>
      <c r="BI486" s="115">
        <v>0</v>
      </c>
      <c r="BJ486" s="115">
        <v>0</v>
      </c>
      <c r="BK486" s="115">
        <v>0</v>
      </c>
      <c r="BL486" s="115">
        <v>0</v>
      </c>
      <c r="BM486" s="115">
        <v>0</v>
      </c>
      <c r="BN486" s="115">
        <v>0</v>
      </c>
      <c r="BO486" s="115">
        <v>0</v>
      </c>
      <c r="BP486" s="115">
        <v>0</v>
      </c>
      <c r="BQ486" s="115">
        <v>0</v>
      </c>
      <c r="BR486" s="115">
        <v>0</v>
      </c>
      <c r="BS486" s="115">
        <v>0</v>
      </c>
      <c r="BT486" s="115">
        <v>0</v>
      </c>
      <c r="BU486" s="115">
        <v>0</v>
      </c>
      <c r="BV486" s="115">
        <v>0</v>
      </c>
      <c r="BW486" s="115">
        <v>0</v>
      </c>
      <c r="BX486" s="115">
        <v>0</v>
      </c>
      <c r="BY486" s="115">
        <v>0</v>
      </c>
      <c r="BZ486" s="115">
        <f>((VLOOKUP('T1-Inputs'!$D94,'Project emissions'!$B$4:$E$8,3))+(VLOOKUP('T1-Inputs'!$D94,'Project emissions'!$B$4:$E$8,4)))*($D105+$D232)</f>
        <v>0</v>
      </c>
      <c r="CA486" s="115">
        <v>0</v>
      </c>
      <c r="CB486" s="115">
        <v>0</v>
      </c>
      <c r="CC486" s="115">
        <v>0</v>
      </c>
      <c r="CD486" s="115">
        <v>0</v>
      </c>
      <c r="CE486" s="115">
        <v>0</v>
      </c>
      <c r="CF486" s="115">
        <v>0</v>
      </c>
      <c r="CG486" s="115">
        <v>0</v>
      </c>
      <c r="CH486" s="115">
        <v>0</v>
      </c>
      <c r="CI486" s="115">
        <v>0</v>
      </c>
      <c r="CJ486" s="115">
        <v>0</v>
      </c>
      <c r="CK486" s="115">
        <v>0</v>
      </c>
      <c r="CL486" s="115">
        <v>0</v>
      </c>
      <c r="CM486" s="115">
        <v>0</v>
      </c>
      <c r="CN486" s="115">
        <v>0</v>
      </c>
      <c r="CO486" s="115">
        <v>0</v>
      </c>
      <c r="CP486" s="115">
        <v>0</v>
      </c>
      <c r="CQ486" s="115">
        <v>0</v>
      </c>
      <c r="CR486" s="115">
        <v>0</v>
      </c>
      <c r="CS486" s="115">
        <v>0</v>
      </c>
      <c r="CT486" s="115">
        <v>0</v>
      </c>
      <c r="CU486" s="115">
        <v>0</v>
      </c>
      <c r="CV486" s="115">
        <v>0</v>
      </c>
      <c r="CW486" s="115">
        <v>0</v>
      </c>
      <c r="CX486" s="115">
        <v>0</v>
      </c>
      <c r="CY486" s="115">
        <v>0</v>
      </c>
      <c r="CZ486" s="115">
        <v>0</v>
      </c>
      <c r="DA486" s="115">
        <v>0</v>
      </c>
      <c r="DB486" s="115">
        <v>0</v>
      </c>
      <c r="DC486" s="115">
        <v>0</v>
      </c>
      <c r="DD486" s="115">
        <v>0</v>
      </c>
      <c r="DE486" s="115">
        <v>0</v>
      </c>
      <c r="DF486" s="115">
        <v>0</v>
      </c>
      <c r="DG486" s="115">
        <v>0</v>
      </c>
      <c r="DH486" s="115">
        <v>0</v>
      </c>
      <c r="DI486" s="115">
        <v>0</v>
      </c>
      <c r="DJ486" s="115">
        <v>0</v>
      </c>
      <c r="DK486" s="115">
        <v>0</v>
      </c>
      <c r="DL486" s="115">
        <v>0</v>
      </c>
      <c r="DM486" s="115">
        <v>0</v>
      </c>
      <c r="DN486" s="115">
        <v>0</v>
      </c>
      <c r="DO486" s="115">
        <v>0</v>
      </c>
      <c r="DP486" s="115">
        <v>0</v>
      </c>
      <c r="DQ486" s="115">
        <v>0</v>
      </c>
      <c r="DR486" s="115">
        <v>0</v>
      </c>
      <c r="DS486" s="115">
        <v>0</v>
      </c>
      <c r="DT486" s="115">
        <v>0</v>
      </c>
      <c r="DU486" s="115">
        <v>0</v>
      </c>
      <c r="DV486" s="115">
        <v>0</v>
      </c>
      <c r="DW486" s="115">
        <v>0</v>
      </c>
      <c r="DX486" s="115">
        <v>0</v>
      </c>
      <c r="DY486" s="115">
        <v>0</v>
      </c>
    </row>
    <row r="487" spans="3:129">
      <c r="C487" s="115">
        <v>2081</v>
      </c>
      <c r="D487" s="115">
        <v>75</v>
      </c>
      <c r="E487" s="115">
        <v>0</v>
      </c>
      <c r="F487" s="115">
        <v>0</v>
      </c>
      <c r="G487" s="115">
        <v>0</v>
      </c>
      <c r="H487" s="115">
        <v>0</v>
      </c>
      <c r="I487" s="115">
        <v>0</v>
      </c>
      <c r="J487" s="115">
        <v>0</v>
      </c>
      <c r="K487" s="115">
        <v>0</v>
      </c>
      <c r="L487" s="115">
        <v>0</v>
      </c>
      <c r="M487" s="115">
        <v>0</v>
      </c>
      <c r="N487" s="115">
        <v>0</v>
      </c>
      <c r="O487" s="115">
        <v>0</v>
      </c>
      <c r="P487" s="115">
        <v>0</v>
      </c>
      <c r="Q487" s="115">
        <v>0</v>
      </c>
      <c r="R487" s="115">
        <v>0</v>
      </c>
      <c r="S487" s="115">
        <v>0</v>
      </c>
      <c r="T487" s="115">
        <v>0</v>
      </c>
      <c r="U487" s="115">
        <v>0</v>
      </c>
      <c r="V487" s="115">
        <v>0</v>
      </c>
      <c r="W487" s="115">
        <v>0</v>
      </c>
      <c r="X487" s="115">
        <v>0</v>
      </c>
      <c r="Y487" s="115">
        <v>0</v>
      </c>
      <c r="Z487" s="115">
        <v>0</v>
      </c>
      <c r="AA487" s="115">
        <v>0</v>
      </c>
      <c r="AB487" s="115">
        <v>0</v>
      </c>
      <c r="AC487" s="115">
        <v>0</v>
      </c>
      <c r="AD487" s="115">
        <v>0</v>
      </c>
      <c r="AE487" s="115">
        <v>0</v>
      </c>
      <c r="AF487" s="115">
        <v>0</v>
      </c>
      <c r="AG487" s="115">
        <v>0</v>
      </c>
      <c r="AH487" s="115">
        <v>0</v>
      </c>
      <c r="AI487" s="115">
        <v>0</v>
      </c>
      <c r="AJ487" s="115">
        <v>0</v>
      </c>
      <c r="AK487" s="115">
        <v>0</v>
      </c>
      <c r="AL487" s="115">
        <v>0</v>
      </c>
      <c r="AM487" s="115">
        <v>0</v>
      </c>
      <c r="AN487" s="115">
        <v>0</v>
      </c>
      <c r="AO487" s="115">
        <v>0</v>
      </c>
      <c r="AP487" s="115">
        <v>0</v>
      </c>
      <c r="AQ487" s="115">
        <v>0</v>
      </c>
      <c r="AR487" s="115">
        <v>0</v>
      </c>
      <c r="AS487" s="115">
        <v>0</v>
      </c>
      <c r="AT487" s="115">
        <v>0</v>
      </c>
      <c r="AU487" s="115">
        <v>0</v>
      </c>
      <c r="AV487" s="115">
        <v>0</v>
      </c>
      <c r="AW487" s="115">
        <v>0</v>
      </c>
      <c r="AX487" s="115">
        <v>0</v>
      </c>
      <c r="AY487" s="115">
        <v>0</v>
      </c>
      <c r="AZ487" s="115">
        <v>0</v>
      </c>
      <c r="BA487" s="115">
        <v>0</v>
      </c>
      <c r="BB487" s="115">
        <v>0</v>
      </c>
      <c r="BC487" s="115">
        <v>0</v>
      </c>
      <c r="BD487" s="115">
        <v>0</v>
      </c>
      <c r="BE487" s="115">
        <v>0</v>
      </c>
      <c r="BF487" s="115">
        <v>0</v>
      </c>
      <c r="BG487" s="115">
        <v>0</v>
      </c>
      <c r="BH487" s="115">
        <v>0</v>
      </c>
      <c r="BI487" s="115">
        <v>0</v>
      </c>
      <c r="BJ487" s="115">
        <v>0</v>
      </c>
      <c r="BK487" s="115">
        <v>0</v>
      </c>
      <c r="BL487" s="115">
        <v>0</v>
      </c>
      <c r="BM487" s="115">
        <v>0</v>
      </c>
      <c r="BN487" s="115">
        <v>0</v>
      </c>
      <c r="BO487" s="115">
        <v>0</v>
      </c>
      <c r="BP487" s="115">
        <v>0</v>
      </c>
      <c r="BQ487" s="115">
        <v>0</v>
      </c>
      <c r="BR487" s="115">
        <v>0</v>
      </c>
      <c r="BS487" s="115">
        <v>0</v>
      </c>
      <c r="BT487" s="115">
        <v>0</v>
      </c>
      <c r="BU487" s="115">
        <v>0</v>
      </c>
      <c r="BV487" s="115">
        <v>0</v>
      </c>
      <c r="BW487" s="115">
        <v>0</v>
      </c>
      <c r="BX487" s="115">
        <v>0</v>
      </c>
      <c r="BY487" s="115">
        <v>0</v>
      </c>
      <c r="BZ487" s="115">
        <v>0</v>
      </c>
      <c r="CA487" s="115">
        <f>((VLOOKUP('T1-Inputs'!$D95,'Project emissions'!$B$4:$E$8,3))+(VLOOKUP('T1-Inputs'!$D95,'Project emissions'!$B$4:$E$8,4)))*($D106+$D233)</f>
        <v>0</v>
      </c>
      <c r="CB487" s="115">
        <v>0</v>
      </c>
      <c r="CC487" s="115">
        <v>0</v>
      </c>
      <c r="CD487" s="115">
        <v>0</v>
      </c>
      <c r="CE487" s="115">
        <v>0</v>
      </c>
      <c r="CF487" s="115">
        <v>0</v>
      </c>
      <c r="CG487" s="115">
        <v>0</v>
      </c>
      <c r="CH487" s="115">
        <v>0</v>
      </c>
      <c r="CI487" s="115">
        <v>0</v>
      </c>
      <c r="CJ487" s="115">
        <v>0</v>
      </c>
      <c r="CK487" s="115">
        <v>0</v>
      </c>
      <c r="CL487" s="115">
        <v>0</v>
      </c>
      <c r="CM487" s="115">
        <v>0</v>
      </c>
      <c r="CN487" s="115">
        <v>0</v>
      </c>
      <c r="CO487" s="115">
        <v>0</v>
      </c>
      <c r="CP487" s="115">
        <v>0</v>
      </c>
      <c r="CQ487" s="115">
        <v>0</v>
      </c>
      <c r="CR487" s="115">
        <v>0</v>
      </c>
      <c r="CS487" s="115">
        <v>0</v>
      </c>
      <c r="CT487" s="115">
        <v>0</v>
      </c>
      <c r="CU487" s="115">
        <v>0</v>
      </c>
      <c r="CV487" s="115">
        <v>0</v>
      </c>
      <c r="CW487" s="115">
        <v>0</v>
      </c>
      <c r="CX487" s="115">
        <v>0</v>
      </c>
      <c r="CY487" s="115">
        <v>0</v>
      </c>
      <c r="CZ487" s="115">
        <v>0</v>
      </c>
      <c r="DA487" s="115">
        <v>0</v>
      </c>
      <c r="DB487" s="115">
        <v>0</v>
      </c>
      <c r="DC487" s="115">
        <v>0</v>
      </c>
      <c r="DD487" s="115">
        <v>0</v>
      </c>
      <c r="DE487" s="115">
        <v>0</v>
      </c>
      <c r="DF487" s="115">
        <v>0</v>
      </c>
      <c r="DG487" s="115">
        <v>0</v>
      </c>
      <c r="DH487" s="115">
        <v>0</v>
      </c>
      <c r="DI487" s="115">
        <v>0</v>
      </c>
      <c r="DJ487" s="115">
        <v>0</v>
      </c>
      <c r="DK487" s="115">
        <v>0</v>
      </c>
      <c r="DL487" s="115">
        <v>0</v>
      </c>
      <c r="DM487" s="115">
        <v>0</v>
      </c>
      <c r="DN487" s="115">
        <v>0</v>
      </c>
      <c r="DO487" s="115">
        <v>0</v>
      </c>
      <c r="DP487" s="115">
        <v>0</v>
      </c>
      <c r="DQ487" s="115">
        <v>0</v>
      </c>
      <c r="DR487" s="115">
        <v>0</v>
      </c>
      <c r="DS487" s="115">
        <v>0</v>
      </c>
      <c r="DT487" s="115">
        <v>0</v>
      </c>
      <c r="DU487" s="115">
        <v>0</v>
      </c>
      <c r="DV487" s="115">
        <v>0</v>
      </c>
      <c r="DW487" s="115">
        <v>0</v>
      </c>
      <c r="DX487" s="115">
        <v>0</v>
      </c>
      <c r="DY487" s="115">
        <v>0</v>
      </c>
    </row>
    <row r="488" spans="3:129">
      <c r="C488" s="115">
        <v>2082</v>
      </c>
      <c r="D488" s="115">
        <v>76</v>
      </c>
      <c r="E488" s="115">
        <v>0</v>
      </c>
      <c r="F488" s="115">
        <v>0</v>
      </c>
      <c r="G488" s="115">
        <v>0</v>
      </c>
      <c r="H488" s="115">
        <v>0</v>
      </c>
      <c r="I488" s="115">
        <v>0</v>
      </c>
      <c r="J488" s="115">
        <v>0</v>
      </c>
      <c r="K488" s="115">
        <v>0</v>
      </c>
      <c r="L488" s="115">
        <v>0</v>
      </c>
      <c r="M488" s="115">
        <v>0</v>
      </c>
      <c r="N488" s="115">
        <v>0</v>
      </c>
      <c r="O488" s="115">
        <v>0</v>
      </c>
      <c r="P488" s="115">
        <v>0</v>
      </c>
      <c r="Q488" s="115">
        <v>0</v>
      </c>
      <c r="R488" s="115">
        <v>0</v>
      </c>
      <c r="S488" s="115">
        <v>0</v>
      </c>
      <c r="T488" s="115">
        <v>0</v>
      </c>
      <c r="U488" s="115">
        <v>0</v>
      </c>
      <c r="V488" s="115">
        <v>0</v>
      </c>
      <c r="W488" s="115">
        <v>0</v>
      </c>
      <c r="X488" s="115">
        <v>0</v>
      </c>
      <c r="Y488" s="115">
        <v>0</v>
      </c>
      <c r="Z488" s="115">
        <v>0</v>
      </c>
      <c r="AA488" s="115">
        <v>0</v>
      </c>
      <c r="AB488" s="115">
        <v>0</v>
      </c>
      <c r="AC488" s="115">
        <v>0</v>
      </c>
      <c r="AD488" s="115">
        <v>0</v>
      </c>
      <c r="AE488" s="115">
        <v>0</v>
      </c>
      <c r="AF488" s="115">
        <v>0</v>
      </c>
      <c r="AG488" s="115">
        <v>0</v>
      </c>
      <c r="AH488" s="115">
        <v>0</v>
      </c>
      <c r="AI488" s="115">
        <v>0</v>
      </c>
      <c r="AJ488" s="115">
        <v>0</v>
      </c>
      <c r="AK488" s="115">
        <v>0</v>
      </c>
      <c r="AL488" s="115">
        <v>0</v>
      </c>
      <c r="AM488" s="115">
        <v>0</v>
      </c>
      <c r="AN488" s="115">
        <v>0</v>
      </c>
      <c r="AO488" s="115">
        <v>0</v>
      </c>
      <c r="AP488" s="115">
        <v>0</v>
      </c>
      <c r="AQ488" s="115">
        <v>0</v>
      </c>
      <c r="AR488" s="115">
        <v>0</v>
      </c>
      <c r="AS488" s="115">
        <v>0</v>
      </c>
      <c r="AT488" s="115">
        <v>0</v>
      </c>
      <c r="AU488" s="115">
        <v>0</v>
      </c>
      <c r="AV488" s="115">
        <v>0</v>
      </c>
      <c r="AW488" s="115">
        <v>0</v>
      </c>
      <c r="AX488" s="115">
        <v>0</v>
      </c>
      <c r="AY488" s="115">
        <v>0</v>
      </c>
      <c r="AZ488" s="115">
        <v>0</v>
      </c>
      <c r="BA488" s="115">
        <v>0</v>
      </c>
      <c r="BB488" s="115">
        <v>0</v>
      </c>
      <c r="BC488" s="115">
        <v>0</v>
      </c>
      <c r="BD488" s="115">
        <v>0</v>
      </c>
      <c r="BE488" s="115">
        <v>0</v>
      </c>
      <c r="BF488" s="115">
        <v>0</v>
      </c>
      <c r="BG488" s="115">
        <v>0</v>
      </c>
      <c r="BH488" s="115">
        <v>0</v>
      </c>
      <c r="BI488" s="115">
        <v>0</v>
      </c>
      <c r="BJ488" s="115">
        <v>0</v>
      </c>
      <c r="BK488" s="115">
        <v>0</v>
      </c>
      <c r="BL488" s="115">
        <v>0</v>
      </c>
      <c r="BM488" s="115">
        <v>0</v>
      </c>
      <c r="BN488" s="115">
        <v>0</v>
      </c>
      <c r="BO488" s="115">
        <v>0</v>
      </c>
      <c r="BP488" s="115">
        <v>0</v>
      </c>
      <c r="BQ488" s="115">
        <v>0</v>
      </c>
      <c r="BR488" s="115">
        <v>0</v>
      </c>
      <c r="BS488" s="115">
        <v>0</v>
      </c>
      <c r="BT488" s="115">
        <v>0</v>
      </c>
      <c r="BU488" s="115">
        <v>0</v>
      </c>
      <c r="BV488" s="115">
        <v>0</v>
      </c>
      <c r="BW488" s="115">
        <v>0</v>
      </c>
      <c r="BX488" s="115">
        <v>0</v>
      </c>
      <c r="BY488" s="115">
        <v>0</v>
      </c>
      <c r="BZ488" s="115">
        <v>0</v>
      </c>
      <c r="CA488" s="115">
        <v>0</v>
      </c>
      <c r="CB488" s="115">
        <f>((VLOOKUP('T1-Inputs'!$D96,'Project emissions'!$B$4:$E$8,3))+(VLOOKUP('T1-Inputs'!$D96,'Project emissions'!$B$4:$E$8,4)))*($D107+$D234)</f>
        <v>0</v>
      </c>
      <c r="CC488" s="115">
        <v>0</v>
      </c>
      <c r="CD488" s="115">
        <v>0</v>
      </c>
      <c r="CE488" s="115">
        <v>0</v>
      </c>
      <c r="CF488" s="115">
        <v>0</v>
      </c>
      <c r="CG488" s="115">
        <v>0</v>
      </c>
      <c r="CH488" s="115">
        <v>0</v>
      </c>
      <c r="CI488" s="115">
        <v>0</v>
      </c>
      <c r="CJ488" s="115">
        <v>0</v>
      </c>
      <c r="CK488" s="115">
        <v>0</v>
      </c>
      <c r="CL488" s="115">
        <v>0</v>
      </c>
      <c r="CM488" s="115">
        <v>0</v>
      </c>
      <c r="CN488" s="115">
        <v>0</v>
      </c>
      <c r="CO488" s="115">
        <v>0</v>
      </c>
      <c r="CP488" s="115">
        <v>0</v>
      </c>
      <c r="CQ488" s="115">
        <v>0</v>
      </c>
      <c r="CR488" s="115">
        <v>0</v>
      </c>
      <c r="CS488" s="115">
        <v>0</v>
      </c>
      <c r="CT488" s="115">
        <v>0</v>
      </c>
      <c r="CU488" s="115">
        <v>0</v>
      </c>
      <c r="CV488" s="115">
        <v>0</v>
      </c>
      <c r="CW488" s="115">
        <v>0</v>
      </c>
      <c r="CX488" s="115">
        <v>0</v>
      </c>
      <c r="CY488" s="115">
        <v>0</v>
      </c>
      <c r="CZ488" s="115">
        <v>0</v>
      </c>
      <c r="DA488" s="115">
        <v>0</v>
      </c>
      <c r="DB488" s="115">
        <v>0</v>
      </c>
      <c r="DC488" s="115">
        <v>0</v>
      </c>
      <c r="DD488" s="115">
        <v>0</v>
      </c>
      <c r="DE488" s="115">
        <v>0</v>
      </c>
      <c r="DF488" s="115">
        <v>0</v>
      </c>
      <c r="DG488" s="115">
        <v>0</v>
      </c>
      <c r="DH488" s="115">
        <v>0</v>
      </c>
      <c r="DI488" s="115">
        <v>0</v>
      </c>
      <c r="DJ488" s="115">
        <v>0</v>
      </c>
      <c r="DK488" s="115">
        <v>0</v>
      </c>
      <c r="DL488" s="115">
        <v>0</v>
      </c>
      <c r="DM488" s="115">
        <v>0</v>
      </c>
      <c r="DN488" s="115">
        <v>0</v>
      </c>
      <c r="DO488" s="115">
        <v>0</v>
      </c>
      <c r="DP488" s="115">
        <v>0</v>
      </c>
      <c r="DQ488" s="115">
        <v>0</v>
      </c>
      <c r="DR488" s="115">
        <v>0</v>
      </c>
      <c r="DS488" s="115">
        <v>0</v>
      </c>
      <c r="DT488" s="115">
        <v>0</v>
      </c>
      <c r="DU488" s="115">
        <v>0</v>
      </c>
      <c r="DV488" s="115">
        <v>0</v>
      </c>
      <c r="DW488" s="115">
        <v>0</v>
      </c>
      <c r="DX488" s="115">
        <v>0</v>
      </c>
      <c r="DY488" s="115">
        <v>0</v>
      </c>
    </row>
    <row r="489" spans="3:129">
      <c r="C489" s="115">
        <v>2083</v>
      </c>
      <c r="D489" s="115">
        <v>77</v>
      </c>
      <c r="E489" s="115">
        <v>0</v>
      </c>
      <c r="F489" s="115">
        <v>0</v>
      </c>
      <c r="G489" s="115">
        <v>0</v>
      </c>
      <c r="H489" s="115">
        <v>0</v>
      </c>
      <c r="I489" s="115">
        <v>0</v>
      </c>
      <c r="J489" s="115">
        <v>0</v>
      </c>
      <c r="K489" s="115">
        <v>0</v>
      </c>
      <c r="L489" s="115">
        <v>0</v>
      </c>
      <c r="M489" s="115">
        <v>0</v>
      </c>
      <c r="N489" s="115">
        <v>0</v>
      </c>
      <c r="O489" s="115">
        <v>0</v>
      </c>
      <c r="P489" s="115">
        <v>0</v>
      </c>
      <c r="Q489" s="115">
        <v>0</v>
      </c>
      <c r="R489" s="115">
        <v>0</v>
      </c>
      <c r="S489" s="115">
        <v>0</v>
      </c>
      <c r="T489" s="115">
        <v>0</v>
      </c>
      <c r="U489" s="115">
        <v>0</v>
      </c>
      <c r="V489" s="115">
        <v>0</v>
      </c>
      <c r="W489" s="115">
        <v>0</v>
      </c>
      <c r="X489" s="115">
        <v>0</v>
      </c>
      <c r="Y489" s="115">
        <v>0</v>
      </c>
      <c r="Z489" s="115">
        <v>0</v>
      </c>
      <c r="AA489" s="115">
        <v>0</v>
      </c>
      <c r="AB489" s="115">
        <v>0</v>
      </c>
      <c r="AC489" s="115">
        <v>0</v>
      </c>
      <c r="AD489" s="115">
        <v>0</v>
      </c>
      <c r="AE489" s="115">
        <v>0</v>
      </c>
      <c r="AF489" s="115">
        <v>0</v>
      </c>
      <c r="AG489" s="115">
        <v>0</v>
      </c>
      <c r="AH489" s="115">
        <v>0</v>
      </c>
      <c r="AI489" s="115">
        <v>0</v>
      </c>
      <c r="AJ489" s="115">
        <v>0</v>
      </c>
      <c r="AK489" s="115">
        <v>0</v>
      </c>
      <c r="AL489" s="115">
        <v>0</v>
      </c>
      <c r="AM489" s="115">
        <v>0</v>
      </c>
      <c r="AN489" s="115">
        <v>0</v>
      </c>
      <c r="AO489" s="115">
        <v>0</v>
      </c>
      <c r="AP489" s="115">
        <v>0</v>
      </c>
      <c r="AQ489" s="115">
        <v>0</v>
      </c>
      <c r="AR489" s="115">
        <v>0</v>
      </c>
      <c r="AS489" s="115">
        <v>0</v>
      </c>
      <c r="AT489" s="115">
        <v>0</v>
      </c>
      <c r="AU489" s="115">
        <v>0</v>
      </c>
      <c r="AV489" s="115">
        <v>0</v>
      </c>
      <c r="AW489" s="115">
        <v>0</v>
      </c>
      <c r="AX489" s="115">
        <v>0</v>
      </c>
      <c r="AY489" s="115">
        <v>0</v>
      </c>
      <c r="AZ489" s="115">
        <v>0</v>
      </c>
      <c r="BA489" s="115">
        <v>0</v>
      </c>
      <c r="BB489" s="115">
        <v>0</v>
      </c>
      <c r="BC489" s="115">
        <v>0</v>
      </c>
      <c r="BD489" s="115">
        <v>0</v>
      </c>
      <c r="BE489" s="115">
        <v>0</v>
      </c>
      <c r="BF489" s="115">
        <v>0</v>
      </c>
      <c r="BG489" s="115">
        <v>0</v>
      </c>
      <c r="BH489" s="115">
        <v>0</v>
      </c>
      <c r="BI489" s="115">
        <v>0</v>
      </c>
      <c r="BJ489" s="115">
        <v>0</v>
      </c>
      <c r="BK489" s="115">
        <v>0</v>
      </c>
      <c r="BL489" s="115">
        <v>0</v>
      </c>
      <c r="BM489" s="115">
        <v>0</v>
      </c>
      <c r="BN489" s="115">
        <v>0</v>
      </c>
      <c r="BO489" s="115">
        <v>0</v>
      </c>
      <c r="BP489" s="115">
        <v>0</v>
      </c>
      <c r="BQ489" s="115">
        <v>0</v>
      </c>
      <c r="BR489" s="115">
        <v>0</v>
      </c>
      <c r="BS489" s="115">
        <v>0</v>
      </c>
      <c r="BT489" s="115">
        <v>0</v>
      </c>
      <c r="BU489" s="115">
        <v>0</v>
      </c>
      <c r="BV489" s="115">
        <v>0</v>
      </c>
      <c r="BW489" s="115">
        <v>0</v>
      </c>
      <c r="BX489" s="115">
        <v>0</v>
      </c>
      <c r="BY489" s="115">
        <v>0</v>
      </c>
      <c r="BZ489" s="115">
        <v>0</v>
      </c>
      <c r="CA489" s="115">
        <v>0</v>
      </c>
      <c r="CB489" s="115">
        <v>0</v>
      </c>
      <c r="CC489" s="115">
        <f>((VLOOKUP('T1-Inputs'!$D97,'Project emissions'!$B$4:$E$8,3))+(VLOOKUP('T1-Inputs'!$D97,'Project emissions'!$B$4:$E$8,4)))*($D108+$D235)</f>
        <v>0</v>
      </c>
      <c r="CD489" s="115">
        <v>0</v>
      </c>
      <c r="CE489" s="115">
        <v>0</v>
      </c>
      <c r="CF489" s="115">
        <v>0</v>
      </c>
      <c r="CG489" s="115">
        <v>0</v>
      </c>
      <c r="CH489" s="115">
        <v>0</v>
      </c>
      <c r="CI489" s="115">
        <v>0</v>
      </c>
      <c r="CJ489" s="115">
        <v>0</v>
      </c>
      <c r="CK489" s="115">
        <v>0</v>
      </c>
      <c r="CL489" s="115">
        <v>0</v>
      </c>
      <c r="CM489" s="115">
        <v>0</v>
      </c>
      <c r="CN489" s="115">
        <v>0</v>
      </c>
      <c r="CO489" s="115">
        <v>0</v>
      </c>
      <c r="CP489" s="115">
        <v>0</v>
      </c>
      <c r="CQ489" s="115">
        <v>0</v>
      </c>
      <c r="CR489" s="115">
        <v>0</v>
      </c>
      <c r="CS489" s="115">
        <v>0</v>
      </c>
      <c r="CT489" s="115">
        <v>0</v>
      </c>
      <c r="CU489" s="115">
        <v>0</v>
      </c>
      <c r="CV489" s="115">
        <v>0</v>
      </c>
      <c r="CW489" s="115">
        <v>0</v>
      </c>
      <c r="CX489" s="115">
        <v>0</v>
      </c>
      <c r="CY489" s="115">
        <v>0</v>
      </c>
      <c r="CZ489" s="115">
        <v>0</v>
      </c>
      <c r="DA489" s="115">
        <v>0</v>
      </c>
      <c r="DB489" s="115">
        <v>0</v>
      </c>
      <c r="DC489" s="115">
        <v>0</v>
      </c>
      <c r="DD489" s="115">
        <v>0</v>
      </c>
      <c r="DE489" s="115">
        <v>0</v>
      </c>
      <c r="DF489" s="115">
        <v>0</v>
      </c>
      <c r="DG489" s="115">
        <v>0</v>
      </c>
      <c r="DH489" s="115">
        <v>0</v>
      </c>
      <c r="DI489" s="115">
        <v>0</v>
      </c>
      <c r="DJ489" s="115">
        <v>0</v>
      </c>
      <c r="DK489" s="115">
        <v>0</v>
      </c>
      <c r="DL489" s="115">
        <v>0</v>
      </c>
      <c r="DM489" s="115">
        <v>0</v>
      </c>
      <c r="DN489" s="115">
        <v>0</v>
      </c>
      <c r="DO489" s="115">
        <v>0</v>
      </c>
      <c r="DP489" s="115">
        <v>0</v>
      </c>
      <c r="DQ489" s="115">
        <v>0</v>
      </c>
      <c r="DR489" s="115">
        <v>0</v>
      </c>
      <c r="DS489" s="115">
        <v>0</v>
      </c>
      <c r="DT489" s="115">
        <v>0</v>
      </c>
      <c r="DU489" s="115">
        <v>0</v>
      </c>
      <c r="DV489" s="115">
        <v>0</v>
      </c>
      <c r="DW489" s="115">
        <v>0</v>
      </c>
      <c r="DX489" s="115">
        <v>0</v>
      </c>
      <c r="DY489" s="115">
        <v>0</v>
      </c>
    </row>
    <row r="490" spans="3:129">
      <c r="C490" s="115">
        <v>2084</v>
      </c>
      <c r="D490" s="115">
        <v>78</v>
      </c>
      <c r="E490" s="115">
        <v>0</v>
      </c>
      <c r="F490" s="115">
        <v>0</v>
      </c>
      <c r="G490" s="115">
        <v>0</v>
      </c>
      <c r="H490" s="115">
        <v>0</v>
      </c>
      <c r="I490" s="115">
        <v>0</v>
      </c>
      <c r="J490" s="115">
        <v>0</v>
      </c>
      <c r="K490" s="115">
        <v>0</v>
      </c>
      <c r="L490" s="115">
        <v>0</v>
      </c>
      <c r="M490" s="115">
        <v>0</v>
      </c>
      <c r="N490" s="115">
        <v>0</v>
      </c>
      <c r="O490" s="115">
        <v>0</v>
      </c>
      <c r="P490" s="115">
        <v>0</v>
      </c>
      <c r="Q490" s="115">
        <v>0</v>
      </c>
      <c r="R490" s="115">
        <v>0</v>
      </c>
      <c r="S490" s="115">
        <v>0</v>
      </c>
      <c r="T490" s="115">
        <v>0</v>
      </c>
      <c r="U490" s="115">
        <v>0</v>
      </c>
      <c r="V490" s="115">
        <v>0</v>
      </c>
      <c r="W490" s="115">
        <v>0</v>
      </c>
      <c r="X490" s="115">
        <v>0</v>
      </c>
      <c r="Y490" s="115">
        <v>0</v>
      </c>
      <c r="Z490" s="115">
        <v>0</v>
      </c>
      <c r="AA490" s="115">
        <v>0</v>
      </c>
      <c r="AB490" s="115">
        <v>0</v>
      </c>
      <c r="AC490" s="115">
        <v>0</v>
      </c>
      <c r="AD490" s="115">
        <v>0</v>
      </c>
      <c r="AE490" s="115">
        <v>0</v>
      </c>
      <c r="AF490" s="115">
        <v>0</v>
      </c>
      <c r="AG490" s="115">
        <v>0</v>
      </c>
      <c r="AH490" s="115">
        <v>0</v>
      </c>
      <c r="AI490" s="115">
        <v>0</v>
      </c>
      <c r="AJ490" s="115">
        <v>0</v>
      </c>
      <c r="AK490" s="115">
        <v>0</v>
      </c>
      <c r="AL490" s="115">
        <v>0</v>
      </c>
      <c r="AM490" s="115">
        <v>0</v>
      </c>
      <c r="AN490" s="115">
        <v>0</v>
      </c>
      <c r="AO490" s="115">
        <v>0</v>
      </c>
      <c r="AP490" s="115">
        <v>0</v>
      </c>
      <c r="AQ490" s="115">
        <v>0</v>
      </c>
      <c r="AR490" s="115">
        <v>0</v>
      </c>
      <c r="AS490" s="115">
        <v>0</v>
      </c>
      <c r="AT490" s="115">
        <v>0</v>
      </c>
      <c r="AU490" s="115">
        <v>0</v>
      </c>
      <c r="AV490" s="115">
        <v>0</v>
      </c>
      <c r="AW490" s="115">
        <v>0</v>
      </c>
      <c r="AX490" s="115">
        <v>0</v>
      </c>
      <c r="AY490" s="115">
        <v>0</v>
      </c>
      <c r="AZ490" s="115">
        <v>0</v>
      </c>
      <c r="BA490" s="115">
        <v>0</v>
      </c>
      <c r="BB490" s="115">
        <v>0</v>
      </c>
      <c r="BC490" s="115">
        <v>0</v>
      </c>
      <c r="BD490" s="115">
        <v>0</v>
      </c>
      <c r="BE490" s="115">
        <v>0</v>
      </c>
      <c r="BF490" s="115">
        <v>0</v>
      </c>
      <c r="BG490" s="115">
        <v>0</v>
      </c>
      <c r="BH490" s="115">
        <v>0</v>
      </c>
      <c r="BI490" s="115">
        <v>0</v>
      </c>
      <c r="BJ490" s="115">
        <v>0</v>
      </c>
      <c r="BK490" s="115">
        <v>0</v>
      </c>
      <c r="BL490" s="115">
        <v>0</v>
      </c>
      <c r="BM490" s="115">
        <v>0</v>
      </c>
      <c r="BN490" s="115">
        <v>0</v>
      </c>
      <c r="BO490" s="115">
        <v>0</v>
      </c>
      <c r="BP490" s="115">
        <v>0</v>
      </c>
      <c r="BQ490" s="115">
        <v>0</v>
      </c>
      <c r="BR490" s="115">
        <v>0</v>
      </c>
      <c r="BS490" s="115">
        <v>0</v>
      </c>
      <c r="BT490" s="115">
        <v>0</v>
      </c>
      <c r="BU490" s="115">
        <v>0</v>
      </c>
      <c r="BV490" s="115">
        <v>0</v>
      </c>
      <c r="BW490" s="115">
        <v>0</v>
      </c>
      <c r="BX490" s="115">
        <v>0</v>
      </c>
      <c r="BY490" s="115">
        <v>0</v>
      </c>
      <c r="BZ490" s="115">
        <v>0</v>
      </c>
      <c r="CA490" s="115">
        <v>0</v>
      </c>
      <c r="CB490" s="115">
        <v>0</v>
      </c>
      <c r="CC490" s="115">
        <v>0</v>
      </c>
      <c r="CD490" s="115">
        <f>((VLOOKUP('T1-Inputs'!$D98,'Project emissions'!$B$4:$E$8,3))+(VLOOKUP('T1-Inputs'!$D98,'Project emissions'!$B$4:$E$8,4)))*($D109+$D236)</f>
        <v>0</v>
      </c>
      <c r="CE490" s="115">
        <v>0</v>
      </c>
      <c r="CF490" s="115">
        <v>0</v>
      </c>
      <c r="CG490" s="115">
        <v>0</v>
      </c>
      <c r="CH490" s="115">
        <v>0</v>
      </c>
      <c r="CI490" s="115">
        <v>0</v>
      </c>
      <c r="CJ490" s="115">
        <v>0</v>
      </c>
      <c r="CK490" s="115">
        <v>0</v>
      </c>
      <c r="CL490" s="115">
        <v>0</v>
      </c>
      <c r="CM490" s="115">
        <v>0</v>
      </c>
      <c r="CN490" s="115">
        <v>0</v>
      </c>
      <c r="CO490" s="115">
        <v>0</v>
      </c>
      <c r="CP490" s="115">
        <v>0</v>
      </c>
      <c r="CQ490" s="115">
        <v>0</v>
      </c>
      <c r="CR490" s="115">
        <v>0</v>
      </c>
      <c r="CS490" s="115">
        <v>0</v>
      </c>
      <c r="CT490" s="115">
        <v>0</v>
      </c>
      <c r="CU490" s="115">
        <v>0</v>
      </c>
      <c r="CV490" s="115">
        <v>0</v>
      </c>
      <c r="CW490" s="115">
        <v>0</v>
      </c>
      <c r="CX490" s="115">
        <v>0</v>
      </c>
      <c r="CY490" s="115">
        <v>0</v>
      </c>
      <c r="CZ490" s="115">
        <v>0</v>
      </c>
      <c r="DA490" s="115">
        <v>0</v>
      </c>
      <c r="DB490" s="115">
        <v>0</v>
      </c>
      <c r="DC490" s="115">
        <v>0</v>
      </c>
      <c r="DD490" s="115">
        <v>0</v>
      </c>
      <c r="DE490" s="115">
        <v>0</v>
      </c>
      <c r="DF490" s="115">
        <v>0</v>
      </c>
      <c r="DG490" s="115">
        <v>0</v>
      </c>
      <c r="DH490" s="115">
        <v>0</v>
      </c>
      <c r="DI490" s="115">
        <v>0</v>
      </c>
      <c r="DJ490" s="115">
        <v>0</v>
      </c>
      <c r="DK490" s="115">
        <v>0</v>
      </c>
      <c r="DL490" s="115">
        <v>0</v>
      </c>
      <c r="DM490" s="115">
        <v>0</v>
      </c>
      <c r="DN490" s="115">
        <v>0</v>
      </c>
      <c r="DO490" s="115">
        <v>0</v>
      </c>
      <c r="DP490" s="115">
        <v>0</v>
      </c>
      <c r="DQ490" s="115">
        <v>0</v>
      </c>
      <c r="DR490" s="115">
        <v>0</v>
      </c>
      <c r="DS490" s="115">
        <v>0</v>
      </c>
      <c r="DT490" s="115">
        <v>0</v>
      </c>
      <c r="DU490" s="115">
        <v>0</v>
      </c>
      <c r="DV490" s="115">
        <v>0</v>
      </c>
      <c r="DW490" s="115">
        <v>0</v>
      </c>
      <c r="DX490" s="115">
        <v>0</v>
      </c>
      <c r="DY490" s="115">
        <v>0</v>
      </c>
    </row>
    <row r="491" spans="3:129">
      <c r="C491" s="115">
        <v>2085</v>
      </c>
      <c r="D491" s="115">
        <v>79</v>
      </c>
      <c r="E491" s="115">
        <v>0</v>
      </c>
      <c r="F491" s="115">
        <v>0</v>
      </c>
      <c r="G491" s="115">
        <v>0</v>
      </c>
      <c r="H491" s="115">
        <v>0</v>
      </c>
      <c r="I491" s="115">
        <v>0</v>
      </c>
      <c r="J491" s="115">
        <v>0</v>
      </c>
      <c r="K491" s="115">
        <v>0</v>
      </c>
      <c r="L491" s="115">
        <v>0</v>
      </c>
      <c r="M491" s="115">
        <v>0</v>
      </c>
      <c r="N491" s="115">
        <v>0</v>
      </c>
      <c r="O491" s="115">
        <v>0</v>
      </c>
      <c r="P491" s="115">
        <v>0</v>
      </c>
      <c r="Q491" s="115">
        <v>0</v>
      </c>
      <c r="R491" s="115">
        <v>0</v>
      </c>
      <c r="S491" s="115">
        <v>0</v>
      </c>
      <c r="T491" s="115">
        <v>0</v>
      </c>
      <c r="U491" s="115">
        <v>0</v>
      </c>
      <c r="V491" s="115">
        <v>0</v>
      </c>
      <c r="W491" s="115">
        <v>0</v>
      </c>
      <c r="X491" s="115">
        <v>0</v>
      </c>
      <c r="Y491" s="115">
        <v>0</v>
      </c>
      <c r="Z491" s="115">
        <v>0</v>
      </c>
      <c r="AA491" s="115">
        <v>0</v>
      </c>
      <c r="AB491" s="115">
        <v>0</v>
      </c>
      <c r="AC491" s="115">
        <v>0</v>
      </c>
      <c r="AD491" s="115">
        <v>0</v>
      </c>
      <c r="AE491" s="115">
        <v>0</v>
      </c>
      <c r="AF491" s="115">
        <v>0</v>
      </c>
      <c r="AG491" s="115">
        <v>0</v>
      </c>
      <c r="AH491" s="115">
        <v>0</v>
      </c>
      <c r="AI491" s="115">
        <v>0</v>
      </c>
      <c r="AJ491" s="115">
        <v>0</v>
      </c>
      <c r="AK491" s="115">
        <v>0</v>
      </c>
      <c r="AL491" s="115">
        <v>0</v>
      </c>
      <c r="AM491" s="115">
        <v>0</v>
      </c>
      <c r="AN491" s="115">
        <v>0</v>
      </c>
      <c r="AO491" s="115">
        <v>0</v>
      </c>
      <c r="AP491" s="115">
        <v>0</v>
      </c>
      <c r="AQ491" s="115">
        <v>0</v>
      </c>
      <c r="AR491" s="115">
        <v>0</v>
      </c>
      <c r="AS491" s="115">
        <v>0</v>
      </c>
      <c r="AT491" s="115">
        <v>0</v>
      </c>
      <c r="AU491" s="115">
        <v>0</v>
      </c>
      <c r="AV491" s="115">
        <v>0</v>
      </c>
      <c r="AW491" s="115">
        <v>0</v>
      </c>
      <c r="AX491" s="115">
        <v>0</v>
      </c>
      <c r="AY491" s="115">
        <v>0</v>
      </c>
      <c r="AZ491" s="115">
        <v>0</v>
      </c>
      <c r="BA491" s="115">
        <v>0</v>
      </c>
      <c r="BB491" s="115">
        <v>0</v>
      </c>
      <c r="BC491" s="115">
        <v>0</v>
      </c>
      <c r="BD491" s="115">
        <v>0</v>
      </c>
      <c r="BE491" s="115">
        <v>0</v>
      </c>
      <c r="BF491" s="115">
        <v>0</v>
      </c>
      <c r="BG491" s="115">
        <v>0</v>
      </c>
      <c r="BH491" s="115">
        <v>0</v>
      </c>
      <c r="BI491" s="115">
        <v>0</v>
      </c>
      <c r="BJ491" s="115">
        <v>0</v>
      </c>
      <c r="BK491" s="115">
        <v>0</v>
      </c>
      <c r="BL491" s="115">
        <v>0</v>
      </c>
      <c r="BM491" s="115">
        <v>0</v>
      </c>
      <c r="BN491" s="115">
        <v>0</v>
      </c>
      <c r="BO491" s="115">
        <v>0</v>
      </c>
      <c r="BP491" s="115">
        <v>0</v>
      </c>
      <c r="BQ491" s="115">
        <v>0</v>
      </c>
      <c r="BR491" s="115">
        <v>0</v>
      </c>
      <c r="BS491" s="115">
        <v>0</v>
      </c>
      <c r="BT491" s="115">
        <v>0</v>
      </c>
      <c r="BU491" s="115">
        <v>0</v>
      </c>
      <c r="BV491" s="115">
        <v>0</v>
      </c>
      <c r="BW491" s="115">
        <v>0</v>
      </c>
      <c r="BX491" s="115">
        <v>0</v>
      </c>
      <c r="BY491" s="115">
        <v>0</v>
      </c>
      <c r="BZ491" s="115">
        <v>0</v>
      </c>
      <c r="CA491" s="115">
        <v>0</v>
      </c>
      <c r="CB491" s="115">
        <v>0</v>
      </c>
      <c r="CC491" s="115">
        <v>0</v>
      </c>
      <c r="CD491" s="115">
        <v>0</v>
      </c>
      <c r="CE491" s="115">
        <f>((VLOOKUP('T1-Inputs'!$D99,'Project emissions'!$B$4:$E$8,3))+(VLOOKUP('T1-Inputs'!$D99,'Project emissions'!$B$4:$E$8,4)))*($D110+$D237)</f>
        <v>0</v>
      </c>
      <c r="CF491" s="115">
        <v>0</v>
      </c>
      <c r="CG491" s="115">
        <v>0</v>
      </c>
      <c r="CH491" s="115">
        <v>0</v>
      </c>
      <c r="CI491" s="115">
        <v>0</v>
      </c>
      <c r="CJ491" s="115">
        <v>0</v>
      </c>
      <c r="CK491" s="115">
        <v>0</v>
      </c>
      <c r="CL491" s="115">
        <v>0</v>
      </c>
      <c r="CM491" s="115">
        <v>0</v>
      </c>
      <c r="CN491" s="115">
        <v>0</v>
      </c>
      <c r="CO491" s="115">
        <v>0</v>
      </c>
      <c r="CP491" s="115">
        <v>0</v>
      </c>
      <c r="CQ491" s="115">
        <v>0</v>
      </c>
      <c r="CR491" s="115">
        <v>0</v>
      </c>
      <c r="CS491" s="115">
        <v>0</v>
      </c>
      <c r="CT491" s="115">
        <v>0</v>
      </c>
      <c r="CU491" s="115">
        <v>0</v>
      </c>
      <c r="CV491" s="115">
        <v>0</v>
      </c>
      <c r="CW491" s="115">
        <v>0</v>
      </c>
      <c r="CX491" s="115">
        <v>0</v>
      </c>
      <c r="CY491" s="115">
        <v>0</v>
      </c>
      <c r="CZ491" s="115">
        <v>0</v>
      </c>
      <c r="DA491" s="115">
        <v>0</v>
      </c>
      <c r="DB491" s="115">
        <v>0</v>
      </c>
      <c r="DC491" s="115">
        <v>0</v>
      </c>
      <c r="DD491" s="115">
        <v>0</v>
      </c>
      <c r="DE491" s="115">
        <v>0</v>
      </c>
      <c r="DF491" s="115">
        <v>0</v>
      </c>
      <c r="DG491" s="115">
        <v>0</v>
      </c>
      <c r="DH491" s="115">
        <v>0</v>
      </c>
      <c r="DI491" s="115">
        <v>0</v>
      </c>
      <c r="DJ491" s="115">
        <v>0</v>
      </c>
      <c r="DK491" s="115">
        <v>0</v>
      </c>
      <c r="DL491" s="115">
        <v>0</v>
      </c>
      <c r="DM491" s="115">
        <v>0</v>
      </c>
      <c r="DN491" s="115">
        <v>0</v>
      </c>
      <c r="DO491" s="115">
        <v>0</v>
      </c>
      <c r="DP491" s="115">
        <v>0</v>
      </c>
      <c r="DQ491" s="115">
        <v>0</v>
      </c>
      <c r="DR491" s="115">
        <v>0</v>
      </c>
      <c r="DS491" s="115">
        <v>0</v>
      </c>
      <c r="DT491" s="115">
        <v>0</v>
      </c>
      <c r="DU491" s="115">
        <v>0</v>
      </c>
      <c r="DV491" s="115">
        <v>0</v>
      </c>
      <c r="DW491" s="115">
        <v>0</v>
      </c>
      <c r="DX491" s="115">
        <v>0</v>
      </c>
      <c r="DY491" s="115">
        <v>0</v>
      </c>
    </row>
    <row r="492" spans="3:129">
      <c r="C492" s="115">
        <v>2086</v>
      </c>
      <c r="D492" s="115">
        <v>80</v>
      </c>
      <c r="E492" s="115">
        <v>0</v>
      </c>
      <c r="F492" s="115">
        <v>0</v>
      </c>
      <c r="G492" s="115">
        <v>0</v>
      </c>
      <c r="H492" s="115">
        <v>0</v>
      </c>
      <c r="I492" s="115">
        <v>0</v>
      </c>
      <c r="J492" s="115">
        <v>0</v>
      </c>
      <c r="K492" s="115">
        <v>0</v>
      </c>
      <c r="L492" s="115">
        <v>0</v>
      </c>
      <c r="M492" s="115">
        <v>0</v>
      </c>
      <c r="N492" s="115">
        <v>0</v>
      </c>
      <c r="O492" s="115">
        <v>0</v>
      </c>
      <c r="P492" s="115">
        <v>0</v>
      </c>
      <c r="Q492" s="115">
        <v>0</v>
      </c>
      <c r="R492" s="115">
        <v>0</v>
      </c>
      <c r="S492" s="115">
        <v>0</v>
      </c>
      <c r="T492" s="115">
        <v>0</v>
      </c>
      <c r="U492" s="115">
        <v>0</v>
      </c>
      <c r="V492" s="115">
        <v>0</v>
      </c>
      <c r="W492" s="115">
        <v>0</v>
      </c>
      <c r="X492" s="115">
        <v>0</v>
      </c>
      <c r="Y492" s="115">
        <v>0</v>
      </c>
      <c r="Z492" s="115">
        <v>0</v>
      </c>
      <c r="AA492" s="115">
        <v>0</v>
      </c>
      <c r="AB492" s="115">
        <v>0</v>
      </c>
      <c r="AC492" s="115">
        <v>0</v>
      </c>
      <c r="AD492" s="115">
        <v>0</v>
      </c>
      <c r="AE492" s="115">
        <v>0</v>
      </c>
      <c r="AF492" s="115">
        <v>0</v>
      </c>
      <c r="AG492" s="115">
        <v>0</v>
      </c>
      <c r="AH492" s="115">
        <v>0</v>
      </c>
      <c r="AI492" s="115">
        <v>0</v>
      </c>
      <c r="AJ492" s="115">
        <v>0</v>
      </c>
      <c r="AK492" s="115">
        <v>0</v>
      </c>
      <c r="AL492" s="115">
        <v>0</v>
      </c>
      <c r="AM492" s="115">
        <v>0</v>
      </c>
      <c r="AN492" s="115">
        <v>0</v>
      </c>
      <c r="AO492" s="115">
        <v>0</v>
      </c>
      <c r="AP492" s="115">
        <v>0</v>
      </c>
      <c r="AQ492" s="115">
        <v>0</v>
      </c>
      <c r="AR492" s="115">
        <v>0</v>
      </c>
      <c r="AS492" s="115">
        <v>0</v>
      </c>
      <c r="AT492" s="115">
        <v>0</v>
      </c>
      <c r="AU492" s="115">
        <v>0</v>
      </c>
      <c r="AV492" s="115">
        <v>0</v>
      </c>
      <c r="AW492" s="115">
        <v>0</v>
      </c>
      <c r="AX492" s="115">
        <v>0</v>
      </c>
      <c r="AY492" s="115">
        <v>0</v>
      </c>
      <c r="AZ492" s="115">
        <v>0</v>
      </c>
      <c r="BA492" s="115">
        <v>0</v>
      </c>
      <c r="BB492" s="115">
        <v>0</v>
      </c>
      <c r="BC492" s="115">
        <v>0</v>
      </c>
      <c r="BD492" s="115">
        <v>0</v>
      </c>
      <c r="BE492" s="115">
        <v>0</v>
      </c>
      <c r="BF492" s="115">
        <v>0</v>
      </c>
      <c r="BG492" s="115">
        <v>0</v>
      </c>
      <c r="BH492" s="115">
        <v>0</v>
      </c>
      <c r="BI492" s="115">
        <v>0</v>
      </c>
      <c r="BJ492" s="115">
        <v>0</v>
      </c>
      <c r="BK492" s="115">
        <v>0</v>
      </c>
      <c r="BL492" s="115">
        <v>0</v>
      </c>
      <c r="BM492" s="115">
        <v>0</v>
      </c>
      <c r="BN492" s="115">
        <v>0</v>
      </c>
      <c r="BO492" s="115">
        <v>0</v>
      </c>
      <c r="BP492" s="115">
        <v>0</v>
      </c>
      <c r="BQ492" s="115">
        <v>0</v>
      </c>
      <c r="BR492" s="115">
        <v>0</v>
      </c>
      <c r="BS492" s="115">
        <v>0</v>
      </c>
      <c r="BT492" s="115">
        <v>0</v>
      </c>
      <c r="BU492" s="115">
        <v>0</v>
      </c>
      <c r="BV492" s="115">
        <v>0</v>
      </c>
      <c r="BW492" s="115">
        <v>0</v>
      </c>
      <c r="BX492" s="115">
        <v>0</v>
      </c>
      <c r="BY492" s="115">
        <v>0</v>
      </c>
      <c r="BZ492" s="115">
        <v>0</v>
      </c>
      <c r="CA492" s="115">
        <v>0</v>
      </c>
      <c r="CB492" s="115">
        <v>0</v>
      </c>
      <c r="CC492" s="115">
        <v>0</v>
      </c>
      <c r="CD492" s="115">
        <v>0</v>
      </c>
      <c r="CE492" s="115">
        <v>0</v>
      </c>
      <c r="CF492" s="115">
        <f>((VLOOKUP('T1-Inputs'!$D100,'Project emissions'!$B$4:$E$8,3))+(VLOOKUP('T1-Inputs'!$D100,'Project emissions'!$B$4:$E$8,4)))*($D111+$D238)</f>
        <v>0</v>
      </c>
      <c r="CG492" s="115">
        <v>0</v>
      </c>
      <c r="CH492" s="115">
        <v>0</v>
      </c>
      <c r="CI492" s="115">
        <v>0</v>
      </c>
      <c r="CJ492" s="115">
        <v>0</v>
      </c>
      <c r="CK492" s="115">
        <v>0</v>
      </c>
      <c r="CL492" s="115">
        <v>0</v>
      </c>
      <c r="CM492" s="115">
        <v>0</v>
      </c>
      <c r="CN492" s="115">
        <v>0</v>
      </c>
      <c r="CO492" s="115">
        <v>0</v>
      </c>
      <c r="CP492" s="115">
        <v>0</v>
      </c>
      <c r="CQ492" s="115">
        <v>0</v>
      </c>
      <c r="CR492" s="115">
        <v>0</v>
      </c>
      <c r="CS492" s="115">
        <v>0</v>
      </c>
      <c r="CT492" s="115">
        <v>0</v>
      </c>
      <c r="CU492" s="115">
        <v>0</v>
      </c>
      <c r="CV492" s="115">
        <v>0</v>
      </c>
      <c r="CW492" s="115">
        <v>0</v>
      </c>
      <c r="CX492" s="115">
        <v>0</v>
      </c>
      <c r="CY492" s="115">
        <v>0</v>
      </c>
      <c r="CZ492" s="115">
        <v>0</v>
      </c>
      <c r="DA492" s="115">
        <v>0</v>
      </c>
      <c r="DB492" s="115">
        <v>0</v>
      </c>
      <c r="DC492" s="115">
        <v>0</v>
      </c>
      <c r="DD492" s="115">
        <v>0</v>
      </c>
      <c r="DE492" s="115">
        <v>0</v>
      </c>
      <c r="DF492" s="115">
        <v>0</v>
      </c>
      <c r="DG492" s="115">
        <v>0</v>
      </c>
      <c r="DH492" s="115">
        <v>0</v>
      </c>
      <c r="DI492" s="115">
        <v>0</v>
      </c>
      <c r="DJ492" s="115">
        <v>0</v>
      </c>
      <c r="DK492" s="115">
        <v>0</v>
      </c>
      <c r="DL492" s="115">
        <v>0</v>
      </c>
      <c r="DM492" s="115">
        <v>0</v>
      </c>
      <c r="DN492" s="115">
        <v>0</v>
      </c>
      <c r="DO492" s="115">
        <v>0</v>
      </c>
      <c r="DP492" s="115">
        <v>0</v>
      </c>
      <c r="DQ492" s="115">
        <v>0</v>
      </c>
      <c r="DR492" s="115">
        <v>0</v>
      </c>
      <c r="DS492" s="115">
        <v>0</v>
      </c>
      <c r="DT492" s="115">
        <v>0</v>
      </c>
      <c r="DU492" s="115">
        <v>0</v>
      </c>
      <c r="DV492" s="115">
        <v>0</v>
      </c>
      <c r="DW492" s="115">
        <v>0</v>
      </c>
      <c r="DX492" s="115">
        <v>0</v>
      </c>
      <c r="DY492" s="115">
        <v>0</v>
      </c>
    </row>
    <row r="493" spans="3:129">
      <c r="C493" s="115">
        <v>2087</v>
      </c>
      <c r="D493" s="115">
        <v>81</v>
      </c>
      <c r="E493" s="115">
        <v>0</v>
      </c>
      <c r="F493" s="115">
        <v>0</v>
      </c>
      <c r="G493" s="115">
        <v>0</v>
      </c>
      <c r="H493" s="115">
        <v>0</v>
      </c>
      <c r="I493" s="115">
        <v>0</v>
      </c>
      <c r="J493" s="115">
        <v>0</v>
      </c>
      <c r="K493" s="115">
        <v>0</v>
      </c>
      <c r="L493" s="115">
        <v>0</v>
      </c>
      <c r="M493" s="115">
        <v>0</v>
      </c>
      <c r="N493" s="115">
        <v>0</v>
      </c>
      <c r="O493" s="115">
        <v>0</v>
      </c>
      <c r="P493" s="115">
        <v>0</v>
      </c>
      <c r="Q493" s="115">
        <v>0</v>
      </c>
      <c r="R493" s="115">
        <v>0</v>
      </c>
      <c r="S493" s="115">
        <v>0</v>
      </c>
      <c r="T493" s="115">
        <v>0</v>
      </c>
      <c r="U493" s="115">
        <v>0</v>
      </c>
      <c r="V493" s="115">
        <v>0</v>
      </c>
      <c r="W493" s="115">
        <v>0</v>
      </c>
      <c r="X493" s="115">
        <v>0</v>
      </c>
      <c r="Y493" s="115">
        <v>0</v>
      </c>
      <c r="Z493" s="115">
        <v>0</v>
      </c>
      <c r="AA493" s="115">
        <v>0</v>
      </c>
      <c r="AB493" s="115">
        <v>0</v>
      </c>
      <c r="AC493" s="115">
        <v>0</v>
      </c>
      <c r="AD493" s="115">
        <v>0</v>
      </c>
      <c r="AE493" s="115">
        <v>0</v>
      </c>
      <c r="AF493" s="115">
        <v>0</v>
      </c>
      <c r="AG493" s="115">
        <v>0</v>
      </c>
      <c r="AH493" s="115">
        <v>0</v>
      </c>
      <c r="AI493" s="115">
        <v>0</v>
      </c>
      <c r="AJ493" s="115">
        <v>0</v>
      </c>
      <c r="AK493" s="115">
        <v>0</v>
      </c>
      <c r="AL493" s="115">
        <v>0</v>
      </c>
      <c r="AM493" s="115">
        <v>0</v>
      </c>
      <c r="AN493" s="115">
        <v>0</v>
      </c>
      <c r="AO493" s="115">
        <v>0</v>
      </c>
      <c r="AP493" s="115">
        <v>0</v>
      </c>
      <c r="AQ493" s="115">
        <v>0</v>
      </c>
      <c r="AR493" s="115">
        <v>0</v>
      </c>
      <c r="AS493" s="115">
        <v>0</v>
      </c>
      <c r="AT493" s="115">
        <v>0</v>
      </c>
      <c r="AU493" s="115">
        <v>0</v>
      </c>
      <c r="AV493" s="115">
        <v>0</v>
      </c>
      <c r="AW493" s="115">
        <v>0</v>
      </c>
      <c r="AX493" s="115">
        <v>0</v>
      </c>
      <c r="AY493" s="115">
        <v>0</v>
      </c>
      <c r="AZ493" s="115">
        <v>0</v>
      </c>
      <c r="BA493" s="115">
        <v>0</v>
      </c>
      <c r="BB493" s="115">
        <v>0</v>
      </c>
      <c r="BC493" s="115">
        <v>0</v>
      </c>
      <c r="BD493" s="115">
        <v>0</v>
      </c>
      <c r="BE493" s="115">
        <v>0</v>
      </c>
      <c r="BF493" s="115">
        <v>0</v>
      </c>
      <c r="BG493" s="115">
        <v>0</v>
      </c>
      <c r="BH493" s="115">
        <v>0</v>
      </c>
      <c r="BI493" s="115">
        <v>0</v>
      </c>
      <c r="BJ493" s="115">
        <v>0</v>
      </c>
      <c r="BK493" s="115">
        <v>0</v>
      </c>
      <c r="BL493" s="115">
        <v>0</v>
      </c>
      <c r="BM493" s="115">
        <v>0</v>
      </c>
      <c r="BN493" s="115">
        <v>0</v>
      </c>
      <c r="BO493" s="115">
        <v>0</v>
      </c>
      <c r="BP493" s="115">
        <v>0</v>
      </c>
      <c r="BQ493" s="115">
        <v>0</v>
      </c>
      <c r="BR493" s="115">
        <v>0</v>
      </c>
      <c r="BS493" s="115">
        <v>0</v>
      </c>
      <c r="BT493" s="115">
        <v>0</v>
      </c>
      <c r="BU493" s="115">
        <v>0</v>
      </c>
      <c r="BV493" s="115">
        <v>0</v>
      </c>
      <c r="BW493" s="115">
        <v>0</v>
      </c>
      <c r="BX493" s="115">
        <v>0</v>
      </c>
      <c r="BY493" s="115">
        <v>0</v>
      </c>
      <c r="BZ493" s="115">
        <v>0</v>
      </c>
      <c r="CA493" s="115">
        <v>0</v>
      </c>
      <c r="CB493" s="115">
        <v>0</v>
      </c>
      <c r="CC493" s="115">
        <v>0</v>
      </c>
      <c r="CD493" s="115">
        <v>0</v>
      </c>
      <c r="CE493" s="115">
        <v>0</v>
      </c>
      <c r="CF493" s="115">
        <v>0</v>
      </c>
      <c r="CG493" s="115">
        <f>((VLOOKUP('T1-Inputs'!$D101,'Project emissions'!$B$4:$E$8,3))+(VLOOKUP('T1-Inputs'!$D101,'Project emissions'!$B$4:$E$8,4)))*($D112+$D239)</f>
        <v>0</v>
      </c>
      <c r="CH493" s="115">
        <v>0</v>
      </c>
      <c r="CI493" s="115">
        <v>0</v>
      </c>
      <c r="CJ493" s="115">
        <v>0</v>
      </c>
      <c r="CK493" s="115">
        <v>0</v>
      </c>
      <c r="CL493" s="115">
        <v>0</v>
      </c>
      <c r="CM493" s="115">
        <v>0</v>
      </c>
      <c r="CN493" s="115">
        <v>0</v>
      </c>
      <c r="CO493" s="115">
        <v>0</v>
      </c>
      <c r="CP493" s="115">
        <v>0</v>
      </c>
      <c r="CQ493" s="115">
        <v>0</v>
      </c>
      <c r="CR493" s="115">
        <v>0</v>
      </c>
      <c r="CS493" s="115">
        <v>0</v>
      </c>
      <c r="CT493" s="115">
        <v>0</v>
      </c>
      <c r="CU493" s="115">
        <v>0</v>
      </c>
      <c r="CV493" s="115">
        <v>0</v>
      </c>
      <c r="CW493" s="115">
        <v>0</v>
      </c>
      <c r="CX493" s="115">
        <v>0</v>
      </c>
      <c r="CY493" s="115">
        <v>0</v>
      </c>
      <c r="CZ493" s="115">
        <v>0</v>
      </c>
      <c r="DA493" s="115">
        <v>0</v>
      </c>
      <c r="DB493" s="115">
        <v>0</v>
      </c>
      <c r="DC493" s="115">
        <v>0</v>
      </c>
      <c r="DD493" s="115">
        <v>0</v>
      </c>
      <c r="DE493" s="115">
        <v>0</v>
      </c>
      <c r="DF493" s="115">
        <v>0</v>
      </c>
      <c r="DG493" s="115">
        <v>0</v>
      </c>
      <c r="DH493" s="115">
        <v>0</v>
      </c>
      <c r="DI493" s="115">
        <v>0</v>
      </c>
      <c r="DJ493" s="115">
        <v>0</v>
      </c>
      <c r="DK493" s="115">
        <v>0</v>
      </c>
      <c r="DL493" s="115">
        <v>0</v>
      </c>
      <c r="DM493" s="115">
        <v>0</v>
      </c>
      <c r="DN493" s="115">
        <v>0</v>
      </c>
      <c r="DO493" s="115">
        <v>0</v>
      </c>
      <c r="DP493" s="115">
        <v>0</v>
      </c>
      <c r="DQ493" s="115">
        <v>0</v>
      </c>
      <c r="DR493" s="115">
        <v>0</v>
      </c>
      <c r="DS493" s="115">
        <v>0</v>
      </c>
      <c r="DT493" s="115">
        <v>0</v>
      </c>
      <c r="DU493" s="115">
        <v>0</v>
      </c>
      <c r="DV493" s="115">
        <v>0</v>
      </c>
      <c r="DW493" s="115">
        <v>0</v>
      </c>
      <c r="DX493" s="115">
        <v>0</v>
      </c>
      <c r="DY493" s="115">
        <v>0</v>
      </c>
    </row>
    <row r="494" spans="3:129">
      <c r="C494" s="115">
        <v>2088</v>
      </c>
      <c r="D494" s="115">
        <v>82</v>
      </c>
      <c r="E494" s="115">
        <v>0</v>
      </c>
      <c r="F494" s="115">
        <v>0</v>
      </c>
      <c r="G494" s="115">
        <v>0</v>
      </c>
      <c r="H494" s="115">
        <v>0</v>
      </c>
      <c r="I494" s="115">
        <v>0</v>
      </c>
      <c r="J494" s="115">
        <v>0</v>
      </c>
      <c r="K494" s="115">
        <v>0</v>
      </c>
      <c r="L494" s="115">
        <v>0</v>
      </c>
      <c r="M494" s="115">
        <v>0</v>
      </c>
      <c r="N494" s="115">
        <v>0</v>
      </c>
      <c r="O494" s="115">
        <v>0</v>
      </c>
      <c r="P494" s="115">
        <v>0</v>
      </c>
      <c r="Q494" s="115">
        <v>0</v>
      </c>
      <c r="R494" s="115">
        <v>0</v>
      </c>
      <c r="S494" s="115">
        <v>0</v>
      </c>
      <c r="T494" s="115">
        <v>0</v>
      </c>
      <c r="U494" s="115">
        <v>0</v>
      </c>
      <c r="V494" s="115">
        <v>0</v>
      </c>
      <c r="W494" s="115">
        <v>0</v>
      </c>
      <c r="X494" s="115">
        <v>0</v>
      </c>
      <c r="Y494" s="115">
        <v>0</v>
      </c>
      <c r="Z494" s="115">
        <v>0</v>
      </c>
      <c r="AA494" s="115">
        <v>0</v>
      </c>
      <c r="AB494" s="115">
        <v>0</v>
      </c>
      <c r="AC494" s="115">
        <v>0</v>
      </c>
      <c r="AD494" s="115">
        <v>0</v>
      </c>
      <c r="AE494" s="115">
        <v>0</v>
      </c>
      <c r="AF494" s="115">
        <v>0</v>
      </c>
      <c r="AG494" s="115">
        <v>0</v>
      </c>
      <c r="AH494" s="115">
        <v>0</v>
      </c>
      <c r="AI494" s="115">
        <v>0</v>
      </c>
      <c r="AJ494" s="115">
        <v>0</v>
      </c>
      <c r="AK494" s="115">
        <v>0</v>
      </c>
      <c r="AL494" s="115">
        <v>0</v>
      </c>
      <c r="AM494" s="115">
        <v>0</v>
      </c>
      <c r="AN494" s="115">
        <v>0</v>
      </c>
      <c r="AO494" s="115">
        <v>0</v>
      </c>
      <c r="AP494" s="115">
        <v>0</v>
      </c>
      <c r="AQ494" s="115">
        <v>0</v>
      </c>
      <c r="AR494" s="115">
        <v>0</v>
      </c>
      <c r="AS494" s="115">
        <v>0</v>
      </c>
      <c r="AT494" s="115">
        <v>0</v>
      </c>
      <c r="AU494" s="115">
        <v>0</v>
      </c>
      <c r="AV494" s="115">
        <v>0</v>
      </c>
      <c r="AW494" s="115">
        <v>0</v>
      </c>
      <c r="AX494" s="115">
        <v>0</v>
      </c>
      <c r="AY494" s="115">
        <v>0</v>
      </c>
      <c r="AZ494" s="115">
        <v>0</v>
      </c>
      <c r="BA494" s="115">
        <v>0</v>
      </c>
      <c r="BB494" s="115">
        <v>0</v>
      </c>
      <c r="BC494" s="115">
        <v>0</v>
      </c>
      <c r="BD494" s="115">
        <v>0</v>
      </c>
      <c r="BE494" s="115">
        <v>0</v>
      </c>
      <c r="BF494" s="115">
        <v>0</v>
      </c>
      <c r="BG494" s="115">
        <v>0</v>
      </c>
      <c r="BH494" s="115">
        <v>0</v>
      </c>
      <c r="BI494" s="115">
        <v>0</v>
      </c>
      <c r="BJ494" s="115">
        <v>0</v>
      </c>
      <c r="BK494" s="115">
        <v>0</v>
      </c>
      <c r="BL494" s="115">
        <v>0</v>
      </c>
      <c r="BM494" s="115">
        <v>0</v>
      </c>
      <c r="BN494" s="115">
        <v>0</v>
      </c>
      <c r="BO494" s="115">
        <v>0</v>
      </c>
      <c r="BP494" s="115">
        <v>0</v>
      </c>
      <c r="BQ494" s="115">
        <v>0</v>
      </c>
      <c r="BR494" s="115">
        <v>0</v>
      </c>
      <c r="BS494" s="115">
        <v>0</v>
      </c>
      <c r="BT494" s="115">
        <v>0</v>
      </c>
      <c r="BU494" s="115">
        <v>0</v>
      </c>
      <c r="BV494" s="115">
        <v>0</v>
      </c>
      <c r="BW494" s="115">
        <v>0</v>
      </c>
      <c r="BX494" s="115">
        <v>0</v>
      </c>
      <c r="BY494" s="115">
        <v>0</v>
      </c>
      <c r="BZ494" s="115">
        <v>0</v>
      </c>
      <c r="CA494" s="115">
        <v>0</v>
      </c>
      <c r="CB494" s="115">
        <v>0</v>
      </c>
      <c r="CC494" s="115">
        <v>0</v>
      </c>
      <c r="CD494" s="115">
        <v>0</v>
      </c>
      <c r="CE494" s="115">
        <v>0</v>
      </c>
      <c r="CF494" s="115">
        <v>0</v>
      </c>
      <c r="CG494" s="115">
        <v>0</v>
      </c>
      <c r="CH494" s="115">
        <f>((VLOOKUP('T1-Inputs'!$D102,'Project emissions'!$B$4:$E$8,3))+(VLOOKUP('T1-Inputs'!$D102,'Project emissions'!$B$4:$E$8,4)))*($D113+$D240)</f>
        <v>0</v>
      </c>
      <c r="CI494" s="115">
        <v>0</v>
      </c>
      <c r="CJ494" s="115">
        <v>0</v>
      </c>
      <c r="CK494" s="115">
        <v>0</v>
      </c>
      <c r="CL494" s="115">
        <v>0</v>
      </c>
      <c r="CM494" s="115">
        <v>0</v>
      </c>
      <c r="CN494" s="115">
        <v>0</v>
      </c>
      <c r="CO494" s="115">
        <v>0</v>
      </c>
      <c r="CP494" s="115">
        <v>0</v>
      </c>
      <c r="CQ494" s="115">
        <v>0</v>
      </c>
      <c r="CR494" s="115">
        <v>0</v>
      </c>
      <c r="CS494" s="115">
        <v>0</v>
      </c>
      <c r="CT494" s="115">
        <v>0</v>
      </c>
      <c r="CU494" s="115">
        <v>0</v>
      </c>
      <c r="CV494" s="115">
        <v>0</v>
      </c>
      <c r="CW494" s="115">
        <v>0</v>
      </c>
      <c r="CX494" s="115">
        <v>0</v>
      </c>
      <c r="CY494" s="115">
        <v>0</v>
      </c>
      <c r="CZ494" s="115">
        <v>0</v>
      </c>
      <c r="DA494" s="115">
        <v>0</v>
      </c>
      <c r="DB494" s="115">
        <v>0</v>
      </c>
      <c r="DC494" s="115">
        <v>0</v>
      </c>
      <c r="DD494" s="115">
        <v>0</v>
      </c>
      <c r="DE494" s="115">
        <v>0</v>
      </c>
      <c r="DF494" s="115">
        <v>0</v>
      </c>
      <c r="DG494" s="115">
        <v>0</v>
      </c>
      <c r="DH494" s="115">
        <v>0</v>
      </c>
      <c r="DI494" s="115">
        <v>0</v>
      </c>
      <c r="DJ494" s="115">
        <v>0</v>
      </c>
      <c r="DK494" s="115">
        <v>0</v>
      </c>
      <c r="DL494" s="115">
        <v>0</v>
      </c>
      <c r="DM494" s="115">
        <v>0</v>
      </c>
      <c r="DN494" s="115">
        <v>0</v>
      </c>
      <c r="DO494" s="115">
        <v>0</v>
      </c>
      <c r="DP494" s="115">
        <v>0</v>
      </c>
      <c r="DQ494" s="115">
        <v>0</v>
      </c>
      <c r="DR494" s="115">
        <v>0</v>
      </c>
      <c r="DS494" s="115">
        <v>0</v>
      </c>
      <c r="DT494" s="115">
        <v>0</v>
      </c>
      <c r="DU494" s="115">
        <v>0</v>
      </c>
      <c r="DV494" s="115">
        <v>0</v>
      </c>
      <c r="DW494" s="115">
        <v>0</v>
      </c>
      <c r="DX494" s="115">
        <v>0</v>
      </c>
      <c r="DY494" s="115">
        <v>0</v>
      </c>
    </row>
    <row r="495" spans="3:129">
      <c r="C495" s="115">
        <v>2089</v>
      </c>
      <c r="D495" s="115">
        <v>83</v>
      </c>
      <c r="E495" s="115">
        <v>0</v>
      </c>
      <c r="F495" s="115">
        <v>0</v>
      </c>
      <c r="G495" s="115">
        <v>0</v>
      </c>
      <c r="H495" s="115">
        <v>0</v>
      </c>
      <c r="I495" s="115">
        <v>0</v>
      </c>
      <c r="J495" s="115">
        <v>0</v>
      </c>
      <c r="K495" s="115">
        <v>0</v>
      </c>
      <c r="L495" s="115">
        <v>0</v>
      </c>
      <c r="M495" s="115">
        <v>0</v>
      </c>
      <c r="N495" s="115">
        <v>0</v>
      </c>
      <c r="O495" s="115">
        <v>0</v>
      </c>
      <c r="P495" s="115">
        <v>0</v>
      </c>
      <c r="Q495" s="115">
        <v>0</v>
      </c>
      <c r="R495" s="115">
        <v>0</v>
      </c>
      <c r="S495" s="115">
        <v>0</v>
      </c>
      <c r="T495" s="115">
        <v>0</v>
      </c>
      <c r="U495" s="115">
        <v>0</v>
      </c>
      <c r="V495" s="115">
        <v>0</v>
      </c>
      <c r="W495" s="115">
        <v>0</v>
      </c>
      <c r="X495" s="115">
        <v>0</v>
      </c>
      <c r="Y495" s="115">
        <v>0</v>
      </c>
      <c r="Z495" s="115">
        <v>0</v>
      </c>
      <c r="AA495" s="115">
        <v>0</v>
      </c>
      <c r="AB495" s="115">
        <v>0</v>
      </c>
      <c r="AC495" s="115">
        <v>0</v>
      </c>
      <c r="AD495" s="115">
        <v>0</v>
      </c>
      <c r="AE495" s="115">
        <v>0</v>
      </c>
      <c r="AF495" s="115">
        <v>0</v>
      </c>
      <c r="AG495" s="115">
        <v>0</v>
      </c>
      <c r="AH495" s="115">
        <v>0</v>
      </c>
      <c r="AI495" s="115">
        <v>0</v>
      </c>
      <c r="AJ495" s="115">
        <v>0</v>
      </c>
      <c r="AK495" s="115">
        <v>0</v>
      </c>
      <c r="AL495" s="115">
        <v>0</v>
      </c>
      <c r="AM495" s="115">
        <v>0</v>
      </c>
      <c r="AN495" s="115">
        <v>0</v>
      </c>
      <c r="AO495" s="115">
        <v>0</v>
      </c>
      <c r="AP495" s="115">
        <v>0</v>
      </c>
      <c r="AQ495" s="115">
        <v>0</v>
      </c>
      <c r="AR495" s="115">
        <v>0</v>
      </c>
      <c r="AS495" s="115">
        <v>0</v>
      </c>
      <c r="AT495" s="115">
        <v>0</v>
      </c>
      <c r="AU495" s="115">
        <v>0</v>
      </c>
      <c r="AV495" s="115">
        <v>0</v>
      </c>
      <c r="AW495" s="115">
        <v>0</v>
      </c>
      <c r="AX495" s="115">
        <v>0</v>
      </c>
      <c r="AY495" s="115">
        <v>0</v>
      </c>
      <c r="AZ495" s="115">
        <v>0</v>
      </c>
      <c r="BA495" s="115">
        <v>0</v>
      </c>
      <c r="BB495" s="115">
        <v>0</v>
      </c>
      <c r="BC495" s="115">
        <v>0</v>
      </c>
      <c r="BD495" s="115">
        <v>0</v>
      </c>
      <c r="BE495" s="115">
        <v>0</v>
      </c>
      <c r="BF495" s="115">
        <v>0</v>
      </c>
      <c r="BG495" s="115">
        <v>0</v>
      </c>
      <c r="BH495" s="115">
        <v>0</v>
      </c>
      <c r="BI495" s="115">
        <v>0</v>
      </c>
      <c r="BJ495" s="115">
        <v>0</v>
      </c>
      <c r="BK495" s="115">
        <v>0</v>
      </c>
      <c r="BL495" s="115">
        <v>0</v>
      </c>
      <c r="BM495" s="115">
        <v>0</v>
      </c>
      <c r="BN495" s="115">
        <v>0</v>
      </c>
      <c r="BO495" s="115">
        <v>0</v>
      </c>
      <c r="BP495" s="115">
        <v>0</v>
      </c>
      <c r="BQ495" s="115">
        <v>0</v>
      </c>
      <c r="BR495" s="115">
        <v>0</v>
      </c>
      <c r="BS495" s="115">
        <v>0</v>
      </c>
      <c r="BT495" s="115">
        <v>0</v>
      </c>
      <c r="BU495" s="115">
        <v>0</v>
      </c>
      <c r="BV495" s="115">
        <v>0</v>
      </c>
      <c r="BW495" s="115">
        <v>0</v>
      </c>
      <c r="BX495" s="115">
        <v>0</v>
      </c>
      <c r="BY495" s="115">
        <v>0</v>
      </c>
      <c r="BZ495" s="115">
        <v>0</v>
      </c>
      <c r="CA495" s="115">
        <v>0</v>
      </c>
      <c r="CB495" s="115">
        <v>0</v>
      </c>
      <c r="CC495" s="115">
        <v>0</v>
      </c>
      <c r="CD495" s="115">
        <v>0</v>
      </c>
      <c r="CE495" s="115">
        <v>0</v>
      </c>
      <c r="CF495" s="115">
        <v>0</v>
      </c>
      <c r="CG495" s="115">
        <v>0</v>
      </c>
      <c r="CH495" s="115">
        <v>0</v>
      </c>
      <c r="CI495" s="115">
        <f>((VLOOKUP('T1-Inputs'!$D103,'Project emissions'!$B$4:$E$8,3))+(VLOOKUP('T1-Inputs'!$D103,'Project emissions'!$B$4:$E$8,4)))*($D114+$D241)</f>
        <v>0</v>
      </c>
      <c r="CJ495" s="115">
        <v>0</v>
      </c>
      <c r="CK495" s="115">
        <v>0</v>
      </c>
      <c r="CL495" s="115">
        <v>0</v>
      </c>
      <c r="CM495" s="115">
        <v>0</v>
      </c>
      <c r="CN495" s="115">
        <v>0</v>
      </c>
      <c r="CO495" s="115">
        <v>0</v>
      </c>
      <c r="CP495" s="115">
        <v>0</v>
      </c>
      <c r="CQ495" s="115">
        <v>0</v>
      </c>
      <c r="CR495" s="115">
        <v>0</v>
      </c>
      <c r="CS495" s="115">
        <v>0</v>
      </c>
      <c r="CT495" s="115">
        <v>0</v>
      </c>
      <c r="CU495" s="115">
        <v>0</v>
      </c>
      <c r="CV495" s="115">
        <v>0</v>
      </c>
      <c r="CW495" s="115">
        <v>0</v>
      </c>
      <c r="CX495" s="115">
        <v>0</v>
      </c>
      <c r="CY495" s="115">
        <v>0</v>
      </c>
      <c r="CZ495" s="115">
        <v>0</v>
      </c>
      <c r="DA495" s="115">
        <v>0</v>
      </c>
      <c r="DB495" s="115">
        <v>0</v>
      </c>
      <c r="DC495" s="115">
        <v>0</v>
      </c>
      <c r="DD495" s="115">
        <v>0</v>
      </c>
      <c r="DE495" s="115">
        <v>0</v>
      </c>
      <c r="DF495" s="115">
        <v>0</v>
      </c>
      <c r="DG495" s="115">
        <v>0</v>
      </c>
      <c r="DH495" s="115">
        <v>0</v>
      </c>
      <c r="DI495" s="115">
        <v>0</v>
      </c>
      <c r="DJ495" s="115">
        <v>0</v>
      </c>
      <c r="DK495" s="115">
        <v>0</v>
      </c>
      <c r="DL495" s="115">
        <v>0</v>
      </c>
      <c r="DM495" s="115">
        <v>0</v>
      </c>
      <c r="DN495" s="115">
        <v>0</v>
      </c>
      <c r="DO495" s="115">
        <v>0</v>
      </c>
      <c r="DP495" s="115">
        <v>0</v>
      </c>
      <c r="DQ495" s="115">
        <v>0</v>
      </c>
      <c r="DR495" s="115">
        <v>0</v>
      </c>
      <c r="DS495" s="115">
        <v>0</v>
      </c>
      <c r="DT495" s="115">
        <v>0</v>
      </c>
      <c r="DU495" s="115">
        <v>0</v>
      </c>
      <c r="DV495" s="115">
        <v>0</v>
      </c>
      <c r="DW495" s="115">
        <v>0</v>
      </c>
      <c r="DX495" s="115">
        <v>0</v>
      </c>
      <c r="DY495" s="115">
        <v>0</v>
      </c>
    </row>
    <row r="496" spans="3:129">
      <c r="C496" s="115">
        <v>2090</v>
      </c>
      <c r="D496" s="115">
        <v>84</v>
      </c>
      <c r="E496" s="115">
        <v>0</v>
      </c>
      <c r="F496" s="115">
        <v>0</v>
      </c>
      <c r="G496" s="115">
        <v>0</v>
      </c>
      <c r="H496" s="115">
        <v>0</v>
      </c>
      <c r="I496" s="115">
        <v>0</v>
      </c>
      <c r="J496" s="115">
        <v>0</v>
      </c>
      <c r="K496" s="115">
        <v>0</v>
      </c>
      <c r="L496" s="115">
        <v>0</v>
      </c>
      <c r="M496" s="115">
        <v>0</v>
      </c>
      <c r="N496" s="115">
        <v>0</v>
      </c>
      <c r="O496" s="115">
        <v>0</v>
      </c>
      <c r="P496" s="115">
        <v>0</v>
      </c>
      <c r="Q496" s="115">
        <v>0</v>
      </c>
      <c r="R496" s="115">
        <v>0</v>
      </c>
      <c r="S496" s="115">
        <v>0</v>
      </c>
      <c r="T496" s="115">
        <v>0</v>
      </c>
      <c r="U496" s="115">
        <v>0</v>
      </c>
      <c r="V496" s="115">
        <v>0</v>
      </c>
      <c r="W496" s="115">
        <v>0</v>
      </c>
      <c r="X496" s="115">
        <v>0</v>
      </c>
      <c r="Y496" s="115">
        <v>0</v>
      </c>
      <c r="Z496" s="115">
        <v>0</v>
      </c>
      <c r="AA496" s="115">
        <v>0</v>
      </c>
      <c r="AB496" s="115">
        <v>0</v>
      </c>
      <c r="AC496" s="115">
        <v>0</v>
      </c>
      <c r="AD496" s="115">
        <v>0</v>
      </c>
      <c r="AE496" s="115">
        <v>0</v>
      </c>
      <c r="AF496" s="115">
        <v>0</v>
      </c>
      <c r="AG496" s="115">
        <v>0</v>
      </c>
      <c r="AH496" s="115">
        <v>0</v>
      </c>
      <c r="AI496" s="115">
        <v>0</v>
      </c>
      <c r="AJ496" s="115">
        <v>0</v>
      </c>
      <c r="AK496" s="115">
        <v>0</v>
      </c>
      <c r="AL496" s="115">
        <v>0</v>
      </c>
      <c r="AM496" s="115">
        <v>0</v>
      </c>
      <c r="AN496" s="115">
        <v>0</v>
      </c>
      <c r="AO496" s="115">
        <v>0</v>
      </c>
      <c r="AP496" s="115">
        <v>0</v>
      </c>
      <c r="AQ496" s="115">
        <v>0</v>
      </c>
      <c r="AR496" s="115">
        <v>0</v>
      </c>
      <c r="AS496" s="115">
        <v>0</v>
      </c>
      <c r="AT496" s="115">
        <v>0</v>
      </c>
      <c r="AU496" s="115">
        <v>0</v>
      </c>
      <c r="AV496" s="115">
        <v>0</v>
      </c>
      <c r="AW496" s="115">
        <v>0</v>
      </c>
      <c r="AX496" s="115">
        <v>0</v>
      </c>
      <c r="AY496" s="115">
        <v>0</v>
      </c>
      <c r="AZ496" s="115">
        <v>0</v>
      </c>
      <c r="BA496" s="115">
        <v>0</v>
      </c>
      <c r="BB496" s="115">
        <v>0</v>
      </c>
      <c r="BC496" s="115">
        <v>0</v>
      </c>
      <c r="BD496" s="115">
        <v>0</v>
      </c>
      <c r="BE496" s="115">
        <v>0</v>
      </c>
      <c r="BF496" s="115">
        <v>0</v>
      </c>
      <c r="BG496" s="115">
        <v>0</v>
      </c>
      <c r="BH496" s="115">
        <v>0</v>
      </c>
      <c r="BI496" s="115">
        <v>0</v>
      </c>
      <c r="BJ496" s="115">
        <v>0</v>
      </c>
      <c r="BK496" s="115">
        <v>0</v>
      </c>
      <c r="BL496" s="115">
        <v>0</v>
      </c>
      <c r="BM496" s="115">
        <v>0</v>
      </c>
      <c r="BN496" s="115">
        <v>0</v>
      </c>
      <c r="BO496" s="115">
        <v>0</v>
      </c>
      <c r="BP496" s="115">
        <v>0</v>
      </c>
      <c r="BQ496" s="115">
        <v>0</v>
      </c>
      <c r="BR496" s="115">
        <v>0</v>
      </c>
      <c r="BS496" s="115">
        <v>0</v>
      </c>
      <c r="BT496" s="115">
        <v>0</v>
      </c>
      <c r="BU496" s="115">
        <v>0</v>
      </c>
      <c r="BV496" s="115">
        <v>0</v>
      </c>
      <c r="BW496" s="115">
        <v>0</v>
      </c>
      <c r="BX496" s="115">
        <v>0</v>
      </c>
      <c r="BY496" s="115">
        <v>0</v>
      </c>
      <c r="BZ496" s="115">
        <v>0</v>
      </c>
      <c r="CA496" s="115">
        <v>0</v>
      </c>
      <c r="CB496" s="115">
        <v>0</v>
      </c>
      <c r="CC496" s="115">
        <v>0</v>
      </c>
      <c r="CD496" s="115">
        <v>0</v>
      </c>
      <c r="CE496" s="115">
        <v>0</v>
      </c>
      <c r="CF496" s="115">
        <v>0</v>
      </c>
      <c r="CG496" s="115">
        <v>0</v>
      </c>
      <c r="CH496" s="115">
        <v>0</v>
      </c>
      <c r="CI496" s="115">
        <v>0</v>
      </c>
      <c r="CJ496" s="115">
        <f>((VLOOKUP('T1-Inputs'!$D104,'Project emissions'!$B$4:$E$8,3))+(VLOOKUP('T1-Inputs'!$D104,'Project emissions'!$B$4:$E$8,4)))*($D115+$D242)</f>
        <v>0</v>
      </c>
      <c r="CK496" s="115">
        <v>0</v>
      </c>
      <c r="CL496" s="115">
        <v>0</v>
      </c>
      <c r="CM496" s="115">
        <v>0</v>
      </c>
      <c r="CN496" s="115">
        <v>0</v>
      </c>
      <c r="CO496" s="115">
        <v>0</v>
      </c>
      <c r="CP496" s="115">
        <v>0</v>
      </c>
      <c r="CQ496" s="115">
        <v>0</v>
      </c>
      <c r="CR496" s="115">
        <v>0</v>
      </c>
      <c r="CS496" s="115">
        <v>0</v>
      </c>
      <c r="CT496" s="115">
        <v>0</v>
      </c>
      <c r="CU496" s="115">
        <v>0</v>
      </c>
      <c r="CV496" s="115">
        <v>0</v>
      </c>
      <c r="CW496" s="115">
        <v>0</v>
      </c>
      <c r="CX496" s="115">
        <v>0</v>
      </c>
      <c r="CY496" s="115">
        <v>0</v>
      </c>
      <c r="CZ496" s="115">
        <v>0</v>
      </c>
      <c r="DA496" s="115">
        <v>0</v>
      </c>
      <c r="DB496" s="115">
        <v>0</v>
      </c>
      <c r="DC496" s="115">
        <v>0</v>
      </c>
      <c r="DD496" s="115">
        <v>0</v>
      </c>
      <c r="DE496" s="115">
        <v>0</v>
      </c>
      <c r="DF496" s="115">
        <v>0</v>
      </c>
      <c r="DG496" s="115">
        <v>0</v>
      </c>
      <c r="DH496" s="115">
        <v>0</v>
      </c>
      <c r="DI496" s="115">
        <v>0</v>
      </c>
      <c r="DJ496" s="115">
        <v>0</v>
      </c>
      <c r="DK496" s="115">
        <v>0</v>
      </c>
      <c r="DL496" s="115">
        <v>0</v>
      </c>
      <c r="DM496" s="115">
        <v>0</v>
      </c>
      <c r="DN496" s="115">
        <v>0</v>
      </c>
      <c r="DO496" s="115">
        <v>0</v>
      </c>
      <c r="DP496" s="115">
        <v>0</v>
      </c>
      <c r="DQ496" s="115">
        <v>0</v>
      </c>
      <c r="DR496" s="115">
        <v>0</v>
      </c>
      <c r="DS496" s="115">
        <v>0</v>
      </c>
      <c r="DT496" s="115">
        <v>0</v>
      </c>
      <c r="DU496" s="115">
        <v>0</v>
      </c>
      <c r="DV496" s="115">
        <v>0</v>
      </c>
      <c r="DW496" s="115">
        <v>0</v>
      </c>
      <c r="DX496" s="115">
        <v>0</v>
      </c>
      <c r="DY496" s="115">
        <v>0</v>
      </c>
    </row>
    <row r="497" spans="3:129">
      <c r="C497" s="115">
        <v>2091</v>
      </c>
      <c r="D497" s="115">
        <v>85</v>
      </c>
      <c r="E497" s="115">
        <v>0</v>
      </c>
      <c r="F497" s="115">
        <v>0</v>
      </c>
      <c r="G497" s="115">
        <v>0</v>
      </c>
      <c r="H497" s="115">
        <v>0</v>
      </c>
      <c r="I497" s="115">
        <v>0</v>
      </c>
      <c r="J497" s="115">
        <v>0</v>
      </c>
      <c r="K497" s="115">
        <v>0</v>
      </c>
      <c r="L497" s="115">
        <v>0</v>
      </c>
      <c r="M497" s="115">
        <v>0</v>
      </c>
      <c r="N497" s="115">
        <v>0</v>
      </c>
      <c r="O497" s="115">
        <v>0</v>
      </c>
      <c r="P497" s="115">
        <v>0</v>
      </c>
      <c r="Q497" s="115">
        <v>0</v>
      </c>
      <c r="R497" s="115">
        <v>0</v>
      </c>
      <c r="S497" s="115">
        <v>0</v>
      </c>
      <c r="T497" s="115">
        <v>0</v>
      </c>
      <c r="U497" s="115">
        <v>0</v>
      </c>
      <c r="V497" s="115">
        <v>0</v>
      </c>
      <c r="W497" s="115">
        <v>0</v>
      </c>
      <c r="X497" s="115">
        <v>0</v>
      </c>
      <c r="Y497" s="115">
        <v>0</v>
      </c>
      <c r="Z497" s="115">
        <v>0</v>
      </c>
      <c r="AA497" s="115">
        <v>0</v>
      </c>
      <c r="AB497" s="115">
        <v>0</v>
      </c>
      <c r="AC497" s="115">
        <v>0</v>
      </c>
      <c r="AD497" s="115">
        <v>0</v>
      </c>
      <c r="AE497" s="115">
        <v>0</v>
      </c>
      <c r="AF497" s="115">
        <v>0</v>
      </c>
      <c r="AG497" s="115">
        <v>0</v>
      </c>
      <c r="AH497" s="115">
        <v>0</v>
      </c>
      <c r="AI497" s="115">
        <v>0</v>
      </c>
      <c r="AJ497" s="115">
        <v>0</v>
      </c>
      <c r="AK497" s="115">
        <v>0</v>
      </c>
      <c r="AL497" s="115">
        <v>0</v>
      </c>
      <c r="AM497" s="115">
        <v>0</v>
      </c>
      <c r="AN497" s="115">
        <v>0</v>
      </c>
      <c r="AO497" s="115">
        <v>0</v>
      </c>
      <c r="AP497" s="115">
        <v>0</v>
      </c>
      <c r="AQ497" s="115">
        <v>0</v>
      </c>
      <c r="AR497" s="115">
        <v>0</v>
      </c>
      <c r="AS497" s="115">
        <v>0</v>
      </c>
      <c r="AT497" s="115">
        <v>0</v>
      </c>
      <c r="AU497" s="115">
        <v>0</v>
      </c>
      <c r="AV497" s="115">
        <v>0</v>
      </c>
      <c r="AW497" s="115">
        <v>0</v>
      </c>
      <c r="AX497" s="115">
        <v>0</v>
      </c>
      <c r="AY497" s="115">
        <v>0</v>
      </c>
      <c r="AZ497" s="115">
        <v>0</v>
      </c>
      <c r="BA497" s="115">
        <v>0</v>
      </c>
      <c r="BB497" s="115">
        <v>0</v>
      </c>
      <c r="BC497" s="115">
        <v>0</v>
      </c>
      <c r="BD497" s="115">
        <v>0</v>
      </c>
      <c r="BE497" s="115">
        <v>0</v>
      </c>
      <c r="BF497" s="115">
        <v>0</v>
      </c>
      <c r="BG497" s="115">
        <v>0</v>
      </c>
      <c r="BH497" s="115">
        <v>0</v>
      </c>
      <c r="BI497" s="115">
        <v>0</v>
      </c>
      <c r="BJ497" s="115">
        <v>0</v>
      </c>
      <c r="BK497" s="115">
        <v>0</v>
      </c>
      <c r="BL497" s="115">
        <v>0</v>
      </c>
      <c r="BM497" s="115">
        <v>0</v>
      </c>
      <c r="BN497" s="115">
        <v>0</v>
      </c>
      <c r="BO497" s="115">
        <v>0</v>
      </c>
      <c r="BP497" s="115">
        <v>0</v>
      </c>
      <c r="BQ497" s="115">
        <v>0</v>
      </c>
      <c r="BR497" s="115">
        <v>0</v>
      </c>
      <c r="BS497" s="115">
        <v>0</v>
      </c>
      <c r="BT497" s="115">
        <v>0</v>
      </c>
      <c r="BU497" s="115">
        <v>0</v>
      </c>
      <c r="BV497" s="115">
        <v>0</v>
      </c>
      <c r="BW497" s="115">
        <v>0</v>
      </c>
      <c r="BX497" s="115">
        <v>0</v>
      </c>
      <c r="BY497" s="115">
        <v>0</v>
      </c>
      <c r="BZ497" s="115">
        <v>0</v>
      </c>
      <c r="CA497" s="115">
        <v>0</v>
      </c>
      <c r="CB497" s="115">
        <v>0</v>
      </c>
      <c r="CC497" s="115">
        <v>0</v>
      </c>
      <c r="CD497" s="115">
        <v>0</v>
      </c>
      <c r="CE497" s="115">
        <v>0</v>
      </c>
      <c r="CF497" s="115">
        <v>0</v>
      </c>
      <c r="CG497" s="115">
        <v>0</v>
      </c>
      <c r="CH497" s="115">
        <v>0</v>
      </c>
      <c r="CI497" s="115">
        <v>0</v>
      </c>
      <c r="CJ497" s="115">
        <v>0</v>
      </c>
      <c r="CK497" s="115">
        <f>((VLOOKUP('T1-Inputs'!$D105,'Project emissions'!$B$4:$E$8,3))+(VLOOKUP('T1-Inputs'!$D105,'Project emissions'!$B$4:$E$8,4)))*($D116+$D243)</f>
        <v>0</v>
      </c>
      <c r="CL497" s="115">
        <v>0</v>
      </c>
      <c r="CM497" s="115">
        <v>0</v>
      </c>
      <c r="CN497" s="115">
        <v>0</v>
      </c>
      <c r="CO497" s="115">
        <v>0</v>
      </c>
      <c r="CP497" s="115">
        <v>0</v>
      </c>
      <c r="CQ497" s="115">
        <v>0</v>
      </c>
      <c r="CR497" s="115">
        <v>0</v>
      </c>
      <c r="CS497" s="115">
        <v>0</v>
      </c>
      <c r="CT497" s="115">
        <v>0</v>
      </c>
      <c r="CU497" s="115">
        <v>0</v>
      </c>
      <c r="CV497" s="115">
        <v>0</v>
      </c>
      <c r="CW497" s="115">
        <v>0</v>
      </c>
      <c r="CX497" s="115">
        <v>0</v>
      </c>
      <c r="CY497" s="115">
        <v>0</v>
      </c>
      <c r="CZ497" s="115">
        <v>0</v>
      </c>
      <c r="DA497" s="115">
        <v>0</v>
      </c>
      <c r="DB497" s="115">
        <v>0</v>
      </c>
      <c r="DC497" s="115">
        <v>0</v>
      </c>
      <c r="DD497" s="115">
        <v>0</v>
      </c>
      <c r="DE497" s="115">
        <v>0</v>
      </c>
      <c r="DF497" s="115">
        <v>0</v>
      </c>
      <c r="DG497" s="115">
        <v>0</v>
      </c>
      <c r="DH497" s="115">
        <v>0</v>
      </c>
      <c r="DI497" s="115">
        <v>0</v>
      </c>
      <c r="DJ497" s="115">
        <v>0</v>
      </c>
      <c r="DK497" s="115">
        <v>0</v>
      </c>
      <c r="DL497" s="115">
        <v>0</v>
      </c>
      <c r="DM497" s="115">
        <v>0</v>
      </c>
      <c r="DN497" s="115">
        <v>0</v>
      </c>
      <c r="DO497" s="115">
        <v>0</v>
      </c>
      <c r="DP497" s="115">
        <v>0</v>
      </c>
      <c r="DQ497" s="115">
        <v>0</v>
      </c>
      <c r="DR497" s="115">
        <v>0</v>
      </c>
      <c r="DS497" s="115">
        <v>0</v>
      </c>
      <c r="DT497" s="115">
        <v>0</v>
      </c>
      <c r="DU497" s="115">
        <v>0</v>
      </c>
      <c r="DV497" s="115">
        <v>0</v>
      </c>
      <c r="DW497" s="115">
        <v>0</v>
      </c>
      <c r="DX497" s="115">
        <v>0</v>
      </c>
      <c r="DY497" s="115">
        <v>0</v>
      </c>
    </row>
    <row r="498" spans="3:129">
      <c r="C498" s="115">
        <v>2092</v>
      </c>
      <c r="D498" s="115">
        <v>86</v>
      </c>
      <c r="E498" s="115">
        <v>0</v>
      </c>
      <c r="F498" s="115">
        <v>0</v>
      </c>
      <c r="G498" s="115">
        <v>0</v>
      </c>
      <c r="H498" s="115">
        <v>0</v>
      </c>
      <c r="I498" s="115">
        <v>0</v>
      </c>
      <c r="J498" s="115">
        <v>0</v>
      </c>
      <c r="K498" s="115">
        <v>0</v>
      </c>
      <c r="L498" s="115">
        <v>0</v>
      </c>
      <c r="M498" s="115">
        <v>0</v>
      </c>
      <c r="N498" s="115">
        <v>0</v>
      </c>
      <c r="O498" s="115">
        <v>0</v>
      </c>
      <c r="P498" s="115">
        <v>0</v>
      </c>
      <c r="Q498" s="115">
        <v>0</v>
      </c>
      <c r="R498" s="115">
        <v>0</v>
      </c>
      <c r="S498" s="115">
        <v>0</v>
      </c>
      <c r="T498" s="115">
        <v>0</v>
      </c>
      <c r="U498" s="115">
        <v>0</v>
      </c>
      <c r="V498" s="115">
        <v>0</v>
      </c>
      <c r="W498" s="115">
        <v>0</v>
      </c>
      <c r="X498" s="115">
        <v>0</v>
      </c>
      <c r="Y498" s="115">
        <v>0</v>
      </c>
      <c r="Z498" s="115">
        <v>0</v>
      </c>
      <c r="AA498" s="115">
        <v>0</v>
      </c>
      <c r="AB498" s="115">
        <v>0</v>
      </c>
      <c r="AC498" s="115">
        <v>0</v>
      </c>
      <c r="AD498" s="115">
        <v>0</v>
      </c>
      <c r="AE498" s="115">
        <v>0</v>
      </c>
      <c r="AF498" s="115">
        <v>0</v>
      </c>
      <c r="AG498" s="115">
        <v>0</v>
      </c>
      <c r="AH498" s="115">
        <v>0</v>
      </c>
      <c r="AI498" s="115">
        <v>0</v>
      </c>
      <c r="AJ498" s="115">
        <v>0</v>
      </c>
      <c r="AK498" s="115">
        <v>0</v>
      </c>
      <c r="AL498" s="115">
        <v>0</v>
      </c>
      <c r="AM498" s="115">
        <v>0</v>
      </c>
      <c r="AN498" s="115">
        <v>0</v>
      </c>
      <c r="AO498" s="115">
        <v>0</v>
      </c>
      <c r="AP498" s="115">
        <v>0</v>
      </c>
      <c r="AQ498" s="115">
        <v>0</v>
      </c>
      <c r="AR498" s="115">
        <v>0</v>
      </c>
      <c r="AS498" s="115">
        <v>0</v>
      </c>
      <c r="AT498" s="115">
        <v>0</v>
      </c>
      <c r="AU498" s="115">
        <v>0</v>
      </c>
      <c r="AV498" s="115">
        <v>0</v>
      </c>
      <c r="AW498" s="115">
        <v>0</v>
      </c>
      <c r="AX498" s="115">
        <v>0</v>
      </c>
      <c r="AY498" s="115">
        <v>0</v>
      </c>
      <c r="AZ498" s="115">
        <v>0</v>
      </c>
      <c r="BA498" s="115">
        <v>0</v>
      </c>
      <c r="BB498" s="115">
        <v>0</v>
      </c>
      <c r="BC498" s="115">
        <v>0</v>
      </c>
      <c r="BD498" s="115">
        <v>0</v>
      </c>
      <c r="BE498" s="115">
        <v>0</v>
      </c>
      <c r="BF498" s="115">
        <v>0</v>
      </c>
      <c r="BG498" s="115">
        <v>0</v>
      </c>
      <c r="BH498" s="115">
        <v>0</v>
      </c>
      <c r="BI498" s="115">
        <v>0</v>
      </c>
      <c r="BJ498" s="115">
        <v>0</v>
      </c>
      <c r="BK498" s="115">
        <v>0</v>
      </c>
      <c r="BL498" s="115">
        <v>0</v>
      </c>
      <c r="BM498" s="115">
        <v>0</v>
      </c>
      <c r="BN498" s="115">
        <v>0</v>
      </c>
      <c r="BO498" s="115">
        <v>0</v>
      </c>
      <c r="BP498" s="115">
        <v>0</v>
      </c>
      <c r="BQ498" s="115">
        <v>0</v>
      </c>
      <c r="BR498" s="115">
        <v>0</v>
      </c>
      <c r="BS498" s="115">
        <v>0</v>
      </c>
      <c r="BT498" s="115">
        <v>0</v>
      </c>
      <c r="BU498" s="115">
        <v>0</v>
      </c>
      <c r="BV498" s="115">
        <v>0</v>
      </c>
      <c r="BW498" s="115">
        <v>0</v>
      </c>
      <c r="BX498" s="115">
        <v>0</v>
      </c>
      <c r="BY498" s="115">
        <v>0</v>
      </c>
      <c r="BZ498" s="115">
        <v>0</v>
      </c>
      <c r="CA498" s="115">
        <v>0</v>
      </c>
      <c r="CB498" s="115">
        <v>0</v>
      </c>
      <c r="CC498" s="115">
        <v>0</v>
      </c>
      <c r="CD498" s="115">
        <v>0</v>
      </c>
      <c r="CE498" s="115">
        <v>0</v>
      </c>
      <c r="CF498" s="115">
        <v>0</v>
      </c>
      <c r="CG498" s="115">
        <v>0</v>
      </c>
      <c r="CH498" s="115">
        <v>0</v>
      </c>
      <c r="CI498" s="115">
        <v>0</v>
      </c>
      <c r="CJ498" s="115">
        <v>0</v>
      </c>
      <c r="CK498" s="115">
        <v>0</v>
      </c>
      <c r="CL498" s="115">
        <f>((VLOOKUP('T1-Inputs'!$D106,'Project emissions'!$B$4:$E$8,3))+(VLOOKUP('T1-Inputs'!$D106,'Project emissions'!$B$4:$E$8,4)))*($D117+$D244)</f>
        <v>0</v>
      </c>
      <c r="CM498" s="115">
        <v>0</v>
      </c>
      <c r="CN498" s="115">
        <v>0</v>
      </c>
      <c r="CO498" s="115">
        <v>0</v>
      </c>
      <c r="CP498" s="115">
        <v>0</v>
      </c>
      <c r="CQ498" s="115">
        <v>0</v>
      </c>
      <c r="CR498" s="115">
        <v>0</v>
      </c>
      <c r="CS498" s="115">
        <v>0</v>
      </c>
      <c r="CT498" s="115">
        <v>0</v>
      </c>
      <c r="CU498" s="115">
        <v>0</v>
      </c>
      <c r="CV498" s="115">
        <v>0</v>
      </c>
      <c r="CW498" s="115">
        <v>0</v>
      </c>
      <c r="CX498" s="115">
        <v>0</v>
      </c>
      <c r="CY498" s="115">
        <v>0</v>
      </c>
      <c r="CZ498" s="115">
        <v>0</v>
      </c>
      <c r="DA498" s="115">
        <v>0</v>
      </c>
      <c r="DB498" s="115">
        <v>0</v>
      </c>
      <c r="DC498" s="115">
        <v>0</v>
      </c>
      <c r="DD498" s="115">
        <v>0</v>
      </c>
      <c r="DE498" s="115">
        <v>0</v>
      </c>
      <c r="DF498" s="115">
        <v>0</v>
      </c>
      <c r="DG498" s="115">
        <v>0</v>
      </c>
      <c r="DH498" s="115">
        <v>0</v>
      </c>
      <c r="DI498" s="115">
        <v>0</v>
      </c>
      <c r="DJ498" s="115">
        <v>0</v>
      </c>
      <c r="DK498" s="115">
        <v>0</v>
      </c>
      <c r="DL498" s="115">
        <v>0</v>
      </c>
      <c r="DM498" s="115">
        <v>0</v>
      </c>
      <c r="DN498" s="115">
        <v>0</v>
      </c>
      <c r="DO498" s="115">
        <v>0</v>
      </c>
      <c r="DP498" s="115">
        <v>0</v>
      </c>
      <c r="DQ498" s="115">
        <v>0</v>
      </c>
      <c r="DR498" s="115">
        <v>0</v>
      </c>
      <c r="DS498" s="115">
        <v>0</v>
      </c>
      <c r="DT498" s="115">
        <v>0</v>
      </c>
      <c r="DU498" s="115">
        <v>0</v>
      </c>
      <c r="DV498" s="115">
        <v>0</v>
      </c>
      <c r="DW498" s="115">
        <v>0</v>
      </c>
      <c r="DX498" s="115">
        <v>0</v>
      </c>
      <c r="DY498" s="115">
        <v>0</v>
      </c>
    </row>
    <row r="499" spans="3:129">
      <c r="C499" s="115">
        <v>2093</v>
      </c>
      <c r="D499" s="115">
        <v>87</v>
      </c>
      <c r="E499" s="115">
        <v>0</v>
      </c>
      <c r="F499" s="115">
        <v>0</v>
      </c>
      <c r="G499" s="115">
        <v>0</v>
      </c>
      <c r="H499" s="115">
        <v>0</v>
      </c>
      <c r="I499" s="115">
        <v>0</v>
      </c>
      <c r="J499" s="115">
        <v>0</v>
      </c>
      <c r="K499" s="115">
        <v>0</v>
      </c>
      <c r="L499" s="115">
        <v>0</v>
      </c>
      <c r="M499" s="115">
        <v>0</v>
      </c>
      <c r="N499" s="115">
        <v>0</v>
      </c>
      <c r="O499" s="115">
        <v>0</v>
      </c>
      <c r="P499" s="115">
        <v>0</v>
      </c>
      <c r="Q499" s="115">
        <v>0</v>
      </c>
      <c r="R499" s="115">
        <v>0</v>
      </c>
      <c r="S499" s="115">
        <v>0</v>
      </c>
      <c r="T499" s="115">
        <v>0</v>
      </c>
      <c r="U499" s="115">
        <v>0</v>
      </c>
      <c r="V499" s="115">
        <v>0</v>
      </c>
      <c r="W499" s="115">
        <v>0</v>
      </c>
      <c r="X499" s="115">
        <v>0</v>
      </c>
      <c r="Y499" s="115">
        <v>0</v>
      </c>
      <c r="Z499" s="115">
        <v>0</v>
      </c>
      <c r="AA499" s="115">
        <v>0</v>
      </c>
      <c r="AB499" s="115">
        <v>0</v>
      </c>
      <c r="AC499" s="115">
        <v>0</v>
      </c>
      <c r="AD499" s="115">
        <v>0</v>
      </c>
      <c r="AE499" s="115">
        <v>0</v>
      </c>
      <c r="AF499" s="115">
        <v>0</v>
      </c>
      <c r="AG499" s="115">
        <v>0</v>
      </c>
      <c r="AH499" s="115">
        <v>0</v>
      </c>
      <c r="AI499" s="115">
        <v>0</v>
      </c>
      <c r="AJ499" s="115">
        <v>0</v>
      </c>
      <c r="AK499" s="115">
        <v>0</v>
      </c>
      <c r="AL499" s="115">
        <v>0</v>
      </c>
      <c r="AM499" s="115">
        <v>0</v>
      </c>
      <c r="AN499" s="115">
        <v>0</v>
      </c>
      <c r="AO499" s="115">
        <v>0</v>
      </c>
      <c r="AP499" s="115">
        <v>0</v>
      </c>
      <c r="AQ499" s="115">
        <v>0</v>
      </c>
      <c r="AR499" s="115">
        <v>0</v>
      </c>
      <c r="AS499" s="115">
        <v>0</v>
      </c>
      <c r="AT499" s="115">
        <v>0</v>
      </c>
      <c r="AU499" s="115">
        <v>0</v>
      </c>
      <c r="AV499" s="115">
        <v>0</v>
      </c>
      <c r="AW499" s="115">
        <v>0</v>
      </c>
      <c r="AX499" s="115">
        <v>0</v>
      </c>
      <c r="AY499" s="115">
        <v>0</v>
      </c>
      <c r="AZ499" s="115">
        <v>0</v>
      </c>
      <c r="BA499" s="115">
        <v>0</v>
      </c>
      <c r="BB499" s="115">
        <v>0</v>
      </c>
      <c r="BC499" s="115">
        <v>0</v>
      </c>
      <c r="BD499" s="115">
        <v>0</v>
      </c>
      <c r="BE499" s="115">
        <v>0</v>
      </c>
      <c r="BF499" s="115">
        <v>0</v>
      </c>
      <c r="BG499" s="115">
        <v>0</v>
      </c>
      <c r="BH499" s="115">
        <v>0</v>
      </c>
      <c r="BI499" s="115">
        <v>0</v>
      </c>
      <c r="BJ499" s="115">
        <v>0</v>
      </c>
      <c r="BK499" s="115">
        <v>0</v>
      </c>
      <c r="BL499" s="115">
        <v>0</v>
      </c>
      <c r="BM499" s="115">
        <v>0</v>
      </c>
      <c r="BN499" s="115">
        <v>0</v>
      </c>
      <c r="BO499" s="115">
        <v>0</v>
      </c>
      <c r="BP499" s="115">
        <v>0</v>
      </c>
      <c r="BQ499" s="115">
        <v>0</v>
      </c>
      <c r="BR499" s="115">
        <v>0</v>
      </c>
      <c r="BS499" s="115">
        <v>0</v>
      </c>
      <c r="BT499" s="115">
        <v>0</v>
      </c>
      <c r="BU499" s="115">
        <v>0</v>
      </c>
      <c r="BV499" s="115">
        <v>0</v>
      </c>
      <c r="BW499" s="115">
        <v>0</v>
      </c>
      <c r="BX499" s="115">
        <v>0</v>
      </c>
      <c r="BY499" s="115">
        <v>0</v>
      </c>
      <c r="BZ499" s="115">
        <v>0</v>
      </c>
      <c r="CA499" s="115">
        <v>0</v>
      </c>
      <c r="CB499" s="115">
        <v>0</v>
      </c>
      <c r="CC499" s="115">
        <v>0</v>
      </c>
      <c r="CD499" s="115">
        <v>0</v>
      </c>
      <c r="CE499" s="115">
        <v>0</v>
      </c>
      <c r="CF499" s="115">
        <v>0</v>
      </c>
      <c r="CG499" s="115">
        <v>0</v>
      </c>
      <c r="CH499" s="115">
        <v>0</v>
      </c>
      <c r="CI499" s="115">
        <v>0</v>
      </c>
      <c r="CJ499" s="115">
        <v>0</v>
      </c>
      <c r="CK499" s="115">
        <v>0</v>
      </c>
      <c r="CL499" s="115">
        <v>0</v>
      </c>
      <c r="CM499" s="115">
        <f>((VLOOKUP('T1-Inputs'!$D107,'Project emissions'!$B$4:$E$8,3))+(VLOOKUP('T1-Inputs'!$D107,'Project emissions'!$B$4:$E$8,4)))*($D118+$D245)</f>
        <v>0</v>
      </c>
      <c r="CN499" s="115">
        <v>0</v>
      </c>
      <c r="CO499" s="115">
        <v>0</v>
      </c>
      <c r="CP499" s="115">
        <v>0</v>
      </c>
      <c r="CQ499" s="115">
        <v>0</v>
      </c>
      <c r="CR499" s="115">
        <v>0</v>
      </c>
      <c r="CS499" s="115">
        <v>0</v>
      </c>
      <c r="CT499" s="115">
        <v>0</v>
      </c>
      <c r="CU499" s="115">
        <v>0</v>
      </c>
      <c r="CV499" s="115">
        <v>0</v>
      </c>
      <c r="CW499" s="115">
        <v>0</v>
      </c>
      <c r="CX499" s="115">
        <v>0</v>
      </c>
      <c r="CY499" s="115">
        <v>0</v>
      </c>
      <c r="CZ499" s="115">
        <v>0</v>
      </c>
      <c r="DA499" s="115">
        <v>0</v>
      </c>
      <c r="DB499" s="115">
        <v>0</v>
      </c>
      <c r="DC499" s="115">
        <v>0</v>
      </c>
      <c r="DD499" s="115">
        <v>0</v>
      </c>
      <c r="DE499" s="115">
        <v>0</v>
      </c>
      <c r="DF499" s="115">
        <v>0</v>
      </c>
      <c r="DG499" s="115">
        <v>0</v>
      </c>
      <c r="DH499" s="115">
        <v>0</v>
      </c>
      <c r="DI499" s="115">
        <v>0</v>
      </c>
      <c r="DJ499" s="115">
        <v>0</v>
      </c>
      <c r="DK499" s="115">
        <v>0</v>
      </c>
      <c r="DL499" s="115">
        <v>0</v>
      </c>
      <c r="DM499" s="115">
        <v>0</v>
      </c>
      <c r="DN499" s="115">
        <v>0</v>
      </c>
      <c r="DO499" s="115">
        <v>0</v>
      </c>
      <c r="DP499" s="115">
        <v>0</v>
      </c>
      <c r="DQ499" s="115">
        <v>0</v>
      </c>
      <c r="DR499" s="115">
        <v>0</v>
      </c>
      <c r="DS499" s="115">
        <v>0</v>
      </c>
      <c r="DT499" s="115">
        <v>0</v>
      </c>
      <c r="DU499" s="115">
        <v>0</v>
      </c>
      <c r="DV499" s="115">
        <v>0</v>
      </c>
      <c r="DW499" s="115">
        <v>0</v>
      </c>
      <c r="DX499" s="115">
        <v>0</v>
      </c>
      <c r="DY499" s="115">
        <v>0</v>
      </c>
    </row>
    <row r="500" spans="3:129">
      <c r="C500" s="115">
        <v>2094</v>
      </c>
      <c r="D500" s="115">
        <v>88</v>
      </c>
      <c r="E500" s="115">
        <v>0</v>
      </c>
      <c r="F500" s="115">
        <v>0</v>
      </c>
      <c r="G500" s="115">
        <v>0</v>
      </c>
      <c r="H500" s="115">
        <v>0</v>
      </c>
      <c r="I500" s="115">
        <v>0</v>
      </c>
      <c r="J500" s="115">
        <v>0</v>
      </c>
      <c r="K500" s="115">
        <v>0</v>
      </c>
      <c r="L500" s="115">
        <v>0</v>
      </c>
      <c r="M500" s="115">
        <v>0</v>
      </c>
      <c r="N500" s="115">
        <v>0</v>
      </c>
      <c r="O500" s="115">
        <v>0</v>
      </c>
      <c r="P500" s="115">
        <v>0</v>
      </c>
      <c r="Q500" s="115">
        <v>0</v>
      </c>
      <c r="R500" s="115">
        <v>0</v>
      </c>
      <c r="S500" s="115">
        <v>0</v>
      </c>
      <c r="T500" s="115">
        <v>0</v>
      </c>
      <c r="U500" s="115">
        <v>0</v>
      </c>
      <c r="V500" s="115">
        <v>0</v>
      </c>
      <c r="W500" s="115">
        <v>0</v>
      </c>
      <c r="X500" s="115">
        <v>0</v>
      </c>
      <c r="Y500" s="115">
        <v>0</v>
      </c>
      <c r="Z500" s="115">
        <v>0</v>
      </c>
      <c r="AA500" s="115">
        <v>0</v>
      </c>
      <c r="AB500" s="115">
        <v>0</v>
      </c>
      <c r="AC500" s="115">
        <v>0</v>
      </c>
      <c r="AD500" s="115">
        <v>0</v>
      </c>
      <c r="AE500" s="115">
        <v>0</v>
      </c>
      <c r="AF500" s="115">
        <v>0</v>
      </c>
      <c r="AG500" s="115">
        <v>0</v>
      </c>
      <c r="AH500" s="115">
        <v>0</v>
      </c>
      <c r="AI500" s="115">
        <v>0</v>
      </c>
      <c r="AJ500" s="115">
        <v>0</v>
      </c>
      <c r="AK500" s="115">
        <v>0</v>
      </c>
      <c r="AL500" s="115">
        <v>0</v>
      </c>
      <c r="AM500" s="115">
        <v>0</v>
      </c>
      <c r="AN500" s="115">
        <v>0</v>
      </c>
      <c r="AO500" s="115">
        <v>0</v>
      </c>
      <c r="AP500" s="115">
        <v>0</v>
      </c>
      <c r="AQ500" s="115">
        <v>0</v>
      </c>
      <c r="AR500" s="115">
        <v>0</v>
      </c>
      <c r="AS500" s="115">
        <v>0</v>
      </c>
      <c r="AT500" s="115">
        <v>0</v>
      </c>
      <c r="AU500" s="115">
        <v>0</v>
      </c>
      <c r="AV500" s="115">
        <v>0</v>
      </c>
      <c r="AW500" s="115">
        <v>0</v>
      </c>
      <c r="AX500" s="115">
        <v>0</v>
      </c>
      <c r="AY500" s="115">
        <v>0</v>
      </c>
      <c r="AZ500" s="115">
        <v>0</v>
      </c>
      <c r="BA500" s="115">
        <v>0</v>
      </c>
      <c r="BB500" s="115">
        <v>0</v>
      </c>
      <c r="BC500" s="115">
        <v>0</v>
      </c>
      <c r="BD500" s="115">
        <v>0</v>
      </c>
      <c r="BE500" s="115">
        <v>0</v>
      </c>
      <c r="BF500" s="115">
        <v>0</v>
      </c>
      <c r="BG500" s="115">
        <v>0</v>
      </c>
      <c r="BH500" s="115">
        <v>0</v>
      </c>
      <c r="BI500" s="115">
        <v>0</v>
      </c>
      <c r="BJ500" s="115">
        <v>0</v>
      </c>
      <c r="BK500" s="115">
        <v>0</v>
      </c>
      <c r="BL500" s="115">
        <v>0</v>
      </c>
      <c r="BM500" s="115">
        <v>0</v>
      </c>
      <c r="BN500" s="115">
        <v>0</v>
      </c>
      <c r="BO500" s="115">
        <v>0</v>
      </c>
      <c r="BP500" s="115">
        <v>0</v>
      </c>
      <c r="BQ500" s="115">
        <v>0</v>
      </c>
      <c r="BR500" s="115">
        <v>0</v>
      </c>
      <c r="BS500" s="115">
        <v>0</v>
      </c>
      <c r="BT500" s="115">
        <v>0</v>
      </c>
      <c r="BU500" s="115">
        <v>0</v>
      </c>
      <c r="BV500" s="115">
        <v>0</v>
      </c>
      <c r="BW500" s="115">
        <v>0</v>
      </c>
      <c r="BX500" s="115">
        <v>0</v>
      </c>
      <c r="BY500" s="115">
        <v>0</v>
      </c>
      <c r="BZ500" s="115">
        <v>0</v>
      </c>
      <c r="CA500" s="115">
        <v>0</v>
      </c>
      <c r="CB500" s="115">
        <v>0</v>
      </c>
      <c r="CC500" s="115">
        <v>0</v>
      </c>
      <c r="CD500" s="115">
        <v>0</v>
      </c>
      <c r="CE500" s="115">
        <v>0</v>
      </c>
      <c r="CF500" s="115">
        <v>0</v>
      </c>
      <c r="CG500" s="115">
        <v>0</v>
      </c>
      <c r="CH500" s="115">
        <v>0</v>
      </c>
      <c r="CI500" s="115">
        <v>0</v>
      </c>
      <c r="CJ500" s="115">
        <v>0</v>
      </c>
      <c r="CK500" s="115">
        <v>0</v>
      </c>
      <c r="CL500" s="115">
        <v>0</v>
      </c>
      <c r="CM500" s="115">
        <v>0</v>
      </c>
      <c r="CN500" s="115">
        <f>((VLOOKUP('T1-Inputs'!$D108,'Project emissions'!$B$4:$E$8,3))+(VLOOKUP('T1-Inputs'!$D108,'Project emissions'!$B$4:$E$8,4)))*($D119+$D246)</f>
        <v>0</v>
      </c>
      <c r="CO500" s="115">
        <v>0</v>
      </c>
      <c r="CP500" s="115">
        <v>0</v>
      </c>
      <c r="CQ500" s="115">
        <v>0</v>
      </c>
      <c r="CR500" s="115">
        <v>0</v>
      </c>
      <c r="CS500" s="115">
        <v>0</v>
      </c>
      <c r="CT500" s="115">
        <v>0</v>
      </c>
      <c r="CU500" s="115">
        <v>0</v>
      </c>
      <c r="CV500" s="115">
        <v>0</v>
      </c>
      <c r="CW500" s="115">
        <v>0</v>
      </c>
      <c r="CX500" s="115">
        <v>0</v>
      </c>
      <c r="CY500" s="115">
        <v>0</v>
      </c>
      <c r="CZ500" s="115">
        <v>0</v>
      </c>
      <c r="DA500" s="115">
        <v>0</v>
      </c>
      <c r="DB500" s="115">
        <v>0</v>
      </c>
      <c r="DC500" s="115">
        <v>0</v>
      </c>
      <c r="DD500" s="115">
        <v>0</v>
      </c>
      <c r="DE500" s="115">
        <v>0</v>
      </c>
      <c r="DF500" s="115">
        <v>0</v>
      </c>
      <c r="DG500" s="115">
        <v>0</v>
      </c>
      <c r="DH500" s="115">
        <v>0</v>
      </c>
      <c r="DI500" s="115">
        <v>0</v>
      </c>
      <c r="DJ500" s="115">
        <v>0</v>
      </c>
      <c r="DK500" s="115">
        <v>0</v>
      </c>
      <c r="DL500" s="115">
        <v>0</v>
      </c>
      <c r="DM500" s="115">
        <v>0</v>
      </c>
      <c r="DN500" s="115">
        <v>0</v>
      </c>
      <c r="DO500" s="115">
        <v>0</v>
      </c>
      <c r="DP500" s="115">
        <v>0</v>
      </c>
      <c r="DQ500" s="115">
        <v>0</v>
      </c>
      <c r="DR500" s="115">
        <v>0</v>
      </c>
      <c r="DS500" s="115">
        <v>0</v>
      </c>
      <c r="DT500" s="115">
        <v>0</v>
      </c>
      <c r="DU500" s="115">
        <v>0</v>
      </c>
      <c r="DV500" s="115">
        <v>0</v>
      </c>
      <c r="DW500" s="115">
        <v>0</v>
      </c>
      <c r="DX500" s="115">
        <v>0</v>
      </c>
      <c r="DY500" s="115">
        <v>0</v>
      </c>
    </row>
    <row r="501" spans="3:129">
      <c r="C501" s="115">
        <v>2095</v>
      </c>
      <c r="D501" s="115">
        <v>89</v>
      </c>
      <c r="E501" s="115">
        <v>0</v>
      </c>
      <c r="F501" s="115">
        <v>0</v>
      </c>
      <c r="G501" s="115">
        <v>0</v>
      </c>
      <c r="H501" s="115">
        <v>0</v>
      </c>
      <c r="I501" s="115">
        <v>0</v>
      </c>
      <c r="J501" s="115">
        <v>0</v>
      </c>
      <c r="K501" s="115">
        <v>0</v>
      </c>
      <c r="L501" s="115">
        <v>0</v>
      </c>
      <c r="M501" s="115">
        <v>0</v>
      </c>
      <c r="N501" s="115">
        <v>0</v>
      </c>
      <c r="O501" s="115">
        <v>0</v>
      </c>
      <c r="P501" s="115">
        <v>0</v>
      </c>
      <c r="Q501" s="115">
        <v>0</v>
      </c>
      <c r="R501" s="115">
        <v>0</v>
      </c>
      <c r="S501" s="115">
        <v>0</v>
      </c>
      <c r="T501" s="115">
        <v>0</v>
      </c>
      <c r="U501" s="115">
        <v>0</v>
      </c>
      <c r="V501" s="115">
        <v>0</v>
      </c>
      <c r="W501" s="115">
        <v>0</v>
      </c>
      <c r="X501" s="115">
        <v>0</v>
      </c>
      <c r="Y501" s="115">
        <v>0</v>
      </c>
      <c r="Z501" s="115">
        <v>0</v>
      </c>
      <c r="AA501" s="115">
        <v>0</v>
      </c>
      <c r="AB501" s="115">
        <v>0</v>
      </c>
      <c r="AC501" s="115">
        <v>0</v>
      </c>
      <c r="AD501" s="115">
        <v>0</v>
      </c>
      <c r="AE501" s="115">
        <v>0</v>
      </c>
      <c r="AF501" s="115">
        <v>0</v>
      </c>
      <c r="AG501" s="115">
        <v>0</v>
      </c>
      <c r="AH501" s="115">
        <v>0</v>
      </c>
      <c r="AI501" s="115">
        <v>0</v>
      </c>
      <c r="AJ501" s="115">
        <v>0</v>
      </c>
      <c r="AK501" s="115">
        <v>0</v>
      </c>
      <c r="AL501" s="115">
        <v>0</v>
      </c>
      <c r="AM501" s="115">
        <v>0</v>
      </c>
      <c r="AN501" s="115">
        <v>0</v>
      </c>
      <c r="AO501" s="115">
        <v>0</v>
      </c>
      <c r="AP501" s="115">
        <v>0</v>
      </c>
      <c r="AQ501" s="115">
        <v>0</v>
      </c>
      <c r="AR501" s="115">
        <v>0</v>
      </c>
      <c r="AS501" s="115">
        <v>0</v>
      </c>
      <c r="AT501" s="115">
        <v>0</v>
      </c>
      <c r="AU501" s="115">
        <v>0</v>
      </c>
      <c r="AV501" s="115">
        <v>0</v>
      </c>
      <c r="AW501" s="115">
        <v>0</v>
      </c>
      <c r="AX501" s="115">
        <v>0</v>
      </c>
      <c r="AY501" s="115">
        <v>0</v>
      </c>
      <c r="AZ501" s="115">
        <v>0</v>
      </c>
      <c r="BA501" s="115">
        <v>0</v>
      </c>
      <c r="BB501" s="115">
        <v>0</v>
      </c>
      <c r="BC501" s="115">
        <v>0</v>
      </c>
      <c r="BD501" s="115">
        <v>0</v>
      </c>
      <c r="BE501" s="115">
        <v>0</v>
      </c>
      <c r="BF501" s="115">
        <v>0</v>
      </c>
      <c r="BG501" s="115">
        <v>0</v>
      </c>
      <c r="BH501" s="115">
        <v>0</v>
      </c>
      <c r="BI501" s="115">
        <v>0</v>
      </c>
      <c r="BJ501" s="115">
        <v>0</v>
      </c>
      <c r="BK501" s="115">
        <v>0</v>
      </c>
      <c r="BL501" s="115">
        <v>0</v>
      </c>
      <c r="BM501" s="115">
        <v>0</v>
      </c>
      <c r="BN501" s="115">
        <v>0</v>
      </c>
      <c r="BO501" s="115">
        <v>0</v>
      </c>
      <c r="BP501" s="115">
        <v>0</v>
      </c>
      <c r="BQ501" s="115">
        <v>0</v>
      </c>
      <c r="BR501" s="115">
        <v>0</v>
      </c>
      <c r="BS501" s="115">
        <v>0</v>
      </c>
      <c r="BT501" s="115">
        <v>0</v>
      </c>
      <c r="BU501" s="115">
        <v>0</v>
      </c>
      <c r="BV501" s="115">
        <v>0</v>
      </c>
      <c r="BW501" s="115">
        <v>0</v>
      </c>
      <c r="BX501" s="115">
        <v>0</v>
      </c>
      <c r="BY501" s="115">
        <v>0</v>
      </c>
      <c r="BZ501" s="115">
        <v>0</v>
      </c>
      <c r="CA501" s="115">
        <v>0</v>
      </c>
      <c r="CB501" s="115">
        <v>0</v>
      </c>
      <c r="CC501" s="115">
        <v>0</v>
      </c>
      <c r="CD501" s="115">
        <v>0</v>
      </c>
      <c r="CE501" s="115">
        <v>0</v>
      </c>
      <c r="CF501" s="115">
        <v>0</v>
      </c>
      <c r="CG501" s="115">
        <v>0</v>
      </c>
      <c r="CH501" s="115">
        <v>0</v>
      </c>
      <c r="CI501" s="115">
        <v>0</v>
      </c>
      <c r="CJ501" s="115">
        <v>0</v>
      </c>
      <c r="CK501" s="115">
        <v>0</v>
      </c>
      <c r="CL501" s="115">
        <v>0</v>
      </c>
      <c r="CM501" s="115">
        <v>0</v>
      </c>
      <c r="CN501" s="115">
        <v>0</v>
      </c>
      <c r="CO501" s="115">
        <f>((VLOOKUP('T1-Inputs'!$D109,'Project emissions'!$B$4:$E$8,3))+(VLOOKUP('T1-Inputs'!$D109,'Project emissions'!$B$4:$E$8,4)))*($D120+$D247)</f>
        <v>0</v>
      </c>
      <c r="CP501" s="115">
        <v>0</v>
      </c>
      <c r="CQ501" s="115">
        <v>0</v>
      </c>
      <c r="CR501" s="115">
        <v>0</v>
      </c>
      <c r="CS501" s="115">
        <v>0</v>
      </c>
      <c r="CT501" s="115">
        <v>0</v>
      </c>
      <c r="CU501" s="115">
        <v>0</v>
      </c>
      <c r="CV501" s="115">
        <v>0</v>
      </c>
      <c r="CW501" s="115">
        <v>0</v>
      </c>
      <c r="CX501" s="115">
        <v>0</v>
      </c>
      <c r="CY501" s="115">
        <v>0</v>
      </c>
      <c r="CZ501" s="115">
        <v>0</v>
      </c>
      <c r="DA501" s="115">
        <v>0</v>
      </c>
      <c r="DB501" s="115">
        <v>0</v>
      </c>
      <c r="DC501" s="115">
        <v>0</v>
      </c>
      <c r="DD501" s="115">
        <v>0</v>
      </c>
      <c r="DE501" s="115">
        <v>0</v>
      </c>
      <c r="DF501" s="115">
        <v>0</v>
      </c>
      <c r="DG501" s="115">
        <v>0</v>
      </c>
      <c r="DH501" s="115">
        <v>0</v>
      </c>
      <c r="DI501" s="115">
        <v>0</v>
      </c>
      <c r="DJ501" s="115">
        <v>0</v>
      </c>
      <c r="DK501" s="115">
        <v>0</v>
      </c>
      <c r="DL501" s="115">
        <v>0</v>
      </c>
      <c r="DM501" s="115">
        <v>0</v>
      </c>
      <c r="DN501" s="115">
        <v>0</v>
      </c>
      <c r="DO501" s="115">
        <v>0</v>
      </c>
      <c r="DP501" s="115">
        <v>0</v>
      </c>
      <c r="DQ501" s="115">
        <v>0</v>
      </c>
      <c r="DR501" s="115">
        <v>0</v>
      </c>
      <c r="DS501" s="115">
        <v>0</v>
      </c>
      <c r="DT501" s="115">
        <v>0</v>
      </c>
      <c r="DU501" s="115">
        <v>0</v>
      </c>
      <c r="DV501" s="115">
        <v>0</v>
      </c>
      <c r="DW501" s="115">
        <v>0</v>
      </c>
      <c r="DX501" s="115">
        <v>0</v>
      </c>
      <c r="DY501" s="115">
        <v>0</v>
      </c>
    </row>
    <row r="502" spans="3:129">
      <c r="C502" s="115">
        <v>2096</v>
      </c>
      <c r="D502" s="115">
        <v>90</v>
      </c>
      <c r="E502" s="115">
        <v>0</v>
      </c>
      <c r="F502" s="115">
        <v>0</v>
      </c>
      <c r="G502" s="115">
        <v>0</v>
      </c>
      <c r="H502" s="115">
        <v>0</v>
      </c>
      <c r="I502" s="115">
        <v>0</v>
      </c>
      <c r="J502" s="115">
        <v>0</v>
      </c>
      <c r="K502" s="115">
        <v>0</v>
      </c>
      <c r="L502" s="115">
        <v>0</v>
      </c>
      <c r="M502" s="115">
        <v>0</v>
      </c>
      <c r="N502" s="115">
        <v>0</v>
      </c>
      <c r="O502" s="115">
        <v>0</v>
      </c>
      <c r="P502" s="115">
        <v>0</v>
      </c>
      <c r="Q502" s="115">
        <v>0</v>
      </c>
      <c r="R502" s="115">
        <v>0</v>
      </c>
      <c r="S502" s="115">
        <v>0</v>
      </c>
      <c r="T502" s="115">
        <v>0</v>
      </c>
      <c r="U502" s="115">
        <v>0</v>
      </c>
      <c r="V502" s="115">
        <v>0</v>
      </c>
      <c r="W502" s="115">
        <v>0</v>
      </c>
      <c r="X502" s="115">
        <v>0</v>
      </c>
      <c r="Y502" s="115">
        <v>0</v>
      </c>
      <c r="Z502" s="115">
        <v>0</v>
      </c>
      <c r="AA502" s="115">
        <v>0</v>
      </c>
      <c r="AB502" s="115">
        <v>0</v>
      </c>
      <c r="AC502" s="115">
        <v>0</v>
      </c>
      <c r="AD502" s="115">
        <v>0</v>
      </c>
      <c r="AE502" s="115">
        <v>0</v>
      </c>
      <c r="AF502" s="115">
        <v>0</v>
      </c>
      <c r="AG502" s="115">
        <v>0</v>
      </c>
      <c r="AH502" s="115">
        <v>0</v>
      </c>
      <c r="AI502" s="115">
        <v>0</v>
      </c>
      <c r="AJ502" s="115">
        <v>0</v>
      </c>
      <c r="AK502" s="115">
        <v>0</v>
      </c>
      <c r="AL502" s="115">
        <v>0</v>
      </c>
      <c r="AM502" s="115">
        <v>0</v>
      </c>
      <c r="AN502" s="115">
        <v>0</v>
      </c>
      <c r="AO502" s="115">
        <v>0</v>
      </c>
      <c r="AP502" s="115">
        <v>0</v>
      </c>
      <c r="AQ502" s="115">
        <v>0</v>
      </c>
      <c r="AR502" s="115">
        <v>0</v>
      </c>
      <c r="AS502" s="115">
        <v>0</v>
      </c>
      <c r="AT502" s="115">
        <v>0</v>
      </c>
      <c r="AU502" s="115">
        <v>0</v>
      </c>
      <c r="AV502" s="115">
        <v>0</v>
      </c>
      <c r="AW502" s="115">
        <v>0</v>
      </c>
      <c r="AX502" s="115">
        <v>0</v>
      </c>
      <c r="AY502" s="115">
        <v>0</v>
      </c>
      <c r="AZ502" s="115">
        <v>0</v>
      </c>
      <c r="BA502" s="115">
        <v>0</v>
      </c>
      <c r="BB502" s="115">
        <v>0</v>
      </c>
      <c r="BC502" s="115">
        <v>0</v>
      </c>
      <c r="BD502" s="115">
        <v>0</v>
      </c>
      <c r="BE502" s="115">
        <v>0</v>
      </c>
      <c r="BF502" s="115">
        <v>0</v>
      </c>
      <c r="BG502" s="115">
        <v>0</v>
      </c>
      <c r="BH502" s="115">
        <v>0</v>
      </c>
      <c r="BI502" s="115">
        <v>0</v>
      </c>
      <c r="BJ502" s="115">
        <v>0</v>
      </c>
      <c r="BK502" s="115">
        <v>0</v>
      </c>
      <c r="BL502" s="115">
        <v>0</v>
      </c>
      <c r="BM502" s="115">
        <v>0</v>
      </c>
      <c r="BN502" s="115">
        <v>0</v>
      </c>
      <c r="BO502" s="115">
        <v>0</v>
      </c>
      <c r="BP502" s="115">
        <v>0</v>
      </c>
      <c r="BQ502" s="115">
        <v>0</v>
      </c>
      <c r="BR502" s="115">
        <v>0</v>
      </c>
      <c r="BS502" s="115">
        <v>0</v>
      </c>
      <c r="BT502" s="115">
        <v>0</v>
      </c>
      <c r="BU502" s="115">
        <v>0</v>
      </c>
      <c r="BV502" s="115">
        <v>0</v>
      </c>
      <c r="BW502" s="115">
        <v>0</v>
      </c>
      <c r="BX502" s="115">
        <v>0</v>
      </c>
      <c r="BY502" s="115">
        <v>0</v>
      </c>
      <c r="BZ502" s="115">
        <v>0</v>
      </c>
      <c r="CA502" s="115">
        <v>0</v>
      </c>
      <c r="CB502" s="115">
        <v>0</v>
      </c>
      <c r="CC502" s="115">
        <v>0</v>
      </c>
      <c r="CD502" s="115">
        <v>0</v>
      </c>
      <c r="CE502" s="115">
        <v>0</v>
      </c>
      <c r="CF502" s="115">
        <v>0</v>
      </c>
      <c r="CG502" s="115">
        <v>0</v>
      </c>
      <c r="CH502" s="115">
        <v>0</v>
      </c>
      <c r="CI502" s="115">
        <v>0</v>
      </c>
      <c r="CJ502" s="115">
        <v>0</v>
      </c>
      <c r="CK502" s="115">
        <v>0</v>
      </c>
      <c r="CL502" s="115">
        <v>0</v>
      </c>
      <c r="CM502" s="115">
        <v>0</v>
      </c>
      <c r="CN502" s="115">
        <v>0</v>
      </c>
      <c r="CO502" s="115">
        <v>0</v>
      </c>
      <c r="CP502" s="115">
        <f>((VLOOKUP('T1-Inputs'!$D110,'Project emissions'!$B$4:$E$8,3))+(VLOOKUP('T1-Inputs'!$D110,'Project emissions'!$B$4:$E$8,4)))*($D121+$D248)</f>
        <v>0</v>
      </c>
      <c r="CQ502" s="115">
        <v>0</v>
      </c>
      <c r="CR502" s="115">
        <v>0</v>
      </c>
      <c r="CS502" s="115">
        <v>0</v>
      </c>
      <c r="CT502" s="115">
        <v>0</v>
      </c>
      <c r="CU502" s="115">
        <v>0</v>
      </c>
      <c r="CV502" s="115">
        <v>0</v>
      </c>
      <c r="CW502" s="115">
        <v>0</v>
      </c>
      <c r="CX502" s="115">
        <v>0</v>
      </c>
      <c r="CY502" s="115">
        <v>0</v>
      </c>
      <c r="CZ502" s="115">
        <v>0</v>
      </c>
      <c r="DA502" s="115">
        <v>0</v>
      </c>
      <c r="DB502" s="115">
        <v>0</v>
      </c>
      <c r="DC502" s="115">
        <v>0</v>
      </c>
      <c r="DD502" s="115">
        <v>0</v>
      </c>
      <c r="DE502" s="115">
        <v>0</v>
      </c>
      <c r="DF502" s="115">
        <v>0</v>
      </c>
      <c r="DG502" s="115">
        <v>0</v>
      </c>
      <c r="DH502" s="115">
        <v>0</v>
      </c>
      <c r="DI502" s="115">
        <v>0</v>
      </c>
      <c r="DJ502" s="115">
        <v>0</v>
      </c>
      <c r="DK502" s="115">
        <v>0</v>
      </c>
      <c r="DL502" s="115">
        <v>0</v>
      </c>
      <c r="DM502" s="115">
        <v>0</v>
      </c>
      <c r="DN502" s="115">
        <v>0</v>
      </c>
      <c r="DO502" s="115">
        <v>0</v>
      </c>
      <c r="DP502" s="115">
        <v>0</v>
      </c>
      <c r="DQ502" s="115">
        <v>0</v>
      </c>
      <c r="DR502" s="115">
        <v>0</v>
      </c>
      <c r="DS502" s="115">
        <v>0</v>
      </c>
      <c r="DT502" s="115">
        <v>0</v>
      </c>
      <c r="DU502" s="115">
        <v>0</v>
      </c>
      <c r="DV502" s="115">
        <v>0</v>
      </c>
      <c r="DW502" s="115">
        <v>0</v>
      </c>
      <c r="DX502" s="115">
        <v>0</v>
      </c>
      <c r="DY502" s="115">
        <v>0</v>
      </c>
    </row>
    <row r="503" spans="3:129">
      <c r="C503" s="115">
        <v>2097</v>
      </c>
      <c r="D503" s="115">
        <v>91</v>
      </c>
      <c r="E503" s="115">
        <v>0</v>
      </c>
      <c r="F503" s="115">
        <v>0</v>
      </c>
      <c r="G503" s="115">
        <v>0</v>
      </c>
      <c r="H503" s="115">
        <v>0</v>
      </c>
      <c r="I503" s="115">
        <v>0</v>
      </c>
      <c r="J503" s="115">
        <v>0</v>
      </c>
      <c r="K503" s="115">
        <v>0</v>
      </c>
      <c r="L503" s="115">
        <v>0</v>
      </c>
      <c r="M503" s="115">
        <v>0</v>
      </c>
      <c r="N503" s="115">
        <v>0</v>
      </c>
      <c r="O503" s="115">
        <v>0</v>
      </c>
      <c r="P503" s="115">
        <v>0</v>
      </c>
      <c r="Q503" s="115">
        <v>0</v>
      </c>
      <c r="R503" s="115">
        <v>0</v>
      </c>
      <c r="S503" s="115">
        <v>0</v>
      </c>
      <c r="T503" s="115">
        <v>0</v>
      </c>
      <c r="U503" s="115">
        <v>0</v>
      </c>
      <c r="V503" s="115">
        <v>0</v>
      </c>
      <c r="W503" s="115">
        <v>0</v>
      </c>
      <c r="X503" s="115">
        <v>0</v>
      </c>
      <c r="Y503" s="115">
        <v>0</v>
      </c>
      <c r="Z503" s="115">
        <v>0</v>
      </c>
      <c r="AA503" s="115">
        <v>0</v>
      </c>
      <c r="AB503" s="115">
        <v>0</v>
      </c>
      <c r="AC503" s="115">
        <v>0</v>
      </c>
      <c r="AD503" s="115">
        <v>0</v>
      </c>
      <c r="AE503" s="115">
        <v>0</v>
      </c>
      <c r="AF503" s="115">
        <v>0</v>
      </c>
      <c r="AG503" s="115">
        <v>0</v>
      </c>
      <c r="AH503" s="115">
        <v>0</v>
      </c>
      <c r="AI503" s="115">
        <v>0</v>
      </c>
      <c r="AJ503" s="115">
        <v>0</v>
      </c>
      <c r="AK503" s="115">
        <v>0</v>
      </c>
      <c r="AL503" s="115">
        <v>0</v>
      </c>
      <c r="AM503" s="115">
        <v>0</v>
      </c>
      <c r="AN503" s="115">
        <v>0</v>
      </c>
      <c r="AO503" s="115">
        <v>0</v>
      </c>
      <c r="AP503" s="115">
        <v>0</v>
      </c>
      <c r="AQ503" s="115">
        <v>0</v>
      </c>
      <c r="AR503" s="115">
        <v>0</v>
      </c>
      <c r="AS503" s="115">
        <v>0</v>
      </c>
      <c r="AT503" s="115">
        <v>0</v>
      </c>
      <c r="AU503" s="115">
        <v>0</v>
      </c>
      <c r="AV503" s="115">
        <v>0</v>
      </c>
      <c r="AW503" s="115">
        <v>0</v>
      </c>
      <c r="AX503" s="115">
        <v>0</v>
      </c>
      <c r="AY503" s="115">
        <v>0</v>
      </c>
      <c r="AZ503" s="115">
        <v>0</v>
      </c>
      <c r="BA503" s="115">
        <v>0</v>
      </c>
      <c r="BB503" s="115">
        <v>0</v>
      </c>
      <c r="BC503" s="115">
        <v>0</v>
      </c>
      <c r="BD503" s="115">
        <v>0</v>
      </c>
      <c r="BE503" s="115">
        <v>0</v>
      </c>
      <c r="BF503" s="115">
        <v>0</v>
      </c>
      <c r="BG503" s="115">
        <v>0</v>
      </c>
      <c r="BH503" s="115">
        <v>0</v>
      </c>
      <c r="BI503" s="115">
        <v>0</v>
      </c>
      <c r="BJ503" s="115">
        <v>0</v>
      </c>
      <c r="BK503" s="115">
        <v>0</v>
      </c>
      <c r="BL503" s="115">
        <v>0</v>
      </c>
      <c r="BM503" s="115">
        <v>0</v>
      </c>
      <c r="BN503" s="115">
        <v>0</v>
      </c>
      <c r="BO503" s="115">
        <v>0</v>
      </c>
      <c r="BP503" s="115">
        <v>0</v>
      </c>
      <c r="BQ503" s="115">
        <v>0</v>
      </c>
      <c r="BR503" s="115">
        <v>0</v>
      </c>
      <c r="BS503" s="115">
        <v>0</v>
      </c>
      <c r="BT503" s="115">
        <v>0</v>
      </c>
      <c r="BU503" s="115">
        <v>0</v>
      </c>
      <c r="BV503" s="115">
        <v>0</v>
      </c>
      <c r="BW503" s="115">
        <v>0</v>
      </c>
      <c r="BX503" s="115">
        <v>0</v>
      </c>
      <c r="BY503" s="115">
        <v>0</v>
      </c>
      <c r="BZ503" s="115">
        <v>0</v>
      </c>
      <c r="CA503" s="115">
        <v>0</v>
      </c>
      <c r="CB503" s="115">
        <v>0</v>
      </c>
      <c r="CC503" s="115">
        <v>0</v>
      </c>
      <c r="CD503" s="115">
        <v>0</v>
      </c>
      <c r="CE503" s="115">
        <v>0</v>
      </c>
      <c r="CF503" s="115">
        <v>0</v>
      </c>
      <c r="CG503" s="115">
        <v>0</v>
      </c>
      <c r="CH503" s="115">
        <v>0</v>
      </c>
      <c r="CI503" s="115">
        <v>0</v>
      </c>
      <c r="CJ503" s="115">
        <v>0</v>
      </c>
      <c r="CK503" s="115">
        <v>0</v>
      </c>
      <c r="CL503" s="115">
        <v>0</v>
      </c>
      <c r="CM503" s="115">
        <v>0</v>
      </c>
      <c r="CN503" s="115">
        <v>0</v>
      </c>
      <c r="CO503" s="115">
        <v>0</v>
      </c>
      <c r="CP503" s="115">
        <v>0</v>
      </c>
      <c r="CQ503" s="115">
        <f>((VLOOKUP('T1-Inputs'!$D111,'Project emissions'!$B$4:$E$8,3))+(VLOOKUP('T1-Inputs'!$D111,'Project emissions'!$B$4:$E$8,4)))*($D122+$D249)</f>
        <v>0</v>
      </c>
      <c r="CR503" s="115">
        <v>0</v>
      </c>
      <c r="CS503" s="115">
        <v>0</v>
      </c>
      <c r="CT503" s="115">
        <v>0</v>
      </c>
      <c r="CU503" s="115">
        <v>0</v>
      </c>
      <c r="CV503" s="115">
        <v>0</v>
      </c>
      <c r="CW503" s="115">
        <v>0</v>
      </c>
      <c r="CX503" s="115">
        <v>0</v>
      </c>
      <c r="CY503" s="115">
        <v>0</v>
      </c>
      <c r="CZ503" s="115">
        <v>0</v>
      </c>
      <c r="DA503" s="115">
        <v>0</v>
      </c>
      <c r="DB503" s="115">
        <v>0</v>
      </c>
      <c r="DC503" s="115">
        <v>0</v>
      </c>
      <c r="DD503" s="115">
        <v>0</v>
      </c>
      <c r="DE503" s="115">
        <v>0</v>
      </c>
      <c r="DF503" s="115">
        <v>0</v>
      </c>
      <c r="DG503" s="115">
        <v>0</v>
      </c>
      <c r="DH503" s="115">
        <v>0</v>
      </c>
      <c r="DI503" s="115">
        <v>0</v>
      </c>
      <c r="DJ503" s="115">
        <v>0</v>
      </c>
      <c r="DK503" s="115">
        <v>0</v>
      </c>
      <c r="DL503" s="115">
        <v>0</v>
      </c>
      <c r="DM503" s="115">
        <v>0</v>
      </c>
      <c r="DN503" s="115">
        <v>0</v>
      </c>
      <c r="DO503" s="115">
        <v>0</v>
      </c>
      <c r="DP503" s="115">
        <v>0</v>
      </c>
      <c r="DQ503" s="115">
        <v>0</v>
      </c>
      <c r="DR503" s="115">
        <v>0</v>
      </c>
      <c r="DS503" s="115">
        <v>0</v>
      </c>
      <c r="DT503" s="115">
        <v>0</v>
      </c>
      <c r="DU503" s="115">
        <v>0</v>
      </c>
      <c r="DV503" s="115">
        <v>0</v>
      </c>
      <c r="DW503" s="115">
        <v>0</v>
      </c>
      <c r="DX503" s="115">
        <v>0</v>
      </c>
      <c r="DY503" s="115">
        <v>0</v>
      </c>
    </row>
    <row r="504" spans="3:129">
      <c r="C504" s="115">
        <v>2098</v>
      </c>
      <c r="D504" s="115">
        <v>92</v>
      </c>
      <c r="E504" s="115">
        <v>0</v>
      </c>
      <c r="F504" s="115">
        <v>0</v>
      </c>
      <c r="G504" s="115">
        <v>0</v>
      </c>
      <c r="H504" s="115">
        <v>0</v>
      </c>
      <c r="I504" s="115">
        <v>0</v>
      </c>
      <c r="J504" s="115">
        <v>0</v>
      </c>
      <c r="K504" s="115">
        <v>0</v>
      </c>
      <c r="L504" s="115">
        <v>0</v>
      </c>
      <c r="M504" s="115">
        <v>0</v>
      </c>
      <c r="N504" s="115">
        <v>0</v>
      </c>
      <c r="O504" s="115">
        <v>0</v>
      </c>
      <c r="P504" s="115">
        <v>0</v>
      </c>
      <c r="Q504" s="115">
        <v>0</v>
      </c>
      <c r="R504" s="115">
        <v>0</v>
      </c>
      <c r="S504" s="115">
        <v>0</v>
      </c>
      <c r="T504" s="115">
        <v>0</v>
      </c>
      <c r="U504" s="115">
        <v>0</v>
      </c>
      <c r="V504" s="115">
        <v>0</v>
      </c>
      <c r="W504" s="115">
        <v>0</v>
      </c>
      <c r="X504" s="115">
        <v>0</v>
      </c>
      <c r="Y504" s="115">
        <v>0</v>
      </c>
      <c r="Z504" s="115">
        <v>0</v>
      </c>
      <c r="AA504" s="115">
        <v>0</v>
      </c>
      <c r="AB504" s="115">
        <v>0</v>
      </c>
      <c r="AC504" s="115">
        <v>0</v>
      </c>
      <c r="AD504" s="115">
        <v>0</v>
      </c>
      <c r="AE504" s="115">
        <v>0</v>
      </c>
      <c r="AF504" s="115">
        <v>0</v>
      </c>
      <c r="AG504" s="115">
        <v>0</v>
      </c>
      <c r="AH504" s="115">
        <v>0</v>
      </c>
      <c r="AI504" s="115">
        <v>0</v>
      </c>
      <c r="AJ504" s="115">
        <v>0</v>
      </c>
      <c r="AK504" s="115">
        <v>0</v>
      </c>
      <c r="AL504" s="115">
        <v>0</v>
      </c>
      <c r="AM504" s="115">
        <v>0</v>
      </c>
      <c r="AN504" s="115">
        <v>0</v>
      </c>
      <c r="AO504" s="115">
        <v>0</v>
      </c>
      <c r="AP504" s="115">
        <v>0</v>
      </c>
      <c r="AQ504" s="115">
        <v>0</v>
      </c>
      <c r="AR504" s="115">
        <v>0</v>
      </c>
      <c r="AS504" s="115">
        <v>0</v>
      </c>
      <c r="AT504" s="115">
        <v>0</v>
      </c>
      <c r="AU504" s="115">
        <v>0</v>
      </c>
      <c r="AV504" s="115">
        <v>0</v>
      </c>
      <c r="AW504" s="115">
        <v>0</v>
      </c>
      <c r="AX504" s="115">
        <v>0</v>
      </c>
      <c r="AY504" s="115">
        <v>0</v>
      </c>
      <c r="AZ504" s="115">
        <v>0</v>
      </c>
      <c r="BA504" s="115">
        <v>0</v>
      </c>
      <c r="BB504" s="115">
        <v>0</v>
      </c>
      <c r="BC504" s="115">
        <v>0</v>
      </c>
      <c r="BD504" s="115">
        <v>0</v>
      </c>
      <c r="BE504" s="115">
        <v>0</v>
      </c>
      <c r="BF504" s="115">
        <v>0</v>
      </c>
      <c r="BG504" s="115">
        <v>0</v>
      </c>
      <c r="BH504" s="115">
        <v>0</v>
      </c>
      <c r="BI504" s="115">
        <v>0</v>
      </c>
      <c r="BJ504" s="115">
        <v>0</v>
      </c>
      <c r="BK504" s="115">
        <v>0</v>
      </c>
      <c r="BL504" s="115">
        <v>0</v>
      </c>
      <c r="BM504" s="115">
        <v>0</v>
      </c>
      <c r="BN504" s="115">
        <v>0</v>
      </c>
      <c r="BO504" s="115">
        <v>0</v>
      </c>
      <c r="BP504" s="115">
        <v>0</v>
      </c>
      <c r="BQ504" s="115">
        <v>0</v>
      </c>
      <c r="BR504" s="115">
        <v>0</v>
      </c>
      <c r="BS504" s="115">
        <v>0</v>
      </c>
      <c r="BT504" s="115">
        <v>0</v>
      </c>
      <c r="BU504" s="115">
        <v>0</v>
      </c>
      <c r="BV504" s="115">
        <v>0</v>
      </c>
      <c r="BW504" s="115">
        <v>0</v>
      </c>
      <c r="BX504" s="115">
        <v>0</v>
      </c>
      <c r="BY504" s="115">
        <v>0</v>
      </c>
      <c r="BZ504" s="115">
        <v>0</v>
      </c>
      <c r="CA504" s="115">
        <v>0</v>
      </c>
      <c r="CB504" s="115">
        <v>0</v>
      </c>
      <c r="CC504" s="115">
        <v>0</v>
      </c>
      <c r="CD504" s="115">
        <v>0</v>
      </c>
      <c r="CE504" s="115">
        <v>0</v>
      </c>
      <c r="CF504" s="115">
        <v>0</v>
      </c>
      <c r="CG504" s="115">
        <v>0</v>
      </c>
      <c r="CH504" s="115">
        <v>0</v>
      </c>
      <c r="CI504" s="115">
        <v>0</v>
      </c>
      <c r="CJ504" s="115">
        <v>0</v>
      </c>
      <c r="CK504" s="115">
        <v>0</v>
      </c>
      <c r="CL504" s="115">
        <v>0</v>
      </c>
      <c r="CM504" s="115">
        <v>0</v>
      </c>
      <c r="CN504" s="115">
        <v>0</v>
      </c>
      <c r="CO504" s="115">
        <v>0</v>
      </c>
      <c r="CP504" s="115">
        <v>0</v>
      </c>
      <c r="CQ504" s="115">
        <v>0</v>
      </c>
      <c r="CR504" s="115">
        <f>((VLOOKUP('T1-Inputs'!$D112,'Project emissions'!$B$4:$E$8,3))+(VLOOKUP('T1-Inputs'!$D112,'Project emissions'!$B$4:$E$8,4)))*($D123+$D250)</f>
        <v>0</v>
      </c>
      <c r="CS504" s="115">
        <v>0</v>
      </c>
      <c r="CT504" s="115">
        <v>0</v>
      </c>
      <c r="CU504" s="115">
        <v>0</v>
      </c>
      <c r="CV504" s="115">
        <v>0</v>
      </c>
      <c r="CW504" s="115">
        <v>0</v>
      </c>
      <c r="CX504" s="115">
        <v>0</v>
      </c>
      <c r="CY504" s="115">
        <v>0</v>
      </c>
      <c r="CZ504" s="115">
        <v>0</v>
      </c>
      <c r="DA504" s="115">
        <v>0</v>
      </c>
      <c r="DB504" s="115">
        <v>0</v>
      </c>
      <c r="DC504" s="115">
        <v>0</v>
      </c>
      <c r="DD504" s="115">
        <v>0</v>
      </c>
      <c r="DE504" s="115">
        <v>0</v>
      </c>
      <c r="DF504" s="115">
        <v>0</v>
      </c>
      <c r="DG504" s="115">
        <v>0</v>
      </c>
      <c r="DH504" s="115">
        <v>0</v>
      </c>
      <c r="DI504" s="115">
        <v>0</v>
      </c>
      <c r="DJ504" s="115">
        <v>0</v>
      </c>
      <c r="DK504" s="115">
        <v>0</v>
      </c>
      <c r="DL504" s="115">
        <v>0</v>
      </c>
      <c r="DM504" s="115">
        <v>0</v>
      </c>
      <c r="DN504" s="115">
        <v>0</v>
      </c>
      <c r="DO504" s="115">
        <v>0</v>
      </c>
      <c r="DP504" s="115">
        <v>0</v>
      </c>
      <c r="DQ504" s="115">
        <v>0</v>
      </c>
      <c r="DR504" s="115">
        <v>0</v>
      </c>
      <c r="DS504" s="115">
        <v>0</v>
      </c>
      <c r="DT504" s="115">
        <v>0</v>
      </c>
      <c r="DU504" s="115">
        <v>0</v>
      </c>
      <c r="DV504" s="115">
        <v>0</v>
      </c>
      <c r="DW504" s="115">
        <v>0</v>
      </c>
      <c r="DX504" s="115">
        <v>0</v>
      </c>
      <c r="DY504" s="115">
        <v>0</v>
      </c>
    </row>
    <row r="505" spans="3:129">
      <c r="C505" s="115">
        <v>2099</v>
      </c>
      <c r="D505" s="115">
        <v>93</v>
      </c>
      <c r="E505" s="115">
        <v>0</v>
      </c>
      <c r="F505" s="115">
        <v>0</v>
      </c>
      <c r="G505" s="115">
        <v>0</v>
      </c>
      <c r="H505" s="115">
        <v>0</v>
      </c>
      <c r="I505" s="115">
        <v>0</v>
      </c>
      <c r="J505" s="115">
        <v>0</v>
      </c>
      <c r="K505" s="115">
        <v>0</v>
      </c>
      <c r="L505" s="115">
        <v>0</v>
      </c>
      <c r="M505" s="115">
        <v>0</v>
      </c>
      <c r="N505" s="115">
        <v>0</v>
      </c>
      <c r="O505" s="115">
        <v>0</v>
      </c>
      <c r="P505" s="115">
        <v>0</v>
      </c>
      <c r="Q505" s="115">
        <v>0</v>
      </c>
      <c r="R505" s="115">
        <v>0</v>
      </c>
      <c r="S505" s="115">
        <v>0</v>
      </c>
      <c r="T505" s="115">
        <v>0</v>
      </c>
      <c r="U505" s="115">
        <v>0</v>
      </c>
      <c r="V505" s="115">
        <v>0</v>
      </c>
      <c r="W505" s="115">
        <v>0</v>
      </c>
      <c r="X505" s="115">
        <v>0</v>
      </c>
      <c r="Y505" s="115">
        <v>0</v>
      </c>
      <c r="Z505" s="115">
        <v>0</v>
      </c>
      <c r="AA505" s="115">
        <v>0</v>
      </c>
      <c r="AB505" s="115">
        <v>0</v>
      </c>
      <c r="AC505" s="115">
        <v>0</v>
      </c>
      <c r="AD505" s="115">
        <v>0</v>
      </c>
      <c r="AE505" s="115">
        <v>0</v>
      </c>
      <c r="AF505" s="115">
        <v>0</v>
      </c>
      <c r="AG505" s="115">
        <v>0</v>
      </c>
      <c r="AH505" s="115">
        <v>0</v>
      </c>
      <c r="AI505" s="115">
        <v>0</v>
      </c>
      <c r="AJ505" s="115">
        <v>0</v>
      </c>
      <c r="AK505" s="115">
        <v>0</v>
      </c>
      <c r="AL505" s="115">
        <v>0</v>
      </c>
      <c r="AM505" s="115">
        <v>0</v>
      </c>
      <c r="AN505" s="115">
        <v>0</v>
      </c>
      <c r="AO505" s="115">
        <v>0</v>
      </c>
      <c r="AP505" s="115">
        <v>0</v>
      </c>
      <c r="AQ505" s="115">
        <v>0</v>
      </c>
      <c r="AR505" s="115">
        <v>0</v>
      </c>
      <c r="AS505" s="115">
        <v>0</v>
      </c>
      <c r="AT505" s="115">
        <v>0</v>
      </c>
      <c r="AU505" s="115">
        <v>0</v>
      </c>
      <c r="AV505" s="115">
        <v>0</v>
      </c>
      <c r="AW505" s="115">
        <v>0</v>
      </c>
      <c r="AX505" s="115">
        <v>0</v>
      </c>
      <c r="AY505" s="115">
        <v>0</v>
      </c>
      <c r="AZ505" s="115">
        <v>0</v>
      </c>
      <c r="BA505" s="115">
        <v>0</v>
      </c>
      <c r="BB505" s="115">
        <v>0</v>
      </c>
      <c r="BC505" s="115">
        <v>0</v>
      </c>
      <c r="BD505" s="115">
        <v>0</v>
      </c>
      <c r="BE505" s="115">
        <v>0</v>
      </c>
      <c r="BF505" s="115">
        <v>0</v>
      </c>
      <c r="BG505" s="115">
        <v>0</v>
      </c>
      <c r="BH505" s="115">
        <v>0</v>
      </c>
      <c r="BI505" s="115">
        <v>0</v>
      </c>
      <c r="BJ505" s="115">
        <v>0</v>
      </c>
      <c r="BK505" s="115">
        <v>0</v>
      </c>
      <c r="BL505" s="115">
        <v>0</v>
      </c>
      <c r="BM505" s="115">
        <v>0</v>
      </c>
      <c r="BN505" s="115">
        <v>0</v>
      </c>
      <c r="BO505" s="115">
        <v>0</v>
      </c>
      <c r="BP505" s="115">
        <v>0</v>
      </c>
      <c r="BQ505" s="115">
        <v>0</v>
      </c>
      <c r="BR505" s="115">
        <v>0</v>
      </c>
      <c r="BS505" s="115">
        <v>0</v>
      </c>
      <c r="BT505" s="115">
        <v>0</v>
      </c>
      <c r="BU505" s="115">
        <v>0</v>
      </c>
      <c r="BV505" s="115">
        <v>0</v>
      </c>
      <c r="BW505" s="115">
        <v>0</v>
      </c>
      <c r="BX505" s="115">
        <v>0</v>
      </c>
      <c r="BY505" s="115">
        <v>0</v>
      </c>
      <c r="BZ505" s="115">
        <v>0</v>
      </c>
      <c r="CA505" s="115">
        <v>0</v>
      </c>
      <c r="CB505" s="115">
        <v>0</v>
      </c>
      <c r="CC505" s="115">
        <v>0</v>
      </c>
      <c r="CD505" s="115">
        <v>0</v>
      </c>
      <c r="CE505" s="115">
        <v>0</v>
      </c>
      <c r="CF505" s="115">
        <v>0</v>
      </c>
      <c r="CG505" s="115">
        <v>0</v>
      </c>
      <c r="CH505" s="115">
        <v>0</v>
      </c>
      <c r="CI505" s="115">
        <v>0</v>
      </c>
      <c r="CJ505" s="115">
        <v>0</v>
      </c>
      <c r="CK505" s="115">
        <v>0</v>
      </c>
      <c r="CL505" s="115">
        <v>0</v>
      </c>
      <c r="CM505" s="115">
        <v>0</v>
      </c>
      <c r="CN505" s="115">
        <v>0</v>
      </c>
      <c r="CO505" s="115">
        <v>0</v>
      </c>
      <c r="CP505" s="115">
        <v>0</v>
      </c>
      <c r="CQ505" s="115">
        <v>0</v>
      </c>
      <c r="CR505" s="115">
        <v>0</v>
      </c>
      <c r="CS505" s="115">
        <f>((VLOOKUP('T1-Inputs'!$D113,'Project emissions'!$B$4:$E$8,3))+(VLOOKUP('T1-Inputs'!$D113,'Project emissions'!$B$4:$E$8,4)))*($D124+$D251)</f>
        <v>0</v>
      </c>
      <c r="CT505" s="115">
        <v>0</v>
      </c>
      <c r="CU505" s="115">
        <v>0</v>
      </c>
      <c r="CV505" s="115">
        <v>0</v>
      </c>
      <c r="CW505" s="115">
        <v>0</v>
      </c>
      <c r="CX505" s="115">
        <v>0</v>
      </c>
      <c r="CY505" s="115">
        <v>0</v>
      </c>
      <c r="CZ505" s="115">
        <v>0</v>
      </c>
      <c r="DA505" s="115">
        <v>0</v>
      </c>
      <c r="DB505" s="115">
        <v>0</v>
      </c>
      <c r="DC505" s="115">
        <v>0</v>
      </c>
      <c r="DD505" s="115">
        <v>0</v>
      </c>
      <c r="DE505" s="115">
        <v>0</v>
      </c>
      <c r="DF505" s="115">
        <v>0</v>
      </c>
      <c r="DG505" s="115">
        <v>0</v>
      </c>
      <c r="DH505" s="115">
        <v>0</v>
      </c>
      <c r="DI505" s="115">
        <v>0</v>
      </c>
      <c r="DJ505" s="115">
        <v>0</v>
      </c>
      <c r="DK505" s="115">
        <v>0</v>
      </c>
      <c r="DL505" s="115">
        <v>0</v>
      </c>
      <c r="DM505" s="115">
        <v>0</v>
      </c>
      <c r="DN505" s="115">
        <v>0</v>
      </c>
      <c r="DO505" s="115">
        <v>0</v>
      </c>
      <c r="DP505" s="115">
        <v>0</v>
      </c>
      <c r="DQ505" s="115">
        <v>0</v>
      </c>
      <c r="DR505" s="115">
        <v>0</v>
      </c>
      <c r="DS505" s="115">
        <v>0</v>
      </c>
      <c r="DT505" s="115">
        <v>0</v>
      </c>
      <c r="DU505" s="115">
        <v>0</v>
      </c>
      <c r="DV505" s="115">
        <v>0</v>
      </c>
      <c r="DW505" s="115">
        <v>0</v>
      </c>
      <c r="DX505" s="115">
        <v>0</v>
      </c>
      <c r="DY505" s="115">
        <v>0</v>
      </c>
    </row>
    <row r="506" spans="3:129">
      <c r="C506" s="115">
        <v>2100</v>
      </c>
      <c r="D506" s="115">
        <v>94</v>
      </c>
      <c r="E506" s="115">
        <v>0</v>
      </c>
      <c r="F506" s="115">
        <v>0</v>
      </c>
      <c r="G506" s="115">
        <v>0</v>
      </c>
      <c r="H506" s="115">
        <v>0</v>
      </c>
      <c r="I506" s="115">
        <v>0</v>
      </c>
      <c r="J506" s="115">
        <v>0</v>
      </c>
      <c r="K506" s="115">
        <v>0</v>
      </c>
      <c r="L506" s="115">
        <v>0</v>
      </c>
      <c r="M506" s="115">
        <v>0</v>
      </c>
      <c r="N506" s="115">
        <v>0</v>
      </c>
      <c r="O506" s="115">
        <v>0</v>
      </c>
      <c r="P506" s="115">
        <v>0</v>
      </c>
      <c r="Q506" s="115">
        <v>0</v>
      </c>
      <c r="R506" s="115">
        <v>0</v>
      </c>
      <c r="S506" s="115">
        <v>0</v>
      </c>
      <c r="T506" s="115">
        <v>0</v>
      </c>
      <c r="U506" s="115">
        <v>0</v>
      </c>
      <c r="V506" s="115">
        <v>0</v>
      </c>
      <c r="W506" s="115">
        <v>0</v>
      </c>
      <c r="X506" s="115">
        <v>0</v>
      </c>
      <c r="Y506" s="115">
        <v>0</v>
      </c>
      <c r="Z506" s="115">
        <v>0</v>
      </c>
      <c r="AA506" s="115">
        <v>0</v>
      </c>
      <c r="AB506" s="115">
        <v>0</v>
      </c>
      <c r="AC506" s="115">
        <v>0</v>
      </c>
      <c r="AD506" s="115">
        <v>0</v>
      </c>
      <c r="AE506" s="115">
        <v>0</v>
      </c>
      <c r="AF506" s="115">
        <v>0</v>
      </c>
      <c r="AG506" s="115">
        <v>0</v>
      </c>
      <c r="AH506" s="115">
        <v>0</v>
      </c>
      <c r="AI506" s="115">
        <v>0</v>
      </c>
      <c r="AJ506" s="115">
        <v>0</v>
      </c>
      <c r="AK506" s="115">
        <v>0</v>
      </c>
      <c r="AL506" s="115">
        <v>0</v>
      </c>
      <c r="AM506" s="115">
        <v>0</v>
      </c>
      <c r="AN506" s="115">
        <v>0</v>
      </c>
      <c r="AO506" s="115">
        <v>0</v>
      </c>
      <c r="AP506" s="115">
        <v>0</v>
      </c>
      <c r="AQ506" s="115">
        <v>0</v>
      </c>
      <c r="AR506" s="115">
        <v>0</v>
      </c>
      <c r="AS506" s="115">
        <v>0</v>
      </c>
      <c r="AT506" s="115">
        <v>0</v>
      </c>
      <c r="AU506" s="115">
        <v>0</v>
      </c>
      <c r="AV506" s="115">
        <v>0</v>
      </c>
      <c r="AW506" s="115">
        <v>0</v>
      </c>
      <c r="AX506" s="115">
        <v>0</v>
      </c>
      <c r="AY506" s="115">
        <v>0</v>
      </c>
      <c r="AZ506" s="115">
        <v>0</v>
      </c>
      <c r="BA506" s="115">
        <v>0</v>
      </c>
      <c r="BB506" s="115">
        <v>0</v>
      </c>
      <c r="BC506" s="115">
        <v>0</v>
      </c>
      <c r="BD506" s="115">
        <v>0</v>
      </c>
      <c r="BE506" s="115">
        <v>0</v>
      </c>
      <c r="BF506" s="115">
        <v>0</v>
      </c>
      <c r="BG506" s="115">
        <v>0</v>
      </c>
      <c r="BH506" s="115">
        <v>0</v>
      </c>
      <c r="BI506" s="115">
        <v>0</v>
      </c>
      <c r="BJ506" s="115">
        <v>0</v>
      </c>
      <c r="BK506" s="115">
        <v>0</v>
      </c>
      <c r="BL506" s="115">
        <v>0</v>
      </c>
      <c r="BM506" s="115">
        <v>0</v>
      </c>
      <c r="BN506" s="115">
        <v>0</v>
      </c>
      <c r="BO506" s="115">
        <v>0</v>
      </c>
      <c r="BP506" s="115">
        <v>0</v>
      </c>
      <c r="BQ506" s="115">
        <v>0</v>
      </c>
      <c r="BR506" s="115">
        <v>0</v>
      </c>
      <c r="BS506" s="115">
        <v>0</v>
      </c>
      <c r="BT506" s="115">
        <v>0</v>
      </c>
      <c r="BU506" s="115">
        <v>0</v>
      </c>
      <c r="BV506" s="115">
        <v>0</v>
      </c>
      <c r="BW506" s="115">
        <v>0</v>
      </c>
      <c r="BX506" s="115">
        <v>0</v>
      </c>
      <c r="BY506" s="115">
        <v>0</v>
      </c>
      <c r="BZ506" s="115">
        <v>0</v>
      </c>
      <c r="CA506" s="115">
        <v>0</v>
      </c>
      <c r="CB506" s="115">
        <v>0</v>
      </c>
      <c r="CC506" s="115">
        <v>0</v>
      </c>
      <c r="CD506" s="115">
        <v>0</v>
      </c>
      <c r="CE506" s="115">
        <v>0</v>
      </c>
      <c r="CF506" s="115">
        <v>0</v>
      </c>
      <c r="CG506" s="115">
        <v>0</v>
      </c>
      <c r="CH506" s="115">
        <v>0</v>
      </c>
      <c r="CI506" s="115">
        <v>0</v>
      </c>
      <c r="CJ506" s="115">
        <v>0</v>
      </c>
      <c r="CK506" s="115">
        <v>0</v>
      </c>
      <c r="CL506" s="115">
        <v>0</v>
      </c>
      <c r="CM506" s="115">
        <v>0</v>
      </c>
      <c r="CN506" s="115">
        <v>0</v>
      </c>
      <c r="CO506" s="115">
        <v>0</v>
      </c>
      <c r="CP506" s="115">
        <v>0</v>
      </c>
      <c r="CQ506" s="115">
        <v>0</v>
      </c>
      <c r="CR506" s="115">
        <v>0</v>
      </c>
      <c r="CS506" s="115">
        <v>0</v>
      </c>
      <c r="CT506" s="115">
        <f>((VLOOKUP('T1-Inputs'!$D114,'Project emissions'!$B$4:$E$8,3))+(VLOOKUP('T1-Inputs'!$D114,'Project emissions'!$B$4:$E$8,4)))*($D125+$D252)</f>
        <v>0</v>
      </c>
      <c r="CU506" s="115">
        <v>0</v>
      </c>
      <c r="CV506" s="115">
        <v>0</v>
      </c>
      <c r="CW506" s="115">
        <v>0</v>
      </c>
      <c r="CX506" s="115">
        <v>0</v>
      </c>
      <c r="CY506" s="115">
        <v>0</v>
      </c>
      <c r="CZ506" s="115">
        <v>0</v>
      </c>
      <c r="DA506" s="115">
        <v>0</v>
      </c>
      <c r="DB506" s="115">
        <v>0</v>
      </c>
      <c r="DC506" s="115">
        <v>0</v>
      </c>
      <c r="DD506" s="115">
        <v>0</v>
      </c>
      <c r="DE506" s="115">
        <v>0</v>
      </c>
      <c r="DF506" s="115">
        <v>0</v>
      </c>
      <c r="DG506" s="115">
        <v>0</v>
      </c>
      <c r="DH506" s="115">
        <v>0</v>
      </c>
      <c r="DI506" s="115">
        <v>0</v>
      </c>
      <c r="DJ506" s="115">
        <v>0</v>
      </c>
      <c r="DK506" s="115">
        <v>0</v>
      </c>
      <c r="DL506" s="115">
        <v>0</v>
      </c>
      <c r="DM506" s="115">
        <v>0</v>
      </c>
      <c r="DN506" s="115">
        <v>0</v>
      </c>
      <c r="DO506" s="115">
        <v>0</v>
      </c>
      <c r="DP506" s="115">
        <v>0</v>
      </c>
      <c r="DQ506" s="115">
        <v>0</v>
      </c>
      <c r="DR506" s="115">
        <v>0</v>
      </c>
      <c r="DS506" s="115">
        <v>0</v>
      </c>
      <c r="DT506" s="115">
        <v>0</v>
      </c>
      <c r="DU506" s="115">
        <v>0</v>
      </c>
      <c r="DV506" s="115">
        <v>0</v>
      </c>
      <c r="DW506" s="115">
        <v>0</v>
      </c>
      <c r="DX506" s="115">
        <v>0</v>
      </c>
      <c r="DY506" s="115">
        <v>0</v>
      </c>
    </row>
    <row r="507" spans="3:129">
      <c r="C507" s="115">
        <v>2101</v>
      </c>
      <c r="D507" s="115">
        <v>95</v>
      </c>
      <c r="E507" s="115">
        <v>0</v>
      </c>
      <c r="F507" s="115">
        <v>0</v>
      </c>
      <c r="G507" s="115">
        <v>0</v>
      </c>
      <c r="H507" s="115">
        <v>0</v>
      </c>
      <c r="I507" s="115">
        <v>0</v>
      </c>
      <c r="J507" s="115">
        <v>0</v>
      </c>
      <c r="K507" s="115">
        <v>0</v>
      </c>
      <c r="L507" s="115">
        <v>0</v>
      </c>
      <c r="M507" s="115">
        <v>0</v>
      </c>
      <c r="N507" s="115">
        <v>0</v>
      </c>
      <c r="O507" s="115">
        <v>0</v>
      </c>
      <c r="P507" s="115">
        <v>0</v>
      </c>
      <c r="Q507" s="115">
        <v>0</v>
      </c>
      <c r="R507" s="115">
        <v>0</v>
      </c>
      <c r="S507" s="115">
        <v>0</v>
      </c>
      <c r="T507" s="115">
        <v>0</v>
      </c>
      <c r="U507" s="115">
        <v>0</v>
      </c>
      <c r="V507" s="115">
        <v>0</v>
      </c>
      <c r="W507" s="115">
        <v>0</v>
      </c>
      <c r="X507" s="115">
        <v>0</v>
      </c>
      <c r="Y507" s="115">
        <v>0</v>
      </c>
      <c r="Z507" s="115">
        <v>0</v>
      </c>
      <c r="AA507" s="115">
        <v>0</v>
      </c>
      <c r="AB507" s="115">
        <v>0</v>
      </c>
      <c r="AC507" s="115">
        <v>0</v>
      </c>
      <c r="AD507" s="115">
        <v>0</v>
      </c>
      <c r="AE507" s="115">
        <v>0</v>
      </c>
      <c r="AF507" s="115">
        <v>0</v>
      </c>
      <c r="AG507" s="115">
        <v>0</v>
      </c>
      <c r="AH507" s="115">
        <v>0</v>
      </c>
      <c r="AI507" s="115">
        <v>0</v>
      </c>
      <c r="AJ507" s="115">
        <v>0</v>
      </c>
      <c r="AK507" s="115">
        <v>0</v>
      </c>
      <c r="AL507" s="115">
        <v>0</v>
      </c>
      <c r="AM507" s="115">
        <v>0</v>
      </c>
      <c r="AN507" s="115">
        <v>0</v>
      </c>
      <c r="AO507" s="115">
        <v>0</v>
      </c>
      <c r="AP507" s="115">
        <v>0</v>
      </c>
      <c r="AQ507" s="115">
        <v>0</v>
      </c>
      <c r="AR507" s="115">
        <v>0</v>
      </c>
      <c r="AS507" s="115">
        <v>0</v>
      </c>
      <c r="AT507" s="115">
        <v>0</v>
      </c>
      <c r="AU507" s="115">
        <v>0</v>
      </c>
      <c r="AV507" s="115">
        <v>0</v>
      </c>
      <c r="AW507" s="115">
        <v>0</v>
      </c>
      <c r="AX507" s="115">
        <v>0</v>
      </c>
      <c r="AY507" s="115">
        <v>0</v>
      </c>
      <c r="AZ507" s="115">
        <v>0</v>
      </c>
      <c r="BA507" s="115">
        <v>0</v>
      </c>
      <c r="BB507" s="115">
        <v>0</v>
      </c>
      <c r="BC507" s="115">
        <v>0</v>
      </c>
      <c r="BD507" s="115">
        <v>0</v>
      </c>
      <c r="BE507" s="115">
        <v>0</v>
      </c>
      <c r="BF507" s="115">
        <v>0</v>
      </c>
      <c r="BG507" s="115">
        <v>0</v>
      </c>
      <c r="BH507" s="115">
        <v>0</v>
      </c>
      <c r="BI507" s="115">
        <v>0</v>
      </c>
      <c r="BJ507" s="115">
        <v>0</v>
      </c>
      <c r="BK507" s="115">
        <v>0</v>
      </c>
      <c r="BL507" s="115">
        <v>0</v>
      </c>
      <c r="BM507" s="115">
        <v>0</v>
      </c>
      <c r="BN507" s="115">
        <v>0</v>
      </c>
      <c r="BO507" s="115">
        <v>0</v>
      </c>
      <c r="BP507" s="115">
        <v>0</v>
      </c>
      <c r="BQ507" s="115">
        <v>0</v>
      </c>
      <c r="BR507" s="115">
        <v>0</v>
      </c>
      <c r="BS507" s="115">
        <v>0</v>
      </c>
      <c r="BT507" s="115">
        <v>0</v>
      </c>
      <c r="BU507" s="115">
        <v>0</v>
      </c>
      <c r="BV507" s="115">
        <v>0</v>
      </c>
      <c r="BW507" s="115">
        <v>0</v>
      </c>
      <c r="BX507" s="115">
        <v>0</v>
      </c>
      <c r="BY507" s="115">
        <v>0</v>
      </c>
      <c r="BZ507" s="115">
        <v>0</v>
      </c>
      <c r="CA507" s="115">
        <v>0</v>
      </c>
      <c r="CB507" s="115">
        <v>0</v>
      </c>
      <c r="CC507" s="115">
        <v>0</v>
      </c>
      <c r="CD507" s="115">
        <v>0</v>
      </c>
      <c r="CE507" s="115">
        <v>0</v>
      </c>
      <c r="CF507" s="115">
        <v>0</v>
      </c>
      <c r="CG507" s="115">
        <v>0</v>
      </c>
      <c r="CH507" s="115">
        <v>0</v>
      </c>
      <c r="CI507" s="115">
        <v>0</v>
      </c>
      <c r="CJ507" s="115">
        <v>0</v>
      </c>
      <c r="CK507" s="115">
        <v>0</v>
      </c>
      <c r="CL507" s="115">
        <v>0</v>
      </c>
      <c r="CM507" s="115">
        <v>0</v>
      </c>
      <c r="CN507" s="115">
        <v>0</v>
      </c>
      <c r="CO507" s="115">
        <v>0</v>
      </c>
      <c r="CP507" s="115">
        <v>0</v>
      </c>
      <c r="CQ507" s="115">
        <v>0</v>
      </c>
      <c r="CR507" s="115">
        <v>0</v>
      </c>
      <c r="CS507" s="115">
        <v>0</v>
      </c>
      <c r="CT507" s="115">
        <v>0</v>
      </c>
      <c r="CU507" s="115">
        <f>((VLOOKUP('T1-Inputs'!$D115,'Project emissions'!$B$4:$E$8,3))+(VLOOKUP('T1-Inputs'!$D115,'Project emissions'!$B$4:$E$8,4)))*($D126+$D253)</f>
        <v>0</v>
      </c>
      <c r="CV507" s="115">
        <v>0</v>
      </c>
      <c r="CW507" s="115">
        <v>0</v>
      </c>
      <c r="CX507" s="115">
        <v>0</v>
      </c>
      <c r="CY507" s="115">
        <v>0</v>
      </c>
      <c r="CZ507" s="115">
        <v>0</v>
      </c>
      <c r="DA507" s="115">
        <v>0</v>
      </c>
      <c r="DB507" s="115">
        <v>0</v>
      </c>
      <c r="DC507" s="115">
        <v>0</v>
      </c>
      <c r="DD507" s="115">
        <v>0</v>
      </c>
      <c r="DE507" s="115">
        <v>0</v>
      </c>
      <c r="DF507" s="115">
        <v>0</v>
      </c>
      <c r="DG507" s="115">
        <v>0</v>
      </c>
      <c r="DH507" s="115">
        <v>0</v>
      </c>
      <c r="DI507" s="115">
        <v>0</v>
      </c>
      <c r="DJ507" s="115">
        <v>0</v>
      </c>
      <c r="DK507" s="115">
        <v>0</v>
      </c>
      <c r="DL507" s="115">
        <v>0</v>
      </c>
      <c r="DM507" s="115">
        <v>0</v>
      </c>
      <c r="DN507" s="115">
        <v>0</v>
      </c>
      <c r="DO507" s="115">
        <v>0</v>
      </c>
      <c r="DP507" s="115">
        <v>0</v>
      </c>
      <c r="DQ507" s="115">
        <v>0</v>
      </c>
      <c r="DR507" s="115">
        <v>0</v>
      </c>
      <c r="DS507" s="115">
        <v>0</v>
      </c>
      <c r="DT507" s="115">
        <v>0</v>
      </c>
      <c r="DU507" s="115">
        <v>0</v>
      </c>
      <c r="DV507" s="115">
        <v>0</v>
      </c>
      <c r="DW507" s="115">
        <v>0</v>
      </c>
      <c r="DX507" s="115">
        <v>0</v>
      </c>
      <c r="DY507" s="115">
        <v>0</v>
      </c>
    </row>
    <row r="508" spans="3:129">
      <c r="C508" s="115">
        <v>2102</v>
      </c>
      <c r="D508" s="115">
        <v>96</v>
      </c>
      <c r="E508" s="115">
        <v>0</v>
      </c>
      <c r="F508" s="115">
        <v>0</v>
      </c>
      <c r="G508" s="115">
        <v>0</v>
      </c>
      <c r="H508" s="115">
        <v>0</v>
      </c>
      <c r="I508" s="115">
        <v>0</v>
      </c>
      <c r="J508" s="115">
        <v>0</v>
      </c>
      <c r="K508" s="115">
        <v>0</v>
      </c>
      <c r="L508" s="115">
        <v>0</v>
      </c>
      <c r="M508" s="115">
        <v>0</v>
      </c>
      <c r="N508" s="115">
        <v>0</v>
      </c>
      <c r="O508" s="115">
        <v>0</v>
      </c>
      <c r="P508" s="115">
        <v>0</v>
      </c>
      <c r="Q508" s="115">
        <v>0</v>
      </c>
      <c r="R508" s="115">
        <v>0</v>
      </c>
      <c r="S508" s="115">
        <v>0</v>
      </c>
      <c r="T508" s="115">
        <v>0</v>
      </c>
      <c r="U508" s="115">
        <v>0</v>
      </c>
      <c r="V508" s="115">
        <v>0</v>
      </c>
      <c r="W508" s="115">
        <v>0</v>
      </c>
      <c r="X508" s="115">
        <v>0</v>
      </c>
      <c r="Y508" s="115">
        <v>0</v>
      </c>
      <c r="Z508" s="115">
        <v>0</v>
      </c>
      <c r="AA508" s="115">
        <v>0</v>
      </c>
      <c r="AB508" s="115">
        <v>0</v>
      </c>
      <c r="AC508" s="115">
        <v>0</v>
      </c>
      <c r="AD508" s="115">
        <v>0</v>
      </c>
      <c r="AE508" s="115">
        <v>0</v>
      </c>
      <c r="AF508" s="115">
        <v>0</v>
      </c>
      <c r="AG508" s="115">
        <v>0</v>
      </c>
      <c r="AH508" s="115">
        <v>0</v>
      </c>
      <c r="AI508" s="115">
        <v>0</v>
      </c>
      <c r="AJ508" s="115">
        <v>0</v>
      </c>
      <c r="AK508" s="115">
        <v>0</v>
      </c>
      <c r="AL508" s="115">
        <v>0</v>
      </c>
      <c r="AM508" s="115">
        <v>0</v>
      </c>
      <c r="AN508" s="115">
        <v>0</v>
      </c>
      <c r="AO508" s="115">
        <v>0</v>
      </c>
      <c r="AP508" s="115">
        <v>0</v>
      </c>
      <c r="AQ508" s="115">
        <v>0</v>
      </c>
      <c r="AR508" s="115">
        <v>0</v>
      </c>
      <c r="AS508" s="115">
        <v>0</v>
      </c>
      <c r="AT508" s="115">
        <v>0</v>
      </c>
      <c r="AU508" s="115">
        <v>0</v>
      </c>
      <c r="AV508" s="115">
        <v>0</v>
      </c>
      <c r="AW508" s="115">
        <v>0</v>
      </c>
      <c r="AX508" s="115">
        <v>0</v>
      </c>
      <c r="AY508" s="115">
        <v>0</v>
      </c>
      <c r="AZ508" s="115">
        <v>0</v>
      </c>
      <c r="BA508" s="115">
        <v>0</v>
      </c>
      <c r="BB508" s="115">
        <v>0</v>
      </c>
      <c r="BC508" s="115">
        <v>0</v>
      </c>
      <c r="BD508" s="115">
        <v>0</v>
      </c>
      <c r="BE508" s="115">
        <v>0</v>
      </c>
      <c r="BF508" s="115">
        <v>0</v>
      </c>
      <c r="BG508" s="115">
        <v>0</v>
      </c>
      <c r="BH508" s="115">
        <v>0</v>
      </c>
      <c r="BI508" s="115">
        <v>0</v>
      </c>
      <c r="BJ508" s="115">
        <v>0</v>
      </c>
      <c r="BK508" s="115">
        <v>0</v>
      </c>
      <c r="BL508" s="115">
        <v>0</v>
      </c>
      <c r="BM508" s="115">
        <v>0</v>
      </c>
      <c r="BN508" s="115">
        <v>0</v>
      </c>
      <c r="BO508" s="115">
        <v>0</v>
      </c>
      <c r="BP508" s="115">
        <v>0</v>
      </c>
      <c r="BQ508" s="115">
        <v>0</v>
      </c>
      <c r="BR508" s="115">
        <v>0</v>
      </c>
      <c r="BS508" s="115">
        <v>0</v>
      </c>
      <c r="BT508" s="115">
        <v>0</v>
      </c>
      <c r="BU508" s="115">
        <v>0</v>
      </c>
      <c r="BV508" s="115">
        <v>0</v>
      </c>
      <c r="BW508" s="115">
        <v>0</v>
      </c>
      <c r="BX508" s="115">
        <v>0</v>
      </c>
      <c r="BY508" s="115">
        <v>0</v>
      </c>
      <c r="BZ508" s="115">
        <v>0</v>
      </c>
      <c r="CA508" s="115">
        <v>0</v>
      </c>
      <c r="CB508" s="115">
        <v>0</v>
      </c>
      <c r="CC508" s="115">
        <v>0</v>
      </c>
      <c r="CD508" s="115">
        <v>0</v>
      </c>
      <c r="CE508" s="115">
        <v>0</v>
      </c>
      <c r="CF508" s="115">
        <v>0</v>
      </c>
      <c r="CG508" s="115">
        <v>0</v>
      </c>
      <c r="CH508" s="115">
        <v>0</v>
      </c>
      <c r="CI508" s="115">
        <v>0</v>
      </c>
      <c r="CJ508" s="115">
        <v>0</v>
      </c>
      <c r="CK508" s="115">
        <v>0</v>
      </c>
      <c r="CL508" s="115">
        <v>0</v>
      </c>
      <c r="CM508" s="115">
        <v>0</v>
      </c>
      <c r="CN508" s="115">
        <v>0</v>
      </c>
      <c r="CO508" s="115">
        <v>0</v>
      </c>
      <c r="CP508" s="115">
        <v>0</v>
      </c>
      <c r="CQ508" s="115">
        <v>0</v>
      </c>
      <c r="CR508" s="115">
        <v>0</v>
      </c>
      <c r="CS508" s="115">
        <v>0</v>
      </c>
      <c r="CT508" s="115">
        <v>0</v>
      </c>
      <c r="CU508" s="115">
        <v>0</v>
      </c>
      <c r="CV508" s="115">
        <f>((VLOOKUP('T1-Inputs'!$D116,'Project emissions'!$B$4:$E$8,3))+(VLOOKUP('T1-Inputs'!$D116,'Project emissions'!$B$4:$E$8,4)))*($D127+$D254)</f>
        <v>0</v>
      </c>
      <c r="CW508" s="115">
        <v>0</v>
      </c>
      <c r="CX508" s="115">
        <v>0</v>
      </c>
      <c r="CY508" s="115">
        <v>0</v>
      </c>
      <c r="CZ508" s="115">
        <v>0</v>
      </c>
      <c r="DA508" s="115">
        <v>0</v>
      </c>
      <c r="DB508" s="115">
        <v>0</v>
      </c>
      <c r="DC508" s="115">
        <v>0</v>
      </c>
      <c r="DD508" s="115">
        <v>0</v>
      </c>
      <c r="DE508" s="115">
        <v>0</v>
      </c>
      <c r="DF508" s="115">
        <v>0</v>
      </c>
      <c r="DG508" s="115">
        <v>0</v>
      </c>
      <c r="DH508" s="115">
        <v>0</v>
      </c>
      <c r="DI508" s="115">
        <v>0</v>
      </c>
      <c r="DJ508" s="115">
        <v>0</v>
      </c>
      <c r="DK508" s="115">
        <v>0</v>
      </c>
      <c r="DL508" s="115">
        <v>0</v>
      </c>
      <c r="DM508" s="115">
        <v>0</v>
      </c>
      <c r="DN508" s="115">
        <v>0</v>
      </c>
      <c r="DO508" s="115">
        <v>0</v>
      </c>
      <c r="DP508" s="115">
        <v>0</v>
      </c>
      <c r="DQ508" s="115">
        <v>0</v>
      </c>
      <c r="DR508" s="115">
        <v>0</v>
      </c>
      <c r="DS508" s="115">
        <v>0</v>
      </c>
      <c r="DT508" s="115">
        <v>0</v>
      </c>
      <c r="DU508" s="115">
        <v>0</v>
      </c>
      <c r="DV508" s="115">
        <v>0</v>
      </c>
      <c r="DW508" s="115">
        <v>0</v>
      </c>
      <c r="DX508" s="115">
        <v>0</v>
      </c>
      <c r="DY508" s="115">
        <v>0</v>
      </c>
    </row>
    <row r="509" spans="3:129">
      <c r="C509" s="115">
        <v>2103</v>
      </c>
      <c r="D509" s="115">
        <v>97</v>
      </c>
      <c r="E509" s="115">
        <v>0</v>
      </c>
      <c r="F509" s="115">
        <v>0</v>
      </c>
      <c r="G509" s="115">
        <v>0</v>
      </c>
      <c r="H509" s="115">
        <v>0</v>
      </c>
      <c r="I509" s="115">
        <v>0</v>
      </c>
      <c r="J509" s="115">
        <v>0</v>
      </c>
      <c r="K509" s="115">
        <v>0</v>
      </c>
      <c r="L509" s="115">
        <v>0</v>
      </c>
      <c r="M509" s="115">
        <v>0</v>
      </c>
      <c r="N509" s="115">
        <v>0</v>
      </c>
      <c r="O509" s="115">
        <v>0</v>
      </c>
      <c r="P509" s="115">
        <v>0</v>
      </c>
      <c r="Q509" s="115">
        <v>0</v>
      </c>
      <c r="R509" s="115">
        <v>0</v>
      </c>
      <c r="S509" s="115">
        <v>0</v>
      </c>
      <c r="T509" s="115">
        <v>0</v>
      </c>
      <c r="U509" s="115">
        <v>0</v>
      </c>
      <c r="V509" s="115">
        <v>0</v>
      </c>
      <c r="W509" s="115">
        <v>0</v>
      </c>
      <c r="X509" s="115">
        <v>0</v>
      </c>
      <c r="Y509" s="115">
        <v>0</v>
      </c>
      <c r="Z509" s="115">
        <v>0</v>
      </c>
      <c r="AA509" s="115">
        <v>0</v>
      </c>
      <c r="AB509" s="115">
        <v>0</v>
      </c>
      <c r="AC509" s="115">
        <v>0</v>
      </c>
      <c r="AD509" s="115">
        <v>0</v>
      </c>
      <c r="AE509" s="115">
        <v>0</v>
      </c>
      <c r="AF509" s="115">
        <v>0</v>
      </c>
      <c r="AG509" s="115">
        <v>0</v>
      </c>
      <c r="AH509" s="115">
        <v>0</v>
      </c>
      <c r="AI509" s="115">
        <v>0</v>
      </c>
      <c r="AJ509" s="115">
        <v>0</v>
      </c>
      <c r="AK509" s="115">
        <v>0</v>
      </c>
      <c r="AL509" s="115">
        <v>0</v>
      </c>
      <c r="AM509" s="115">
        <v>0</v>
      </c>
      <c r="AN509" s="115">
        <v>0</v>
      </c>
      <c r="AO509" s="115">
        <v>0</v>
      </c>
      <c r="AP509" s="115">
        <v>0</v>
      </c>
      <c r="AQ509" s="115">
        <v>0</v>
      </c>
      <c r="AR509" s="115">
        <v>0</v>
      </c>
      <c r="AS509" s="115">
        <v>0</v>
      </c>
      <c r="AT509" s="115">
        <v>0</v>
      </c>
      <c r="AU509" s="115">
        <v>0</v>
      </c>
      <c r="AV509" s="115">
        <v>0</v>
      </c>
      <c r="AW509" s="115">
        <v>0</v>
      </c>
      <c r="AX509" s="115">
        <v>0</v>
      </c>
      <c r="AY509" s="115">
        <v>0</v>
      </c>
      <c r="AZ509" s="115">
        <v>0</v>
      </c>
      <c r="BA509" s="115">
        <v>0</v>
      </c>
      <c r="BB509" s="115">
        <v>0</v>
      </c>
      <c r="BC509" s="115">
        <v>0</v>
      </c>
      <c r="BD509" s="115">
        <v>0</v>
      </c>
      <c r="BE509" s="115">
        <v>0</v>
      </c>
      <c r="BF509" s="115">
        <v>0</v>
      </c>
      <c r="BG509" s="115">
        <v>0</v>
      </c>
      <c r="BH509" s="115">
        <v>0</v>
      </c>
      <c r="BI509" s="115">
        <v>0</v>
      </c>
      <c r="BJ509" s="115">
        <v>0</v>
      </c>
      <c r="BK509" s="115">
        <v>0</v>
      </c>
      <c r="BL509" s="115">
        <v>0</v>
      </c>
      <c r="BM509" s="115">
        <v>0</v>
      </c>
      <c r="BN509" s="115">
        <v>0</v>
      </c>
      <c r="BO509" s="115">
        <v>0</v>
      </c>
      <c r="BP509" s="115">
        <v>0</v>
      </c>
      <c r="BQ509" s="115">
        <v>0</v>
      </c>
      <c r="BR509" s="115">
        <v>0</v>
      </c>
      <c r="BS509" s="115">
        <v>0</v>
      </c>
      <c r="BT509" s="115">
        <v>0</v>
      </c>
      <c r="BU509" s="115">
        <v>0</v>
      </c>
      <c r="BV509" s="115">
        <v>0</v>
      </c>
      <c r="BW509" s="115">
        <v>0</v>
      </c>
      <c r="BX509" s="115">
        <v>0</v>
      </c>
      <c r="BY509" s="115">
        <v>0</v>
      </c>
      <c r="BZ509" s="115">
        <v>0</v>
      </c>
      <c r="CA509" s="115">
        <v>0</v>
      </c>
      <c r="CB509" s="115">
        <v>0</v>
      </c>
      <c r="CC509" s="115">
        <v>0</v>
      </c>
      <c r="CD509" s="115">
        <v>0</v>
      </c>
      <c r="CE509" s="115">
        <v>0</v>
      </c>
      <c r="CF509" s="115">
        <v>0</v>
      </c>
      <c r="CG509" s="115">
        <v>0</v>
      </c>
      <c r="CH509" s="115">
        <v>0</v>
      </c>
      <c r="CI509" s="115">
        <v>0</v>
      </c>
      <c r="CJ509" s="115">
        <v>0</v>
      </c>
      <c r="CK509" s="115">
        <v>0</v>
      </c>
      <c r="CL509" s="115">
        <v>0</v>
      </c>
      <c r="CM509" s="115">
        <v>0</v>
      </c>
      <c r="CN509" s="115">
        <v>0</v>
      </c>
      <c r="CO509" s="115">
        <v>0</v>
      </c>
      <c r="CP509" s="115">
        <v>0</v>
      </c>
      <c r="CQ509" s="115">
        <v>0</v>
      </c>
      <c r="CR509" s="115">
        <v>0</v>
      </c>
      <c r="CS509" s="115">
        <v>0</v>
      </c>
      <c r="CT509" s="115">
        <v>0</v>
      </c>
      <c r="CU509" s="115">
        <v>0</v>
      </c>
      <c r="CV509" s="115">
        <v>0</v>
      </c>
      <c r="CW509" s="115">
        <f>((VLOOKUP('T1-Inputs'!$D117,'Project emissions'!$B$4:$E$8,3))+(VLOOKUP('T1-Inputs'!$D117,'Project emissions'!$B$4:$E$8,4)))*($D128+$D255)</f>
        <v>0</v>
      </c>
      <c r="CX509" s="115">
        <v>0</v>
      </c>
      <c r="CY509" s="115">
        <v>0</v>
      </c>
      <c r="CZ509" s="115">
        <v>0</v>
      </c>
      <c r="DA509" s="115">
        <v>0</v>
      </c>
      <c r="DB509" s="115">
        <v>0</v>
      </c>
      <c r="DC509" s="115">
        <v>0</v>
      </c>
      <c r="DD509" s="115">
        <v>0</v>
      </c>
      <c r="DE509" s="115">
        <v>0</v>
      </c>
      <c r="DF509" s="115">
        <v>0</v>
      </c>
      <c r="DG509" s="115">
        <v>0</v>
      </c>
      <c r="DH509" s="115">
        <v>0</v>
      </c>
      <c r="DI509" s="115">
        <v>0</v>
      </c>
      <c r="DJ509" s="115">
        <v>0</v>
      </c>
      <c r="DK509" s="115">
        <v>0</v>
      </c>
      <c r="DL509" s="115">
        <v>0</v>
      </c>
      <c r="DM509" s="115">
        <v>0</v>
      </c>
      <c r="DN509" s="115">
        <v>0</v>
      </c>
      <c r="DO509" s="115">
        <v>0</v>
      </c>
      <c r="DP509" s="115">
        <v>0</v>
      </c>
      <c r="DQ509" s="115">
        <v>0</v>
      </c>
      <c r="DR509" s="115">
        <v>0</v>
      </c>
      <c r="DS509" s="115">
        <v>0</v>
      </c>
      <c r="DT509" s="115">
        <v>0</v>
      </c>
      <c r="DU509" s="115">
        <v>0</v>
      </c>
      <c r="DV509" s="115">
        <v>0</v>
      </c>
      <c r="DW509" s="115">
        <v>0</v>
      </c>
      <c r="DX509" s="115">
        <v>0</v>
      </c>
      <c r="DY509" s="115">
        <v>0</v>
      </c>
    </row>
    <row r="510" spans="3:129">
      <c r="C510" s="115">
        <v>2104</v>
      </c>
      <c r="D510" s="115">
        <v>98</v>
      </c>
      <c r="E510" s="115">
        <v>0</v>
      </c>
      <c r="F510" s="115">
        <v>0</v>
      </c>
      <c r="G510" s="115">
        <v>0</v>
      </c>
      <c r="H510" s="115">
        <v>0</v>
      </c>
      <c r="I510" s="115">
        <v>0</v>
      </c>
      <c r="J510" s="115">
        <v>0</v>
      </c>
      <c r="K510" s="115">
        <v>0</v>
      </c>
      <c r="L510" s="115">
        <v>0</v>
      </c>
      <c r="M510" s="115">
        <v>0</v>
      </c>
      <c r="N510" s="115">
        <v>0</v>
      </c>
      <c r="O510" s="115">
        <v>0</v>
      </c>
      <c r="P510" s="115">
        <v>0</v>
      </c>
      <c r="Q510" s="115">
        <v>0</v>
      </c>
      <c r="R510" s="115">
        <v>0</v>
      </c>
      <c r="S510" s="115">
        <v>0</v>
      </c>
      <c r="T510" s="115">
        <v>0</v>
      </c>
      <c r="U510" s="115">
        <v>0</v>
      </c>
      <c r="V510" s="115">
        <v>0</v>
      </c>
      <c r="W510" s="115">
        <v>0</v>
      </c>
      <c r="X510" s="115">
        <v>0</v>
      </c>
      <c r="Y510" s="115">
        <v>0</v>
      </c>
      <c r="Z510" s="115">
        <v>0</v>
      </c>
      <c r="AA510" s="115">
        <v>0</v>
      </c>
      <c r="AB510" s="115">
        <v>0</v>
      </c>
      <c r="AC510" s="115">
        <v>0</v>
      </c>
      <c r="AD510" s="115">
        <v>0</v>
      </c>
      <c r="AE510" s="115">
        <v>0</v>
      </c>
      <c r="AF510" s="115">
        <v>0</v>
      </c>
      <c r="AG510" s="115">
        <v>0</v>
      </c>
      <c r="AH510" s="115">
        <v>0</v>
      </c>
      <c r="AI510" s="115">
        <v>0</v>
      </c>
      <c r="AJ510" s="115">
        <v>0</v>
      </c>
      <c r="AK510" s="115">
        <v>0</v>
      </c>
      <c r="AL510" s="115">
        <v>0</v>
      </c>
      <c r="AM510" s="115">
        <v>0</v>
      </c>
      <c r="AN510" s="115">
        <v>0</v>
      </c>
      <c r="AO510" s="115">
        <v>0</v>
      </c>
      <c r="AP510" s="115">
        <v>0</v>
      </c>
      <c r="AQ510" s="115">
        <v>0</v>
      </c>
      <c r="AR510" s="115">
        <v>0</v>
      </c>
      <c r="AS510" s="115">
        <v>0</v>
      </c>
      <c r="AT510" s="115">
        <v>0</v>
      </c>
      <c r="AU510" s="115">
        <v>0</v>
      </c>
      <c r="AV510" s="115">
        <v>0</v>
      </c>
      <c r="AW510" s="115">
        <v>0</v>
      </c>
      <c r="AX510" s="115">
        <v>0</v>
      </c>
      <c r="AY510" s="115">
        <v>0</v>
      </c>
      <c r="AZ510" s="115">
        <v>0</v>
      </c>
      <c r="BA510" s="115">
        <v>0</v>
      </c>
      <c r="BB510" s="115">
        <v>0</v>
      </c>
      <c r="BC510" s="115">
        <v>0</v>
      </c>
      <c r="BD510" s="115">
        <v>0</v>
      </c>
      <c r="BE510" s="115">
        <v>0</v>
      </c>
      <c r="BF510" s="115">
        <v>0</v>
      </c>
      <c r="BG510" s="115">
        <v>0</v>
      </c>
      <c r="BH510" s="115">
        <v>0</v>
      </c>
      <c r="BI510" s="115">
        <v>0</v>
      </c>
      <c r="BJ510" s="115">
        <v>0</v>
      </c>
      <c r="BK510" s="115">
        <v>0</v>
      </c>
      <c r="BL510" s="115">
        <v>0</v>
      </c>
      <c r="BM510" s="115">
        <v>0</v>
      </c>
      <c r="BN510" s="115">
        <v>0</v>
      </c>
      <c r="BO510" s="115">
        <v>0</v>
      </c>
      <c r="BP510" s="115">
        <v>0</v>
      </c>
      <c r="BQ510" s="115">
        <v>0</v>
      </c>
      <c r="BR510" s="115">
        <v>0</v>
      </c>
      <c r="BS510" s="115">
        <v>0</v>
      </c>
      <c r="BT510" s="115">
        <v>0</v>
      </c>
      <c r="BU510" s="115">
        <v>0</v>
      </c>
      <c r="BV510" s="115">
        <v>0</v>
      </c>
      <c r="BW510" s="115">
        <v>0</v>
      </c>
      <c r="BX510" s="115">
        <v>0</v>
      </c>
      <c r="BY510" s="115">
        <v>0</v>
      </c>
      <c r="BZ510" s="115">
        <v>0</v>
      </c>
      <c r="CA510" s="115">
        <v>0</v>
      </c>
      <c r="CB510" s="115">
        <v>0</v>
      </c>
      <c r="CC510" s="115">
        <v>0</v>
      </c>
      <c r="CD510" s="115">
        <v>0</v>
      </c>
      <c r="CE510" s="115">
        <v>0</v>
      </c>
      <c r="CF510" s="115">
        <v>0</v>
      </c>
      <c r="CG510" s="115">
        <v>0</v>
      </c>
      <c r="CH510" s="115">
        <v>0</v>
      </c>
      <c r="CI510" s="115">
        <v>0</v>
      </c>
      <c r="CJ510" s="115">
        <v>0</v>
      </c>
      <c r="CK510" s="115">
        <v>0</v>
      </c>
      <c r="CL510" s="115">
        <v>0</v>
      </c>
      <c r="CM510" s="115">
        <v>0</v>
      </c>
      <c r="CN510" s="115">
        <v>0</v>
      </c>
      <c r="CO510" s="115">
        <v>0</v>
      </c>
      <c r="CP510" s="115">
        <v>0</v>
      </c>
      <c r="CQ510" s="115">
        <v>0</v>
      </c>
      <c r="CR510" s="115">
        <v>0</v>
      </c>
      <c r="CS510" s="115">
        <v>0</v>
      </c>
      <c r="CT510" s="115">
        <v>0</v>
      </c>
      <c r="CU510" s="115">
        <v>0</v>
      </c>
      <c r="CV510" s="115">
        <v>0</v>
      </c>
      <c r="CW510" s="115">
        <v>0</v>
      </c>
      <c r="CX510" s="115">
        <f>((VLOOKUP('T1-Inputs'!$D118,'Project emissions'!$B$4:$E$8,3))+(VLOOKUP('T1-Inputs'!$D118,'Project emissions'!$B$4:$E$8,4)))*($D129+$D256)</f>
        <v>0</v>
      </c>
      <c r="CY510" s="115">
        <v>0</v>
      </c>
      <c r="CZ510" s="115">
        <v>0</v>
      </c>
      <c r="DA510" s="115">
        <v>0</v>
      </c>
      <c r="DB510" s="115">
        <v>0</v>
      </c>
      <c r="DC510" s="115">
        <v>0</v>
      </c>
      <c r="DD510" s="115">
        <v>0</v>
      </c>
      <c r="DE510" s="115">
        <v>0</v>
      </c>
      <c r="DF510" s="115">
        <v>0</v>
      </c>
      <c r="DG510" s="115">
        <v>0</v>
      </c>
      <c r="DH510" s="115">
        <v>0</v>
      </c>
      <c r="DI510" s="115">
        <v>0</v>
      </c>
      <c r="DJ510" s="115">
        <v>0</v>
      </c>
      <c r="DK510" s="115">
        <v>0</v>
      </c>
      <c r="DL510" s="115">
        <v>0</v>
      </c>
      <c r="DM510" s="115">
        <v>0</v>
      </c>
      <c r="DN510" s="115">
        <v>0</v>
      </c>
      <c r="DO510" s="115">
        <v>0</v>
      </c>
      <c r="DP510" s="115">
        <v>0</v>
      </c>
      <c r="DQ510" s="115">
        <v>0</v>
      </c>
      <c r="DR510" s="115">
        <v>0</v>
      </c>
      <c r="DS510" s="115">
        <v>0</v>
      </c>
      <c r="DT510" s="115">
        <v>0</v>
      </c>
      <c r="DU510" s="115">
        <v>0</v>
      </c>
      <c r="DV510" s="115">
        <v>0</v>
      </c>
      <c r="DW510" s="115">
        <v>0</v>
      </c>
      <c r="DX510" s="115">
        <v>0</v>
      </c>
      <c r="DY510" s="115">
        <v>0</v>
      </c>
    </row>
    <row r="511" spans="3:129">
      <c r="C511" s="115">
        <v>2105</v>
      </c>
      <c r="D511" s="115">
        <v>99</v>
      </c>
      <c r="E511" s="115">
        <v>0</v>
      </c>
      <c r="F511" s="115">
        <v>0</v>
      </c>
      <c r="G511" s="115">
        <v>0</v>
      </c>
      <c r="H511" s="115">
        <v>0</v>
      </c>
      <c r="I511" s="115">
        <v>0</v>
      </c>
      <c r="J511" s="115">
        <v>0</v>
      </c>
      <c r="K511" s="115">
        <v>0</v>
      </c>
      <c r="L511" s="115">
        <v>0</v>
      </c>
      <c r="M511" s="115">
        <v>0</v>
      </c>
      <c r="N511" s="115">
        <v>0</v>
      </c>
      <c r="O511" s="115">
        <v>0</v>
      </c>
      <c r="P511" s="115">
        <v>0</v>
      </c>
      <c r="Q511" s="115">
        <v>0</v>
      </c>
      <c r="R511" s="115">
        <v>0</v>
      </c>
      <c r="S511" s="115">
        <v>0</v>
      </c>
      <c r="T511" s="115">
        <v>0</v>
      </c>
      <c r="U511" s="115">
        <v>0</v>
      </c>
      <c r="V511" s="115">
        <v>0</v>
      </c>
      <c r="W511" s="115">
        <v>0</v>
      </c>
      <c r="X511" s="115">
        <v>0</v>
      </c>
      <c r="Y511" s="115">
        <v>0</v>
      </c>
      <c r="Z511" s="115">
        <v>0</v>
      </c>
      <c r="AA511" s="115">
        <v>0</v>
      </c>
      <c r="AB511" s="115">
        <v>0</v>
      </c>
      <c r="AC511" s="115">
        <v>0</v>
      </c>
      <c r="AD511" s="115">
        <v>0</v>
      </c>
      <c r="AE511" s="115">
        <v>0</v>
      </c>
      <c r="AF511" s="115">
        <v>0</v>
      </c>
      <c r="AG511" s="115">
        <v>0</v>
      </c>
      <c r="AH511" s="115">
        <v>0</v>
      </c>
      <c r="AI511" s="115">
        <v>0</v>
      </c>
      <c r="AJ511" s="115">
        <v>0</v>
      </c>
      <c r="AK511" s="115">
        <v>0</v>
      </c>
      <c r="AL511" s="115">
        <v>0</v>
      </c>
      <c r="AM511" s="115">
        <v>0</v>
      </c>
      <c r="AN511" s="115">
        <v>0</v>
      </c>
      <c r="AO511" s="115">
        <v>0</v>
      </c>
      <c r="AP511" s="115">
        <v>0</v>
      </c>
      <c r="AQ511" s="115">
        <v>0</v>
      </c>
      <c r="AR511" s="115">
        <v>0</v>
      </c>
      <c r="AS511" s="115">
        <v>0</v>
      </c>
      <c r="AT511" s="115">
        <v>0</v>
      </c>
      <c r="AU511" s="115">
        <v>0</v>
      </c>
      <c r="AV511" s="115">
        <v>0</v>
      </c>
      <c r="AW511" s="115">
        <v>0</v>
      </c>
      <c r="AX511" s="115">
        <v>0</v>
      </c>
      <c r="AY511" s="115">
        <v>0</v>
      </c>
      <c r="AZ511" s="115">
        <v>0</v>
      </c>
      <c r="BA511" s="115">
        <v>0</v>
      </c>
      <c r="BB511" s="115">
        <v>0</v>
      </c>
      <c r="BC511" s="115">
        <v>0</v>
      </c>
      <c r="BD511" s="115">
        <v>0</v>
      </c>
      <c r="BE511" s="115">
        <v>0</v>
      </c>
      <c r="BF511" s="115">
        <v>0</v>
      </c>
      <c r="BG511" s="115">
        <v>0</v>
      </c>
      <c r="BH511" s="115">
        <v>0</v>
      </c>
      <c r="BI511" s="115">
        <v>0</v>
      </c>
      <c r="BJ511" s="115">
        <v>0</v>
      </c>
      <c r="BK511" s="115">
        <v>0</v>
      </c>
      <c r="BL511" s="115">
        <v>0</v>
      </c>
      <c r="BM511" s="115">
        <v>0</v>
      </c>
      <c r="BN511" s="115">
        <v>0</v>
      </c>
      <c r="BO511" s="115">
        <v>0</v>
      </c>
      <c r="BP511" s="115">
        <v>0</v>
      </c>
      <c r="BQ511" s="115">
        <v>0</v>
      </c>
      <c r="BR511" s="115">
        <v>0</v>
      </c>
      <c r="BS511" s="115">
        <v>0</v>
      </c>
      <c r="BT511" s="115">
        <v>0</v>
      </c>
      <c r="BU511" s="115">
        <v>0</v>
      </c>
      <c r="BV511" s="115">
        <v>0</v>
      </c>
      <c r="BW511" s="115">
        <v>0</v>
      </c>
      <c r="BX511" s="115">
        <v>0</v>
      </c>
      <c r="BY511" s="115">
        <v>0</v>
      </c>
      <c r="BZ511" s="115">
        <v>0</v>
      </c>
      <c r="CA511" s="115">
        <v>0</v>
      </c>
      <c r="CB511" s="115">
        <v>0</v>
      </c>
      <c r="CC511" s="115">
        <v>0</v>
      </c>
      <c r="CD511" s="115">
        <v>0</v>
      </c>
      <c r="CE511" s="115">
        <v>0</v>
      </c>
      <c r="CF511" s="115">
        <v>0</v>
      </c>
      <c r="CG511" s="115">
        <v>0</v>
      </c>
      <c r="CH511" s="115">
        <v>0</v>
      </c>
      <c r="CI511" s="115">
        <v>0</v>
      </c>
      <c r="CJ511" s="115">
        <v>0</v>
      </c>
      <c r="CK511" s="115">
        <v>0</v>
      </c>
      <c r="CL511" s="115">
        <v>0</v>
      </c>
      <c r="CM511" s="115">
        <v>0</v>
      </c>
      <c r="CN511" s="115">
        <v>0</v>
      </c>
      <c r="CO511" s="115">
        <v>0</v>
      </c>
      <c r="CP511" s="115">
        <v>0</v>
      </c>
      <c r="CQ511" s="115">
        <v>0</v>
      </c>
      <c r="CR511" s="115">
        <v>0</v>
      </c>
      <c r="CS511" s="115">
        <v>0</v>
      </c>
      <c r="CT511" s="115">
        <v>0</v>
      </c>
      <c r="CU511" s="115">
        <v>0</v>
      </c>
      <c r="CV511" s="115">
        <v>0</v>
      </c>
      <c r="CW511" s="115">
        <v>0</v>
      </c>
      <c r="CX511" s="115">
        <v>0</v>
      </c>
      <c r="CY511" s="115">
        <f>((VLOOKUP('T1-Inputs'!$D119,'Project emissions'!$B$4:$E$8,3))+(VLOOKUP('T1-Inputs'!$D119,'Project emissions'!$B$4:$E$8,4)))*($D130+$D257)</f>
        <v>0</v>
      </c>
      <c r="CZ511" s="115">
        <v>0</v>
      </c>
      <c r="DA511" s="115">
        <v>0</v>
      </c>
      <c r="DB511" s="115">
        <v>0</v>
      </c>
      <c r="DC511" s="115">
        <v>0</v>
      </c>
      <c r="DD511" s="115">
        <v>0</v>
      </c>
      <c r="DE511" s="115">
        <v>0</v>
      </c>
      <c r="DF511" s="115">
        <v>0</v>
      </c>
      <c r="DG511" s="115">
        <v>0</v>
      </c>
      <c r="DH511" s="115">
        <v>0</v>
      </c>
      <c r="DI511" s="115">
        <v>0</v>
      </c>
      <c r="DJ511" s="115">
        <v>0</v>
      </c>
      <c r="DK511" s="115">
        <v>0</v>
      </c>
      <c r="DL511" s="115">
        <v>0</v>
      </c>
      <c r="DM511" s="115">
        <v>0</v>
      </c>
      <c r="DN511" s="115">
        <v>0</v>
      </c>
      <c r="DO511" s="115">
        <v>0</v>
      </c>
      <c r="DP511" s="115">
        <v>0</v>
      </c>
      <c r="DQ511" s="115">
        <v>0</v>
      </c>
      <c r="DR511" s="115">
        <v>0</v>
      </c>
      <c r="DS511" s="115">
        <v>0</v>
      </c>
      <c r="DT511" s="115">
        <v>0</v>
      </c>
      <c r="DU511" s="115">
        <v>0</v>
      </c>
      <c r="DV511" s="115">
        <v>0</v>
      </c>
      <c r="DW511" s="115">
        <v>0</v>
      </c>
      <c r="DX511" s="115">
        <v>0</v>
      </c>
      <c r="DY511" s="115">
        <v>0</v>
      </c>
    </row>
    <row r="512" spans="3:129">
      <c r="C512" s="115">
        <v>2106</v>
      </c>
      <c r="D512" s="115">
        <v>100</v>
      </c>
      <c r="E512" s="115">
        <v>0</v>
      </c>
      <c r="F512" s="115">
        <v>0</v>
      </c>
      <c r="G512" s="115">
        <v>0</v>
      </c>
      <c r="H512" s="115">
        <v>0</v>
      </c>
      <c r="I512" s="115">
        <v>0</v>
      </c>
      <c r="J512" s="115">
        <v>0</v>
      </c>
      <c r="K512" s="115">
        <v>0</v>
      </c>
      <c r="L512" s="115">
        <v>0</v>
      </c>
      <c r="M512" s="115">
        <v>0</v>
      </c>
      <c r="N512" s="115">
        <v>0</v>
      </c>
      <c r="O512" s="115">
        <v>0</v>
      </c>
      <c r="P512" s="115">
        <v>0</v>
      </c>
      <c r="Q512" s="115">
        <v>0</v>
      </c>
      <c r="R512" s="115">
        <v>0</v>
      </c>
      <c r="S512" s="115">
        <v>0</v>
      </c>
      <c r="T512" s="115">
        <v>0</v>
      </c>
      <c r="U512" s="115">
        <v>0</v>
      </c>
      <c r="V512" s="115">
        <v>0</v>
      </c>
      <c r="W512" s="115">
        <v>0</v>
      </c>
      <c r="X512" s="115">
        <v>0</v>
      </c>
      <c r="Y512" s="115">
        <v>0</v>
      </c>
      <c r="Z512" s="115">
        <v>0</v>
      </c>
      <c r="AA512" s="115">
        <v>0</v>
      </c>
      <c r="AB512" s="115">
        <v>0</v>
      </c>
      <c r="AC512" s="115">
        <v>0</v>
      </c>
      <c r="AD512" s="115">
        <v>0</v>
      </c>
      <c r="AE512" s="115">
        <v>0</v>
      </c>
      <c r="AF512" s="115">
        <v>0</v>
      </c>
      <c r="AG512" s="115">
        <v>0</v>
      </c>
      <c r="AH512" s="115">
        <v>0</v>
      </c>
      <c r="AI512" s="115">
        <v>0</v>
      </c>
      <c r="AJ512" s="115">
        <v>0</v>
      </c>
      <c r="AK512" s="115">
        <v>0</v>
      </c>
      <c r="AL512" s="115">
        <v>0</v>
      </c>
      <c r="AM512" s="115">
        <v>0</v>
      </c>
      <c r="AN512" s="115">
        <v>0</v>
      </c>
      <c r="AO512" s="115">
        <v>0</v>
      </c>
      <c r="AP512" s="115">
        <v>0</v>
      </c>
      <c r="AQ512" s="115">
        <v>0</v>
      </c>
      <c r="AR512" s="115">
        <v>0</v>
      </c>
      <c r="AS512" s="115">
        <v>0</v>
      </c>
      <c r="AT512" s="115">
        <v>0</v>
      </c>
      <c r="AU512" s="115">
        <v>0</v>
      </c>
      <c r="AV512" s="115">
        <v>0</v>
      </c>
      <c r="AW512" s="115">
        <v>0</v>
      </c>
      <c r="AX512" s="115">
        <v>0</v>
      </c>
      <c r="AY512" s="115">
        <v>0</v>
      </c>
      <c r="AZ512" s="115">
        <v>0</v>
      </c>
      <c r="BA512" s="115">
        <v>0</v>
      </c>
      <c r="BB512" s="115">
        <v>0</v>
      </c>
      <c r="BC512" s="115">
        <v>0</v>
      </c>
      <c r="BD512" s="115">
        <v>0</v>
      </c>
      <c r="BE512" s="115">
        <v>0</v>
      </c>
      <c r="BF512" s="115">
        <v>0</v>
      </c>
      <c r="BG512" s="115">
        <v>0</v>
      </c>
      <c r="BH512" s="115">
        <v>0</v>
      </c>
      <c r="BI512" s="115">
        <v>0</v>
      </c>
      <c r="BJ512" s="115">
        <v>0</v>
      </c>
      <c r="BK512" s="115">
        <v>0</v>
      </c>
      <c r="BL512" s="115">
        <v>0</v>
      </c>
      <c r="BM512" s="115">
        <v>0</v>
      </c>
      <c r="BN512" s="115">
        <v>0</v>
      </c>
      <c r="BO512" s="115">
        <v>0</v>
      </c>
      <c r="BP512" s="115">
        <v>0</v>
      </c>
      <c r="BQ512" s="115">
        <v>0</v>
      </c>
      <c r="BR512" s="115">
        <v>0</v>
      </c>
      <c r="BS512" s="115">
        <v>0</v>
      </c>
      <c r="BT512" s="115">
        <v>0</v>
      </c>
      <c r="BU512" s="115">
        <v>0</v>
      </c>
      <c r="BV512" s="115">
        <v>0</v>
      </c>
      <c r="BW512" s="115">
        <v>0</v>
      </c>
      <c r="BX512" s="115">
        <v>0</v>
      </c>
      <c r="BY512" s="115">
        <v>0</v>
      </c>
      <c r="BZ512" s="115">
        <v>0</v>
      </c>
      <c r="CA512" s="115">
        <v>0</v>
      </c>
      <c r="CB512" s="115">
        <v>0</v>
      </c>
      <c r="CC512" s="115">
        <v>0</v>
      </c>
      <c r="CD512" s="115">
        <v>0</v>
      </c>
      <c r="CE512" s="115">
        <v>0</v>
      </c>
      <c r="CF512" s="115">
        <v>0</v>
      </c>
      <c r="CG512" s="115">
        <v>0</v>
      </c>
      <c r="CH512" s="115">
        <v>0</v>
      </c>
      <c r="CI512" s="115">
        <v>0</v>
      </c>
      <c r="CJ512" s="115">
        <v>0</v>
      </c>
      <c r="CK512" s="115">
        <v>0</v>
      </c>
      <c r="CL512" s="115">
        <v>0</v>
      </c>
      <c r="CM512" s="115">
        <v>0</v>
      </c>
      <c r="CN512" s="115">
        <v>0</v>
      </c>
      <c r="CO512" s="115">
        <v>0</v>
      </c>
      <c r="CP512" s="115">
        <v>0</v>
      </c>
      <c r="CQ512" s="115">
        <v>0</v>
      </c>
      <c r="CR512" s="115">
        <v>0</v>
      </c>
      <c r="CS512" s="115">
        <v>0</v>
      </c>
      <c r="CT512" s="115">
        <v>0</v>
      </c>
      <c r="CU512" s="115">
        <v>0</v>
      </c>
      <c r="CV512" s="115">
        <v>0</v>
      </c>
      <c r="CW512" s="115">
        <v>0</v>
      </c>
      <c r="CX512" s="115">
        <v>0</v>
      </c>
      <c r="CY512" s="115">
        <v>0</v>
      </c>
      <c r="CZ512" s="115">
        <f>((VLOOKUP('T1-Inputs'!$D120,'Project emissions'!$B$4:$E$8,3))+(VLOOKUP('T1-Inputs'!$D120,'Project emissions'!$B$4:$E$8,4)))*($D131+$D258)</f>
        <v>0</v>
      </c>
      <c r="DA512" s="115">
        <v>0</v>
      </c>
      <c r="DB512" s="115">
        <v>0</v>
      </c>
      <c r="DC512" s="115">
        <v>0</v>
      </c>
      <c r="DD512" s="115">
        <v>0</v>
      </c>
      <c r="DE512" s="115">
        <v>0</v>
      </c>
      <c r="DF512" s="115">
        <v>0</v>
      </c>
      <c r="DG512" s="115">
        <v>0</v>
      </c>
      <c r="DH512" s="115">
        <v>0</v>
      </c>
      <c r="DI512" s="115">
        <v>0</v>
      </c>
      <c r="DJ512" s="115">
        <v>0</v>
      </c>
      <c r="DK512" s="115">
        <v>0</v>
      </c>
      <c r="DL512" s="115">
        <v>0</v>
      </c>
      <c r="DM512" s="115">
        <v>0</v>
      </c>
      <c r="DN512" s="115">
        <v>0</v>
      </c>
      <c r="DO512" s="115">
        <v>0</v>
      </c>
      <c r="DP512" s="115">
        <v>0</v>
      </c>
      <c r="DQ512" s="115">
        <v>0</v>
      </c>
      <c r="DR512" s="115">
        <v>0</v>
      </c>
      <c r="DS512" s="115">
        <v>0</v>
      </c>
      <c r="DT512" s="115">
        <v>0</v>
      </c>
      <c r="DU512" s="115">
        <v>0</v>
      </c>
      <c r="DV512" s="115">
        <v>0</v>
      </c>
      <c r="DW512" s="115">
        <v>0</v>
      </c>
      <c r="DX512" s="115">
        <v>0</v>
      </c>
      <c r="DY512" s="115">
        <v>0</v>
      </c>
    </row>
    <row r="513" spans="3:129">
      <c r="C513" s="115">
        <v>2107</v>
      </c>
      <c r="D513" s="115">
        <v>101</v>
      </c>
      <c r="E513" s="115">
        <v>0</v>
      </c>
      <c r="F513" s="115">
        <v>0</v>
      </c>
      <c r="G513" s="115">
        <v>0</v>
      </c>
      <c r="H513" s="115">
        <v>0</v>
      </c>
      <c r="I513" s="115">
        <v>0</v>
      </c>
      <c r="J513" s="115">
        <v>0</v>
      </c>
      <c r="K513" s="115">
        <v>0</v>
      </c>
      <c r="L513" s="115">
        <v>0</v>
      </c>
      <c r="M513" s="115">
        <v>0</v>
      </c>
      <c r="N513" s="115">
        <v>0</v>
      </c>
      <c r="O513" s="115">
        <v>0</v>
      </c>
      <c r="P513" s="115">
        <v>0</v>
      </c>
      <c r="Q513" s="115">
        <v>0</v>
      </c>
      <c r="R513" s="115">
        <v>0</v>
      </c>
      <c r="S513" s="115">
        <v>0</v>
      </c>
      <c r="T513" s="115">
        <v>0</v>
      </c>
      <c r="U513" s="115">
        <v>0</v>
      </c>
      <c r="V513" s="115">
        <v>0</v>
      </c>
      <c r="W513" s="115">
        <v>0</v>
      </c>
      <c r="X513" s="115">
        <v>0</v>
      </c>
      <c r="Y513" s="115">
        <v>0</v>
      </c>
      <c r="Z513" s="115">
        <v>0</v>
      </c>
      <c r="AA513" s="115">
        <v>0</v>
      </c>
      <c r="AB513" s="115">
        <v>0</v>
      </c>
      <c r="AC513" s="115">
        <v>0</v>
      </c>
      <c r="AD513" s="115">
        <v>0</v>
      </c>
      <c r="AE513" s="115">
        <v>0</v>
      </c>
      <c r="AF513" s="115">
        <v>0</v>
      </c>
      <c r="AG513" s="115">
        <v>0</v>
      </c>
      <c r="AH513" s="115">
        <v>0</v>
      </c>
      <c r="AI513" s="115">
        <v>0</v>
      </c>
      <c r="AJ513" s="115">
        <v>0</v>
      </c>
      <c r="AK513" s="115">
        <v>0</v>
      </c>
      <c r="AL513" s="115">
        <v>0</v>
      </c>
      <c r="AM513" s="115">
        <v>0</v>
      </c>
      <c r="AN513" s="115">
        <v>0</v>
      </c>
      <c r="AO513" s="115">
        <v>0</v>
      </c>
      <c r="AP513" s="115">
        <v>0</v>
      </c>
      <c r="AQ513" s="115">
        <v>0</v>
      </c>
      <c r="AR513" s="115">
        <v>0</v>
      </c>
      <c r="AS513" s="115">
        <v>0</v>
      </c>
      <c r="AT513" s="115">
        <v>0</v>
      </c>
      <c r="AU513" s="115">
        <v>0</v>
      </c>
      <c r="AV513" s="115">
        <v>0</v>
      </c>
      <c r="AW513" s="115">
        <v>0</v>
      </c>
      <c r="AX513" s="115">
        <v>0</v>
      </c>
      <c r="AY513" s="115">
        <v>0</v>
      </c>
      <c r="AZ513" s="115">
        <v>0</v>
      </c>
      <c r="BA513" s="115">
        <v>0</v>
      </c>
      <c r="BB513" s="115">
        <v>0</v>
      </c>
      <c r="BC513" s="115">
        <v>0</v>
      </c>
      <c r="BD513" s="115">
        <v>0</v>
      </c>
      <c r="BE513" s="115">
        <v>0</v>
      </c>
      <c r="BF513" s="115">
        <v>0</v>
      </c>
      <c r="BG513" s="115">
        <v>0</v>
      </c>
      <c r="BH513" s="115">
        <v>0</v>
      </c>
      <c r="BI513" s="115">
        <v>0</v>
      </c>
      <c r="BJ513" s="115">
        <v>0</v>
      </c>
      <c r="BK513" s="115">
        <v>0</v>
      </c>
      <c r="BL513" s="115">
        <v>0</v>
      </c>
      <c r="BM513" s="115">
        <v>0</v>
      </c>
      <c r="BN513" s="115">
        <v>0</v>
      </c>
      <c r="BO513" s="115">
        <v>0</v>
      </c>
      <c r="BP513" s="115">
        <v>0</v>
      </c>
      <c r="BQ513" s="115">
        <v>0</v>
      </c>
      <c r="BR513" s="115">
        <v>0</v>
      </c>
      <c r="BS513" s="115">
        <v>0</v>
      </c>
      <c r="BT513" s="115">
        <v>0</v>
      </c>
      <c r="BU513" s="115">
        <v>0</v>
      </c>
      <c r="BV513" s="115">
        <v>0</v>
      </c>
      <c r="BW513" s="115">
        <v>0</v>
      </c>
      <c r="BX513" s="115">
        <v>0</v>
      </c>
      <c r="BY513" s="115">
        <v>0</v>
      </c>
      <c r="BZ513" s="115">
        <v>0</v>
      </c>
      <c r="CA513" s="115">
        <v>0</v>
      </c>
      <c r="CB513" s="115">
        <v>0</v>
      </c>
      <c r="CC513" s="115">
        <v>0</v>
      </c>
      <c r="CD513" s="115">
        <v>0</v>
      </c>
      <c r="CE513" s="115">
        <v>0</v>
      </c>
      <c r="CF513" s="115">
        <v>0</v>
      </c>
      <c r="CG513" s="115">
        <v>0</v>
      </c>
      <c r="CH513" s="115">
        <v>0</v>
      </c>
      <c r="CI513" s="115">
        <v>0</v>
      </c>
      <c r="CJ513" s="115">
        <v>0</v>
      </c>
      <c r="CK513" s="115">
        <v>0</v>
      </c>
      <c r="CL513" s="115">
        <v>0</v>
      </c>
      <c r="CM513" s="115">
        <v>0</v>
      </c>
      <c r="CN513" s="115">
        <v>0</v>
      </c>
      <c r="CO513" s="115">
        <v>0</v>
      </c>
      <c r="CP513" s="115">
        <v>0</v>
      </c>
      <c r="CQ513" s="115">
        <v>0</v>
      </c>
      <c r="CR513" s="115">
        <v>0</v>
      </c>
      <c r="CS513" s="115">
        <v>0</v>
      </c>
      <c r="CT513" s="115">
        <v>0</v>
      </c>
      <c r="CU513" s="115">
        <v>0</v>
      </c>
      <c r="CV513" s="115">
        <v>0</v>
      </c>
      <c r="CW513" s="115">
        <v>0</v>
      </c>
      <c r="CX513" s="115">
        <v>0</v>
      </c>
      <c r="CY513" s="115">
        <v>0</v>
      </c>
      <c r="CZ513" s="115">
        <v>0</v>
      </c>
      <c r="DA513" s="115">
        <f>((VLOOKUP('T1-Inputs'!$D121,'Project emissions'!$B$4:$E$8,3))+(VLOOKUP('T1-Inputs'!$D121,'Project emissions'!$B$4:$E$8,4)))*($D132+$D259)</f>
        <v>0</v>
      </c>
      <c r="DB513" s="115">
        <v>0</v>
      </c>
      <c r="DC513" s="115">
        <v>0</v>
      </c>
      <c r="DD513" s="115">
        <v>0</v>
      </c>
      <c r="DE513" s="115">
        <v>0</v>
      </c>
      <c r="DF513" s="115">
        <v>0</v>
      </c>
      <c r="DG513" s="115">
        <v>0</v>
      </c>
      <c r="DH513" s="115">
        <v>0</v>
      </c>
      <c r="DI513" s="115">
        <v>0</v>
      </c>
      <c r="DJ513" s="115">
        <v>0</v>
      </c>
      <c r="DK513" s="115">
        <v>0</v>
      </c>
      <c r="DL513" s="115">
        <v>0</v>
      </c>
      <c r="DM513" s="115">
        <v>0</v>
      </c>
      <c r="DN513" s="115">
        <v>0</v>
      </c>
      <c r="DO513" s="115">
        <v>0</v>
      </c>
      <c r="DP513" s="115">
        <v>0</v>
      </c>
      <c r="DQ513" s="115">
        <v>0</v>
      </c>
      <c r="DR513" s="115">
        <v>0</v>
      </c>
      <c r="DS513" s="115">
        <v>0</v>
      </c>
      <c r="DT513" s="115">
        <v>0</v>
      </c>
      <c r="DU513" s="115">
        <v>0</v>
      </c>
      <c r="DV513" s="115">
        <v>0</v>
      </c>
      <c r="DW513" s="115">
        <v>0</v>
      </c>
      <c r="DX513" s="115">
        <v>0</v>
      </c>
      <c r="DY513" s="115">
        <v>0</v>
      </c>
    </row>
    <row r="514" spans="3:129">
      <c r="C514" s="115">
        <v>2108</v>
      </c>
      <c r="D514" s="115">
        <v>102</v>
      </c>
      <c r="E514" s="115">
        <v>0</v>
      </c>
      <c r="F514" s="115">
        <v>0</v>
      </c>
      <c r="G514" s="115">
        <v>0</v>
      </c>
      <c r="H514" s="115">
        <v>0</v>
      </c>
      <c r="I514" s="115">
        <v>0</v>
      </c>
      <c r="J514" s="115">
        <v>0</v>
      </c>
      <c r="K514" s="115">
        <v>0</v>
      </c>
      <c r="L514" s="115">
        <v>0</v>
      </c>
      <c r="M514" s="115">
        <v>0</v>
      </c>
      <c r="N514" s="115">
        <v>0</v>
      </c>
      <c r="O514" s="115">
        <v>0</v>
      </c>
      <c r="P514" s="115">
        <v>0</v>
      </c>
      <c r="Q514" s="115">
        <v>0</v>
      </c>
      <c r="R514" s="115">
        <v>0</v>
      </c>
      <c r="S514" s="115">
        <v>0</v>
      </c>
      <c r="T514" s="115">
        <v>0</v>
      </c>
      <c r="U514" s="115">
        <v>0</v>
      </c>
      <c r="V514" s="115">
        <v>0</v>
      </c>
      <c r="W514" s="115">
        <v>0</v>
      </c>
      <c r="X514" s="115">
        <v>0</v>
      </c>
      <c r="Y514" s="115">
        <v>0</v>
      </c>
      <c r="Z514" s="115">
        <v>0</v>
      </c>
      <c r="AA514" s="115">
        <v>0</v>
      </c>
      <c r="AB514" s="115">
        <v>0</v>
      </c>
      <c r="AC514" s="115">
        <v>0</v>
      </c>
      <c r="AD514" s="115">
        <v>0</v>
      </c>
      <c r="AE514" s="115">
        <v>0</v>
      </c>
      <c r="AF514" s="115">
        <v>0</v>
      </c>
      <c r="AG514" s="115">
        <v>0</v>
      </c>
      <c r="AH514" s="115">
        <v>0</v>
      </c>
      <c r="AI514" s="115">
        <v>0</v>
      </c>
      <c r="AJ514" s="115">
        <v>0</v>
      </c>
      <c r="AK514" s="115">
        <v>0</v>
      </c>
      <c r="AL514" s="115">
        <v>0</v>
      </c>
      <c r="AM514" s="115">
        <v>0</v>
      </c>
      <c r="AN514" s="115">
        <v>0</v>
      </c>
      <c r="AO514" s="115">
        <v>0</v>
      </c>
      <c r="AP514" s="115">
        <v>0</v>
      </c>
      <c r="AQ514" s="115">
        <v>0</v>
      </c>
      <c r="AR514" s="115">
        <v>0</v>
      </c>
      <c r="AS514" s="115">
        <v>0</v>
      </c>
      <c r="AT514" s="115">
        <v>0</v>
      </c>
      <c r="AU514" s="115">
        <v>0</v>
      </c>
      <c r="AV514" s="115">
        <v>0</v>
      </c>
      <c r="AW514" s="115">
        <v>0</v>
      </c>
      <c r="AX514" s="115">
        <v>0</v>
      </c>
      <c r="AY514" s="115">
        <v>0</v>
      </c>
      <c r="AZ514" s="115">
        <v>0</v>
      </c>
      <c r="BA514" s="115">
        <v>0</v>
      </c>
      <c r="BB514" s="115">
        <v>0</v>
      </c>
      <c r="BC514" s="115">
        <v>0</v>
      </c>
      <c r="BD514" s="115">
        <v>0</v>
      </c>
      <c r="BE514" s="115">
        <v>0</v>
      </c>
      <c r="BF514" s="115">
        <v>0</v>
      </c>
      <c r="BG514" s="115">
        <v>0</v>
      </c>
      <c r="BH514" s="115">
        <v>0</v>
      </c>
      <c r="BI514" s="115">
        <v>0</v>
      </c>
      <c r="BJ514" s="115">
        <v>0</v>
      </c>
      <c r="BK514" s="115">
        <v>0</v>
      </c>
      <c r="BL514" s="115">
        <v>0</v>
      </c>
      <c r="BM514" s="115">
        <v>0</v>
      </c>
      <c r="BN514" s="115">
        <v>0</v>
      </c>
      <c r="BO514" s="115">
        <v>0</v>
      </c>
      <c r="BP514" s="115">
        <v>0</v>
      </c>
      <c r="BQ514" s="115">
        <v>0</v>
      </c>
      <c r="BR514" s="115">
        <v>0</v>
      </c>
      <c r="BS514" s="115">
        <v>0</v>
      </c>
      <c r="BT514" s="115">
        <v>0</v>
      </c>
      <c r="BU514" s="115">
        <v>0</v>
      </c>
      <c r="BV514" s="115">
        <v>0</v>
      </c>
      <c r="BW514" s="115">
        <v>0</v>
      </c>
      <c r="BX514" s="115">
        <v>0</v>
      </c>
      <c r="BY514" s="115">
        <v>0</v>
      </c>
      <c r="BZ514" s="115">
        <v>0</v>
      </c>
      <c r="CA514" s="115">
        <v>0</v>
      </c>
      <c r="CB514" s="115">
        <v>0</v>
      </c>
      <c r="CC514" s="115">
        <v>0</v>
      </c>
      <c r="CD514" s="115">
        <v>0</v>
      </c>
      <c r="CE514" s="115">
        <v>0</v>
      </c>
      <c r="CF514" s="115">
        <v>0</v>
      </c>
      <c r="CG514" s="115">
        <v>0</v>
      </c>
      <c r="CH514" s="115">
        <v>0</v>
      </c>
      <c r="CI514" s="115">
        <v>0</v>
      </c>
      <c r="CJ514" s="115">
        <v>0</v>
      </c>
      <c r="CK514" s="115">
        <v>0</v>
      </c>
      <c r="CL514" s="115">
        <v>0</v>
      </c>
      <c r="CM514" s="115">
        <v>0</v>
      </c>
      <c r="CN514" s="115">
        <v>0</v>
      </c>
      <c r="CO514" s="115">
        <v>0</v>
      </c>
      <c r="CP514" s="115">
        <v>0</v>
      </c>
      <c r="CQ514" s="115">
        <v>0</v>
      </c>
      <c r="CR514" s="115">
        <v>0</v>
      </c>
      <c r="CS514" s="115">
        <v>0</v>
      </c>
      <c r="CT514" s="115">
        <v>0</v>
      </c>
      <c r="CU514" s="115">
        <v>0</v>
      </c>
      <c r="CV514" s="115">
        <v>0</v>
      </c>
      <c r="CW514" s="115">
        <v>0</v>
      </c>
      <c r="CX514" s="115">
        <v>0</v>
      </c>
      <c r="CY514" s="115">
        <v>0</v>
      </c>
      <c r="CZ514" s="115">
        <v>0</v>
      </c>
      <c r="DA514" s="115">
        <v>0</v>
      </c>
      <c r="DB514" s="115">
        <f>((VLOOKUP('T1-Inputs'!$D122,'Project emissions'!$B$4:$E$8,3))+(VLOOKUP('T1-Inputs'!$D122,'Project emissions'!$B$4:$E$8,4)))*($D133+$D260)</f>
        <v>0</v>
      </c>
      <c r="DC514" s="115">
        <v>0</v>
      </c>
      <c r="DD514" s="115">
        <v>0</v>
      </c>
      <c r="DE514" s="115">
        <v>0</v>
      </c>
      <c r="DF514" s="115">
        <v>0</v>
      </c>
      <c r="DG514" s="115">
        <v>0</v>
      </c>
      <c r="DH514" s="115">
        <v>0</v>
      </c>
      <c r="DI514" s="115">
        <v>0</v>
      </c>
      <c r="DJ514" s="115">
        <v>0</v>
      </c>
      <c r="DK514" s="115">
        <v>0</v>
      </c>
      <c r="DL514" s="115">
        <v>0</v>
      </c>
      <c r="DM514" s="115">
        <v>0</v>
      </c>
      <c r="DN514" s="115">
        <v>0</v>
      </c>
      <c r="DO514" s="115">
        <v>0</v>
      </c>
      <c r="DP514" s="115">
        <v>0</v>
      </c>
      <c r="DQ514" s="115">
        <v>0</v>
      </c>
      <c r="DR514" s="115">
        <v>0</v>
      </c>
      <c r="DS514" s="115">
        <v>0</v>
      </c>
      <c r="DT514" s="115">
        <v>0</v>
      </c>
      <c r="DU514" s="115">
        <v>0</v>
      </c>
      <c r="DV514" s="115">
        <v>0</v>
      </c>
      <c r="DW514" s="115">
        <v>0</v>
      </c>
      <c r="DX514" s="115">
        <v>0</v>
      </c>
      <c r="DY514" s="115">
        <v>0</v>
      </c>
    </row>
    <row r="515" spans="3:129">
      <c r="C515" s="115">
        <v>2109</v>
      </c>
      <c r="D515" s="115">
        <v>103</v>
      </c>
      <c r="E515" s="115">
        <v>0</v>
      </c>
      <c r="F515" s="115">
        <v>0</v>
      </c>
      <c r="G515" s="115">
        <v>0</v>
      </c>
      <c r="H515" s="115">
        <v>0</v>
      </c>
      <c r="I515" s="115">
        <v>0</v>
      </c>
      <c r="J515" s="115">
        <v>0</v>
      </c>
      <c r="K515" s="115">
        <v>0</v>
      </c>
      <c r="L515" s="115">
        <v>0</v>
      </c>
      <c r="M515" s="115">
        <v>0</v>
      </c>
      <c r="N515" s="115">
        <v>0</v>
      </c>
      <c r="O515" s="115">
        <v>0</v>
      </c>
      <c r="P515" s="115">
        <v>0</v>
      </c>
      <c r="Q515" s="115">
        <v>0</v>
      </c>
      <c r="R515" s="115">
        <v>0</v>
      </c>
      <c r="S515" s="115">
        <v>0</v>
      </c>
      <c r="T515" s="115">
        <v>0</v>
      </c>
      <c r="U515" s="115">
        <v>0</v>
      </c>
      <c r="V515" s="115">
        <v>0</v>
      </c>
      <c r="W515" s="115">
        <v>0</v>
      </c>
      <c r="X515" s="115">
        <v>0</v>
      </c>
      <c r="Y515" s="115">
        <v>0</v>
      </c>
      <c r="Z515" s="115">
        <v>0</v>
      </c>
      <c r="AA515" s="115">
        <v>0</v>
      </c>
      <c r="AB515" s="115">
        <v>0</v>
      </c>
      <c r="AC515" s="115">
        <v>0</v>
      </c>
      <c r="AD515" s="115">
        <v>0</v>
      </c>
      <c r="AE515" s="115">
        <v>0</v>
      </c>
      <c r="AF515" s="115">
        <v>0</v>
      </c>
      <c r="AG515" s="115">
        <v>0</v>
      </c>
      <c r="AH515" s="115">
        <v>0</v>
      </c>
      <c r="AI515" s="115">
        <v>0</v>
      </c>
      <c r="AJ515" s="115">
        <v>0</v>
      </c>
      <c r="AK515" s="115">
        <v>0</v>
      </c>
      <c r="AL515" s="115">
        <v>0</v>
      </c>
      <c r="AM515" s="115">
        <v>0</v>
      </c>
      <c r="AN515" s="115">
        <v>0</v>
      </c>
      <c r="AO515" s="115">
        <v>0</v>
      </c>
      <c r="AP515" s="115">
        <v>0</v>
      </c>
      <c r="AQ515" s="115">
        <v>0</v>
      </c>
      <c r="AR515" s="115">
        <v>0</v>
      </c>
      <c r="AS515" s="115">
        <v>0</v>
      </c>
      <c r="AT515" s="115">
        <v>0</v>
      </c>
      <c r="AU515" s="115">
        <v>0</v>
      </c>
      <c r="AV515" s="115">
        <v>0</v>
      </c>
      <c r="AW515" s="115">
        <v>0</v>
      </c>
      <c r="AX515" s="115">
        <v>0</v>
      </c>
      <c r="AY515" s="115">
        <v>0</v>
      </c>
      <c r="AZ515" s="115">
        <v>0</v>
      </c>
      <c r="BA515" s="115">
        <v>0</v>
      </c>
      <c r="BB515" s="115">
        <v>0</v>
      </c>
      <c r="BC515" s="115">
        <v>0</v>
      </c>
      <c r="BD515" s="115">
        <v>0</v>
      </c>
      <c r="BE515" s="115">
        <v>0</v>
      </c>
      <c r="BF515" s="115">
        <v>0</v>
      </c>
      <c r="BG515" s="115">
        <v>0</v>
      </c>
      <c r="BH515" s="115">
        <v>0</v>
      </c>
      <c r="BI515" s="115">
        <v>0</v>
      </c>
      <c r="BJ515" s="115">
        <v>0</v>
      </c>
      <c r="BK515" s="115">
        <v>0</v>
      </c>
      <c r="BL515" s="115">
        <v>0</v>
      </c>
      <c r="BM515" s="115">
        <v>0</v>
      </c>
      <c r="BN515" s="115">
        <v>0</v>
      </c>
      <c r="BO515" s="115">
        <v>0</v>
      </c>
      <c r="BP515" s="115">
        <v>0</v>
      </c>
      <c r="BQ515" s="115">
        <v>0</v>
      </c>
      <c r="BR515" s="115">
        <v>0</v>
      </c>
      <c r="BS515" s="115">
        <v>0</v>
      </c>
      <c r="BT515" s="115">
        <v>0</v>
      </c>
      <c r="BU515" s="115">
        <v>0</v>
      </c>
      <c r="BV515" s="115">
        <v>0</v>
      </c>
      <c r="BW515" s="115">
        <v>0</v>
      </c>
      <c r="BX515" s="115">
        <v>0</v>
      </c>
      <c r="BY515" s="115">
        <v>0</v>
      </c>
      <c r="BZ515" s="115">
        <v>0</v>
      </c>
      <c r="CA515" s="115">
        <v>0</v>
      </c>
      <c r="CB515" s="115">
        <v>0</v>
      </c>
      <c r="CC515" s="115">
        <v>0</v>
      </c>
      <c r="CD515" s="115">
        <v>0</v>
      </c>
      <c r="CE515" s="115">
        <v>0</v>
      </c>
      <c r="CF515" s="115">
        <v>0</v>
      </c>
      <c r="CG515" s="115">
        <v>0</v>
      </c>
      <c r="CH515" s="115">
        <v>0</v>
      </c>
      <c r="CI515" s="115">
        <v>0</v>
      </c>
      <c r="CJ515" s="115">
        <v>0</v>
      </c>
      <c r="CK515" s="115">
        <v>0</v>
      </c>
      <c r="CL515" s="115">
        <v>0</v>
      </c>
      <c r="CM515" s="115">
        <v>0</v>
      </c>
      <c r="CN515" s="115">
        <v>0</v>
      </c>
      <c r="CO515" s="115">
        <v>0</v>
      </c>
      <c r="CP515" s="115">
        <v>0</v>
      </c>
      <c r="CQ515" s="115">
        <v>0</v>
      </c>
      <c r="CR515" s="115">
        <v>0</v>
      </c>
      <c r="CS515" s="115">
        <v>0</v>
      </c>
      <c r="CT515" s="115">
        <v>0</v>
      </c>
      <c r="CU515" s="115">
        <v>0</v>
      </c>
      <c r="CV515" s="115">
        <v>0</v>
      </c>
      <c r="CW515" s="115">
        <v>0</v>
      </c>
      <c r="CX515" s="115">
        <v>0</v>
      </c>
      <c r="CY515" s="115">
        <v>0</v>
      </c>
      <c r="CZ515" s="115">
        <v>0</v>
      </c>
      <c r="DA515" s="115">
        <v>0</v>
      </c>
      <c r="DB515" s="115">
        <v>0</v>
      </c>
      <c r="DC515" s="115">
        <f>((VLOOKUP('T1-Inputs'!$D123,'Project emissions'!$B$4:$E$8,3))+(VLOOKUP('T1-Inputs'!$D123,'Project emissions'!$B$4:$E$8,4)))*($D134+$D261)</f>
        <v>0</v>
      </c>
      <c r="DD515" s="115">
        <v>0</v>
      </c>
      <c r="DE515" s="115">
        <v>0</v>
      </c>
      <c r="DF515" s="115">
        <v>0</v>
      </c>
      <c r="DG515" s="115">
        <v>0</v>
      </c>
      <c r="DH515" s="115">
        <v>0</v>
      </c>
      <c r="DI515" s="115">
        <v>0</v>
      </c>
      <c r="DJ515" s="115">
        <v>0</v>
      </c>
      <c r="DK515" s="115">
        <v>0</v>
      </c>
      <c r="DL515" s="115">
        <v>0</v>
      </c>
      <c r="DM515" s="115">
        <v>0</v>
      </c>
      <c r="DN515" s="115">
        <v>0</v>
      </c>
      <c r="DO515" s="115">
        <v>0</v>
      </c>
      <c r="DP515" s="115">
        <v>0</v>
      </c>
      <c r="DQ515" s="115">
        <v>0</v>
      </c>
      <c r="DR515" s="115">
        <v>0</v>
      </c>
      <c r="DS515" s="115">
        <v>0</v>
      </c>
      <c r="DT515" s="115">
        <v>0</v>
      </c>
      <c r="DU515" s="115">
        <v>0</v>
      </c>
      <c r="DV515" s="115">
        <v>0</v>
      </c>
      <c r="DW515" s="115">
        <v>0</v>
      </c>
      <c r="DX515" s="115">
        <v>0</v>
      </c>
      <c r="DY515" s="115">
        <v>0</v>
      </c>
    </row>
    <row r="516" spans="3:129">
      <c r="C516" s="115">
        <v>2110</v>
      </c>
      <c r="D516" s="115">
        <v>104</v>
      </c>
      <c r="E516" s="115">
        <v>0</v>
      </c>
      <c r="F516" s="115">
        <v>0</v>
      </c>
      <c r="G516" s="115">
        <v>0</v>
      </c>
      <c r="H516" s="115">
        <v>0</v>
      </c>
      <c r="I516" s="115">
        <v>0</v>
      </c>
      <c r="J516" s="115">
        <v>0</v>
      </c>
      <c r="K516" s="115">
        <v>0</v>
      </c>
      <c r="L516" s="115">
        <v>0</v>
      </c>
      <c r="M516" s="115">
        <v>0</v>
      </c>
      <c r="N516" s="115">
        <v>0</v>
      </c>
      <c r="O516" s="115">
        <v>0</v>
      </c>
      <c r="P516" s="115">
        <v>0</v>
      </c>
      <c r="Q516" s="115">
        <v>0</v>
      </c>
      <c r="R516" s="115">
        <v>0</v>
      </c>
      <c r="S516" s="115">
        <v>0</v>
      </c>
      <c r="T516" s="115">
        <v>0</v>
      </c>
      <c r="U516" s="115">
        <v>0</v>
      </c>
      <c r="V516" s="115">
        <v>0</v>
      </c>
      <c r="W516" s="115">
        <v>0</v>
      </c>
      <c r="X516" s="115">
        <v>0</v>
      </c>
      <c r="Y516" s="115">
        <v>0</v>
      </c>
      <c r="Z516" s="115">
        <v>0</v>
      </c>
      <c r="AA516" s="115">
        <v>0</v>
      </c>
      <c r="AB516" s="115">
        <v>0</v>
      </c>
      <c r="AC516" s="115">
        <v>0</v>
      </c>
      <c r="AD516" s="115">
        <v>0</v>
      </c>
      <c r="AE516" s="115">
        <v>0</v>
      </c>
      <c r="AF516" s="115">
        <v>0</v>
      </c>
      <c r="AG516" s="115">
        <v>0</v>
      </c>
      <c r="AH516" s="115">
        <v>0</v>
      </c>
      <c r="AI516" s="115">
        <v>0</v>
      </c>
      <c r="AJ516" s="115">
        <v>0</v>
      </c>
      <c r="AK516" s="115">
        <v>0</v>
      </c>
      <c r="AL516" s="115">
        <v>0</v>
      </c>
      <c r="AM516" s="115">
        <v>0</v>
      </c>
      <c r="AN516" s="115">
        <v>0</v>
      </c>
      <c r="AO516" s="115">
        <v>0</v>
      </c>
      <c r="AP516" s="115">
        <v>0</v>
      </c>
      <c r="AQ516" s="115">
        <v>0</v>
      </c>
      <c r="AR516" s="115">
        <v>0</v>
      </c>
      <c r="AS516" s="115">
        <v>0</v>
      </c>
      <c r="AT516" s="115">
        <v>0</v>
      </c>
      <c r="AU516" s="115">
        <v>0</v>
      </c>
      <c r="AV516" s="115">
        <v>0</v>
      </c>
      <c r="AW516" s="115">
        <v>0</v>
      </c>
      <c r="AX516" s="115">
        <v>0</v>
      </c>
      <c r="AY516" s="115">
        <v>0</v>
      </c>
      <c r="AZ516" s="115">
        <v>0</v>
      </c>
      <c r="BA516" s="115">
        <v>0</v>
      </c>
      <c r="BB516" s="115">
        <v>0</v>
      </c>
      <c r="BC516" s="115">
        <v>0</v>
      </c>
      <c r="BD516" s="115">
        <v>0</v>
      </c>
      <c r="BE516" s="115">
        <v>0</v>
      </c>
      <c r="BF516" s="115">
        <v>0</v>
      </c>
      <c r="BG516" s="115">
        <v>0</v>
      </c>
      <c r="BH516" s="115">
        <v>0</v>
      </c>
      <c r="BI516" s="115">
        <v>0</v>
      </c>
      <c r="BJ516" s="115">
        <v>0</v>
      </c>
      <c r="BK516" s="115">
        <v>0</v>
      </c>
      <c r="BL516" s="115">
        <v>0</v>
      </c>
      <c r="BM516" s="115">
        <v>0</v>
      </c>
      <c r="BN516" s="115">
        <v>0</v>
      </c>
      <c r="BO516" s="115">
        <v>0</v>
      </c>
      <c r="BP516" s="115">
        <v>0</v>
      </c>
      <c r="BQ516" s="115">
        <v>0</v>
      </c>
      <c r="BR516" s="115">
        <v>0</v>
      </c>
      <c r="BS516" s="115">
        <v>0</v>
      </c>
      <c r="BT516" s="115">
        <v>0</v>
      </c>
      <c r="BU516" s="115">
        <v>0</v>
      </c>
      <c r="BV516" s="115">
        <v>0</v>
      </c>
      <c r="BW516" s="115">
        <v>0</v>
      </c>
      <c r="BX516" s="115">
        <v>0</v>
      </c>
      <c r="BY516" s="115">
        <v>0</v>
      </c>
      <c r="BZ516" s="115">
        <v>0</v>
      </c>
      <c r="CA516" s="115">
        <v>0</v>
      </c>
      <c r="CB516" s="115">
        <v>0</v>
      </c>
      <c r="CC516" s="115">
        <v>0</v>
      </c>
      <c r="CD516" s="115">
        <v>0</v>
      </c>
      <c r="CE516" s="115">
        <v>0</v>
      </c>
      <c r="CF516" s="115">
        <v>0</v>
      </c>
      <c r="CG516" s="115">
        <v>0</v>
      </c>
      <c r="CH516" s="115">
        <v>0</v>
      </c>
      <c r="CI516" s="115">
        <v>0</v>
      </c>
      <c r="CJ516" s="115">
        <v>0</v>
      </c>
      <c r="CK516" s="115">
        <v>0</v>
      </c>
      <c r="CL516" s="115">
        <v>0</v>
      </c>
      <c r="CM516" s="115">
        <v>0</v>
      </c>
      <c r="CN516" s="115">
        <v>0</v>
      </c>
      <c r="CO516" s="115">
        <v>0</v>
      </c>
      <c r="CP516" s="115">
        <v>0</v>
      </c>
      <c r="CQ516" s="115">
        <v>0</v>
      </c>
      <c r="CR516" s="115">
        <v>0</v>
      </c>
      <c r="CS516" s="115">
        <v>0</v>
      </c>
      <c r="CT516" s="115">
        <v>0</v>
      </c>
      <c r="CU516" s="115">
        <v>0</v>
      </c>
      <c r="CV516" s="115">
        <v>0</v>
      </c>
      <c r="CW516" s="115">
        <v>0</v>
      </c>
      <c r="CX516" s="115">
        <v>0</v>
      </c>
      <c r="CY516" s="115">
        <v>0</v>
      </c>
      <c r="CZ516" s="115">
        <v>0</v>
      </c>
      <c r="DA516" s="115">
        <v>0</v>
      </c>
      <c r="DB516" s="115">
        <v>0</v>
      </c>
      <c r="DC516" s="115">
        <v>0</v>
      </c>
      <c r="DD516" s="115">
        <f>((VLOOKUP('T1-Inputs'!$D124,'Project emissions'!$B$4:$E$8,3))+(VLOOKUP('T1-Inputs'!$D124,'Project emissions'!$B$4:$E$8,4)))*($D135+$D262)</f>
        <v>0</v>
      </c>
      <c r="DE516" s="115">
        <v>0</v>
      </c>
      <c r="DF516" s="115">
        <v>0</v>
      </c>
      <c r="DG516" s="115">
        <v>0</v>
      </c>
      <c r="DH516" s="115">
        <v>0</v>
      </c>
      <c r="DI516" s="115">
        <v>0</v>
      </c>
      <c r="DJ516" s="115">
        <v>0</v>
      </c>
      <c r="DK516" s="115">
        <v>0</v>
      </c>
      <c r="DL516" s="115">
        <v>0</v>
      </c>
      <c r="DM516" s="115">
        <v>0</v>
      </c>
      <c r="DN516" s="115">
        <v>0</v>
      </c>
      <c r="DO516" s="115">
        <v>0</v>
      </c>
      <c r="DP516" s="115">
        <v>0</v>
      </c>
      <c r="DQ516" s="115">
        <v>0</v>
      </c>
      <c r="DR516" s="115">
        <v>0</v>
      </c>
      <c r="DS516" s="115">
        <v>0</v>
      </c>
      <c r="DT516" s="115">
        <v>0</v>
      </c>
      <c r="DU516" s="115">
        <v>0</v>
      </c>
      <c r="DV516" s="115">
        <v>0</v>
      </c>
      <c r="DW516" s="115">
        <v>0</v>
      </c>
      <c r="DX516" s="115">
        <v>0</v>
      </c>
      <c r="DY516" s="115">
        <v>0</v>
      </c>
    </row>
    <row r="517" spans="3:129">
      <c r="C517" s="115">
        <v>2111</v>
      </c>
      <c r="D517" s="115">
        <v>105</v>
      </c>
      <c r="E517" s="115">
        <v>0</v>
      </c>
      <c r="F517" s="115">
        <v>0</v>
      </c>
      <c r="G517" s="115">
        <v>0</v>
      </c>
      <c r="H517" s="115">
        <v>0</v>
      </c>
      <c r="I517" s="115">
        <v>0</v>
      </c>
      <c r="J517" s="115">
        <v>0</v>
      </c>
      <c r="K517" s="115">
        <v>0</v>
      </c>
      <c r="L517" s="115">
        <v>0</v>
      </c>
      <c r="M517" s="115">
        <v>0</v>
      </c>
      <c r="N517" s="115">
        <v>0</v>
      </c>
      <c r="O517" s="115">
        <v>0</v>
      </c>
      <c r="P517" s="115">
        <v>0</v>
      </c>
      <c r="Q517" s="115">
        <v>0</v>
      </c>
      <c r="R517" s="115">
        <v>0</v>
      </c>
      <c r="S517" s="115">
        <v>0</v>
      </c>
      <c r="T517" s="115">
        <v>0</v>
      </c>
      <c r="U517" s="115">
        <v>0</v>
      </c>
      <c r="V517" s="115">
        <v>0</v>
      </c>
      <c r="W517" s="115">
        <v>0</v>
      </c>
      <c r="X517" s="115">
        <v>0</v>
      </c>
      <c r="Y517" s="115">
        <v>0</v>
      </c>
      <c r="Z517" s="115">
        <v>0</v>
      </c>
      <c r="AA517" s="115">
        <v>0</v>
      </c>
      <c r="AB517" s="115">
        <v>0</v>
      </c>
      <c r="AC517" s="115">
        <v>0</v>
      </c>
      <c r="AD517" s="115">
        <v>0</v>
      </c>
      <c r="AE517" s="115">
        <v>0</v>
      </c>
      <c r="AF517" s="115">
        <v>0</v>
      </c>
      <c r="AG517" s="115">
        <v>0</v>
      </c>
      <c r="AH517" s="115">
        <v>0</v>
      </c>
      <c r="AI517" s="115">
        <v>0</v>
      </c>
      <c r="AJ517" s="115">
        <v>0</v>
      </c>
      <c r="AK517" s="115">
        <v>0</v>
      </c>
      <c r="AL517" s="115">
        <v>0</v>
      </c>
      <c r="AM517" s="115">
        <v>0</v>
      </c>
      <c r="AN517" s="115">
        <v>0</v>
      </c>
      <c r="AO517" s="115">
        <v>0</v>
      </c>
      <c r="AP517" s="115">
        <v>0</v>
      </c>
      <c r="AQ517" s="115">
        <v>0</v>
      </c>
      <c r="AR517" s="115">
        <v>0</v>
      </c>
      <c r="AS517" s="115">
        <v>0</v>
      </c>
      <c r="AT517" s="115">
        <v>0</v>
      </c>
      <c r="AU517" s="115">
        <v>0</v>
      </c>
      <c r="AV517" s="115">
        <v>0</v>
      </c>
      <c r="AW517" s="115">
        <v>0</v>
      </c>
      <c r="AX517" s="115">
        <v>0</v>
      </c>
      <c r="AY517" s="115">
        <v>0</v>
      </c>
      <c r="AZ517" s="115">
        <v>0</v>
      </c>
      <c r="BA517" s="115">
        <v>0</v>
      </c>
      <c r="BB517" s="115">
        <v>0</v>
      </c>
      <c r="BC517" s="115">
        <v>0</v>
      </c>
      <c r="BD517" s="115">
        <v>0</v>
      </c>
      <c r="BE517" s="115">
        <v>0</v>
      </c>
      <c r="BF517" s="115">
        <v>0</v>
      </c>
      <c r="BG517" s="115">
        <v>0</v>
      </c>
      <c r="BH517" s="115">
        <v>0</v>
      </c>
      <c r="BI517" s="115">
        <v>0</v>
      </c>
      <c r="BJ517" s="115">
        <v>0</v>
      </c>
      <c r="BK517" s="115">
        <v>0</v>
      </c>
      <c r="BL517" s="115">
        <v>0</v>
      </c>
      <c r="BM517" s="115">
        <v>0</v>
      </c>
      <c r="BN517" s="115">
        <v>0</v>
      </c>
      <c r="BO517" s="115">
        <v>0</v>
      </c>
      <c r="BP517" s="115">
        <v>0</v>
      </c>
      <c r="BQ517" s="115">
        <v>0</v>
      </c>
      <c r="BR517" s="115">
        <v>0</v>
      </c>
      <c r="BS517" s="115">
        <v>0</v>
      </c>
      <c r="BT517" s="115">
        <v>0</v>
      </c>
      <c r="BU517" s="115">
        <v>0</v>
      </c>
      <c r="BV517" s="115">
        <v>0</v>
      </c>
      <c r="BW517" s="115">
        <v>0</v>
      </c>
      <c r="BX517" s="115">
        <v>0</v>
      </c>
      <c r="BY517" s="115">
        <v>0</v>
      </c>
      <c r="BZ517" s="115">
        <v>0</v>
      </c>
      <c r="CA517" s="115">
        <v>0</v>
      </c>
      <c r="CB517" s="115">
        <v>0</v>
      </c>
      <c r="CC517" s="115">
        <v>0</v>
      </c>
      <c r="CD517" s="115">
        <v>0</v>
      </c>
      <c r="CE517" s="115">
        <v>0</v>
      </c>
      <c r="CF517" s="115">
        <v>0</v>
      </c>
      <c r="CG517" s="115">
        <v>0</v>
      </c>
      <c r="CH517" s="115">
        <v>0</v>
      </c>
      <c r="CI517" s="115">
        <v>0</v>
      </c>
      <c r="CJ517" s="115">
        <v>0</v>
      </c>
      <c r="CK517" s="115">
        <v>0</v>
      </c>
      <c r="CL517" s="115">
        <v>0</v>
      </c>
      <c r="CM517" s="115">
        <v>0</v>
      </c>
      <c r="CN517" s="115">
        <v>0</v>
      </c>
      <c r="CO517" s="115">
        <v>0</v>
      </c>
      <c r="CP517" s="115">
        <v>0</v>
      </c>
      <c r="CQ517" s="115">
        <v>0</v>
      </c>
      <c r="CR517" s="115">
        <v>0</v>
      </c>
      <c r="CS517" s="115">
        <v>0</v>
      </c>
      <c r="CT517" s="115">
        <v>0</v>
      </c>
      <c r="CU517" s="115">
        <v>0</v>
      </c>
      <c r="CV517" s="115">
        <v>0</v>
      </c>
      <c r="CW517" s="115">
        <v>0</v>
      </c>
      <c r="CX517" s="115">
        <v>0</v>
      </c>
      <c r="CY517" s="115">
        <v>0</v>
      </c>
      <c r="CZ517" s="115">
        <v>0</v>
      </c>
      <c r="DA517" s="115">
        <v>0</v>
      </c>
      <c r="DB517" s="115">
        <v>0</v>
      </c>
      <c r="DC517" s="115">
        <v>0</v>
      </c>
      <c r="DD517" s="115">
        <v>0</v>
      </c>
      <c r="DE517" s="115">
        <f>((VLOOKUP('T1-Inputs'!$D125,'Project emissions'!$B$4:$E$8,3))+(VLOOKUP('T1-Inputs'!$D125,'Project emissions'!$B$4:$E$8,4)))*($D136+$D263)</f>
        <v>0</v>
      </c>
      <c r="DF517" s="115">
        <v>0</v>
      </c>
      <c r="DG517" s="115">
        <v>0</v>
      </c>
      <c r="DH517" s="115">
        <v>0</v>
      </c>
      <c r="DI517" s="115">
        <v>0</v>
      </c>
      <c r="DJ517" s="115">
        <v>0</v>
      </c>
      <c r="DK517" s="115">
        <v>0</v>
      </c>
      <c r="DL517" s="115">
        <v>0</v>
      </c>
      <c r="DM517" s="115">
        <v>0</v>
      </c>
      <c r="DN517" s="115">
        <v>0</v>
      </c>
      <c r="DO517" s="115">
        <v>0</v>
      </c>
      <c r="DP517" s="115">
        <v>0</v>
      </c>
      <c r="DQ517" s="115">
        <v>0</v>
      </c>
      <c r="DR517" s="115">
        <v>0</v>
      </c>
      <c r="DS517" s="115">
        <v>0</v>
      </c>
      <c r="DT517" s="115">
        <v>0</v>
      </c>
      <c r="DU517" s="115">
        <v>0</v>
      </c>
      <c r="DV517" s="115">
        <v>0</v>
      </c>
      <c r="DW517" s="115">
        <v>0</v>
      </c>
      <c r="DX517" s="115">
        <v>0</v>
      </c>
      <c r="DY517" s="115">
        <v>0</v>
      </c>
    </row>
    <row r="518" spans="3:129">
      <c r="C518" s="115">
        <v>2112</v>
      </c>
      <c r="D518" s="115">
        <v>106</v>
      </c>
      <c r="E518" s="115">
        <v>0</v>
      </c>
      <c r="F518" s="115">
        <v>0</v>
      </c>
      <c r="G518" s="115">
        <v>0</v>
      </c>
      <c r="H518" s="115">
        <v>0</v>
      </c>
      <c r="I518" s="115">
        <v>0</v>
      </c>
      <c r="J518" s="115">
        <v>0</v>
      </c>
      <c r="K518" s="115">
        <v>0</v>
      </c>
      <c r="L518" s="115">
        <v>0</v>
      </c>
      <c r="M518" s="115">
        <v>0</v>
      </c>
      <c r="N518" s="115">
        <v>0</v>
      </c>
      <c r="O518" s="115">
        <v>0</v>
      </c>
      <c r="P518" s="115">
        <v>0</v>
      </c>
      <c r="Q518" s="115">
        <v>0</v>
      </c>
      <c r="R518" s="115">
        <v>0</v>
      </c>
      <c r="S518" s="115">
        <v>0</v>
      </c>
      <c r="T518" s="115">
        <v>0</v>
      </c>
      <c r="U518" s="115">
        <v>0</v>
      </c>
      <c r="V518" s="115">
        <v>0</v>
      </c>
      <c r="W518" s="115">
        <v>0</v>
      </c>
      <c r="X518" s="115">
        <v>0</v>
      </c>
      <c r="Y518" s="115">
        <v>0</v>
      </c>
      <c r="Z518" s="115">
        <v>0</v>
      </c>
      <c r="AA518" s="115">
        <v>0</v>
      </c>
      <c r="AB518" s="115">
        <v>0</v>
      </c>
      <c r="AC518" s="115">
        <v>0</v>
      </c>
      <c r="AD518" s="115">
        <v>0</v>
      </c>
      <c r="AE518" s="115">
        <v>0</v>
      </c>
      <c r="AF518" s="115">
        <v>0</v>
      </c>
      <c r="AG518" s="115">
        <v>0</v>
      </c>
      <c r="AH518" s="115">
        <v>0</v>
      </c>
      <c r="AI518" s="115">
        <v>0</v>
      </c>
      <c r="AJ518" s="115">
        <v>0</v>
      </c>
      <c r="AK518" s="115">
        <v>0</v>
      </c>
      <c r="AL518" s="115">
        <v>0</v>
      </c>
      <c r="AM518" s="115">
        <v>0</v>
      </c>
      <c r="AN518" s="115">
        <v>0</v>
      </c>
      <c r="AO518" s="115">
        <v>0</v>
      </c>
      <c r="AP518" s="115">
        <v>0</v>
      </c>
      <c r="AQ518" s="115">
        <v>0</v>
      </c>
      <c r="AR518" s="115">
        <v>0</v>
      </c>
      <c r="AS518" s="115">
        <v>0</v>
      </c>
      <c r="AT518" s="115">
        <v>0</v>
      </c>
      <c r="AU518" s="115">
        <v>0</v>
      </c>
      <c r="AV518" s="115">
        <v>0</v>
      </c>
      <c r="AW518" s="115">
        <v>0</v>
      </c>
      <c r="AX518" s="115">
        <v>0</v>
      </c>
      <c r="AY518" s="115">
        <v>0</v>
      </c>
      <c r="AZ518" s="115">
        <v>0</v>
      </c>
      <c r="BA518" s="115">
        <v>0</v>
      </c>
      <c r="BB518" s="115">
        <v>0</v>
      </c>
      <c r="BC518" s="115">
        <v>0</v>
      </c>
      <c r="BD518" s="115">
        <v>0</v>
      </c>
      <c r="BE518" s="115">
        <v>0</v>
      </c>
      <c r="BF518" s="115">
        <v>0</v>
      </c>
      <c r="BG518" s="115">
        <v>0</v>
      </c>
      <c r="BH518" s="115">
        <v>0</v>
      </c>
      <c r="BI518" s="115">
        <v>0</v>
      </c>
      <c r="BJ518" s="115">
        <v>0</v>
      </c>
      <c r="BK518" s="115">
        <v>0</v>
      </c>
      <c r="BL518" s="115">
        <v>0</v>
      </c>
      <c r="BM518" s="115">
        <v>0</v>
      </c>
      <c r="BN518" s="115">
        <v>0</v>
      </c>
      <c r="BO518" s="115">
        <v>0</v>
      </c>
      <c r="BP518" s="115">
        <v>0</v>
      </c>
      <c r="BQ518" s="115">
        <v>0</v>
      </c>
      <c r="BR518" s="115">
        <v>0</v>
      </c>
      <c r="BS518" s="115">
        <v>0</v>
      </c>
      <c r="BT518" s="115">
        <v>0</v>
      </c>
      <c r="BU518" s="115">
        <v>0</v>
      </c>
      <c r="BV518" s="115">
        <v>0</v>
      </c>
      <c r="BW518" s="115">
        <v>0</v>
      </c>
      <c r="BX518" s="115">
        <v>0</v>
      </c>
      <c r="BY518" s="115">
        <v>0</v>
      </c>
      <c r="BZ518" s="115">
        <v>0</v>
      </c>
      <c r="CA518" s="115">
        <v>0</v>
      </c>
      <c r="CB518" s="115">
        <v>0</v>
      </c>
      <c r="CC518" s="115">
        <v>0</v>
      </c>
      <c r="CD518" s="115">
        <v>0</v>
      </c>
      <c r="CE518" s="115">
        <v>0</v>
      </c>
      <c r="CF518" s="115">
        <v>0</v>
      </c>
      <c r="CG518" s="115">
        <v>0</v>
      </c>
      <c r="CH518" s="115">
        <v>0</v>
      </c>
      <c r="CI518" s="115">
        <v>0</v>
      </c>
      <c r="CJ518" s="115">
        <v>0</v>
      </c>
      <c r="CK518" s="115">
        <v>0</v>
      </c>
      <c r="CL518" s="115">
        <v>0</v>
      </c>
      <c r="CM518" s="115">
        <v>0</v>
      </c>
      <c r="CN518" s="115">
        <v>0</v>
      </c>
      <c r="CO518" s="115">
        <v>0</v>
      </c>
      <c r="CP518" s="115">
        <v>0</v>
      </c>
      <c r="CQ518" s="115">
        <v>0</v>
      </c>
      <c r="CR518" s="115">
        <v>0</v>
      </c>
      <c r="CS518" s="115">
        <v>0</v>
      </c>
      <c r="CT518" s="115">
        <v>0</v>
      </c>
      <c r="CU518" s="115">
        <v>0</v>
      </c>
      <c r="CV518" s="115">
        <v>0</v>
      </c>
      <c r="CW518" s="115">
        <v>0</v>
      </c>
      <c r="CX518" s="115">
        <v>0</v>
      </c>
      <c r="CY518" s="115">
        <v>0</v>
      </c>
      <c r="CZ518" s="115">
        <v>0</v>
      </c>
      <c r="DA518" s="115">
        <v>0</v>
      </c>
      <c r="DB518" s="115">
        <v>0</v>
      </c>
      <c r="DC518" s="115">
        <v>0</v>
      </c>
      <c r="DD518" s="115">
        <v>0</v>
      </c>
      <c r="DE518" s="115">
        <v>0</v>
      </c>
      <c r="DF518" s="115">
        <f>((VLOOKUP('T1-Inputs'!$D126,'Project emissions'!$B$4:$E$8,3))+(VLOOKUP('T1-Inputs'!$D126,'Project emissions'!$B$4:$E$8,4)))*($D137+$D264)</f>
        <v>0</v>
      </c>
      <c r="DG518" s="115">
        <v>0</v>
      </c>
      <c r="DH518" s="115">
        <v>0</v>
      </c>
      <c r="DI518" s="115">
        <v>0</v>
      </c>
      <c r="DJ518" s="115">
        <v>0</v>
      </c>
      <c r="DK518" s="115">
        <v>0</v>
      </c>
      <c r="DL518" s="115">
        <v>0</v>
      </c>
      <c r="DM518" s="115">
        <v>0</v>
      </c>
      <c r="DN518" s="115">
        <v>0</v>
      </c>
      <c r="DO518" s="115">
        <v>0</v>
      </c>
      <c r="DP518" s="115">
        <v>0</v>
      </c>
      <c r="DQ518" s="115">
        <v>0</v>
      </c>
      <c r="DR518" s="115">
        <v>0</v>
      </c>
      <c r="DS518" s="115">
        <v>0</v>
      </c>
      <c r="DT518" s="115">
        <v>0</v>
      </c>
      <c r="DU518" s="115">
        <v>0</v>
      </c>
      <c r="DV518" s="115">
        <v>0</v>
      </c>
      <c r="DW518" s="115">
        <v>0</v>
      </c>
      <c r="DX518" s="115">
        <v>0</v>
      </c>
      <c r="DY518" s="115">
        <v>0</v>
      </c>
    </row>
    <row r="519" spans="3:129">
      <c r="C519" s="115">
        <v>2113</v>
      </c>
      <c r="D519" s="115">
        <v>107</v>
      </c>
      <c r="E519" s="115">
        <v>0</v>
      </c>
      <c r="F519" s="115">
        <v>0</v>
      </c>
      <c r="G519" s="115">
        <v>0</v>
      </c>
      <c r="H519" s="115">
        <v>0</v>
      </c>
      <c r="I519" s="115">
        <v>0</v>
      </c>
      <c r="J519" s="115">
        <v>0</v>
      </c>
      <c r="K519" s="115">
        <v>0</v>
      </c>
      <c r="L519" s="115">
        <v>0</v>
      </c>
      <c r="M519" s="115">
        <v>0</v>
      </c>
      <c r="N519" s="115">
        <v>0</v>
      </c>
      <c r="O519" s="115">
        <v>0</v>
      </c>
      <c r="P519" s="115">
        <v>0</v>
      </c>
      <c r="Q519" s="115">
        <v>0</v>
      </c>
      <c r="R519" s="115">
        <v>0</v>
      </c>
      <c r="S519" s="115">
        <v>0</v>
      </c>
      <c r="T519" s="115">
        <v>0</v>
      </c>
      <c r="U519" s="115">
        <v>0</v>
      </c>
      <c r="V519" s="115">
        <v>0</v>
      </c>
      <c r="W519" s="115">
        <v>0</v>
      </c>
      <c r="X519" s="115">
        <v>0</v>
      </c>
      <c r="Y519" s="115">
        <v>0</v>
      </c>
      <c r="Z519" s="115">
        <v>0</v>
      </c>
      <c r="AA519" s="115">
        <v>0</v>
      </c>
      <c r="AB519" s="115">
        <v>0</v>
      </c>
      <c r="AC519" s="115">
        <v>0</v>
      </c>
      <c r="AD519" s="115">
        <v>0</v>
      </c>
      <c r="AE519" s="115">
        <v>0</v>
      </c>
      <c r="AF519" s="115">
        <v>0</v>
      </c>
      <c r="AG519" s="115">
        <v>0</v>
      </c>
      <c r="AH519" s="115">
        <v>0</v>
      </c>
      <c r="AI519" s="115">
        <v>0</v>
      </c>
      <c r="AJ519" s="115">
        <v>0</v>
      </c>
      <c r="AK519" s="115">
        <v>0</v>
      </c>
      <c r="AL519" s="115">
        <v>0</v>
      </c>
      <c r="AM519" s="115">
        <v>0</v>
      </c>
      <c r="AN519" s="115">
        <v>0</v>
      </c>
      <c r="AO519" s="115">
        <v>0</v>
      </c>
      <c r="AP519" s="115">
        <v>0</v>
      </c>
      <c r="AQ519" s="115">
        <v>0</v>
      </c>
      <c r="AR519" s="115">
        <v>0</v>
      </c>
      <c r="AS519" s="115">
        <v>0</v>
      </c>
      <c r="AT519" s="115">
        <v>0</v>
      </c>
      <c r="AU519" s="115">
        <v>0</v>
      </c>
      <c r="AV519" s="115">
        <v>0</v>
      </c>
      <c r="AW519" s="115">
        <v>0</v>
      </c>
      <c r="AX519" s="115">
        <v>0</v>
      </c>
      <c r="AY519" s="115">
        <v>0</v>
      </c>
      <c r="AZ519" s="115">
        <v>0</v>
      </c>
      <c r="BA519" s="115">
        <v>0</v>
      </c>
      <c r="BB519" s="115">
        <v>0</v>
      </c>
      <c r="BC519" s="115">
        <v>0</v>
      </c>
      <c r="BD519" s="115">
        <v>0</v>
      </c>
      <c r="BE519" s="115">
        <v>0</v>
      </c>
      <c r="BF519" s="115">
        <v>0</v>
      </c>
      <c r="BG519" s="115">
        <v>0</v>
      </c>
      <c r="BH519" s="115">
        <v>0</v>
      </c>
      <c r="BI519" s="115">
        <v>0</v>
      </c>
      <c r="BJ519" s="115">
        <v>0</v>
      </c>
      <c r="BK519" s="115">
        <v>0</v>
      </c>
      <c r="BL519" s="115">
        <v>0</v>
      </c>
      <c r="BM519" s="115">
        <v>0</v>
      </c>
      <c r="BN519" s="115">
        <v>0</v>
      </c>
      <c r="BO519" s="115">
        <v>0</v>
      </c>
      <c r="BP519" s="115">
        <v>0</v>
      </c>
      <c r="BQ519" s="115">
        <v>0</v>
      </c>
      <c r="BR519" s="115">
        <v>0</v>
      </c>
      <c r="BS519" s="115">
        <v>0</v>
      </c>
      <c r="BT519" s="115">
        <v>0</v>
      </c>
      <c r="BU519" s="115">
        <v>0</v>
      </c>
      <c r="BV519" s="115">
        <v>0</v>
      </c>
      <c r="BW519" s="115">
        <v>0</v>
      </c>
      <c r="BX519" s="115">
        <v>0</v>
      </c>
      <c r="BY519" s="115">
        <v>0</v>
      </c>
      <c r="BZ519" s="115">
        <v>0</v>
      </c>
      <c r="CA519" s="115">
        <v>0</v>
      </c>
      <c r="CB519" s="115">
        <v>0</v>
      </c>
      <c r="CC519" s="115">
        <v>0</v>
      </c>
      <c r="CD519" s="115">
        <v>0</v>
      </c>
      <c r="CE519" s="115">
        <v>0</v>
      </c>
      <c r="CF519" s="115">
        <v>0</v>
      </c>
      <c r="CG519" s="115">
        <v>0</v>
      </c>
      <c r="CH519" s="115">
        <v>0</v>
      </c>
      <c r="CI519" s="115">
        <v>0</v>
      </c>
      <c r="CJ519" s="115">
        <v>0</v>
      </c>
      <c r="CK519" s="115">
        <v>0</v>
      </c>
      <c r="CL519" s="115">
        <v>0</v>
      </c>
      <c r="CM519" s="115">
        <v>0</v>
      </c>
      <c r="CN519" s="115">
        <v>0</v>
      </c>
      <c r="CO519" s="115">
        <v>0</v>
      </c>
      <c r="CP519" s="115">
        <v>0</v>
      </c>
      <c r="CQ519" s="115">
        <v>0</v>
      </c>
      <c r="CR519" s="115">
        <v>0</v>
      </c>
      <c r="CS519" s="115">
        <v>0</v>
      </c>
      <c r="CT519" s="115">
        <v>0</v>
      </c>
      <c r="CU519" s="115">
        <v>0</v>
      </c>
      <c r="CV519" s="115">
        <v>0</v>
      </c>
      <c r="CW519" s="115">
        <v>0</v>
      </c>
      <c r="CX519" s="115">
        <v>0</v>
      </c>
      <c r="CY519" s="115">
        <v>0</v>
      </c>
      <c r="CZ519" s="115">
        <v>0</v>
      </c>
      <c r="DA519" s="115">
        <v>0</v>
      </c>
      <c r="DB519" s="115">
        <v>0</v>
      </c>
      <c r="DC519" s="115">
        <v>0</v>
      </c>
      <c r="DD519" s="115">
        <v>0</v>
      </c>
      <c r="DE519" s="115">
        <v>0</v>
      </c>
      <c r="DF519" s="115">
        <v>0</v>
      </c>
      <c r="DG519" s="115">
        <f>((VLOOKUP('T1-Inputs'!$D127,'Project emissions'!$B$4:$E$8,3))+(VLOOKUP('T1-Inputs'!$D127,'Project emissions'!$B$4:$E$8,4)))*($D138+$D265)</f>
        <v>0</v>
      </c>
      <c r="DH519" s="115">
        <v>0</v>
      </c>
      <c r="DI519" s="115">
        <v>0</v>
      </c>
      <c r="DJ519" s="115">
        <v>0</v>
      </c>
      <c r="DK519" s="115">
        <v>0</v>
      </c>
      <c r="DL519" s="115">
        <v>0</v>
      </c>
      <c r="DM519" s="115">
        <v>0</v>
      </c>
      <c r="DN519" s="115">
        <v>0</v>
      </c>
      <c r="DO519" s="115">
        <v>0</v>
      </c>
      <c r="DP519" s="115">
        <v>0</v>
      </c>
      <c r="DQ519" s="115">
        <v>0</v>
      </c>
      <c r="DR519" s="115">
        <v>0</v>
      </c>
      <c r="DS519" s="115">
        <v>0</v>
      </c>
      <c r="DT519" s="115">
        <v>0</v>
      </c>
      <c r="DU519" s="115">
        <v>0</v>
      </c>
      <c r="DV519" s="115">
        <v>0</v>
      </c>
      <c r="DW519" s="115">
        <v>0</v>
      </c>
      <c r="DX519" s="115">
        <v>0</v>
      </c>
      <c r="DY519" s="115">
        <v>0</v>
      </c>
    </row>
    <row r="520" spans="3:129">
      <c r="C520" s="115">
        <v>2114</v>
      </c>
      <c r="D520" s="115">
        <v>108</v>
      </c>
      <c r="E520" s="115">
        <v>0</v>
      </c>
      <c r="F520" s="115">
        <v>0</v>
      </c>
      <c r="G520" s="115">
        <v>0</v>
      </c>
      <c r="H520" s="115">
        <v>0</v>
      </c>
      <c r="I520" s="115">
        <v>0</v>
      </c>
      <c r="J520" s="115">
        <v>0</v>
      </c>
      <c r="K520" s="115">
        <v>0</v>
      </c>
      <c r="L520" s="115">
        <v>0</v>
      </c>
      <c r="M520" s="115">
        <v>0</v>
      </c>
      <c r="N520" s="115">
        <v>0</v>
      </c>
      <c r="O520" s="115">
        <v>0</v>
      </c>
      <c r="P520" s="115">
        <v>0</v>
      </c>
      <c r="Q520" s="115">
        <v>0</v>
      </c>
      <c r="R520" s="115">
        <v>0</v>
      </c>
      <c r="S520" s="115">
        <v>0</v>
      </c>
      <c r="T520" s="115">
        <v>0</v>
      </c>
      <c r="U520" s="115">
        <v>0</v>
      </c>
      <c r="V520" s="115">
        <v>0</v>
      </c>
      <c r="W520" s="115">
        <v>0</v>
      </c>
      <c r="X520" s="115">
        <v>0</v>
      </c>
      <c r="Y520" s="115">
        <v>0</v>
      </c>
      <c r="Z520" s="115">
        <v>0</v>
      </c>
      <c r="AA520" s="115">
        <v>0</v>
      </c>
      <c r="AB520" s="115">
        <v>0</v>
      </c>
      <c r="AC520" s="115">
        <v>0</v>
      </c>
      <c r="AD520" s="115">
        <v>0</v>
      </c>
      <c r="AE520" s="115">
        <v>0</v>
      </c>
      <c r="AF520" s="115">
        <v>0</v>
      </c>
      <c r="AG520" s="115">
        <v>0</v>
      </c>
      <c r="AH520" s="115">
        <v>0</v>
      </c>
      <c r="AI520" s="115">
        <v>0</v>
      </c>
      <c r="AJ520" s="115">
        <v>0</v>
      </c>
      <c r="AK520" s="115">
        <v>0</v>
      </c>
      <c r="AL520" s="115">
        <v>0</v>
      </c>
      <c r="AM520" s="115">
        <v>0</v>
      </c>
      <c r="AN520" s="115">
        <v>0</v>
      </c>
      <c r="AO520" s="115">
        <v>0</v>
      </c>
      <c r="AP520" s="115">
        <v>0</v>
      </c>
      <c r="AQ520" s="115">
        <v>0</v>
      </c>
      <c r="AR520" s="115">
        <v>0</v>
      </c>
      <c r="AS520" s="115">
        <v>0</v>
      </c>
      <c r="AT520" s="115">
        <v>0</v>
      </c>
      <c r="AU520" s="115">
        <v>0</v>
      </c>
      <c r="AV520" s="115">
        <v>0</v>
      </c>
      <c r="AW520" s="115">
        <v>0</v>
      </c>
      <c r="AX520" s="115">
        <v>0</v>
      </c>
      <c r="AY520" s="115">
        <v>0</v>
      </c>
      <c r="AZ520" s="115">
        <v>0</v>
      </c>
      <c r="BA520" s="115">
        <v>0</v>
      </c>
      <c r="BB520" s="115">
        <v>0</v>
      </c>
      <c r="BC520" s="115">
        <v>0</v>
      </c>
      <c r="BD520" s="115">
        <v>0</v>
      </c>
      <c r="BE520" s="115">
        <v>0</v>
      </c>
      <c r="BF520" s="115">
        <v>0</v>
      </c>
      <c r="BG520" s="115">
        <v>0</v>
      </c>
      <c r="BH520" s="115">
        <v>0</v>
      </c>
      <c r="BI520" s="115">
        <v>0</v>
      </c>
      <c r="BJ520" s="115">
        <v>0</v>
      </c>
      <c r="BK520" s="115">
        <v>0</v>
      </c>
      <c r="BL520" s="115">
        <v>0</v>
      </c>
      <c r="BM520" s="115">
        <v>0</v>
      </c>
      <c r="BN520" s="115">
        <v>0</v>
      </c>
      <c r="BO520" s="115">
        <v>0</v>
      </c>
      <c r="BP520" s="115">
        <v>0</v>
      </c>
      <c r="BQ520" s="115">
        <v>0</v>
      </c>
      <c r="BR520" s="115">
        <v>0</v>
      </c>
      <c r="BS520" s="115">
        <v>0</v>
      </c>
      <c r="BT520" s="115">
        <v>0</v>
      </c>
      <c r="BU520" s="115">
        <v>0</v>
      </c>
      <c r="BV520" s="115">
        <v>0</v>
      </c>
      <c r="BW520" s="115">
        <v>0</v>
      </c>
      <c r="BX520" s="115">
        <v>0</v>
      </c>
      <c r="BY520" s="115">
        <v>0</v>
      </c>
      <c r="BZ520" s="115">
        <v>0</v>
      </c>
      <c r="CA520" s="115">
        <v>0</v>
      </c>
      <c r="CB520" s="115">
        <v>0</v>
      </c>
      <c r="CC520" s="115">
        <v>0</v>
      </c>
      <c r="CD520" s="115">
        <v>0</v>
      </c>
      <c r="CE520" s="115">
        <v>0</v>
      </c>
      <c r="CF520" s="115">
        <v>0</v>
      </c>
      <c r="CG520" s="115">
        <v>0</v>
      </c>
      <c r="CH520" s="115">
        <v>0</v>
      </c>
      <c r="CI520" s="115">
        <v>0</v>
      </c>
      <c r="CJ520" s="115">
        <v>0</v>
      </c>
      <c r="CK520" s="115">
        <v>0</v>
      </c>
      <c r="CL520" s="115">
        <v>0</v>
      </c>
      <c r="CM520" s="115">
        <v>0</v>
      </c>
      <c r="CN520" s="115">
        <v>0</v>
      </c>
      <c r="CO520" s="115">
        <v>0</v>
      </c>
      <c r="CP520" s="115">
        <v>0</v>
      </c>
      <c r="CQ520" s="115">
        <v>0</v>
      </c>
      <c r="CR520" s="115">
        <v>0</v>
      </c>
      <c r="CS520" s="115">
        <v>0</v>
      </c>
      <c r="CT520" s="115">
        <v>0</v>
      </c>
      <c r="CU520" s="115">
        <v>0</v>
      </c>
      <c r="CV520" s="115">
        <v>0</v>
      </c>
      <c r="CW520" s="115">
        <v>0</v>
      </c>
      <c r="CX520" s="115">
        <v>0</v>
      </c>
      <c r="CY520" s="115">
        <v>0</v>
      </c>
      <c r="CZ520" s="115">
        <v>0</v>
      </c>
      <c r="DA520" s="115">
        <v>0</v>
      </c>
      <c r="DB520" s="115">
        <v>0</v>
      </c>
      <c r="DC520" s="115">
        <v>0</v>
      </c>
      <c r="DD520" s="115">
        <v>0</v>
      </c>
      <c r="DE520" s="115">
        <v>0</v>
      </c>
      <c r="DF520" s="115">
        <v>0</v>
      </c>
      <c r="DG520" s="115">
        <v>0</v>
      </c>
      <c r="DH520" s="115">
        <f>((VLOOKUP('T1-Inputs'!$D128,'Project emissions'!$B$4:$E$8,3))+(VLOOKUP('T1-Inputs'!$D128,'Project emissions'!$B$4:$E$8,4)))*($D139+$D266)</f>
        <v>0</v>
      </c>
      <c r="DI520" s="115">
        <v>0</v>
      </c>
      <c r="DJ520" s="115">
        <v>0</v>
      </c>
      <c r="DK520" s="115">
        <v>0</v>
      </c>
      <c r="DL520" s="115">
        <v>0</v>
      </c>
      <c r="DM520" s="115">
        <v>0</v>
      </c>
      <c r="DN520" s="115">
        <v>0</v>
      </c>
      <c r="DO520" s="115">
        <v>0</v>
      </c>
      <c r="DP520" s="115">
        <v>0</v>
      </c>
      <c r="DQ520" s="115">
        <v>0</v>
      </c>
      <c r="DR520" s="115">
        <v>0</v>
      </c>
      <c r="DS520" s="115">
        <v>0</v>
      </c>
      <c r="DT520" s="115">
        <v>0</v>
      </c>
      <c r="DU520" s="115">
        <v>0</v>
      </c>
      <c r="DV520" s="115">
        <v>0</v>
      </c>
      <c r="DW520" s="115">
        <v>0</v>
      </c>
      <c r="DX520" s="115">
        <v>0</v>
      </c>
      <c r="DY520" s="115">
        <v>0</v>
      </c>
    </row>
    <row r="521" spans="3:129">
      <c r="C521" s="115">
        <v>2115</v>
      </c>
      <c r="D521" s="115">
        <v>109</v>
      </c>
      <c r="E521" s="115">
        <v>0</v>
      </c>
      <c r="F521" s="115">
        <v>0</v>
      </c>
      <c r="G521" s="115">
        <v>0</v>
      </c>
      <c r="H521" s="115">
        <v>0</v>
      </c>
      <c r="I521" s="115">
        <v>0</v>
      </c>
      <c r="J521" s="115">
        <v>0</v>
      </c>
      <c r="K521" s="115">
        <v>0</v>
      </c>
      <c r="L521" s="115">
        <v>0</v>
      </c>
      <c r="M521" s="115">
        <v>0</v>
      </c>
      <c r="N521" s="115">
        <v>0</v>
      </c>
      <c r="O521" s="115">
        <v>0</v>
      </c>
      <c r="P521" s="115">
        <v>0</v>
      </c>
      <c r="Q521" s="115">
        <v>0</v>
      </c>
      <c r="R521" s="115">
        <v>0</v>
      </c>
      <c r="S521" s="115">
        <v>0</v>
      </c>
      <c r="T521" s="115">
        <v>0</v>
      </c>
      <c r="U521" s="115">
        <v>0</v>
      </c>
      <c r="V521" s="115">
        <v>0</v>
      </c>
      <c r="W521" s="115">
        <v>0</v>
      </c>
      <c r="X521" s="115">
        <v>0</v>
      </c>
      <c r="Y521" s="115">
        <v>0</v>
      </c>
      <c r="Z521" s="115">
        <v>0</v>
      </c>
      <c r="AA521" s="115">
        <v>0</v>
      </c>
      <c r="AB521" s="115">
        <v>0</v>
      </c>
      <c r="AC521" s="115">
        <v>0</v>
      </c>
      <c r="AD521" s="115">
        <v>0</v>
      </c>
      <c r="AE521" s="115">
        <v>0</v>
      </c>
      <c r="AF521" s="115">
        <v>0</v>
      </c>
      <c r="AG521" s="115">
        <v>0</v>
      </c>
      <c r="AH521" s="115">
        <v>0</v>
      </c>
      <c r="AI521" s="115">
        <v>0</v>
      </c>
      <c r="AJ521" s="115">
        <v>0</v>
      </c>
      <c r="AK521" s="115">
        <v>0</v>
      </c>
      <c r="AL521" s="115">
        <v>0</v>
      </c>
      <c r="AM521" s="115">
        <v>0</v>
      </c>
      <c r="AN521" s="115">
        <v>0</v>
      </c>
      <c r="AO521" s="115">
        <v>0</v>
      </c>
      <c r="AP521" s="115">
        <v>0</v>
      </c>
      <c r="AQ521" s="115">
        <v>0</v>
      </c>
      <c r="AR521" s="115">
        <v>0</v>
      </c>
      <c r="AS521" s="115">
        <v>0</v>
      </c>
      <c r="AT521" s="115">
        <v>0</v>
      </c>
      <c r="AU521" s="115">
        <v>0</v>
      </c>
      <c r="AV521" s="115">
        <v>0</v>
      </c>
      <c r="AW521" s="115">
        <v>0</v>
      </c>
      <c r="AX521" s="115">
        <v>0</v>
      </c>
      <c r="AY521" s="115">
        <v>0</v>
      </c>
      <c r="AZ521" s="115">
        <v>0</v>
      </c>
      <c r="BA521" s="115">
        <v>0</v>
      </c>
      <c r="BB521" s="115">
        <v>0</v>
      </c>
      <c r="BC521" s="115">
        <v>0</v>
      </c>
      <c r="BD521" s="115">
        <v>0</v>
      </c>
      <c r="BE521" s="115">
        <v>0</v>
      </c>
      <c r="BF521" s="115">
        <v>0</v>
      </c>
      <c r="BG521" s="115">
        <v>0</v>
      </c>
      <c r="BH521" s="115">
        <v>0</v>
      </c>
      <c r="BI521" s="115">
        <v>0</v>
      </c>
      <c r="BJ521" s="115">
        <v>0</v>
      </c>
      <c r="BK521" s="115">
        <v>0</v>
      </c>
      <c r="BL521" s="115">
        <v>0</v>
      </c>
      <c r="BM521" s="115">
        <v>0</v>
      </c>
      <c r="BN521" s="115">
        <v>0</v>
      </c>
      <c r="BO521" s="115">
        <v>0</v>
      </c>
      <c r="BP521" s="115">
        <v>0</v>
      </c>
      <c r="BQ521" s="115">
        <v>0</v>
      </c>
      <c r="BR521" s="115">
        <v>0</v>
      </c>
      <c r="BS521" s="115">
        <v>0</v>
      </c>
      <c r="BT521" s="115">
        <v>0</v>
      </c>
      <c r="BU521" s="115">
        <v>0</v>
      </c>
      <c r="BV521" s="115">
        <v>0</v>
      </c>
      <c r="BW521" s="115">
        <v>0</v>
      </c>
      <c r="BX521" s="115">
        <v>0</v>
      </c>
      <c r="BY521" s="115">
        <v>0</v>
      </c>
      <c r="BZ521" s="115">
        <v>0</v>
      </c>
      <c r="CA521" s="115">
        <v>0</v>
      </c>
      <c r="CB521" s="115">
        <v>0</v>
      </c>
      <c r="CC521" s="115">
        <v>0</v>
      </c>
      <c r="CD521" s="115">
        <v>0</v>
      </c>
      <c r="CE521" s="115">
        <v>0</v>
      </c>
      <c r="CF521" s="115">
        <v>0</v>
      </c>
      <c r="CG521" s="115">
        <v>0</v>
      </c>
      <c r="CH521" s="115">
        <v>0</v>
      </c>
      <c r="CI521" s="115">
        <v>0</v>
      </c>
      <c r="CJ521" s="115">
        <v>0</v>
      </c>
      <c r="CK521" s="115">
        <v>0</v>
      </c>
      <c r="CL521" s="115">
        <v>0</v>
      </c>
      <c r="CM521" s="115">
        <v>0</v>
      </c>
      <c r="CN521" s="115">
        <v>0</v>
      </c>
      <c r="CO521" s="115">
        <v>0</v>
      </c>
      <c r="CP521" s="115">
        <v>0</v>
      </c>
      <c r="CQ521" s="115">
        <v>0</v>
      </c>
      <c r="CR521" s="115">
        <v>0</v>
      </c>
      <c r="CS521" s="115">
        <v>0</v>
      </c>
      <c r="CT521" s="115">
        <v>0</v>
      </c>
      <c r="CU521" s="115">
        <v>0</v>
      </c>
      <c r="CV521" s="115">
        <v>0</v>
      </c>
      <c r="CW521" s="115">
        <v>0</v>
      </c>
      <c r="CX521" s="115">
        <v>0</v>
      </c>
      <c r="CY521" s="115">
        <v>0</v>
      </c>
      <c r="CZ521" s="115">
        <v>0</v>
      </c>
      <c r="DA521" s="115">
        <v>0</v>
      </c>
      <c r="DB521" s="115">
        <v>0</v>
      </c>
      <c r="DC521" s="115">
        <v>0</v>
      </c>
      <c r="DD521" s="115">
        <v>0</v>
      </c>
      <c r="DE521" s="115">
        <v>0</v>
      </c>
      <c r="DF521" s="115">
        <v>0</v>
      </c>
      <c r="DG521" s="115">
        <v>0</v>
      </c>
      <c r="DH521" s="115">
        <v>0</v>
      </c>
      <c r="DI521" s="115">
        <f>((VLOOKUP('T1-Inputs'!$D129,'Project emissions'!$B$4:$E$8,3))+(VLOOKUP('T1-Inputs'!$D129,'Project emissions'!$B$4:$E$8,4)))*($D140+$D267)</f>
        <v>0</v>
      </c>
      <c r="DJ521" s="115">
        <v>0</v>
      </c>
      <c r="DK521" s="115">
        <v>0</v>
      </c>
      <c r="DL521" s="115">
        <v>0</v>
      </c>
      <c r="DM521" s="115">
        <v>0</v>
      </c>
      <c r="DN521" s="115">
        <v>0</v>
      </c>
      <c r="DO521" s="115">
        <v>0</v>
      </c>
      <c r="DP521" s="115">
        <v>0</v>
      </c>
      <c r="DQ521" s="115">
        <v>0</v>
      </c>
      <c r="DR521" s="115">
        <v>0</v>
      </c>
      <c r="DS521" s="115">
        <v>0</v>
      </c>
      <c r="DT521" s="115">
        <v>0</v>
      </c>
      <c r="DU521" s="115">
        <v>0</v>
      </c>
      <c r="DV521" s="115">
        <v>0</v>
      </c>
      <c r="DW521" s="115">
        <v>0</v>
      </c>
      <c r="DX521" s="115">
        <v>0</v>
      </c>
      <c r="DY521" s="115">
        <v>0</v>
      </c>
    </row>
    <row r="522" spans="3:129">
      <c r="C522" s="115">
        <v>2116</v>
      </c>
      <c r="D522" s="115">
        <v>110</v>
      </c>
      <c r="E522" s="115">
        <v>0</v>
      </c>
      <c r="F522" s="115">
        <v>0</v>
      </c>
      <c r="G522" s="115">
        <v>0</v>
      </c>
      <c r="H522" s="115">
        <v>0</v>
      </c>
      <c r="I522" s="115">
        <v>0</v>
      </c>
      <c r="J522" s="115">
        <v>0</v>
      </c>
      <c r="K522" s="115">
        <v>0</v>
      </c>
      <c r="L522" s="115">
        <v>0</v>
      </c>
      <c r="M522" s="115">
        <v>0</v>
      </c>
      <c r="N522" s="115">
        <v>0</v>
      </c>
      <c r="O522" s="115">
        <v>0</v>
      </c>
      <c r="P522" s="115">
        <v>0</v>
      </c>
      <c r="Q522" s="115">
        <v>0</v>
      </c>
      <c r="R522" s="115">
        <v>0</v>
      </c>
      <c r="S522" s="115">
        <v>0</v>
      </c>
      <c r="T522" s="115">
        <v>0</v>
      </c>
      <c r="U522" s="115">
        <v>0</v>
      </c>
      <c r="V522" s="115">
        <v>0</v>
      </c>
      <c r="W522" s="115">
        <v>0</v>
      </c>
      <c r="X522" s="115">
        <v>0</v>
      </c>
      <c r="Y522" s="115">
        <v>0</v>
      </c>
      <c r="Z522" s="115">
        <v>0</v>
      </c>
      <c r="AA522" s="115">
        <v>0</v>
      </c>
      <c r="AB522" s="115">
        <v>0</v>
      </c>
      <c r="AC522" s="115">
        <v>0</v>
      </c>
      <c r="AD522" s="115">
        <v>0</v>
      </c>
      <c r="AE522" s="115">
        <v>0</v>
      </c>
      <c r="AF522" s="115">
        <v>0</v>
      </c>
      <c r="AG522" s="115">
        <v>0</v>
      </c>
      <c r="AH522" s="115">
        <v>0</v>
      </c>
      <c r="AI522" s="115">
        <v>0</v>
      </c>
      <c r="AJ522" s="115">
        <v>0</v>
      </c>
      <c r="AK522" s="115">
        <v>0</v>
      </c>
      <c r="AL522" s="115">
        <v>0</v>
      </c>
      <c r="AM522" s="115">
        <v>0</v>
      </c>
      <c r="AN522" s="115">
        <v>0</v>
      </c>
      <c r="AO522" s="115">
        <v>0</v>
      </c>
      <c r="AP522" s="115">
        <v>0</v>
      </c>
      <c r="AQ522" s="115">
        <v>0</v>
      </c>
      <c r="AR522" s="115">
        <v>0</v>
      </c>
      <c r="AS522" s="115">
        <v>0</v>
      </c>
      <c r="AT522" s="115">
        <v>0</v>
      </c>
      <c r="AU522" s="115">
        <v>0</v>
      </c>
      <c r="AV522" s="115">
        <v>0</v>
      </c>
      <c r="AW522" s="115">
        <v>0</v>
      </c>
      <c r="AX522" s="115">
        <v>0</v>
      </c>
      <c r="AY522" s="115">
        <v>0</v>
      </c>
      <c r="AZ522" s="115">
        <v>0</v>
      </c>
      <c r="BA522" s="115">
        <v>0</v>
      </c>
      <c r="BB522" s="115">
        <v>0</v>
      </c>
      <c r="BC522" s="115">
        <v>0</v>
      </c>
      <c r="BD522" s="115">
        <v>0</v>
      </c>
      <c r="BE522" s="115">
        <v>0</v>
      </c>
      <c r="BF522" s="115">
        <v>0</v>
      </c>
      <c r="BG522" s="115">
        <v>0</v>
      </c>
      <c r="BH522" s="115">
        <v>0</v>
      </c>
      <c r="BI522" s="115">
        <v>0</v>
      </c>
      <c r="BJ522" s="115">
        <v>0</v>
      </c>
      <c r="BK522" s="115">
        <v>0</v>
      </c>
      <c r="BL522" s="115">
        <v>0</v>
      </c>
      <c r="BM522" s="115">
        <v>0</v>
      </c>
      <c r="BN522" s="115">
        <v>0</v>
      </c>
      <c r="BO522" s="115">
        <v>0</v>
      </c>
      <c r="BP522" s="115">
        <v>0</v>
      </c>
      <c r="BQ522" s="115">
        <v>0</v>
      </c>
      <c r="BR522" s="115">
        <v>0</v>
      </c>
      <c r="BS522" s="115">
        <v>0</v>
      </c>
      <c r="BT522" s="115">
        <v>0</v>
      </c>
      <c r="BU522" s="115">
        <v>0</v>
      </c>
      <c r="BV522" s="115">
        <v>0</v>
      </c>
      <c r="BW522" s="115">
        <v>0</v>
      </c>
      <c r="BX522" s="115">
        <v>0</v>
      </c>
      <c r="BY522" s="115">
        <v>0</v>
      </c>
      <c r="BZ522" s="115">
        <v>0</v>
      </c>
      <c r="CA522" s="115">
        <v>0</v>
      </c>
      <c r="CB522" s="115">
        <v>0</v>
      </c>
      <c r="CC522" s="115">
        <v>0</v>
      </c>
      <c r="CD522" s="115">
        <v>0</v>
      </c>
      <c r="CE522" s="115">
        <v>0</v>
      </c>
      <c r="CF522" s="115">
        <v>0</v>
      </c>
      <c r="CG522" s="115">
        <v>0</v>
      </c>
      <c r="CH522" s="115">
        <v>0</v>
      </c>
      <c r="CI522" s="115">
        <v>0</v>
      </c>
      <c r="CJ522" s="115">
        <v>0</v>
      </c>
      <c r="CK522" s="115">
        <v>0</v>
      </c>
      <c r="CL522" s="115">
        <v>0</v>
      </c>
      <c r="CM522" s="115">
        <v>0</v>
      </c>
      <c r="CN522" s="115">
        <v>0</v>
      </c>
      <c r="CO522" s="115">
        <v>0</v>
      </c>
      <c r="CP522" s="115">
        <v>0</v>
      </c>
      <c r="CQ522" s="115">
        <v>0</v>
      </c>
      <c r="CR522" s="115">
        <v>0</v>
      </c>
      <c r="CS522" s="115">
        <v>0</v>
      </c>
      <c r="CT522" s="115">
        <v>0</v>
      </c>
      <c r="CU522" s="115">
        <v>0</v>
      </c>
      <c r="CV522" s="115">
        <v>0</v>
      </c>
      <c r="CW522" s="115">
        <v>0</v>
      </c>
      <c r="CX522" s="115">
        <v>0</v>
      </c>
      <c r="CY522" s="115">
        <v>0</v>
      </c>
      <c r="CZ522" s="115">
        <v>0</v>
      </c>
      <c r="DA522" s="115">
        <v>0</v>
      </c>
      <c r="DB522" s="115">
        <v>0</v>
      </c>
      <c r="DC522" s="115">
        <v>0</v>
      </c>
      <c r="DD522" s="115">
        <v>0</v>
      </c>
      <c r="DE522" s="115">
        <v>0</v>
      </c>
      <c r="DF522" s="115">
        <v>0</v>
      </c>
      <c r="DG522" s="115">
        <v>0</v>
      </c>
      <c r="DH522" s="115">
        <v>0</v>
      </c>
      <c r="DI522" s="115">
        <v>0</v>
      </c>
      <c r="DJ522" s="115">
        <f>((VLOOKUP('T1-Inputs'!$D130,'Project emissions'!$B$4:$E$8,3))+(VLOOKUP('T1-Inputs'!$D130,'Project emissions'!$B$4:$E$8,4)))*($D141+$D268)</f>
        <v>0</v>
      </c>
      <c r="DK522" s="115">
        <v>0</v>
      </c>
      <c r="DL522" s="115">
        <v>0</v>
      </c>
      <c r="DM522" s="115">
        <v>0</v>
      </c>
      <c r="DN522" s="115">
        <v>0</v>
      </c>
      <c r="DO522" s="115">
        <v>0</v>
      </c>
      <c r="DP522" s="115">
        <v>0</v>
      </c>
      <c r="DQ522" s="115">
        <v>0</v>
      </c>
      <c r="DR522" s="115">
        <v>0</v>
      </c>
      <c r="DS522" s="115">
        <v>0</v>
      </c>
      <c r="DT522" s="115">
        <v>0</v>
      </c>
      <c r="DU522" s="115">
        <v>0</v>
      </c>
      <c r="DV522" s="115">
        <v>0</v>
      </c>
      <c r="DW522" s="115">
        <v>0</v>
      </c>
      <c r="DX522" s="115">
        <v>0</v>
      </c>
      <c r="DY522" s="115">
        <v>0</v>
      </c>
    </row>
    <row r="523" spans="3:129">
      <c r="C523" s="115">
        <v>2117</v>
      </c>
      <c r="D523" s="115">
        <v>111</v>
      </c>
      <c r="E523" s="115">
        <v>0</v>
      </c>
      <c r="F523" s="115">
        <v>0</v>
      </c>
      <c r="G523" s="115">
        <v>0</v>
      </c>
      <c r="H523" s="115">
        <v>0</v>
      </c>
      <c r="I523" s="115">
        <v>0</v>
      </c>
      <c r="J523" s="115">
        <v>0</v>
      </c>
      <c r="K523" s="115">
        <v>0</v>
      </c>
      <c r="L523" s="115">
        <v>0</v>
      </c>
      <c r="M523" s="115">
        <v>0</v>
      </c>
      <c r="N523" s="115">
        <v>0</v>
      </c>
      <c r="O523" s="115">
        <v>0</v>
      </c>
      <c r="P523" s="115">
        <v>0</v>
      </c>
      <c r="Q523" s="115">
        <v>0</v>
      </c>
      <c r="R523" s="115">
        <v>0</v>
      </c>
      <c r="S523" s="115">
        <v>0</v>
      </c>
      <c r="T523" s="115">
        <v>0</v>
      </c>
      <c r="U523" s="115">
        <v>0</v>
      </c>
      <c r="V523" s="115">
        <v>0</v>
      </c>
      <c r="W523" s="115">
        <v>0</v>
      </c>
      <c r="X523" s="115">
        <v>0</v>
      </c>
      <c r="Y523" s="115">
        <v>0</v>
      </c>
      <c r="Z523" s="115">
        <v>0</v>
      </c>
      <c r="AA523" s="115">
        <v>0</v>
      </c>
      <c r="AB523" s="115">
        <v>0</v>
      </c>
      <c r="AC523" s="115">
        <v>0</v>
      </c>
      <c r="AD523" s="115">
        <v>0</v>
      </c>
      <c r="AE523" s="115">
        <v>0</v>
      </c>
      <c r="AF523" s="115">
        <v>0</v>
      </c>
      <c r="AG523" s="115">
        <v>0</v>
      </c>
      <c r="AH523" s="115">
        <v>0</v>
      </c>
      <c r="AI523" s="115">
        <v>0</v>
      </c>
      <c r="AJ523" s="115">
        <v>0</v>
      </c>
      <c r="AK523" s="115">
        <v>0</v>
      </c>
      <c r="AL523" s="115">
        <v>0</v>
      </c>
      <c r="AM523" s="115">
        <v>0</v>
      </c>
      <c r="AN523" s="115">
        <v>0</v>
      </c>
      <c r="AO523" s="115">
        <v>0</v>
      </c>
      <c r="AP523" s="115">
        <v>0</v>
      </c>
      <c r="AQ523" s="115">
        <v>0</v>
      </c>
      <c r="AR523" s="115">
        <v>0</v>
      </c>
      <c r="AS523" s="115">
        <v>0</v>
      </c>
      <c r="AT523" s="115">
        <v>0</v>
      </c>
      <c r="AU523" s="115">
        <v>0</v>
      </c>
      <c r="AV523" s="115">
        <v>0</v>
      </c>
      <c r="AW523" s="115">
        <v>0</v>
      </c>
      <c r="AX523" s="115">
        <v>0</v>
      </c>
      <c r="AY523" s="115">
        <v>0</v>
      </c>
      <c r="AZ523" s="115">
        <v>0</v>
      </c>
      <c r="BA523" s="115">
        <v>0</v>
      </c>
      <c r="BB523" s="115">
        <v>0</v>
      </c>
      <c r="BC523" s="115">
        <v>0</v>
      </c>
      <c r="BD523" s="115">
        <v>0</v>
      </c>
      <c r="BE523" s="115">
        <v>0</v>
      </c>
      <c r="BF523" s="115">
        <v>0</v>
      </c>
      <c r="BG523" s="115">
        <v>0</v>
      </c>
      <c r="BH523" s="115">
        <v>0</v>
      </c>
      <c r="BI523" s="115">
        <v>0</v>
      </c>
      <c r="BJ523" s="115">
        <v>0</v>
      </c>
      <c r="BK523" s="115">
        <v>0</v>
      </c>
      <c r="BL523" s="115">
        <v>0</v>
      </c>
      <c r="BM523" s="115">
        <v>0</v>
      </c>
      <c r="BN523" s="115">
        <v>0</v>
      </c>
      <c r="BO523" s="115">
        <v>0</v>
      </c>
      <c r="BP523" s="115">
        <v>0</v>
      </c>
      <c r="BQ523" s="115">
        <v>0</v>
      </c>
      <c r="BR523" s="115">
        <v>0</v>
      </c>
      <c r="BS523" s="115">
        <v>0</v>
      </c>
      <c r="BT523" s="115">
        <v>0</v>
      </c>
      <c r="BU523" s="115">
        <v>0</v>
      </c>
      <c r="BV523" s="115">
        <v>0</v>
      </c>
      <c r="BW523" s="115">
        <v>0</v>
      </c>
      <c r="BX523" s="115">
        <v>0</v>
      </c>
      <c r="BY523" s="115">
        <v>0</v>
      </c>
      <c r="BZ523" s="115">
        <v>0</v>
      </c>
      <c r="CA523" s="115">
        <v>0</v>
      </c>
      <c r="CB523" s="115">
        <v>0</v>
      </c>
      <c r="CC523" s="115">
        <v>0</v>
      </c>
      <c r="CD523" s="115">
        <v>0</v>
      </c>
      <c r="CE523" s="115">
        <v>0</v>
      </c>
      <c r="CF523" s="115">
        <v>0</v>
      </c>
      <c r="CG523" s="115">
        <v>0</v>
      </c>
      <c r="CH523" s="115">
        <v>0</v>
      </c>
      <c r="CI523" s="115">
        <v>0</v>
      </c>
      <c r="CJ523" s="115">
        <v>0</v>
      </c>
      <c r="CK523" s="115">
        <v>0</v>
      </c>
      <c r="CL523" s="115">
        <v>0</v>
      </c>
      <c r="CM523" s="115">
        <v>0</v>
      </c>
      <c r="CN523" s="115">
        <v>0</v>
      </c>
      <c r="CO523" s="115">
        <v>0</v>
      </c>
      <c r="CP523" s="115">
        <v>0</v>
      </c>
      <c r="CQ523" s="115">
        <v>0</v>
      </c>
      <c r="CR523" s="115">
        <v>0</v>
      </c>
      <c r="CS523" s="115">
        <v>0</v>
      </c>
      <c r="CT523" s="115">
        <v>0</v>
      </c>
      <c r="CU523" s="115">
        <v>0</v>
      </c>
      <c r="CV523" s="115">
        <v>0</v>
      </c>
      <c r="CW523" s="115">
        <v>0</v>
      </c>
      <c r="CX523" s="115">
        <v>0</v>
      </c>
      <c r="CY523" s="115">
        <v>0</v>
      </c>
      <c r="CZ523" s="115">
        <v>0</v>
      </c>
      <c r="DA523" s="115">
        <v>0</v>
      </c>
      <c r="DB523" s="115">
        <v>0</v>
      </c>
      <c r="DC523" s="115">
        <v>0</v>
      </c>
      <c r="DD523" s="115">
        <v>0</v>
      </c>
      <c r="DE523" s="115">
        <v>0</v>
      </c>
      <c r="DF523" s="115">
        <v>0</v>
      </c>
      <c r="DG523" s="115">
        <v>0</v>
      </c>
      <c r="DH523" s="115">
        <v>0</v>
      </c>
      <c r="DI523" s="115">
        <v>0</v>
      </c>
      <c r="DJ523" s="115">
        <v>0</v>
      </c>
      <c r="DK523" s="115">
        <f>((VLOOKUP('T1-Inputs'!$D131,'Project emissions'!$B$4:$E$8,3))+(VLOOKUP('T1-Inputs'!$D131,'Project emissions'!$B$4:$E$8,4)))*($D142+$D269)</f>
        <v>0</v>
      </c>
      <c r="DL523" s="115">
        <v>0</v>
      </c>
      <c r="DM523" s="115">
        <v>0</v>
      </c>
      <c r="DN523" s="115">
        <v>0</v>
      </c>
      <c r="DO523" s="115">
        <v>0</v>
      </c>
      <c r="DP523" s="115">
        <v>0</v>
      </c>
      <c r="DQ523" s="115">
        <v>0</v>
      </c>
      <c r="DR523" s="115">
        <v>0</v>
      </c>
      <c r="DS523" s="115">
        <v>0</v>
      </c>
      <c r="DT523" s="115">
        <v>0</v>
      </c>
      <c r="DU523" s="115">
        <v>0</v>
      </c>
      <c r="DV523" s="115">
        <v>0</v>
      </c>
      <c r="DW523" s="115">
        <v>0</v>
      </c>
      <c r="DX523" s="115">
        <v>0</v>
      </c>
      <c r="DY523" s="115">
        <v>0</v>
      </c>
    </row>
    <row r="524" spans="3:129">
      <c r="C524" s="115">
        <v>2118</v>
      </c>
      <c r="D524" s="115">
        <v>112</v>
      </c>
      <c r="E524" s="115">
        <v>0</v>
      </c>
      <c r="F524" s="115">
        <v>0</v>
      </c>
      <c r="G524" s="115">
        <v>0</v>
      </c>
      <c r="H524" s="115">
        <v>0</v>
      </c>
      <c r="I524" s="115">
        <v>0</v>
      </c>
      <c r="J524" s="115">
        <v>0</v>
      </c>
      <c r="K524" s="115">
        <v>0</v>
      </c>
      <c r="L524" s="115">
        <v>0</v>
      </c>
      <c r="M524" s="115">
        <v>0</v>
      </c>
      <c r="N524" s="115">
        <v>0</v>
      </c>
      <c r="O524" s="115">
        <v>0</v>
      </c>
      <c r="P524" s="115">
        <v>0</v>
      </c>
      <c r="Q524" s="115">
        <v>0</v>
      </c>
      <c r="R524" s="115">
        <v>0</v>
      </c>
      <c r="S524" s="115">
        <v>0</v>
      </c>
      <c r="T524" s="115">
        <v>0</v>
      </c>
      <c r="U524" s="115">
        <v>0</v>
      </c>
      <c r="V524" s="115">
        <v>0</v>
      </c>
      <c r="W524" s="115">
        <v>0</v>
      </c>
      <c r="X524" s="115">
        <v>0</v>
      </c>
      <c r="Y524" s="115">
        <v>0</v>
      </c>
      <c r="Z524" s="115">
        <v>0</v>
      </c>
      <c r="AA524" s="115">
        <v>0</v>
      </c>
      <c r="AB524" s="115">
        <v>0</v>
      </c>
      <c r="AC524" s="115">
        <v>0</v>
      </c>
      <c r="AD524" s="115">
        <v>0</v>
      </c>
      <c r="AE524" s="115">
        <v>0</v>
      </c>
      <c r="AF524" s="115">
        <v>0</v>
      </c>
      <c r="AG524" s="115">
        <v>0</v>
      </c>
      <c r="AH524" s="115">
        <v>0</v>
      </c>
      <c r="AI524" s="115">
        <v>0</v>
      </c>
      <c r="AJ524" s="115">
        <v>0</v>
      </c>
      <c r="AK524" s="115">
        <v>0</v>
      </c>
      <c r="AL524" s="115">
        <v>0</v>
      </c>
      <c r="AM524" s="115">
        <v>0</v>
      </c>
      <c r="AN524" s="115">
        <v>0</v>
      </c>
      <c r="AO524" s="115">
        <v>0</v>
      </c>
      <c r="AP524" s="115">
        <v>0</v>
      </c>
      <c r="AQ524" s="115">
        <v>0</v>
      </c>
      <c r="AR524" s="115">
        <v>0</v>
      </c>
      <c r="AS524" s="115">
        <v>0</v>
      </c>
      <c r="AT524" s="115">
        <v>0</v>
      </c>
      <c r="AU524" s="115">
        <v>0</v>
      </c>
      <c r="AV524" s="115">
        <v>0</v>
      </c>
      <c r="AW524" s="115">
        <v>0</v>
      </c>
      <c r="AX524" s="115">
        <v>0</v>
      </c>
      <c r="AY524" s="115">
        <v>0</v>
      </c>
      <c r="AZ524" s="115">
        <v>0</v>
      </c>
      <c r="BA524" s="115">
        <v>0</v>
      </c>
      <c r="BB524" s="115">
        <v>0</v>
      </c>
      <c r="BC524" s="115">
        <v>0</v>
      </c>
      <c r="BD524" s="115">
        <v>0</v>
      </c>
      <c r="BE524" s="115">
        <v>0</v>
      </c>
      <c r="BF524" s="115">
        <v>0</v>
      </c>
      <c r="BG524" s="115">
        <v>0</v>
      </c>
      <c r="BH524" s="115">
        <v>0</v>
      </c>
      <c r="BI524" s="115">
        <v>0</v>
      </c>
      <c r="BJ524" s="115">
        <v>0</v>
      </c>
      <c r="BK524" s="115">
        <v>0</v>
      </c>
      <c r="BL524" s="115">
        <v>0</v>
      </c>
      <c r="BM524" s="115">
        <v>0</v>
      </c>
      <c r="BN524" s="115">
        <v>0</v>
      </c>
      <c r="BO524" s="115">
        <v>0</v>
      </c>
      <c r="BP524" s="115">
        <v>0</v>
      </c>
      <c r="BQ524" s="115">
        <v>0</v>
      </c>
      <c r="BR524" s="115">
        <v>0</v>
      </c>
      <c r="BS524" s="115">
        <v>0</v>
      </c>
      <c r="BT524" s="115">
        <v>0</v>
      </c>
      <c r="BU524" s="115">
        <v>0</v>
      </c>
      <c r="BV524" s="115">
        <v>0</v>
      </c>
      <c r="BW524" s="115">
        <v>0</v>
      </c>
      <c r="BX524" s="115">
        <v>0</v>
      </c>
      <c r="BY524" s="115">
        <v>0</v>
      </c>
      <c r="BZ524" s="115">
        <v>0</v>
      </c>
      <c r="CA524" s="115">
        <v>0</v>
      </c>
      <c r="CB524" s="115">
        <v>0</v>
      </c>
      <c r="CC524" s="115">
        <v>0</v>
      </c>
      <c r="CD524" s="115">
        <v>0</v>
      </c>
      <c r="CE524" s="115">
        <v>0</v>
      </c>
      <c r="CF524" s="115">
        <v>0</v>
      </c>
      <c r="CG524" s="115">
        <v>0</v>
      </c>
      <c r="CH524" s="115">
        <v>0</v>
      </c>
      <c r="CI524" s="115">
        <v>0</v>
      </c>
      <c r="CJ524" s="115">
        <v>0</v>
      </c>
      <c r="CK524" s="115">
        <v>0</v>
      </c>
      <c r="CL524" s="115">
        <v>0</v>
      </c>
      <c r="CM524" s="115">
        <v>0</v>
      </c>
      <c r="CN524" s="115">
        <v>0</v>
      </c>
      <c r="CO524" s="115">
        <v>0</v>
      </c>
      <c r="CP524" s="115">
        <v>0</v>
      </c>
      <c r="CQ524" s="115">
        <v>0</v>
      </c>
      <c r="CR524" s="115">
        <v>0</v>
      </c>
      <c r="CS524" s="115">
        <v>0</v>
      </c>
      <c r="CT524" s="115">
        <v>0</v>
      </c>
      <c r="CU524" s="115">
        <v>0</v>
      </c>
      <c r="CV524" s="115">
        <v>0</v>
      </c>
      <c r="CW524" s="115">
        <v>0</v>
      </c>
      <c r="CX524" s="115">
        <v>0</v>
      </c>
      <c r="CY524" s="115">
        <v>0</v>
      </c>
      <c r="CZ524" s="115">
        <v>0</v>
      </c>
      <c r="DA524" s="115">
        <v>0</v>
      </c>
      <c r="DB524" s="115">
        <v>0</v>
      </c>
      <c r="DC524" s="115">
        <v>0</v>
      </c>
      <c r="DD524" s="115">
        <v>0</v>
      </c>
      <c r="DE524" s="115">
        <v>0</v>
      </c>
      <c r="DF524" s="115">
        <v>0</v>
      </c>
      <c r="DG524" s="115">
        <v>0</v>
      </c>
      <c r="DH524" s="115">
        <v>0</v>
      </c>
      <c r="DI524" s="115">
        <v>0</v>
      </c>
      <c r="DJ524" s="115">
        <v>0</v>
      </c>
      <c r="DK524" s="115">
        <v>0</v>
      </c>
      <c r="DL524" s="115">
        <f>((VLOOKUP('T1-Inputs'!$D132,'Project emissions'!$B$4:$E$8,3))+(VLOOKUP('T1-Inputs'!$D132,'Project emissions'!$B$4:$E$8,4)))*($D143+$D270)</f>
        <v>0</v>
      </c>
      <c r="DM524" s="115">
        <v>0</v>
      </c>
      <c r="DN524" s="115">
        <v>0</v>
      </c>
      <c r="DO524" s="115">
        <v>0</v>
      </c>
      <c r="DP524" s="115">
        <v>0</v>
      </c>
      <c r="DQ524" s="115">
        <v>0</v>
      </c>
      <c r="DR524" s="115">
        <v>0</v>
      </c>
      <c r="DS524" s="115">
        <v>0</v>
      </c>
      <c r="DT524" s="115">
        <v>0</v>
      </c>
      <c r="DU524" s="115">
        <v>0</v>
      </c>
      <c r="DV524" s="115">
        <v>0</v>
      </c>
      <c r="DW524" s="115">
        <v>0</v>
      </c>
      <c r="DX524" s="115">
        <v>0</v>
      </c>
      <c r="DY524" s="115">
        <v>0</v>
      </c>
    </row>
    <row r="525" spans="3:129">
      <c r="C525" s="115">
        <v>2119</v>
      </c>
      <c r="D525" s="115">
        <v>113</v>
      </c>
      <c r="E525" s="115">
        <v>0</v>
      </c>
      <c r="F525" s="115">
        <v>0</v>
      </c>
      <c r="G525" s="115">
        <v>0</v>
      </c>
      <c r="H525" s="115">
        <v>0</v>
      </c>
      <c r="I525" s="115">
        <v>0</v>
      </c>
      <c r="J525" s="115">
        <v>0</v>
      </c>
      <c r="K525" s="115">
        <v>0</v>
      </c>
      <c r="L525" s="115">
        <v>0</v>
      </c>
      <c r="M525" s="115">
        <v>0</v>
      </c>
      <c r="N525" s="115">
        <v>0</v>
      </c>
      <c r="O525" s="115">
        <v>0</v>
      </c>
      <c r="P525" s="115">
        <v>0</v>
      </c>
      <c r="Q525" s="115">
        <v>0</v>
      </c>
      <c r="R525" s="115">
        <v>0</v>
      </c>
      <c r="S525" s="115">
        <v>0</v>
      </c>
      <c r="T525" s="115">
        <v>0</v>
      </c>
      <c r="U525" s="115">
        <v>0</v>
      </c>
      <c r="V525" s="115">
        <v>0</v>
      </c>
      <c r="W525" s="115">
        <v>0</v>
      </c>
      <c r="X525" s="115">
        <v>0</v>
      </c>
      <c r="Y525" s="115">
        <v>0</v>
      </c>
      <c r="Z525" s="115">
        <v>0</v>
      </c>
      <c r="AA525" s="115">
        <v>0</v>
      </c>
      <c r="AB525" s="115">
        <v>0</v>
      </c>
      <c r="AC525" s="115">
        <v>0</v>
      </c>
      <c r="AD525" s="115">
        <v>0</v>
      </c>
      <c r="AE525" s="115">
        <v>0</v>
      </c>
      <c r="AF525" s="115">
        <v>0</v>
      </c>
      <c r="AG525" s="115">
        <v>0</v>
      </c>
      <c r="AH525" s="115">
        <v>0</v>
      </c>
      <c r="AI525" s="115">
        <v>0</v>
      </c>
      <c r="AJ525" s="115">
        <v>0</v>
      </c>
      <c r="AK525" s="115">
        <v>0</v>
      </c>
      <c r="AL525" s="115">
        <v>0</v>
      </c>
      <c r="AM525" s="115">
        <v>0</v>
      </c>
      <c r="AN525" s="115">
        <v>0</v>
      </c>
      <c r="AO525" s="115">
        <v>0</v>
      </c>
      <c r="AP525" s="115">
        <v>0</v>
      </c>
      <c r="AQ525" s="115">
        <v>0</v>
      </c>
      <c r="AR525" s="115">
        <v>0</v>
      </c>
      <c r="AS525" s="115">
        <v>0</v>
      </c>
      <c r="AT525" s="115">
        <v>0</v>
      </c>
      <c r="AU525" s="115">
        <v>0</v>
      </c>
      <c r="AV525" s="115">
        <v>0</v>
      </c>
      <c r="AW525" s="115">
        <v>0</v>
      </c>
      <c r="AX525" s="115">
        <v>0</v>
      </c>
      <c r="AY525" s="115">
        <v>0</v>
      </c>
      <c r="AZ525" s="115">
        <v>0</v>
      </c>
      <c r="BA525" s="115">
        <v>0</v>
      </c>
      <c r="BB525" s="115">
        <v>0</v>
      </c>
      <c r="BC525" s="115">
        <v>0</v>
      </c>
      <c r="BD525" s="115">
        <v>0</v>
      </c>
      <c r="BE525" s="115">
        <v>0</v>
      </c>
      <c r="BF525" s="115">
        <v>0</v>
      </c>
      <c r="BG525" s="115">
        <v>0</v>
      </c>
      <c r="BH525" s="115">
        <v>0</v>
      </c>
      <c r="BI525" s="115">
        <v>0</v>
      </c>
      <c r="BJ525" s="115">
        <v>0</v>
      </c>
      <c r="BK525" s="115">
        <v>0</v>
      </c>
      <c r="BL525" s="115">
        <v>0</v>
      </c>
      <c r="BM525" s="115">
        <v>0</v>
      </c>
      <c r="BN525" s="115">
        <v>0</v>
      </c>
      <c r="BO525" s="115">
        <v>0</v>
      </c>
      <c r="BP525" s="115">
        <v>0</v>
      </c>
      <c r="BQ525" s="115">
        <v>0</v>
      </c>
      <c r="BR525" s="115">
        <v>0</v>
      </c>
      <c r="BS525" s="115">
        <v>0</v>
      </c>
      <c r="BT525" s="115">
        <v>0</v>
      </c>
      <c r="BU525" s="115">
        <v>0</v>
      </c>
      <c r="BV525" s="115">
        <v>0</v>
      </c>
      <c r="BW525" s="115">
        <v>0</v>
      </c>
      <c r="BX525" s="115">
        <v>0</v>
      </c>
      <c r="BY525" s="115">
        <v>0</v>
      </c>
      <c r="BZ525" s="115">
        <v>0</v>
      </c>
      <c r="CA525" s="115">
        <v>0</v>
      </c>
      <c r="CB525" s="115">
        <v>0</v>
      </c>
      <c r="CC525" s="115">
        <v>0</v>
      </c>
      <c r="CD525" s="115">
        <v>0</v>
      </c>
      <c r="CE525" s="115">
        <v>0</v>
      </c>
      <c r="CF525" s="115">
        <v>0</v>
      </c>
      <c r="CG525" s="115">
        <v>0</v>
      </c>
      <c r="CH525" s="115">
        <v>0</v>
      </c>
      <c r="CI525" s="115">
        <v>0</v>
      </c>
      <c r="CJ525" s="115">
        <v>0</v>
      </c>
      <c r="CK525" s="115">
        <v>0</v>
      </c>
      <c r="CL525" s="115">
        <v>0</v>
      </c>
      <c r="CM525" s="115">
        <v>0</v>
      </c>
      <c r="CN525" s="115">
        <v>0</v>
      </c>
      <c r="CO525" s="115">
        <v>0</v>
      </c>
      <c r="CP525" s="115">
        <v>0</v>
      </c>
      <c r="CQ525" s="115">
        <v>0</v>
      </c>
      <c r="CR525" s="115">
        <v>0</v>
      </c>
      <c r="CS525" s="115">
        <v>0</v>
      </c>
      <c r="CT525" s="115">
        <v>0</v>
      </c>
      <c r="CU525" s="115">
        <v>0</v>
      </c>
      <c r="CV525" s="115">
        <v>0</v>
      </c>
      <c r="CW525" s="115">
        <v>0</v>
      </c>
      <c r="CX525" s="115">
        <v>0</v>
      </c>
      <c r="CY525" s="115">
        <v>0</v>
      </c>
      <c r="CZ525" s="115">
        <v>0</v>
      </c>
      <c r="DA525" s="115">
        <v>0</v>
      </c>
      <c r="DB525" s="115">
        <v>0</v>
      </c>
      <c r="DC525" s="115">
        <v>0</v>
      </c>
      <c r="DD525" s="115">
        <v>0</v>
      </c>
      <c r="DE525" s="115">
        <v>0</v>
      </c>
      <c r="DF525" s="115">
        <v>0</v>
      </c>
      <c r="DG525" s="115">
        <v>0</v>
      </c>
      <c r="DH525" s="115">
        <v>0</v>
      </c>
      <c r="DI525" s="115">
        <v>0</v>
      </c>
      <c r="DJ525" s="115">
        <v>0</v>
      </c>
      <c r="DK525" s="115">
        <v>0</v>
      </c>
      <c r="DL525" s="115">
        <v>0</v>
      </c>
      <c r="DM525" s="115">
        <f>((VLOOKUP('T1-Inputs'!$D133,'Project emissions'!$B$4:$E$8,3))+(VLOOKUP('T1-Inputs'!$D133,'Project emissions'!$B$4:$E$8,4)))*($D144+$D271)</f>
        <v>0</v>
      </c>
      <c r="DN525" s="115">
        <v>0</v>
      </c>
      <c r="DO525" s="115">
        <v>0</v>
      </c>
      <c r="DP525" s="115">
        <v>0</v>
      </c>
      <c r="DQ525" s="115">
        <v>0</v>
      </c>
      <c r="DR525" s="115">
        <v>0</v>
      </c>
      <c r="DS525" s="115">
        <v>0</v>
      </c>
      <c r="DT525" s="115">
        <v>0</v>
      </c>
      <c r="DU525" s="115">
        <v>0</v>
      </c>
      <c r="DV525" s="115">
        <v>0</v>
      </c>
      <c r="DW525" s="115">
        <v>0</v>
      </c>
      <c r="DX525" s="115">
        <v>0</v>
      </c>
      <c r="DY525" s="115">
        <v>0</v>
      </c>
    </row>
    <row r="526" spans="3:129">
      <c r="C526" s="115">
        <v>2120</v>
      </c>
      <c r="D526" s="115">
        <v>114</v>
      </c>
      <c r="E526" s="115">
        <v>0</v>
      </c>
      <c r="F526" s="115">
        <v>0</v>
      </c>
      <c r="G526" s="115">
        <v>0</v>
      </c>
      <c r="H526" s="115">
        <v>0</v>
      </c>
      <c r="I526" s="115">
        <v>0</v>
      </c>
      <c r="J526" s="115">
        <v>0</v>
      </c>
      <c r="K526" s="115">
        <v>0</v>
      </c>
      <c r="L526" s="115">
        <v>0</v>
      </c>
      <c r="M526" s="115">
        <v>0</v>
      </c>
      <c r="N526" s="115">
        <v>0</v>
      </c>
      <c r="O526" s="115">
        <v>0</v>
      </c>
      <c r="P526" s="115">
        <v>0</v>
      </c>
      <c r="Q526" s="115">
        <v>0</v>
      </c>
      <c r="R526" s="115">
        <v>0</v>
      </c>
      <c r="S526" s="115">
        <v>0</v>
      </c>
      <c r="T526" s="115">
        <v>0</v>
      </c>
      <c r="U526" s="115">
        <v>0</v>
      </c>
      <c r="V526" s="115">
        <v>0</v>
      </c>
      <c r="W526" s="115">
        <v>0</v>
      </c>
      <c r="X526" s="115">
        <v>0</v>
      </c>
      <c r="Y526" s="115">
        <v>0</v>
      </c>
      <c r="Z526" s="115">
        <v>0</v>
      </c>
      <c r="AA526" s="115">
        <v>0</v>
      </c>
      <c r="AB526" s="115">
        <v>0</v>
      </c>
      <c r="AC526" s="115">
        <v>0</v>
      </c>
      <c r="AD526" s="115">
        <v>0</v>
      </c>
      <c r="AE526" s="115">
        <v>0</v>
      </c>
      <c r="AF526" s="115">
        <v>0</v>
      </c>
      <c r="AG526" s="115">
        <v>0</v>
      </c>
      <c r="AH526" s="115">
        <v>0</v>
      </c>
      <c r="AI526" s="115">
        <v>0</v>
      </c>
      <c r="AJ526" s="115">
        <v>0</v>
      </c>
      <c r="AK526" s="115">
        <v>0</v>
      </c>
      <c r="AL526" s="115">
        <v>0</v>
      </c>
      <c r="AM526" s="115">
        <v>0</v>
      </c>
      <c r="AN526" s="115">
        <v>0</v>
      </c>
      <c r="AO526" s="115">
        <v>0</v>
      </c>
      <c r="AP526" s="115">
        <v>0</v>
      </c>
      <c r="AQ526" s="115">
        <v>0</v>
      </c>
      <c r="AR526" s="115">
        <v>0</v>
      </c>
      <c r="AS526" s="115">
        <v>0</v>
      </c>
      <c r="AT526" s="115">
        <v>0</v>
      </c>
      <c r="AU526" s="115">
        <v>0</v>
      </c>
      <c r="AV526" s="115">
        <v>0</v>
      </c>
      <c r="AW526" s="115">
        <v>0</v>
      </c>
      <c r="AX526" s="115">
        <v>0</v>
      </c>
      <c r="AY526" s="115">
        <v>0</v>
      </c>
      <c r="AZ526" s="115">
        <v>0</v>
      </c>
      <c r="BA526" s="115">
        <v>0</v>
      </c>
      <c r="BB526" s="115">
        <v>0</v>
      </c>
      <c r="BC526" s="115">
        <v>0</v>
      </c>
      <c r="BD526" s="115">
        <v>0</v>
      </c>
      <c r="BE526" s="115">
        <v>0</v>
      </c>
      <c r="BF526" s="115">
        <v>0</v>
      </c>
      <c r="BG526" s="115">
        <v>0</v>
      </c>
      <c r="BH526" s="115">
        <v>0</v>
      </c>
      <c r="BI526" s="115">
        <v>0</v>
      </c>
      <c r="BJ526" s="115">
        <v>0</v>
      </c>
      <c r="BK526" s="115">
        <v>0</v>
      </c>
      <c r="BL526" s="115">
        <v>0</v>
      </c>
      <c r="BM526" s="115">
        <v>0</v>
      </c>
      <c r="BN526" s="115">
        <v>0</v>
      </c>
      <c r="BO526" s="115">
        <v>0</v>
      </c>
      <c r="BP526" s="115">
        <v>0</v>
      </c>
      <c r="BQ526" s="115">
        <v>0</v>
      </c>
      <c r="BR526" s="115">
        <v>0</v>
      </c>
      <c r="BS526" s="115">
        <v>0</v>
      </c>
      <c r="BT526" s="115">
        <v>0</v>
      </c>
      <c r="BU526" s="115">
        <v>0</v>
      </c>
      <c r="BV526" s="115">
        <v>0</v>
      </c>
      <c r="BW526" s="115">
        <v>0</v>
      </c>
      <c r="BX526" s="115">
        <v>0</v>
      </c>
      <c r="BY526" s="115">
        <v>0</v>
      </c>
      <c r="BZ526" s="115">
        <v>0</v>
      </c>
      <c r="CA526" s="115">
        <v>0</v>
      </c>
      <c r="CB526" s="115">
        <v>0</v>
      </c>
      <c r="CC526" s="115">
        <v>0</v>
      </c>
      <c r="CD526" s="115">
        <v>0</v>
      </c>
      <c r="CE526" s="115">
        <v>0</v>
      </c>
      <c r="CF526" s="115">
        <v>0</v>
      </c>
      <c r="CG526" s="115">
        <v>0</v>
      </c>
      <c r="CH526" s="115">
        <v>0</v>
      </c>
      <c r="CI526" s="115">
        <v>0</v>
      </c>
      <c r="CJ526" s="115">
        <v>0</v>
      </c>
      <c r="CK526" s="115">
        <v>0</v>
      </c>
      <c r="CL526" s="115">
        <v>0</v>
      </c>
      <c r="CM526" s="115">
        <v>0</v>
      </c>
      <c r="CN526" s="115">
        <v>0</v>
      </c>
      <c r="CO526" s="115">
        <v>0</v>
      </c>
      <c r="CP526" s="115">
        <v>0</v>
      </c>
      <c r="CQ526" s="115">
        <v>0</v>
      </c>
      <c r="CR526" s="115">
        <v>0</v>
      </c>
      <c r="CS526" s="115">
        <v>0</v>
      </c>
      <c r="CT526" s="115">
        <v>0</v>
      </c>
      <c r="CU526" s="115">
        <v>0</v>
      </c>
      <c r="CV526" s="115">
        <v>0</v>
      </c>
      <c r="CW526" s="115">
        <v>0</v>
      </c>
      <c r="CX526" s="115">
        <v>0</v>
      </c>
      <c r="CY526" s="115">
        <v>0</v>
      </c>
      <c r="CZ526" s="115">
        <v>0</v>
      </c>
      <c r="DA526" s="115">
        <v>0</v>
      </c>
      <c r="DB526" s="115">
        <v>0</v>
      </c>
      <c r="DC526" s="115">
        <v>0</v>
      </c>
      <c r="DD526" s="115">
        <v>0</v>
      </c>
      <c r="DE526" s="115">
        <v>0</v>
      </c>
      <c r="DF526" s="115">
        <v>0</v>
      </c>
      <c r="DG526" s="115">
        <v>0</v>
      </c>
      <c r="DH526" s="115">
        <v>0</v>
      </c>
      <c r="DI526" s="115">
        <v>0</v>
      </c>
      <c r="DJ526" s="115">
        <v>0</v>
      </c>
      <c r="DK526" s="115">
        <v>0</v>
      </c>
      <c r="DL526" s="115">
        <v>0</v>
      </c>
      <c r="DM526" s="115">
        <v>0</v>
      </c>
      <c r="DN526" s="115">
        <f>((VLOOKUP('T1-Inputs'!$D134,'Project emissions'!$B$4:$E$8,3))+(VLOOKUP('T1-Inputs'!$D134,'Project emissions'!$B$4:$E$8,4)))*($D145+$D272)</f>
        <v>0</v>
      </c>
      <c r="DO526" s="115">
        <v>0</v>
      </c>
      <c r="DP526" s="115">
        <v>0</v>
      </c>
      <c r="DQ526" s="115">
        <v>0</v>
      </c>
      <c r="DR526" s="115">
        <v>0</v>
      </c>
      <c r="DS526" s="115">
        <v>0</v>
      </c>
      <c r="DT526" s="115">
        <v>0</v>
      </c>
      <c r="DU526" s="115">
        <v>0</v>
      </c>
      <c r="DV526" s="115">
        <v>0</v>
      </c>
      <c r="DW526" s="115">
        <v>0</v>
      </c>
      <c r="DX526" s="115">
        <v>0</v>
      </c>
      <c r="DY526" s="115">
        <v>0</v>
      </c>
    </row>
    <row r="527" spans="3:129">
      <c r="C527" s="115">
        <v>2121</v>
      </c>
      <c r="D527" s="115">
        <v>115</v>
      </c>
      <c r="E527" s="115">
        <v>0</v>
      </c>
      <c r="F527" s="115">
        <v>0</v>
      </c>
      <c r="G527" s="115">
        <v>0</v>
      </c>
      <c r="H527" s="115">
        <v>0</v>
      </c>
      <c r="I527" s="115">
        <v>0</v>
      </c>
      <c r="J527" s="115">
        <v>0</v>
      </c>
      <c r="K527" s="115">
        <v>0</v>
      </c>
      <c r="L527" s="115">
        <v>0</v>
      </c>
      <c r="M527" s="115">
        <v>0</v>
      </c>
      <c r="N527" s="115">
        <v>0</v>
      </c>
      <c r="O527" s="115">
        <v>0</v>
      </c>
      <c r="P527" s="115">
        <v>0</v>
      </c>
      <c r="Q527" s="115">
        <v>0</v>
      </c>
      <c r="R527" s="115">
        <v>0</v>
      </c>
      <c r="S527" s="115">
        <v>0</v>
      </c>
      <c r="T527" s="115">
        <v>0</v>
      </c>
      <c r="U527" s="115">
        <v>0</v>
      </c>
      <c r="V527" s="115">
        <v>0</v>
      </c>
      <c r="W527" s="115">
        <v>0</v>
      </c>
      <c r="X527" s="115">
        <v>0</v>
      </c>
      <c r="Y527" s="115">
        <v>0</v>
      </c>
      <c r="Z527" s="115">
        <v>0</v>
      </c>
      <c r="AA527" s="115">
        <v>0</v>
      </c>
      <c r="AB527" s="115">
        <v>0</v>
      </c>
      <c r="AC527" s="115">
        <v>0</v>
      </c>
      <c r="AD527" s="115">
        <v>0</v>
      </c>
      <c r="AE527" s="115">
        <v>0</v>
      </c>
      <c r="AF527" s="115">
        <v>0</v>
      </c>
      <c r="AG527" s="115">
        <v>0</v>
      </c>
      <c r="AH527" s="115">
        <v>0</v>
      </c>
      <c r="AI527" s="115">
        <v>0</v>
      </c>
      <c r="AJ527" s="115">
        <v>0</v>
      </c>
      <c r="AK527" s="115">
        <v>0</v>
      </c>
      <c r="AL527" s="115">
        <v>0</v>
      </c>
      <c r="AM527" s="115">
        <v>0</v>
      </c>
      <c r="AN527" s="115">
        <v>0</v>
      </c>
      <c r="AO527" s="115">
        <v>0</v>
      </c>
      <c r="AP527" s="115">
        <v>0</v>
      </c>
      <c r="AQ527" s="115">
        <v>0</v>
      </c>
      <c r="AR527" s="115">
        <v>0</v>
      </c>
      <c r="AS527" s="115">
        <v>0</v>
      </c>
      <c r="AT527" s="115">
        <v>0</v>
      </c>
      <c r="AU527" s="115">
        <v>0</v>
      </c>
      <c r="AV527" s="115">
        <v>0</v>
      </c>
      <c r="AW527" s="115">
        <v>0</v>
      </c>
      <c r="AX527" s="115">
        <v>0</v>
      </c>
      <c r="AY527" s="115">
        <v>0</v>
      </c>
      <c r="AZ527" s="115">
        <v>0</v>
      </c>
      <c r="BA527" s="115">
        <v>0</v>
      </c>
      <c r="BB527" s="115">
        <v>0</v>
      </c>
      <c r="BC527" s="115">
        <v>0</v>
      </c>
      <c r="BD527" s="115">
        <v>0</v>
      </c>
      <c r="BE527" s="115">
        <v>0</v>
      </c>
      <c r="BF527" s="115">
        <v>0</v>
      </c>
      <c r="BG527" s="115">
        <v>0</v>
      </c>
      <c r="BH527" s="115">
        <v>0</v>
      </c>
      <c r="BI527" s="115">
        <v>0</v>
      </c>
      <c r="BJ527" s="115">
        <v>0</v>
      </c>
      <c r="BK527" s="115">
        <v>0</v>
      </c>
      <c r="BL527" s="115">
        <v>0</v>
      </c>
      <c r="BM527" s="115">
        <v>0</v>
      </c>
      <c r="BN527" s="115">
        <v>0</v>
      </c>
      <c r="BO527" s="115">
        <v>0</v>
      </c>
      <c r="BP527" s="115">
        <v>0</v>
      </c>
      <c r="BQ527" s="115">
        <v>0</v>
      </c>
      <c r="BR527" s="115">
        <v>0</v>
      </c>
      <c r="BS527" s="115">
        <v>0</v>
      </c>
      <c r="BT527" s="115">
        <v>0</v>
      </c>
      <c r="BU527" s="115">
        <v>0</v>
      </c>
      <c r="BV527" s="115">
        <v>0</v>
      </c>
      <c r="BW527" s="115">
        <v>0</v>
      </c>
      <c r="BX527" s="115">
        <v>0</v>
      </c>
      <c r="BY527" s="115">
        <v>0</v>
      </c>
      <c r="BZ527" s="115">
        <v>0</v>
      </c>
      <c r="CA527" s="115">
        <v>0</v>
      </c>
      <c r="CB527" s="115">
        <v>0</v>
      </c>
      <c r="CC527" s="115">
        <v>0</v>
      </c>
      <c r="CD527" s="115">
        <v>0</v>
      </c>
      <c r="CE527" s="115">
        <v>0</v>
      </c>
      <c r="CF527" s="115">
        <v>0</v>
      </c>
      <c r="CG527" s="115">
        <v>0</v>
      </c>
      <c r="CH527" s="115">
        <v>0</v>
      </c>
      <c r="CI527" s="115">
        <v>0</v>
      </c>
      <c r="CJ527" s="115">
        <v>0</v>
      </c>
      <c r="CK527" s="115">
        <v>0</v>
      </c>
      <c r="CL527" s="115">
        <v>0</v>
      </c>
      <c r="CM527" s="115">
        <v>0</v>
      </c>
      <c r="CN527" s="115">
        <v>0</v>
      </c>
      <c r="CO527" s="115">
        <v>0</v>
      </c>
      <c r="CP527" s="115">
        <v>0</v>
      </c>
      <c r="CQ527" s="115">
        <v>0</v>
      </c>
      <c r="CR527" s="115">
        <v>0</v>
      </c>
      <c r="CS527" s="115">
        <v>0</v>
      </c>
      <c r="CT527" s="115">
        <v>0</v>
      </c>
      <c r="CU527" s="115">
        <v>0</v>
      </c>
      <c r="CV527" s="115">
        <v>0</v>
      </c>
      <c r="CW527" s="115">
        <v>0</v>
      </c>
      <c r="CX527" s="115">
        <v>0</v>
      </c>
      <c r="CY527" s="115">
        <v>0</v>
      </c>
      <c r="CZ527" s="115">
        <v>0</v>
      </c>
      <c r="DA527" s="115">
        <v>0</v>
      </c>
      <c r="DB527" s="115">
        <v>0</v>
      </c>
      <c r="DC527" s="115">
        <v>0</v>
      </c>
      <c r="DD527" s="115">
        <v>0</v>
      </c>
      <c r="DE527" s="115">
        <v>0</v>
      </c>
      <c r="DF527" s="115">
        <v>0</v>
      </c>
      <c r="DG527" s="115">
        <v>0</v>
      </c>
      <c r="DH527" s="115">
        <v>0</v>
      </c>
      <c r="DI527" s="115">
        <v>0</v>
      </c>
      <c r="DJ527" s="115">
        <v>0</v>
      </c>
      <c r="DK527" s="115">
        <v>0</v>
      </c>
      <c r="DL527" s="115">
        <v>0</v>
      </c>
      <c r="DM527" s="115">
        <v>0</v>
      </c>
      <c r="DN527" s="115">
        <v>0</v>
      </c>
      <c r="DO527" s="115">
        <f>((VLOOKUP('T1-Inputs'!$D135,'Project emissions'!$B$4:$E$8,3))+(VLOOKUP('T1-Inputs'!$D135,'Project emissions'!$B$4:$E$8,4)))*($D146+$D273)</f>
        <v>0</v>
      </c>
      <c r="DP527" s="115">
        <v>0</v>
      </c>
      <c r="DQ527" s="115">
        <v>0</v>
      </c>
      <c r="DR527" s="115">
        <v>0</v>
      </c>
      <c r="DS527" s="115">
        <v>0</v>
      </c>
      <c r="DT527" s="115">
        <v>0</v>
      </c>
      <c r="DU527" s="115">
        <v>0</v>
      </c>
      <c r="DV527" s="115">
        <v>0</v>
      </c>
      <c r="DW527" s="115">
        <v>0</v>
      </c>
      <c r="DX527" s="115">
        <v>0</v>
      </c>
      <c r="DY527" s="115">
        <v>0</v>
      </c>
    </row>
    <row r="528" spans="3:129">
      <c r="C528" s="115">
        <v>2122</v>
      </c>
      <c r="D528" s="115">
        <v>116</v>
      </c>
      <c r="E528" s="115">
        <v>0</v>
      </c>
      <c r="F528" s="115">
        <v>0</v>
      </c>
      <c r="G528" s="115">
        <v>0</v>
      </c>
      <c r="H528" s="115">
        <v>0</v>
      </c>
      <c r="I528" s="115">
        <v>0</v>
      </c>
      <c r="J528" s="115">
        <v>0</v>
      </c>
      <c r="K528" s="115">
        <v>0</v>
      </c>
      <c r="L528" s="115">
        <v>0</v>
      </c>
      <c r="M528" s="115">
        <v>0</v>
      </c>
      <c r="N528" s="115">
        <v>0</v>
      </c>
      <c r="O528" s="115">
        <v>0</v>
      </c>
      <c r="P528" s="115">
        <v>0</v>
      </c>
      <c r="Q528" s="115">
        <v>0</v>
      </c>
      <c r="R528" s="115">
        <v>0</v>
      </c>
      <c r="S528" s="115">
        <v>0</v>
      </c>
      <c r="T528" s="115">
        <v>0</v>
      </c>
      <c r="U528" s="115">
        <v>0</v>
      </c>
      <c r="V528" s="115">
        <v>0</v>
      </c>
      <c r="W528" s="115">
        <v>0</v>
      </c>
      <c r="X528" s="115">
        <v>0</v>
      </c>
      <c r="Y528" s="115">
        <v>0</v>
      </c>
      <c r="Z528" s="115">
        <v>0</v>
      </c>
      <c r="AA528" s="115">
        <v>0</v>
      </c>
      <c r="AB528" s="115">
        <v>0</v>
      </c>
      <c r="AC528" s="115">
        <v>0</v>
      </c>
      <c r="AD528" s="115">
        <v>0</v>
      </c>
      <c r="AE528" s="115">
        <v>0</v>
      </c>
      <c r="AF528" s="115">
        <v>0</v>
      </c>
      <c r="AG528" s="115">
        <v>0</v>
      </c>
      <c r="AH528" s="115">
        <v>0</v>
      </c>
      <c r="AI528" s="115">
        <v>0</v>
      </c>
      <c r="AJ528" s="115">
        <v>0</v>
      </c>
      <c r="AK528" s="115">
        <v>0</v>
      </c>
      <c r="AL528" s="115">
        <v>0</v>
      </c>
      <c r="AM528" s="115">
        <v>0</v>
      </c>
      <c r="AN528" s="115">
        <v>0</v>
      </c>
      <c r="AO528" s="115">
        <v>0</v>
      </c>
      <c r="AP528" s="115">
        <v>0</v>
      </c>
      <c r="AQ528" s="115">
        <v>0</v>
      </c>
      <c r="AR528" s="115">
        <v>0</v>
      </c>
      <c r="AS528" s="115">
        <v>0</v>
      </c>
      <c r="AT528" s="115">
        <v>0</v>
      </c>
      <c r="AU528" s="115">
        <v>0</v>
      </c>
      <c r="AV528" s="115">
        <v>0</v>
      </c>
      <c r="AW528" s="115">
        <v>0</v>
      </c>
      <c r="AX528" s="115">
        <v>0</v>
      </c>
      <c r="AY528" s="115">
        <v>0</v>
      </c>
      <c r="AZ528" s="115">
        <v>0</v>
      </c>
      <c r="BA528" s="115">
        <v>0</v>
      </c>
      <c r="BB528" s="115">
        <v>0</v>
      </c>
      <c r="BC528" s="115">
        <v>0</v>
      </c>
      <c r="BD528" s="115">
        <v>0</v>
      </c>
      <c r="BE528" s="115">
        <v>0</v>
      </c>
      <c r="BF528" s="115">
        <v>0</v>
      </c>
      <c r="BG528" s="115">
        <v>0</v>
      </c>
      <c r="BH528" s="115">
        <v>0</v>
      </c>
      <c r="BI528" s="115">
        <v>0</v>
      </c>
      <c r="BJ528" s="115">
        <v>0</v>
      </c>
      <c r="BK528" s="115">
        <v>0</v>
      </c>
      <c r="BL528" s="115">
        <v>0</v>
      </c>
      <c r="BM528" s="115">
        <v>0</v>
      </c>
      <c r="BN528" s="115">
        <v>0</v>
      </c>
      <c r="BO528" s="115">
        <v>0</v>
      </c>
      <c r="BP528" s="115">
        <v>0</v>
      </c>
      <c r="BQ528" s="115">
        <v>0</v>
      </c>
      <c r="BR528" s="115">
        <v>0</v>
      </c>
      <c r="BS528" s="115">
        <v>0</v>
      </c>
      <c r="BT528" s="115">
        <v>0</v>
      </c>
      <c r="BU528" s="115">
        <v>0</v>
      </c>
      <c r="BV528" s="115">
        <v>0</v>
      </c>
      <c r="BW528" s="115">
        <v>0</v>
      </c>
      <c r="BX528" s="115">
        <v>0</v>
      </c>
      <c r="BY528" s="115">
        <v>0</v>
      </c>
      <c r="BZ528" s="115">
        <v>0</v>
      </c>
      <c r="CA528" s="115">
        <v>0</v>
      </c>
      <c r="CB528" s="115">
        <v>0</v>
      </c>
      <c r="CC528" s="115">
        <v>0</v>
      </c>
      <c r="CD528" s="115">
        <v>0</v>
      </c>
      <c r="CE528" s="115">
        <v>0</v>
      </c>
      <c r="CF528" s="115">
        <v>0</v>
      </c>
      <c r="CG528" s="115">
        <v>0</v>
      </c>
      <c r="CH528" s="115">
        <v>0</v>
      </c>
      <c r="CI528" s="115">
        <v>0</v>
      </c>
      <c r="CJ528" s="115">
        <v>0</v>
      </c>
      <c r="CK528" s="115">
        <v>0</v>
      </c>
      <c r="CL528" s="115">
        <v>0</v>
      </c>
      <c r="CM528" s="115">
        <v>0</v>
      </c>
      <c r="CN528" s="115">
        <v>0</v>
      </c>
      <c r="CO528" s="115">
        <v>0</v>
      </c>
      <c r="CP528" s="115">
        <v>0</v>
      </c>
      <c r="CQ528" s="115">
        <v>0</v>
      </c>
      <c r="CR528" s="115">
        <v>0</v>
      </c>
      <c r="CS528" s="115">
        <v>0</v>
      </c>
      <c r="CT528" s="115">
        <v>0</v>
      </c>
      <c r="CU528" s="115">
        <v>0</v>
      </c>
      <c r="CV528" s="115">
        <v>0</v>
      </c>
      <c r="CW528" s="115">
        <v>0</v>
      </c>
      <c r="CX528" s="115">
        <v>0</v>
      </c>
      <c r="CY528" s="115">
        <v>0</v>
      </c>
      <c r="CZ528" s="115">
        <v>0</v>
      </c>
      <c r="DA528" s="115">
        <v>0</v>
      </c>
      <c r="DB528" s="115">
        <v>0</v>
      </c>
      <c r="DC528" s="115">
        <v>0</v>
      </c>
      <c r="DD528" s="115">
        <v>0</v>
      </c>
      <c r="DE528" s="115">
        <v>0</v>
      </c>
      <c r="DF528" s="115">
        <v>0</v>
      </c>
      <c r="DG528" s="115">
        <v>0</v>
      </c>
      <c r="DH528" s="115">
        <v>0</v>
      </c>
      <c r="DI528" s="115">
        <v>0</v>
      </c>
      <c r="DJ528" s="115">
        <v>0</v>
      </c>
      <c r="DK528" s="115">
        <v>0</v>
      </c>
      <c r="DL528" s="115">
        <v>0</v>
      </c>
      <c r="DM528" s="115">
        <v>0</v>
      </c>
      <c r="DN528" s="115">
        <v>0</v>
      </c>
      <c r="DO528" s="115">
        <v>0</v>
      </c>
      <c r="DP528" s="115">
        <f>((VLOOKUP('T1-Inputs'!$D136,'Project emissions'!$B$4:$E$8,3))+(VLOOKUP('T1-Inputs'!$D136,'Project emissions'!$B$4:$E$8,4)))*($D147+$D274)</f>
        <v>0</v>
      </c>
      <c r="DQ528" s="115">
        <v>0</v>
      </c>
      <c r="DR528" s="115">
        <v>0</v>
      </c>
      <c r="DS528" s="115">
        <v>0</v>
      </c>
      <c r="DT528" s="115">
        <v>0</v>
      </c>
      <c r="DU528" s="115">
        <v>0</v>
      </c>
      <c r="DV528" s="115">
        <v>0</v>
      </c>
      <c r="DW528" s="115">
        <v>0</v>
      </c>
      <c r="DX528" s="115">
        <v>0</v>
      </c>
      <c r="DY528" s="115">
        <v>0</v>
      </c>
    </row>
    <row r="529" spans="1:129">
      <c r="C529" s="115">
        <v>2123</v>
      </c>
      <c r="D529" s="115">
        <v>117</v>
      </c>
      <c r="E529" s="115">
        <v>0</v>
      </c>
      <c r="F529" s="115">
        <v>0</v>
      </c>
      <c r="G529" s="115">
        <v>0</v>
      </c>
      <c r="H529" s="115">
        <v>0</v>
      </c>
      <c r="I529" s="115">
        <v>0</v>
      </c>
      <c r="J529" s="115">
        <v>0</v>
      </c>
      <c r="K529" s="115">
        <v>0</v>
      </c>
      <c r="L529" s="115">
        <v>0</v>
      </c>
      <c r="M529" s="115">
        <v>0</v>
      </c>
      <c r="N529" s="115">
        <v>0</v>
      </c>
      <c r="O529" s="115">
        <v>0</v>
      </c>
      <c r="P529" s="115">
        <v>0</v>
      </c>
      <c r="Q529" s="115">
        <v>0</v>
      </c>
      <c r="R529" s="115">
        <v>0</v>
      </c>
      <c r="S529" s="115">
        <v>0</v>
      </c>
      <c r="T529" s="115">
        <v>0</v>
      </c>
      <c r="U529" s="115">
        <v>0</v>
      </c>
      <c r="V529" s="115">
        <v>0</v>
      </c>
      <c r="W529" s="115">
        <v>0</v>
      </c>
      <c r="X529" s="115">
        <v>0</v>
      </c>
      <c r="Y529" s="115">
        <v>0</v>
      </c>
      <c r="Z529" s="115">
        <v>0</v>
      </c>
      <c r="AA529" s="115">
        <v>0</v>
      </c>
      <c r="AB529" s="115">
        <v>0</v>
      </c>
      <c r="AC529" s="115">
        <v>0</v>
      </c>
      <c r="AD529" s="115">
        <v>0</v>
      </c>
      <c r="AE529" s="115">
        <v>0</v>
      </c>
      <c r="AF529" s="115">
        <v>0</v>
      </c>
      <c r="AG529" s="115">
        <v>0</v>
      </c>
      <c r="AH529" s="115">
        <v>0</v>
      </c>
      <c r="AI529" s="115">
        <v>0</v>
      </c>
      <c r="AJ529" s="115">
        <v>0</v>
      </c>
      <c r="AK529" s="115">
        <v>0</v>
      </c>
      <c r="AL529" s="115">
        <v>0</v>
      </c>
      <c r="AM529" s="115">
        <v>0</v>
      </c>
      <c r="AN529" s="115">
        <v>0</v>
      </c>
      <c r="AO529" s="115">
        <v>0</v>
      </c>
      <c r="AP529" s="115">
        <v>0</v>
      </c>
      <c r="AQ529" s="115">
        <v>0</v>
      </c>
      <c r="AR529" s="115">
        <v>0</v>
      </c>
      <c r="AS529" s="115">
        <v>0</v>
      </c>
      <c r="AT529" s="115">
        <v>0</v>
      </c>
      <c r="AU529" s="115">
        <v>0</v>
      </c>
      <c r="AV529" s="115">
        <v>0</v>
      </c>
      <c r="AW529" s="115">
        <v>0</v>
      </c>
      <c r="AX529" s="115">
        <v>0</v>
      </c>
      <c r="AY529" s="115">
        <v>0</v>
      </c>
      <c r="AZ529" s="115">
        <v>0</v>
      </c>
      <c r="BA529" s="115">
        <v>0</v>
      </c>
      <c r="BB529" s="115">
        <v>0</v>
      </c>
      <c r="BC529" s="115">
        <v>0</v>
      </c>
      <c r="BD529" s="115">
        <v>0</v>
      </c>
      <c r="BE529" s="115">
        <v>0</v>
      </c>
      <c r="BF529" s="115">
        <v>0</v>
      </c>
      <c r="BG529" s="115">
        <v>0</v>
      </c>
      <c r="BH529" s="115">
        <v>0</v>
      </c>
      <c r="BI529" s="115">
        <v>0</v>
      </c>
      <c r="BJ529" s="115">
        <v>0</v>
      </c>
      <c r="BK529" s="115">
        <v>0</v>
      </c>
      <c r="BL529" s="115">
        <v>0</v>
      </c>
      <c r="BM529" s="115">
        <v>0</v>
      </c>
      <c r="BN529" s="115">
        <v>0</v>
      </c>
      <c r="BO529" s="115">
        <v>0</v>
      </c>
      <c r="BP529" s="115">
        <v>0</v>
      </c>
      <c r="BQ529" s="115">
        <v>0</v>
      </c>
      <c r="BR529" s="115">
        <v>0</v>
      </c>
      <c r="BS529" s="115">
        <v>0</v>
      </c>
      <c r="BT529" s="115">
        <v>0</v>
      </c>
      <c r="BU529" s="115">
        <v>0</v>
      </c>
      <c r="BV529" s="115">
        <v>0</v>
      </c>
      <c r="BW529" s="115">
        <v>0</v>
      </c>
      <c r="BX529" s="115">
        <v>0</v>
      </c>
      <c r="BY529" s="115">
        <v>0</v>
      </c>
      <c r="BZ529" s="115">
        <v>0</v>
      </c>
      <c r="CA529" s="115">
        <v>0</v>
      </c>
      <c r="CB529" s="115">
        <v>0</v>
      </c>
      <c r="CC529" s="115">
        <v>0</v>
      </c>
      <c r="CD529" s="115">
        <v>0</v>
      </c>
      <c r="CE529" s="115">
        <v>0</v>
      </c>
      <c r="CF529" s="115">
        <v>0</v>
      </c>
      <c r="CG529" s="115">
        <v>0</v>
      </c>
      <c r="CH529" s="115">
        <v>0</v>
      </c>
      <c r="CI529" s="115">
        <v>0</v>
      </c>
      <c r="CJ529" s="115">
        <v>0</v>
      </c>
      <c r="CK529" s="115">
        <v>0</v>
      </c>
      <c r="CL529" s="115">
        <v>0</v>
      </c>
      <c r="CM529" s="115">
        <v>0</v>
      </c>
      <c r="CN529" s="115">
        <v>0</v>
      </c>
      <c r="CO529" s="115">
        <v>0</v>
      </c>
      <c r="CP529" s="115">
        <v>0</v>
      </c>
      <c r="CQ529" s="115">
        <v>0</v>
      </c>
      <c r="CR529" s="115">
        <v>0</v>
      </c>
      <c r="CS529" s="115">
        <v>0</v>
      </c>
      <c r="CT529" s="115">
        <v>0</v>
      </c>
      <c r="CU529" s="115">
        <v>0</v>
      </c>
      <c r="CV529" s="115">
        <v>0</v>
      </c>
      <c r="CW529" s="115">
        <v>0</v>
      </c>
      <c r="CX529" s="115">
        <v>0</v>
      </c>
      <c r="CY529" s="115">
        <v>0</v>
      </c>
      <c r="CZ529" s="115">
        <v>0</v>
      </c>
      <c r="DA529" s="115">
        <v>0</v>
      </c>
      <c r="DB529" s="115">
        <v>0</v>
      </c>
      <c r="DC529" s="115">
        <v>0</v>
      </c>
      <c r="DD529" s="115">
        <v>0</v>
      </c>
      <c r="DE529" s="115">
        <v>0</v>
      </c>
      <c r="DF529" s="115">
        <v>0</v>
      </c>
      <c r="DG529" s="115">
        <v>0</v>
      </c>
      <c r="DH529" s="115">
        <v>0</v>
      </c>
      <c r="DI529" s="115">
        <v>0</v>
      </c>
      <c r="DJ529" s="115">
        <v>0</v>
      </c>
      <c r="DK529" s="115">
        <v>0</v>
      </c>
      <c r="DL529" s="115">
        <v>0</v>
      </c>
      <c r="DM529" s="115">
        <v>0</v>
      </c>
      <c r="DN529" s="115">
        <v>0</v>
      </c>
      <c r="DO529" s="115">
        <v>0</v>
      </c>
      <c r="DP529" s="115">
        <v>0</v>
      </c>
      <c r="DQ529" s="115">
        <f>((VLOOKUP('T1-Inputs'!$D137,'Project emissions'!$B$4:$E$8,3))+(VLOOKUP('T1-Inputs'!$D137,'Project emissions'!$B$4:$E$8,4)))*($D148+$D275)</f>
        <v>0</v>
      </c>
      <c r="DR529" s="115">
        <v>0</v>
      </c>
      <c r="DS529" s="115">
        <v>0</v>
      </c>
      <c r="DT529" s="115">
        <v>0</v>
      </c>
      <c r="DU529" s="115">
        <v>0</v>
      </c>
      <c r="DV529" s="115">
        <v>0</v>
      </c>
      <c r="DW529" s="115">
        <v>0</v>
      </c>
      <c r="DX529" s="115">
        <v>0</v>
      </c>
      <c r="DY529" s="115">
        <v>0</v>
      </c>
    </row>
    <row r="530" spans="1:129">
      <c r="C530" s="115">
        <v>2124</v>
      </c>
      <c r="D530" s="115">
        <v>118</v>
      </c>
      <c r="E530" s="115">
        <v>0</v>
      </c>
      <c r="F530" s="115">
        <v>0</v>
      </c>
      <c r="G530" s="115">
        <v>0</v>
      </c>
      <c r="H530" s="115">
        <v>0</v>
      </c>
      <c r="I530" s="115">
        <v>0</v>
      </c>
      <c r="J530" s="115">
        <v>0</v>
      </c>
      <c r="K530" s="115">
        <v>0</v>
      </c>
      <c r="L530" s="115">
        <v>0</v>
      </c>
      <c r="M530" s="115">
        <v>0</v>
      </c>
      <c r="N530" s="115">
        <v>0</v>
      </c>
      <c r="O530" s="115">
        <v>0</v>
      </c>
      <c r="P530" s="115">
        <v>0</v>
      </c>
      <c r="Q530" s="115">
        <v>0</v>
      </c>
      <c r="R530" s="115">
        <v>0</v>
      </c>
      <c r="S530" s="115">
        <v>0</v>
      </c>
      <c r="T530" s="115">
        <v>0</v>
      </c>
      <c r="U530" s="115">
        <v>0</v>
      </c>
      <c r="V530" s="115">
        <v>0</v>
      </c>
      <c r="W530" s="115">
        <v>0</v>
      </c>
      <c r="X530" s="115">
        <v>0</v>
      </c>
      <c r="Y530" s="115">
        <v>0</v>
      </c>
      <c r="Z530" s="115">
        <v>0</v>
      </c>
      <c r="AA530" s="115">
        <v>0</v>
      </c>
      <c r="AB530" s="115">
        <v>0</v>
      </c>
      <c r="AC530" s="115">
        <v>0</v>
      </c>
      <c r="AD530" s="115">
        <v>0</v>
      </c>
      <c r="AE530" s="115">
        <v>0</v>
      </c>
      <c r="AF530" s="115">
        <v>0</v>
      </c>
      <c r="AG530" s="115">
        <v>0</v>
      </c>
      <c r="AH530" s="115">
        <v>0</v>
      </c>
      <c r="AI530" s="115">
        <v>0</v>
      </c>
      <c r="AJ530" s="115">
        <v>0</v>
      </c>
      <c r="AK530" s="115">
        <v>0</v>
      </c>
      <c r="AL530" s="115">
        <v>0</v>
      </c>
      <c r="AM530" s="115">
        <v>0</v>
      </c>
      <c r="AN530" s="115">
        <v>0</v>
      </c>
      <c r="AO530" s="115">
        <v>0</v>
      </c>
      <c r="AP530" s="115">
        <v>0</v>
      </c>
      <c r="AQ530" s="115">
        <v>0</v>
      </c>
      <c r="AR530" s="115">
        <v>0</v>
      </c>
      <c r="AS530" s="115">
        <v>0</v>
      </c>
      <c r="AT530" s="115">
        <v>0</v>
      </c>
      <c r="AU530" s="115">
        <v>0</v>
      </c>
      <c r="AV530" s="115">
        <v>0</v>
      </c>
      <c r="AW530" s="115">
        <v>0</v>
      </c>
      <c r="AX530" s="115">
        <v>0</v>
      </c>
      <c r="AY530" s="115">
        <v>0</v>
      </c>
      <c r="AZ530" s="115">
        <v>0</v>
      </c>
      <c r="BA530" s="115">
        <v>0</v>
      </c>
      <c r="BB530" s="115">
        <v>0</v>
      </c>
      <c r="BC530" s="115">
        <v>0</v>
      </c>
      <c r="BD530" s="115">
        <v>0</v>
      </c>
      <c r="BE530" s="115">
        <v>0</v>
      </c>
      <c r="BF530" s="115">
        <v>0</v>
      </c>
      <c r="BG530" s="115">
        <v>0</v>
      </c>
      <c r="BH530" s="115">
        <v>0</v>
      </c>
      <c r="BI530" s="115">
        <v>0</v>
      </c>
      <c r="BJ530" s="115">
        <v>0</v>
      </c>
      <c r="BK530" s="115">
        <v>0</v>
      </c>
      <c r="BL530" s="115">
        <v>0</v>
      </c>
      <c r="BM530" s="115">
        <v>0</v>
      </c>
      <c r="BN530" s="115">
        <v>0</v>
      </c>
      <c r="BO530" s="115">
        <v>0</v>
      </c>
      <c r="BP530" s="115">
        <v>0</v>
      </c>
      <c r="BQ530" s="115">
        <v>0</v>
      </c>
      <c r="BR530" s="115">
        <v>0</v>
      </c>
      <c r="BS530" s="115">
        <v>0</v>
      </c>
      <c r="BT530" s="115">
        <v>0</v>
      </c>
      <c r="BU530" s="115">
        <v>0</v>
      </c>
      <c r="BV530" s="115">
        <v>0</v>
      </c>
      <c r="BW530" s="115">
        <v>0</v>
      </c>
      <c r="BX530" s="115">
        <v>0</v>
      </c>
      <c r="BY530" s="115">
        <v>0</v>
      </c>
      <c r="BZ530" s="115">
        <v>0</v>
      </c>
      <c r="CA530" s="115">
        <v>0</v>
      </c>
      <c r="CB530" s="115">
        <v>0</v>
      </c>
      <c r="CC530" s="115">
        <v>0</v>
      </c>
      <c r="CD530" s="115">
        <v>0</v>
      </c>
      <c r="CE530" s="115">
        <v>0</v>
      </c>
      <c r="CF530" s="115">
        <v>0</v>
      </c>
      <c r="CG530" s="115">
        <v>0</v>
      </c>
      <c r="CH530" s="115">
        <v>0</v>
      </c>
      <c r="CI530" s="115">
        <v>0</v>
      </c>
      <c r="CJ530" s="115">
        <v>0</v>
      </c>
      <c r="CK530" s="115">
        <v>0</v>
      </c>
      <c r="CL530" s="115">
        <v>0</v>
      </c>
      <c r="CM530" s="115">
        <v>0</v>
      </c>
      <c r="CN530" s="115">
        <v>0</v>
      </c>
      <c r="CO530" s="115">
        <v>0</v>
      </c>
      <c r="CP530" s="115">
        <v>0</v>
      </c>
      <c r="CQ530" s="115">
        <v>0</v>
      </c>
      <c r="CR530" s="115">
        <v>0</v>
      </c>
      <c r="CS530" s="115">
        <v>0</v>
      </c>
      <c r="CT530" s="115">
        <v>0</v>
      </c>
      <c r="CU530" s="115">
        <v>0</v>
      </c>
      <c r="CV530" s="115">
        <v>0</v>
      </c>
      <c r="CW530" s="115">
        <v>0</v>
      </c>
      <c r="CX530" s="115">
        <v>0</v>
      </c>
      <c r="CY530" s="115">
        <v>0</v>
      </c>
      <c r="CZ530" s="115">
        <v>0</v>
      </c>
      <c r="DA530" s="115">
        <v>0</v>
      </c>
      <c r="DB530" s="115">
        <v>0</v>
      </c>
      <c r="DC530" s="115">
        <v>0</v>
      </c>
      <c r="DD530" s="115">
        <v>0</v>
      </c>
      <c r="DE530" s="115">
        <v>0</v>
      </c>
      <c r="DF530" s="115">
        <v>0</v>
      </c>
      <c r="DG530" s="115">
        <v>0</v>
      </c>
      <c r="DH530" s="115">
        <v>0</v>
      </c>
      <c r="DI530" s="115">
        <v>0</v>
      </c>
      <c r="DJ530" s="115">
        <v>0</v>
      </c>
      <c r="DK530" s="115">
        <v>0</v>
      </c>
      <c r="DL530" s="115">
        <v>0</v>
      </c>
      <c r="DM530" s="115">
        <v>0</v>
      </c>
      <c r="DN530" s="115">
        <v>0</v>
      </c>
      <c r="DO530" s="115">
        <v>0</v>
      </c>
      <c r="DP530" s="115">
        <v>0</v>
      </c>
      <c r="DQ530" s="115">
        <v>0</v>
      </c>
      <c r="DR530" s="115">
        <f>((VLOOKUP('T1-Inputs'!$D138,'Project emissions'!$B$4:$E$8,3))+(VLOOKUP('T1-Inputs'!$D138,'Project emissions'!$B$4:$E$8,4)))*($D149+$D276)</f>
        <v>0</v>
      </c>
      <c r="DS530" s="115">
        <v>0</v>
      </c>
      <c r="DT530" s="115">
        <v>0</v>
      </c>
      <c r="DU530" s="115">
        <v>0</v>
      </c>
      <c r="DV530" s="115">
        <v>0</v>
      </c>
      <c r="DW530" s="115">
        <v>0</v>
      </c>
      <c r="DX530" s="115">
        <v>0</v>
      </c>
      <c r="DY530" s="115">
        <v>0</v>
      </c>
    </row>
    <row r="531" spans="1:129">
      <c r="C531" s="115">
        <v>2125</v>
      </c>
      <c r="D531" s="115">
        <v>119</v>
      </c>
      <c r="E531" s="115">
        <v>0</v>
      </c>
      <c r="F531" s="115">
        <v>0</v>
      </c>
      <c r="G531" s="115">
        <v>0</v>
      </c>
      <c r="H531" s="115">
        <v>0</v>
      </c>
      <c r="I531" s="115">
        <v>0</v>
      </c>
      <c r="J531" s="115">
        <v>0</v>
      </c>
      <c r="K531" s="115">
        <v>0</v>
      </c>
      <c r="L531" s="115">
        <v>0</v>
      </c>
      <c r="M531" s="115">
        <v>0</v>
      </c>
      <c r="N531" s="115">
        <v>0</v>
      </c>
      <c r="O531" s="115">
        <v>0</v>
      </c>
      <c r="P531" s="115">
        <v>0</v>
      </c>
      <c r="Q531" s="115">
        <v>0</v>
      </c>
      <c r="R531" s="115">
        <v>0</v>
      </c>
      <c r="S531" s="115">
        <v>0</v>
      </c>
      <c r="T531" s="115">
        <v>0</v>
      </c>
      <c r="U531" s="115">
        <v>0</v>
      </c>
      <c r="V531" s="115">
        <v>0</v>
      </c>
      <c r="W531" s="115">
        <v>0</v>
      </c>
      <c r="X531" s="115">
        <v>0</v>
      </c>
      <c r="Y531" s="115">
        <v>0</v>
      </c>
      <c r="Z531" s="115">
        <v>0</v>
      </c>
      <c r="AA531" s="115">
        <v>0</v>
      </c>
      <c r="AB531" s="115">
        <v>0</v>
      </c>
      <c r="AC531" s="115">
        <v>0</v>
      </c>
      <c r="AD531" s="115">
        <v>0</v>
      </c>
      <c r="AE531" s="115">
        <v>0</v>
      </c>
      <c r="AF531" s="115">
        <v>0</v>
      </c>
      <c r="AG531" s="115">
        <v>0</v>
      </c>
      <c r="AH531" s="115">
        <v>0</v>
      </c>
      <c r="AI531" s="115">
        <v>0</v>
      </c>
      <c r="AJ531" s="115">
        <v>0</v>
      </c>
      <c r="AK531" s="115">
        <v>0</v>
      </c>
      <c r="AL531" s="115">
        <v>0</v>
      </c>
      <c r="AM531" s="115">
        <v>0</v>
      </c>
      <c r="AN531" s="115">
        <v>0</v>
      </c>
      <c r="AO531" s="115">
        <v>0</v>
      </c>
      <c r="AP531" s="115">
        <v>0</v>
      </c>
      <c r="AQ531" s="115">
        <v>0</v>
      </c>
      <c r="AR531" s="115">
        <v>0</v>
      </c>
      <c r="AS531" s="115">
        <v>0</v>
      </c>
      <c r="AT531" s="115">
        <v>0</v>
      </c>
      <c r="AU531" s="115">
        <v>0</v>
      </c>
      <c r="AV531" s="115">
        <v>0</v>
      </c>
      <c r="AW531" s="115">
        <v>0</v>
      </c>
      <c r="AX531" s="115">
        <v>0</v>
      </c>
      <c r="AY531" s="115">
        <v>0</v>
      </c>
      <c r="AZ531" s="115">
        <v>0</v>
      </c>
      <c r="BA531" s="115">
        <v>0</v>
      </c>
      <c r="BB531" s="115">
        <v>0</v>
      </c>
      <c r="BC531" s="115">
        <v>0</v>
      </c>
      <c r="BD531" s="115">
        <v>0</v>
      </c>
      <c r="BE531" s="115">
        <v>0</v>
      </c>
      <c r="BF531" s="115">
        <v>0</v>
      </c>
      <c r="BG531" s="115">
        <v>0</v>
      </c>
      <c r="BH531" s="115">
        <v>0</v>
      </c>
      <c r="BI531" s="115">
        <v>0</v>
      </c>
      <c r="BJ531" s="115">
        <v>0</v>
      </c>
      <c r="BK531" s="115">
        <v>0</v>
      </c>
      <c r="BL531" s="115">
        <v>0</v>
      </c>
      <c r="BM531" s="115">
        <v>0</v>
      </c>
      <c r="BN531" s="115">
        <v>0</v>
      </c>
      <c r="BO531" s="115">
        <v>0</v>
      </c>
      <c r="BP531" s="115">
        <v>0</v>
      </c>
      <c r="BQ531" s="115">
        <v>0</v>
      </c>
      <c r="BR531" s="115">
        <v>0</v>
      </c>
      <c r="BS531" s="115">
        <v>0</v>
      </c>
      <c r="BT531" s="115">
        <v>0</v>
      </c>
      <c r="BU531" s="115">
        <v>0</v>
      </c>
      <c r="BV531" s="115">
        <v>0</v>
      </c>
      <c r="BW531" s="115">
        <v>0</v>
      </c>
      <c r="BX531" s="115">
        <v>0</v>
      </c>
      <c r="BY531" s="115">
        <v>0</v>
      </c>
      <c r="BZ531" s="115">
        <v>0</v>
      </c>
      <c r="CA531" s="115">
        <v>0</v>
      </c>
      <c r="CB531" s="115">
        <v>0</v>
      </c>
      <c r="CC531" s="115">
        <v>0</v>
      </c>
      <c r="CD531" s="115">
        <v>0</v>
      </c>
      <c r="CE531" s="115">
        <v>0</v>
      </c>
      <c r="CF531" s="115">
        <v>0</v>
      </c>
      <c r="CG531" s="115">
        <v>0</v>
      </c>
      <c r="CH531" s="115">
        <v>0</v>
      </c>
      <c r="CI531" s="115">
        <v>0</v>
      </c>
      <c r="CJ531" s="115">
        <v>0</v>
      </c>
      <c r="CK531" s="115">
        <v>0</v>
      </c>
      <c r="CL531" s="115">
        <v>0</v>
      </c>
      <c r="CM531" s="115">
        <v>0</v>
      </c>
      <c r="CN531" s="115">
        <v>0</v>
      </c>
      <c r="CO531" s="115">
        <v>0</v>
      </c>
      <c r="CP531" s="115">
        <v>0</v>
      </c>
      <c r="CQ531" s="115">
        <v>0</v>
      </c>
      <c r="CR531" s="115">
        <v>0</v>
      </c>
      <c r="CS531" s="115">
        <v>0</v>
      </c>
      <c r="CT531" s="115">
        <v>0</v>
      </c>
      <c r="CU531" s="115">
        <v>0</v>
      </c>
      <c r="CV531" s="115">
        <v>0</v>
      </c>
      <c r="CW531" s="115">
        <v>0</v>
      </c>
      <c r="CX531" s="115">
        <v>0</v>
      </c>
      <c r="CY531" s="115">
        <v>0</v>
      </c>
      <c r="CZ531" s="115">
        <v>0</v>
      </c>
      <c r="DA531" s="115">
        <v>0</v>
      </c>
      <c r="DB531" s="115">
        <v>0</v>
      </c>
      <c r="DC531" s="115">
        <v>0</v>
      </c>
      <c r="DD531" s="115">
        <v>0</v>
      </c>
      <c r="DE531" s="115">
        <v>0</v>
      </c>
      <c r="DF531" s="115">
        <v>0</v>
      </c>
      <c r="DG531" s="115">
        <v>0</v>
      </c>
      <c r="DH531" s="115">
        <v>0</v>
      </c>
      <c r="DI531" s="115">
        <v>0</v>
      </c>
      <c r="DJ531" s="115">
        <v>0</v>
      </c>
      <c r="DK531" s="115">
        <v>0</v>
      </c>
      <c r="DL531" s="115">
        <v>0</v>
      </c>
      <c r="DM531" s="115">
        <v>0</v>
      </c>
      <c r="DN531" s="115">
        <v>0</v>
      </c>
      <c r="DO531" s="115">
        <v>0</v>
      </c>
      <c r="DP531" s="115">
        <v>0</v>
      </c>
      <c r="DQ531" s="115">
        <v>0</v>
      </c>
      <c r="DR531" s="115">
        <v>0</v>
      </c>
      <c r="DS531" s="115">
        <f>((VLOOKUP('T1-Inputs'!$D139,'Project emissions'!$B$4:$E$8,3))+(VLOOKUP('T1-Inputs'!$D139,'Project emissions'!$B$4:$E$8,4)))*($D150+$D277)</f>
        <v>0</v>
      </c>
      <c r="DT531" s="115">
        <v>0</v>
      </c>
      <c r="DU531" s="115">
        <v>0</v>
      </c>
      <c r="DV531" s="115">
        <v>0</v>
      </c>
      <c r="DW531" s="115">
        <v>0</v>
      </c>
      <c r="DX531" s="115">
        <v>0</v>
      </c>
      <c r="DY531" s="115">
        <v>0</v>
      </c>
    </row>
    <row r="532" spans="1:129">
      <c r="C532" s="115">
        <v>2126</v>
      </c>
      <c r="D532" s="115">
        <v>120</v>
      </c>
      <c r="E532" s="115">
        <v>0</v>
      </c>
      <c r="F532" s="115">
        <v>0</v>
      </c>
      <c r="G532" s="115">
        <v>0</v>
      </c>
      <c r="H532" s="115">
        <v>0</v>
      </c>
      <c r="I532" s="115">
        <v>0</v>
      </c>
      <c r="J532" s="115">
        <v>0</v>
      </c>
      <c r="K532" s="115">
        <v>0</v>
      </c>
      <c r="L532" s="115">
        <v>0</v>
      </c>
      <c r="M532" s="115">
        <v>0</v>
      </c>
      <c r="N532" s="115">
        <v>0</v>
      </c>
      <c r="O532" s="115">
        <v>0</v>
      </c>
      <c r="P532" s="115">
        <v>0</v>
      </c>
      <c r="Q532" s="115">
        <v>0</v>
      </c>
      <c r="R532" s="115">
        <v>0</v>
      </c>
      <c r="S532" s="115">
        <v>0</v>
      </c>
      <c r="T532" s="115">
        <v>0</v>
      </c>
      <c r="U532" s="115">
        <v>0</v>
      </c>
      <c r="V532" s="115">
        <v>0</v>
      </c>
      <c r="W532" s="115">
        <v>0</v>
      </c>
      <c r="X532" s="115">
        <v>0</v>
      </c>
      <c r="Y532" s="115">
        <v>0</v>
      </c>
      <c r="Z532" s="115">
        <v>0</v>
      </c>
      <c r="AA532" s="115">
        <v>0</v>
      </c>
      <c r="AB532" s="115">
        <v>0</v>
      </c>
      <c r="AC532" s="115">
        <v>0</v>
      </c>
      <c r="AD532" s="115">
        <v>0</v>
      </c>
      <c r="AE532" s="115">
        <v>0</v>
      </c>
      <c r="AF532" s="115">
        <v>0</v>
      </c>
      <c r="AG532" s="115">
        <v>0</v>
      </c>
      <c r="AH532" s="115">
        <v>0</v>
      </c>
      <c r="AI532" s="115">
        <v>0</v>
      </c>
      <c r="AJ532" s="115">
        <v>0</v>
      </c>
      <c r="AK532" s="115">
        <v>0</v>
      </c>
      <c r="AL532" s="115">
        <v>0</v>
      </c>
      <c r="AM532" s="115">
        <v>0</v>
      </c>
      <c r="AN532" s="115">
        <v>0</v>
      </c>
      <c r="AO532" s="115">
        <v>0</v>
      </c>
      <c r="AP532" s="115">
        <v>0</v>
      </c>
      <c r="AQ532" s="115">
        <v>0</v>
      </c>
      <c r="AR532" s="115">
        <v>0</v>
      </c>
      <c r="AS532" s="115">
        <v>0</v>
      </c>
      <c r="AT532" s="115">
        <v>0</v>
      </c>
      <c r="AU532" s="115">
        <v>0</v>
      </c>
      <c r="AV532" s="115">
        <v>0</v>
      </c>
      <c r="AW532" s="115">
        <v>0</v>
      </c>
      <c r="AX532" s="115">
        <v>0</v>
      </c>
      <c r="AY532" s="115">
        <v>0</v>
      </c>
      <c r="AZ532" s="115">
        <v>0</v>
      </c>
      <c r="BA532" s="115">
        <v>0</v>
      </c>
      <c r="BB532" s="115">
        <v>0</v>
      </c>
      <c r="BC532" s="115">
        <v>0</v>
      </c>
      <c r="BD532" s="115">
        <v>0</v>
      </c>
      <c r="BE532" s="115">
        <v>0</v>
      </c>
      <c r="BF532" s="115">
        <v>0</v>
      </c>
      <c r="BG532" s="115">
        <v>0</v>
      </c>
      <c r="BH532" s="115">
        <v>0</v>
      </c>
      <c r="BI532" s="115">
        <v>0</v>
      </c>
      <c r="BJ532" s="115">
        <v>0</v>
      </c>
      <c r="BK532" s="115">
        <v>0</v>
      </c>
      <c r="BL532" s="115">
        <v>0</v>
      </c>
      <c r="BM532" s="115">
        <v>0</v>
      </c>
      <c r="BN532" s="115">
        <v>0</v>
      </c>
      <c r="BO532" s="115">
        <v>0</v>
      </c>
      <c r="BP532" s="115">
        <v>0</v>
      </c>
      <c r="BQ532" s="115">
        <v>0</v>
      </c>
      <c r="BR532" s="115">
        <v>0</v>
      </c>
      <c r="BS532" s="115">
        <v>0</v>
      </c>
      <c r="BT532" s="115">
        <v>0</v>
      </c>
      <c r="BU532" s="115">
        <v>0</v>
      </c>
      <c r="BV532" s="115">
        <v>0</v>
      </c>
      <c r="BW532" s="115">
        <v>0</v>
      </c>
      <c r="BX532" s="115">
        <v>0</v>
      </c>
      <c r="BY532" s="115">
        <v>0</v>
      </c>
      <c r="BZ532" s="115">
        <v>0</v>
      </c>
      <c r="CA532" s="115">
        <v>0</v>
      </c>
      <c r="CB532" s="115">
        <v>0</v>
      </c>
      <c r="CC532" s="115">
        <v>0</v>
      </c>
      <c r="CD532" s="115">
        <v>0</v>
      </c>
      <c r="CE532" s="115">
        <v>0</v>
      </c>
      <c r="CF532" s="115">
        <v>0</v>
      </c>
      <c r="CG532" s="115">
        <v>0</v>
      </c>
      <c r="CH532" s="115">
        <v>0</v>
      </c>
      <c r="CI532" s="115">
        <v>0</v>
      </c>
      <c r="CJ532" s="115">
        <v>0</v>
      </c>
      <c r="CK532" s="115">
        <v>0</v>
      </c>
      <c r="CL532" s="115">
        <v>0</v>
      </c>
      <c r="CM532" s="115">
        <v>0</v>
      </c>
      <c r="CN532" s="115">
        <v>0</v>
      </c>
      <c r="CO532" s="115">
        <v>0</v>
      </c>
      <c r="CP532" s="115">
        <v>0</v>
      </c>
      <c r="CQ532" s="115">
        <v>0</v>
      </c>
      <c r="CR532" s="115">
        <v>0</v>
      </c>
      <c r="CS532" s="115">
        <v>0</v>
      </c>
      <c r="CT532" s="115">
        <v>0</v>
      </c>
      <c r="CU532" s="115">
        <v>0</v>
      </c>
      <c r="CV532" s="115">
        <v>0</v>
      </c>
      <c r="CW532" s="115">
        <v>0</v>
      </c>
      <c r="CX532" s="115">
        <v>0</v>
      </c>
      <c r="CY532" s="115">
        <v>0</v>
      </c>
      <c r="CZ532" s="115">
        <v>0</v>
      </c>
      <c r="DA532" s="115">
        <v>0</v>
      </c>
      <c r="DB532" s="115">
        <v>0</v>
      </c>
      <c r="DC532" s="115">
        <v>0</v>
      </c>
      <c r="DD532" s="115">
        <v>0</v>
      </c>
      <c r="DE532" s="115">
        <v>0</v>
      </c>
      <c r="DF532" s="115">
        <v>0</v>
      </c>
      <c r="DG532" s="115">
        <v>0</v>
      </c>
      <c r="DH532" s="115">
        <v>0</v>
      </c>
      <c r="DI532" s="115">
        <v>0</v>
      </c>
      <c r="DJ532" s="115">
        <v>0</v>
      </c>
      <c r="DK532" s="115">
        <v>0</v>
      </c>
      <c r="DL532" s="115">
        <v>0</v>
      </c>
      <c r="DM532" s="115">
        <v>0</v>
      </c>
      <c r="DN532" s="115">
        <v>0</v>
      </c>
      <c r="DO532" s="115">
        <v>0</v>
      </c>
      <c r="DP532" s="115">
        <v>0</v>
      </c>
      <c r="DQ532" s="115">
        <v>0</v>
      </c>
      <c r="DR532" s="115">
        <v>0</v>
      </c>
      <c r="DS532" s="115">
        <v>0</v>
      </c>
      <c r="DT532" s="115">
        <f>((VLOOKUP('T1-Inputs'!$D140,'Project emissions'!$B$4:$E$8,3))+(VLOOKUP('T1-Inputs'!$D140,'Project emissions'!$B$4:$E$8,4)))*($D151+$D278)</f>
        <v>0</v>
      </c>
      <c r="DU532" s="115">
        <v>0</v>
      </c>
      <c r="DV532" s="115">
        <v>0</v>
      </c>
      <c r="DW532" s="115">
        <v>0</v>
      </c>
      <c r="DX532" s="115">
        <v>0</v>
      </c>
      <c r="DY532" s="115">
        <v>0</v>
      </c>
    </row>
    <row r="533" spans="1:129">
      <c r="C533" s="115">
        <v>2127</v>
      </c>
      <c r="D533" s="115">
        <v>121</v>
      </c>
      <c r="E533" s="115">
        <v>0</v>
      </c>
      <c r="F533" s="115">
        <v>0</v>
      </c>
      <c r="G533" s="115">
        <v>0</v>
      </c>
      <c r="H533" s="115">
        <v>0</v>
      </c>
      <c r="I533" s="115">
        <v>0</v>
      </c>
      <c r="J533" s="115">
        <v>0</v>
      </c>
      <c r="K533" s="115">
        <v>0</v>
      </c>
      <c r="L533" s="115">
        <v>0</v>
      </c>
      <c r="M533" s="115">
        <v>0</v>
      </c>
      <c r="N533" s="115">
        <v>0</v>
      </c>
      <c r="O533" s="115">
        <v>0</v>
      </c>
      <c r="P533" s="115">
        <v>0</v>
      </c>
      <c r="Q533" s="115">
        <v>0</v>
      </c>
      <c r="R533" s="115">
        <v>0</v>
      </c>
      <c r="S533" s="115">
        <v>0</v>
      </c>
      <c r="T533" s="115">
        <v>0</v>
      </c>
      <c r="U533" s="115">
        <v>0</v>
      </c>
      <c r="V533" s="115">
        <v>0</v>
      </c>
      <c r="W533" s="115">
        <v>0</v>
      </c>
      <c r="X533" s="115">
        <v>0</v>
      </c>
      <c r="Y533" s="115">
        <v>0</v>
      </c>
      <c r="Z533" s="115">
        <v>0</v>
      </c>
      <c r="AA533" s="115">
        <v>0</v>
      </c>
      <c r="AB533" s="115">
        <v>0</v>
      </c>
      <c r="AC533" s="115">
        <v>0</v>
      </c>
      <c r="AD533" s="115">
        <v>0</v>
      </c>
      <c r="AE533" s="115">
        <v>0</v>
      </c>
      <c r="AF533" s="115">
        <v>0</v>
      </c>
      <c r="AG533" s="115">
        <v>0</v>
      </c>
      <c r="AH533" s="115">
        <v>0</v>
      </c>
      <c r="AI533" s="115">
        <v>0</v>
      </c>
      <c r="AJ533" s="115">
        <v>0</v>
      </c>
      <c r="AK533" s="115">
        <v>0</v>
      </c>
      <c r="AL533" s="115">
        <v>0</v>
      </c>
      <c r="AM533" s="115">
        <v>0</v>
      </c>
      <c r="AN533" s="115">
        <v>0</v>
      </c>
      <c r="AO533" s="115">
        <v>0</v>
      </c>
      <c r="AP533" s="115">
        <v>0</v>
      </c>
      <c r="AQ533" s="115">
        <v>0</v>
      </c>
      <c r="AR533" s="115">
        <v>0</v>
      </c>
      <c r="AS533" s="115">
        <v>0</v>
      </c>
      <c r="AT533" s="115">
        <v>0</v>
      </c>
      <c r="AU533" s="115">
        <v>0</v>
      </c>
      <c r="AV533" s="115">
        <v>0</v>
      </c>
      <c r="AW533" s="115">
        <v>0</v>
      </c>
      <c r="AX533" s="115">
        <v>0</v>
      </c>
      <c r="AY533" s="115">
        <v>0</v>
      </c>
      <c r="AZ533" s="115">
        <v>0</v>
      </c>
      <c r="BA533" s="115">
        <v>0</v>
      </c>
      <c r="BB533" s="115">
        <v>0</v>
      </c>
      <c r="BC533" s="115">
        <v>0</v>
      </c>
      <c r="BD533" s="115">
        <v>0</v>
      </c>
      <c r="BE533" s="115">
        <v>0</v>
      </c>
      <c r="BF533" s="115">
        <v>0</v>
      </c>
      <c r="BG533" s="115">
        <v>0</v>
      </c>
      <c r="BH533" s="115">
        <v>0</v>
      </c>
      <c r="BI533" s="115">
        <v>0</v>
      </c>
      <c r="BJ533" s="115">
        <v>0</v>
      </c>
      <c r="BK533" s="115">
        <v>0</v>
      </c>
      <c r="BL533" s="115">
        <v>0</v>
      </c>
      <c r="BM533" s="115">
        <v>0</v>
      </c>
      <c r="BN533" s="115">
        <v>0</v>
      </c>
      <c r="BO533" s="115">
        <v>0</v>
      </c>
      <c r="BP533" s="115">
        <v>0</v>
      </c>
      <c r="BQ533" s="115">
        <v>0</v>
      </c>
      <c r="BR533" s="115">
        <v>0</v>
      </c>
      <c r="BS533" s="115">
        <v>0</v>
      </c>
      <c r="BT533" s="115">
        <v>0</v>
      </c>
      <c r="BU533" s="115">
        <v>0</v>
      </c>
      <c r="BV533" s="115">
        <v>0</v>
      </c>
      <c r="BW533" s="115">
        <v>0</v>
      </c>
      <c r="BX533" s="115">
        <v>0</v>
      </c>
      <c r="BY533" s="115">
        <v>0</v>
      </c>
      <c r="BZ533" s="115">
        <v>0</v>
      </c>
      <c r="CA533" s="115">
        <v>0</v>
      </c>
      <c r="CB533" s="115">
        <v>0</v>
      </c>
      <c r="CC533" s="115">
        <v>0</v>
      </c>
      <c r="CD533" s="115">
        <v>0</v>
      </c>
      <c r="CE533" s="115">
        <v>0</v>
      </c>
      <c r="CF533" s="115">
        <v>0</v>
      </c>
      <c r="CG533" s="115">
        <v>0</v>
      </c>
      <c r="CH533" s="115">
        <v>0</v>
      </c>
      <c r="CI533" s="115">
        <v>0</v>
      </c>
      <c r="CJ533" s="115">
        <v>0</v>
      </c>
      <c r="CK533" s="115">
        <v>0</v>
      </c>
      <c r="CL533" s="115">
        <v>0</v>
      </c>
      <c r="CM533" s="115">
        <v>0</v>
      </c>
      <c r="CN533" s="115">
        <v>0</v>
      </c>
      <c r="CO533" s="115">
        <v>0</v>
      </c>
      <c r="CP533" s="115">
        <v>0</v>
      </c>
      <c r="CQ533" s="115">
        <v>0</v>
      </c>
      <c r="CR533" s="115">
        <v>0</v>
      </c>
      <c r="CS533" s="115">
        <v>0</v>
      </c>
      <c r="CT533" s="115">
        <v>0</v>
      </c>
      <c r="CU533" s="115">
        <v>0</v>
      </c>
      <c r="CV533" s="115">
        <v>0</v>
      </c>
      <c r="CW533" s="115">
        <v>0</v>
      </c>
      <c r="CX533" s="115">
        <v>0</v>
      </c>
      <c r="CY533" s="115">
        <v>0</v>
      </c>
      <c r="CZ533" s="115">
        <v>0</v>
      </c>
      <c r="DA533" s="115">
        <v>0</v>
      </c>
      <c r="DB533" s="115">
        <v>0</v>
      </c>
      <c r="DC533" s="115">
        <v>0</v>
      </c>
      <c r="DD533" s="115">
        <v>0</v>
      </c>
      <c r="DE533" s="115">
        <v>0</v>
      </c>
      <c r="DF533" s="115">
        <v>0</v>
      </c>
      <c r="DG533" s="115">
        <v>0</v>
      </c>
      <c r="DH533" s="115">
        <v>0</v>
      </c>
      <c r="DI533" s="115">
        <v>0</v>
      </c>
      <c r="DJ533" s="115">
        <v>0</v>
      </c>
      <c r="DK533" s="115">
        <v>0</v>
      </c>
      <c r="DL533" s="115">
        <v>0</v>
      </c>
      <c r="DM533" s="115">
        <v>0</v>
      </c>
      <c r="DN533" s="115">
        <v>0</v>
      </c>
      <c r="DO533" s="115">
        <v>0</v>
      </c>
      <c r="DP533" s="115">
        <v>0</v>
      </c>
      <c r="DQ533" s="115">
        <v>0</v>
      </c>
      <c r="DR533" s="115">
        <v>0</v>
      </c>
      <c r="DS533" s="115">
        <v>0</v>
      </c>
      <c r="DT533" s="115">
        <v>0</v>
      </c>
      <c r="DU533" s="115">
        <f>((VLOOKUP('T1-Inputs'!$D141,'Project emissions'!$B$4:$E$8,3))+(VLOOKUP('T1-Inputs'!$D141,'Project emissions'!$B$4:$E$8,4)))*($D152+$D279)</f>
        <v>0</v>
      </c>
      <c r="DV533" s="115">
        <v>0</v>
      </c>
      <c r="DW533" s="115">
        <v>0</v>
      </c>
      <c r="DX533" s="115">
        <v>0</v>
      </c>
      <c r="DY533" s="115">
        <v>0</v>
      </c>
    </row>
    <row r="534" spans="1:129">
      <c r="C534" s="115">
        <v>2128</v>
      </c>
      <c r="D534" s="115">
        <v>122</v>
      </c>
      <c r="E534" s="115">
        <v>0</v>
      </c>
      <c r="F534" s="115">
        <v>0</v>
      </c>
      <c r="G534" s="115">
        <v>0</v>
      </c>
      <c r="H534" s="115">
        <v>0</v>
      </c>
      <c r="I534" s="115">
        <v>0</v>
      </c>
      <c r="J534" s="115">
        <v>0</v>
      </c>
      <c r="K534" s="115">
        <v>0</v>
      </c>
      <c r="L534" s="115">
        <v>0</v>
      </c>
      <c r="M534" s="115">
        <v>0</v>
      </c>
      <c r="N534" s="115">
        <v>0</v>
      </c>
      <c r="O534" s="115">
        <v>0</v>
      </c>
      <c r="P534" s="115">
        <v>0</v>
      </c>
      <c r="Q534" s="115">
        <v>0</v>
      </c>
      <c r="R534" s="115">
        <v>0</v>
      </c>
      <c r="S534" s="115">
        <v>0</v>
      </c>
      <c r="T534" s="115">
        <v>0</v>
      </c>
      <c r="U534" s="115">
        <v>0</v>
      </c>
      <c r="V534" s="115">
        <v>0</v>
      </c>
      <c r="W534" s="115">
        <v>0</v>
      </c>
      <c r="X534" s="115">
        <v>0</v>
      </c>
      <c r="Y534" s="115">
        <v>0</v>
      </c>
      <c r="Z534" s="115">
        <v>0</v>
      </c>
      <c r="AA534" s="115">
        <v>0</v>
      </c>
      <c r="AB534" s="115">
        <v>0</v>
      </c>
      <c r="AC534" s="115">
        <v>0</v>
      </c>
      <c r="AD534" s="115">
        <v>0</v>
      </c>
      <c r="AE534" s="115">
        <v>0</v>
      </c>
      <c r="AF534" s="115">
        <v>0</v>
      </c>
      <c r="AG534" s="115">
        <v>0</v>
      </c>
      <c r="AH534" s="115">
        <v>0</v>
      </c>
      <c r="AI534" s="115">
        <v>0</v>
      </c>
      <c r="AJ534" s="115">
        <v>0</v>
      </c>
      <c r="AK534" s="115">
        <v>0</v>
      </c>
      <c r="AL534" s="115">
        <v>0</v>
      </c>
      <c r="AM534" s="115">
        <v>0</v>
      </c>
      <c r="AN534" s="115">
        <v>0</v>
      </c>
      <c r="AO534" s="115">
        <v>0</v>
      </c>
      <c r="AP534" s="115">
        <v>0</v>
      </c>
      <c r="AQ534" s="115">
        <v>0</v>
      </c>
      <c r="AR534" s="115">
        <v>0</v>
      </c>
      <c r="AS534" s="115">
        <v>0</v>
      </c>
      <c r="AT534" s="115">
        <v>0</v>
      </c>
      <c r="AU534" s="115">
        <v>0</v>
      </c>
      <c r="AV534" s="115">
        <v>0</v>
      </c>
      <c r="AW534" s="115">
        <v>0</v>
      </c>
      <c r="AX534" s="115">
        <v>0</v>
      </c>
      <c r="AY534" s="115">
        <v>0</v>
      </c>
      <c r="AZ534" s="115">
        <v>0</v>
      </c>
      <c r="BA534" s="115">
        <v>0</v>
      </c>
      <c r="BB534" s="115">
        <v>0</v>
      </c>
      <c r="BC534" s="115">
        <v>0</v>
      </c>
      <c r="BD534" s="115">
        <v>0</v>
      </c>
      <c r="BE534" s="115">
        <v>0</v>
      </c>
      <c r="BF534" s="115">
        <v>0</v>
      </c>
      <c r="BG534" s="115">
        <v>0</v>
      </c>
      <c r="BH534" s="115">
        <v>0</v>
      </c>
      <c r="BI534" s="115">
        <v>0</v>
      </c>
      <c r="BJ534" s="115">
        <v>0</v>
      </c>
      <c r="BK534" s="115">
        <v>0</v>
      </c>
      <c r="BL534" s="115">
        <v>0</v>
      </c>
      <c r="BM534" s="115">
        <v>0</v>
      </c>
      <c r="BN534" s="115">
        <v>0</v>
      </c>
      <c r="BO534" s="115">
        <v>0</v>
      </c>
      <c r="BP534" s="115">
        <v>0</v>
      </c>
      <c r="BQ534" s="115">
        <v>0</v>
      </c>
      <c r="BR534" s="115">
        <v>0</v>
      </c>
      <c r="BS534" s="115">
        <v>0</v>
      </c>
      <c r="BT534" s="115">
        <v>0</v>
      </c>
      <c r="BU534" s="115">
        <v>0</v>
      </c>
      <c r="BV534" s="115">
        <v>0</v>
      </c>
      <c r="BW534" s="115">
        <v>0</v>
      </c>
      <c r="BX534" s="115">
        <v>0</v>
      </c>
      <c r="BY534" s="115">
        <v>0</v>
      </c>
      <c r="BZ534" s="115">
        <v>0</v>
      </c>
      <c r="CA534" s="115">
        <v>0</v>
      </c>
      <c r="CB534" s="115">
        <v>0</v>
      </c>
      <c r="CC534" s="115">
        <v>0</v>
      </c>
      <c r="CD534" s="115">
        <v>0</v>
      </c>
      <c r="CE534" s="115">
        <v>0</v>
      </c>
      <c r="CF534" s="115">
        <v>0</v>
      </c>
      <c r="CG534" s="115">
        <v>0</v>
      </c>
      <c r="CH534" s="115">
        <v>0</v>
      </c>
      <c r="CI534" s="115">
        <v>0</v>
      </c>
      <c r="CJ534" s="115">
        <v>0</v>
      </c>
      <c r="CK534" s="115">
        <v>0</v>
      </c>
      <c r="CL534" s="115">
        <v>0</v>
      </c>
      <c r="CM534" s="115">
        <v>0</v>
      </c>
      <c r="CN534" s="115">
        <v>0</v>
      </c>
      <c r="CO534" s="115">
        <v>0</v>
      </c>
      <c r="CP534" s="115">
        <v>0</v>
      </c>
      <c r="CQ534" s="115">
        <v>0</v>
      </c>
      <c r="CR534" s="115">
        <v>0</v>
      </c>
      <c r="CS534" s="115">
        <v>0</v>
      </c>
      <c r="CT534" s="115">
        <v>0</v>
      </c>
      <c r="CU534" s="115">
        <v>0</v>
      </c>
      <c r="CV534" s="115">
        <v>0</v>
      </c>
      <c r="CW534" s="115">
        <v>0</v>
      </c>
      <c r="CX534" s="115">
        <v>0</v>
      </c>
      <c r="CY534" s="115">
        <v>0</v>
      </c>
      <c r="CZ534" s="115">
        <v>0</v>
      </c>
      <c r="DA534" s="115">
        <v>0</v>
      </c>
      <c r="DB534" s="115">
        <v>0</v>
      </c>
      <c r="DC534" s="115">
        <v>0</v>
      </c>
      <c r="DD534" s="115">
        <v>0</v>
      </c>
      <c r="DE534" s="115">
        <v>0</v>
      </c>
      <c r="DF534" s="115">
        <v>0</v>
      </c>
      <c r="DG534" s="115">
        <v>0</v>
      </c>
      <c r="DH534" s="115">
        <v>0</v>
      </c>
      <c r="DI534" s="115">
        <v>0</v>
      </c>
      <c r="DJ534" s="115">
        <v>0</v>
      </c>
      <c r="DK534" s="115">
        <v>0</v>
      </c>
      <c r="DL534" s="115">
        <v>0</v>
      </c>
      <c r="DM534" s="115">
        <v>0</v>
      </c>
      <c r="DN534" s="115">
        <v>0</v>
      </c>
      <c r="DO534" s="115">
        <v>0</v>
      </c>
      <c r="DP534" s="115">
        <v>0</v>
      </c>
      <c r="DQ534" s="115">
        <v>0</v>
      </c>
      <c r="DR534" s="115">
        <v>0</v>
      </c>
      <c r="DS534" s="115">
        <v>0</v>
      </c>
      <c r="DT534" s="115">
        <v>0</v>
      </c>
      <c r="DU534" s="115">
        <v>0</v>
      </c>
      <c r="DV534" s="115">
        <f>((VLOOKUP('T1-Inputs'!$D142,'Project emissions'!$B$4:$E$8,3))+(VLOOKUP('T1-Inputs'!$D142,'Project emissions'!$B$4:$E$8,4)))*($D153+$D280)</f>
        <v>0</v>
      </c>
      <c r="DW534" s="115">
        <v>0</v>
      </c>
      <c r="DX534" s="115">
        <v>0</v>
      </c>
      <c r="DY534" s="115">
        <v>0</v>
      </c>
    </row>
    <row r="535" spans="1:129">
      <c r="C535" s="115">
        <v>2129</v>
      </c>
      <c r="D535" s="115">
        <v>123</v>
      </c>
      <c r="E535" s="115">
        <v>0</v>
      </c>
      <c r="F535" s="115">
        <v>0</v>
      </c>
      <c r="G535" s="115">
        <v>0</v>
      </c>
      <c r="H535" s="115">
        <v>0</v>
      </c>
      <c r="I535" s="115">
        <v>0</v>
      </c>
      <c r="J535" s="115">
        <v>0</v>
      </c>
      <c r="K535" s="115">
        <v>0</v>
      </c>
      <c r="L535" s="115">
        <v>0</v>
      </c>
      <c r="M535" s="115">
        <v>0</v>
      </c>
      <c r="N535" s="115">
        <v>0</v>
      </c>
      <c r="O535" s="115">
        <v>0</v>
      </c>
      <c r="P535" s="115">
        <v>0</v>
      </c>
      <c r="Q535" s="115">
        <v>0</v>
      </c>
      <c r="R535" s="115">
        <v>0</v>
      </c>
      <c r="S535" s="115">
        <v>0</v>
      </c>
      <c r="T535" s="115">
        <v>0</v>
      </c>
      <c r="U535" s="115">
        <v>0</v>
      </c>
      <c r="V535" s="115">
        <v>0</v>
      </c>
      <c r="W535" s="115">
        <v>0</v>
      </c>
      <c r="X535" s="115">
        <v>0</v>
      </c>
      <c r="Y535" s="115">
        <v>0</v>
      </c>
      <c r="Z535" s="115">
        <v>0</v>
      </c>
      <c r="AA535" s="115">
        <v>0</v>
      </c>
      <c r="AB535" s="115">
        <v>0</v>
      </c>
      <c r="AC535" s="115">
        <v>0</v>
      </c>
      <c r="AD535" s="115">
        <v>0</v>
      </c>
      <c r="AE535" s="115">
        <v>0</v>
      </c>
      <c r="AF535" s="115">
        <v>0</v>
      </c>
      <c r="AG535" s="115">
        <v>0</v>
      </c>
      <c r="AH535" s="115">
        <v>0</v>
      </c>
      <c r="AI535" s="115">
        <v>0</v>
      </c>
      <c r="AJ535" s="115">
        <v>0</v>
      </c>
      <c r="AK535" s="115">
        <v>0</v>
      </c>
      <c r="AL535" s="115">
        <v>0</v>
      </c>
      <c r="AM535" s="115">
        <v>0</v>
      </c>
      <c r="AN535" s="115">
        <v>0</v>
      </c>
      <c r="AO535" s="115">
        <v>0</v>
      </c>
      <c r="AP535" s="115">
        <v>0</v>
      </c>
      <c r="AQ535" s="115">
        <v>0</v>
      </c>
      <c r="AR535" s="115">
        <v>0</v>
      </c>
      <c r="AS535" s="115">
        <v>0</v>
      </c>
      <c r="AT535" s="115">
        <v>0</v>
      </c>
      <c r="AU535" s="115">
        <v>0</v>
      </c>
      <c r="AV535" s="115">
        <v>0</v>
      </c>
      <c r="AW535" s="115">
        <v>0</v>
      </c>
      <c r="AX535" s="115">
        <v>0</v>
      </c>
      <c r="AY535" s="115">
        <v>0</v>
      </c>
      <c r="AZ535" s="115">
        <v>0</v>
      </c>
      <c r="BA535" s="115">
        <v>0</v>
      </c>
      <c r="BB535" s="115">
        <v>0</v>
      </c>
      <c r="BC535" s="115">
        <v>0</v>
      </c>
      <c r="BD535" s="115">
        <v>0</v>
      </c>
      <c r="BE535" s="115">
        <v>0</v>
      </c>
      <c r="BF535" s="115">
        <v>0</v>
      </c>
      <c r="BG535" s="115">
        <v>0</v>
      </c>
      <c r="BH535" s="115">
        <v>0</v>
      </c>
      <c r="BI535" s="115">
        <v>0</v>
      </c>
      <c r="BJ535" s="115">
        <v>0</v>
      </c>
      <c r="BK535" s="115">
        <v>0</v>
      </c>
      <c r="BL535" s="115">
        <v>0</v>
      </c>
      <c r="BM535" s="115">
        <v>0</v>
      </c>
      <c r="BN535" s="115">
        <v>0</v>
      </c>
      <c r="BO535" s="115">
        <v>0</v>
      </c>
      <c r="BP535" s="115">
        <v>0</v>
      </c>
      <c r="BQ535" s="115">
        <v>0</v>
      </c>
      <c r="BR535" s="115">
        <v>0</v>
      </c>
      <c r="BS535" s="115">
        <v>0</v>
      </c>
      <c r="BT535" s="115">
        <v>0</v>
      </c>
      <c r="BU535" s="115">
        <v>0</v>
      </c>
      <c r="BV535" s="115">
        <v>0</v>
      </c>
      <c r="BW535" s="115">
        <v>0</v>
      </c>
      <c r="BX535" s="115">
        <v>0</v>
      </c>
      <c r="BY535" s="115">
        <v>0</v>
      </c>
      <c r="BZ535" s="115">
        <v>0</v>
      </c>
      <c r="CA535" s="115">
        <v>0</v>
      </c>
      <c r="CB535" s="115">
        <v>0</v>
      </c>
      <c r="CC535" s="115">
        <v>0</v>
      </c>
      <c r="CD535" s="115">
        <v>0</v>
      </c>
      <c r="CE535" s="115">
        <v>0</v>
      </c>
      <c r="CF535" s="115">
        <v>0</v>
      </c>
      <c r="CG535" s="115">
        <v>0</v>
      </c>
      <c r="CH535" s="115">
        <v>0</v>
      </c>
      <c r="CI535" s="115">
        <v>0</v>
      </c>
      <c r="CJ535" s="115">
        <v>0</v>
      </c>
      <c r="CK535" s="115">
        <v>0</v>
      </c>
      <c r="CL535" s="115">
        <v>0</v>
      </c>
      <c r="CM535" s="115">
        <v>0</v>
      </c>
      <c r="CN535" s="115">
        <v>0</v>
      </c>
      <c r="CO535" s="115">
        <v>0</v>
      </c>
      <c r="CP535" s="115">
        <v>0</v>
      </c>
      <c r="CQ535" s="115">
        <v>0</v>
      </c>
      <c r="CR535" s="115">
        <v>0</v>
      </c>
      <c r="CS535" s="115">
        <v>0</v>
      </c>
      <c r="CT535" s="115">
        <v>0</v>
      </c>
      <c r="CU535" s="115">
        <v>0</v>
      </c>
      <c r="CV535" s="115">
        <v>0</v>
      </c>
      <c r="CW535" s="115">
        <v>0</v>
      </c>
      <c r="CX535" s="115">
        <v>0</v>
      </c>
      <c r="CY535" s="115">
        <v>0</v>
      </c>
      <c r="CZ535" s="115">
        <v>0</v>
      </c>
      <c r="DA535" s="115">
        <v>0</v>
      </c>
      <c r="DB535" s="115">
        <v>0</v>
      </c>
      <c r="DC535" s="115">
        <v>0</v>
      </c>
      <c r="DD535" s="115">
        <v>0</v>
      </c>
      <c r="DE535" s="115">
        <v>0</v>
      </c>
      <c r="DF535" s="115">
        <v>0</v>
      </c>
      <c r="DG535" s="115">
        <v>0</v>
      </c>
      <c r="DH535" s="115">
        <v>0</v>
      </c>
      <c r="DI535" s="115">
        <v>0</v>
      </c>
      <c r="DJ535" s="115">
        <v>0</v>
      </c>
      <c r="DK535" s="115">
        <v>0</v>
      </c>
      <c r="DL535" s="115">
        <v>0</v>
      </c>
      <c r="DM535" s="115">
        <v>0</v>
      </c>
      <c r="DN535" s="115">
        <v>0</v>
      </c>
      <c r="DO535" s="115">
        <v>0</v>
      </c>
      <c r="DP535" s="115">
        <v>0</v>
      </c>
      <c r="DQ535" s="115">
        <v>0</v>
      </c>
      <c r="DR535" s="115">
        <v>0</v>
      </c>
      <c r="DS535" s="115">
        <v>0</v>
      </c>
      <c r="DT535" s="115">
        <v>0</v>
      </c>
      <c r="DU535" s="115">
        <v>0</v>
      </c>
      <c r="DV535" s="115">
        <v>0</v>
      </c>
      <c r="DW535" s="115">
        <f>((VLOOKUP('T1-Inputs'!$D143,'Project emissions'!$B$4:$E$8,3))+(VLOOKUP('T1-Inputs'!$D143,'Project emissions'!$B$4:$E$8,4)))*($D154+$D281)</f>
        <v>0</v>
      </c>
      <c r="DX535" s="115">
        <v>0</v>
      </c>
      <c r="DY535" s="115">
        <v>0</v>
      </c>
    </row>
    <row r="536" spans="1:129">
      <c r="C536" s="115">
        <v>2130</v>
      </c>
      <c r="D536" s="115">
        <v>124</v>
      </c>
      <c r="E536" s="115">
        <v>0</v>
      </c>
      <c r="F536" s="115">
        <v>0</v>
      </c>
      <c r="G536" s="115">
        <v>0</v>
      </c>
      <c r="H536" s="115">
        <v>0</v>
      </c>
      <c r="I536" s="115">
        <v>0</v>
      </c>
      <c r="J536" s="115">
        <v>0</v>
      </c>
      <c r="K536" s="115">
        <v>0</v>
      </c>
      <c r="L536" s="115">
        <v>0</v>
      </c>
      <c r="M536" s="115">
        <v>0</v>
      </c>
      <c r="N536" s="115">
        <v>0</v>
      </c>
      <c r="O536" s="115">
        <v>0</v>
      </c>
      <c r="P536" s="115">
        <v>0</v>
      </c>
      <c r="Q536" s="115">
        <v>0</v>
      </c>
      <c r="R536" s="115">
        <v>0</v>
      </c>
      <c r="S536" s="115">
        <v>0</v>
      </c>
      <c r="T536" s="115">
        <v>0</v>
      </c>
      <c r="U536" s="115">
        <v>0</v>
      </c>
      <c r="V536" s="115">
        <v>0</v>
      </c>
      <c r="W536" s="115">
        <v>0</v>
      </c>
      <c r="X536" s="115">
        <v>0</v>
      </c>
      <c r="Y536" s="115">
        <v>0</v>
      </c>
      <c r="Z536" s="115">
        <v>0</v>
      </c>
      <c r="AA536" s="115">
        <v>0</v>
      </c>
      <c r="AB536" s="115">
        <v>0</v>
      </c>
      <c r="AC536" s="115">
        <v>0</v>
      </c>
      <c r="AD536" s="115">
        <v>0</v>
      </c>
      <c r="AE536" s="115">
        <v>0</v>
      </c>
      <c r="AF536" s="115">
        <v>0</v>
      </c>
      <c r="AG536" s="115">
        <v>0</v>
      </c>
      <c r="AH536" s="115">
        <v>0</v>
      </c>
      <c r="AI536" s="115">
        <v>0</v>
      </c>
      <c r="AJ536" s="115">
        <v>0</v>
      </c>
      <c r="AK536" s="115">
        <v>0</v>
      </c>
      <c r="AL536" s="115">
        <v>0</v>
      </c>
      <c r="AM536" s="115">
        <v>0</v>
      </c>
      <c r="AN536" s="115">
        <v>0</v>
      </c>
      <c r="AO536" s="115">
        <v>0</v>
      </c>
      <c r="AP536" s="115">
        <v>0</v>
      </c>
      <c r="AQ536" s="115">
        <v>0</v>
      </c>
      <c r="AR536" s="115">
        <v>0</v>
      </c>
      <c r="AS536" s="115">
        <v>0</v>
      </c>
      <c r="AT536" s="115">
        <v>0</v>
      </c>
      <c r="AU536" s="115">
        <v>0</v>
      </c>
      <c r="AV536" s="115">
        <v>0</v>
      </c>
      <c r="AW536" s="115">
        <v>0</v>
      </c>
      <c r="AX536" s="115">
        <v>0</v>
      </c>
      <c r="AY536" s="115">
        <v>0</v>
      </c>
      <c r="AZ536" s="115">
        <v>0</v>
      </c>
      <c r="BA536" s="115">
        <v>0</v>
      </c>
      <c r="BB536" s="115">
        <v>0</v>
      </c>
      <c r="BC536" s="115">
        <v>0</v>
      </c>
      <c r="BD536" s="115">
        <v>0</v>
      </c>
      <c r="BE536" s="115">
        <v>0</v>
      </c>
      <c r="BF536" s="115">
        <v>0</v>
      </c>
      <c r="BG536" s="115">
        <v>0</v>
      </c>
      <c r="BH536" s="115">
        <v>0</v>
      </c>
      <c r="BI536" s="115">
        <v>0</v>
      </c>
      <c r="BJ536" s="115">
        <v>0</v>
      </c>
      <c r="BK536" s="115">
        <v>0</v>
      </c>
      <c r="BL536" s="115">
        <v>0</v>
      </c>
      <c r="BM536" s="115">
        <v>0</v>
      </c>
      <c r="BN536" s="115">
        <v>0</v>
      </c>
      <c r="BO536" s="115">
        <v>0</v>
      </c>
      <c r="BP536" s="115">
        <v>0</v>
      </c>
      <c r="BQ536" s="115">
        <v>0</v>
      </c>
      <c r="BR536" s="115">
        <v>0</v>
      </c>
      <c r="BS536" s="115">
        <v>0</v>
      </c>
      <c r="BT536" s="115">
        <v>0</v>
      </c>
      <c r="BU536" s="115">
        <v>0</v>
      </c>
      <c r="BV536" s="115">
        <v>0</v>
      </c>
      <c r="BW536" s="115">
        <v>0</v>
      </c>
      <c r="BX536" s="115">
        <v>0</v>
      </c>
      <c r="BY536" s="115">
        <v>0</v>
      </c>
      <c r="BZ536" s="115">
        <v>0</v>
      </c>
      <c r="CA536" s="115">
        <v>0</v>
      </c>
      <c r="CB536" s="115">
        <v>0</v>
      </c>
      <c r="CC536" s="115">
        <v>0</v>
      </c>
      <c r="CD536" s="115">
        <v>0</v>
      </c>
      <c r="CE536" s="115">
        <v>0</v>
      </c>
      <c r="CF536" s="115">
        <v>0</v>
      </c>
      <c r="CG536" s="115">
        <v>0</v>
      </c>
      <c r="CH536" s="115">
        <v>0</v>
      </c>
      <c r="CI536" s="115">
        <v>0</v>
      </c>
      <c r="CJ536" s="115">
        <v>0</v>
      </c>
      <c r="CK536" s="115">
        <v>0</v>
      </c>
      <c r="CL536" s="115">
        <v>0</v>
      </c>
      <c r="CM536" s="115">
        <v>0</v>
      </c>
      <c r="CN536" s="115">
        <v>0</v>
      </c>
      <c r="CO536" s="115">
        <v>0</v>
      </c>
      <c r="CP536" s="115">
        <v>0</v>
      </c>
      <c r="CQ536" s="115">
        <v>0</v>
      </c>
      <c r="CR536" s="115">
        <v>0</v>
      </c>
      <c r="CS536" s="115">
        <v>0</v>
      </c>
      <c r="CT536" s="115">
        <v>0</v>
      </c>
      <c r="CU536" s="115">
        <v>0</v>
      </c>
      <c r="CV536" s="115">
        <v>0</v>
      </c>
      <c r="CW536" s="115">
        <v>0</v>
      </c>
      <c r="CX536" s="115">
        <v>0</v>
      </c>
      <c r="CY536" s="115">
        <v>0</v>
      </c>
      <c r="CZ536" s="115">
        <v>0</v>
      </c>
      <c r="DA536" s="115">
        <v>0</v>
      </c>
      <c r="DB536" s="115">
        <v>0</v>
      </c>
      <c r="DC536" s="115">
        <v>0</v>
      </c>
      <c r="DD536" s="115">
        <v>0</v>
      </c>
      <c r="DE536" s="115">
        <v>0</v>
      </c>
      <c r="DF536" s="115">
        <v>0</v>
      </c>
      <c r="DG536" s="115">
        <v>0</v>
      </c>
      <c r="DH536" s="115">
        <v>0</v>
      </c>
      <c r="DI536" s="115">
        <v>0</v>
      </c>
      <c r="DJ536" s="115">
        <v>0</v>
      </c>
      <c r="DK536" s="115">
        <v>0</v>
      </c>
      <c r="DL536" s="115">
        <v>0</v>
      </c>
      <c r="DM536" s="115">
        <v>0</v>
      </c>
      <c r="DN536" s="115">
        <v>0</v>
      </c>
      <c r="DO536" s="115">
        <v>0</v>
      </c>
      <c r="DP536" s="115">
        <v>0</v>
      </c>
      <c r="DQ536" s="115">
        <v>0</v>
      </c>
      <c r="DR536" s="115">
        <v>0</v>
      </c>
      <c r="DS536" s="115">
        <v>0</v>
      </c>
      <c r="DT536" s="115">
        <v>0</v>
      </c>
      <c r="DU536" s="115">
        <v>0</v>
      </c>
      <c r="DV536" s="115">
        <v>0</v>
      </c>
      <c r="DW536" s="115">
        <v>0</v>
      </c>
      <c r="DX536" s="115">
        <f>((VLOOKUP('T1-Inputs'!$D144,'Project emissions'!$B$4:$E$8,3))+(VLOOKUP('T1-Inputs'!$D144,'Project emissions'!$B$4:$E$8,4)))*($D155+$D282)</f>
        <v>0</v>
      </c>
      <c r="DY536" s="115">
        <v>0</v>
      </c>
    </row>
    <row r="537" spans="1:129">
      <c r="C537" s="115">
        <v>2131</v>
      </c>
      <c r="D537" s="115">
        <v>125</v>
      </c>
      <c r="E537" s="115">
        <v>0</v>
      </c>
      <c r="F537" s="115">
        <v>0</v>
      </c>
      <c r="G537" s="115">
        <v>0</v>
      </c>
      <c r="H537" s="115">
        <v>0</v>
      </c>
      <c r="I537" s="115">
        <v>0</v>
      </c>
      <c r="J537" s="115">
        <v>0</v>
      </c>
      <c r="K537" s="115">
        <v>0</v>
      </c>
      <c r="L537" s="115">
        <v>0</v>
      </c>
      <c r="M537" s="115">
        <v>0</v>
      </c>
      <c r="N537" s="115">
        <v>0</v>
      </c>
      <c r="O537" s="115">
        <v>0</v>
      </c>
      <c r="P537" s="115">
        <v>0</v>
      </c>
      <c r="Q537" s="115">
        <v>0</v>
      </c>
      <c r="R537" s="115">
        <v>0</v>
      </c>
      <c r="S537" s="115">
        <v>0</v>
      </c>
      <c r="T537" s="115">
        <v>0</v>
      </c>
      <c r="U537" s="115">
        <v>0</v>
      </c>
      <c r="V537" s="115">
        <v>0</v>
      </c>
      <c r="W537" s="115">
        <v>0</v>
      </c>
      <c r="X537" s="115">
        <v>0</v>
      </c>
      <c r="Y537" s="115">
        <v>0</v>
      </c>
      <c r="Z537" s="115">
        <v>0</v>
      </c>
      <c r="AA537" s="115">
        <v>0</v>
      </c>
      <c r="AB537" s="115">
        <v>0</v>
      </c>
      <c r="AC537" s="115">
        <v>0</v>
      </c>
      <c r="AD537" s="115">
        <v>0</v>
      </c>
      <c r="AE537" s="115">
        <v>0</v>
      </c>
      <c r="AF537" s="115">
        <v>0</v>
      </c>
      <c r="AG537" s="115">
        <v>0</v>
      </c>
      <c r="AH537" s="115">
        <v>0</v>
      </c>
      <c r="AI537" s="115">
        <v>0</v>
      </c>
      <c r="AJ537" s="115">
        <v>0</v>
      </c>
      <c r="AK537" s="115">
        <v>0</v>
      </c>
      <c r="AL537" s="115">
        <v>0</v>
      </c>
      <c r="AM537" s="115">
        <v>0</v>
      </c>
      <c r="AN537" s="115">
        <v>0</v>
      </c>
      <c r="AO537" s="115">
        <v>0</v>
      </c>
      <c r="AP537" s="115">
        <v>0</v>
      </c>
      <c r="AQ537" s="115">
        <v>0</v>
      </c>
      <c r="AR537" s="115">
        <v>0</v>
      </c>
      <c r="AS537" s="115">
        <v>0</v>
      </c>
      <c r="AT537" s="115">
        <v>0</v>
      </c>
      <c r="AU537" s="115">
        <v>0</v>
      </c>
      <c r="AV537" s="115">
        <v>0</v>
      </c>
      <c r="AW537" s="115">
        <v>0</v>
      </c>
      <c r="AX537" s="115">
        <v>0</v>
      </c>
      <c r="AY537" s="115">
        <v>0</v>
      </c>
      <c r="AZ537" s="115">
        <v>0</v>
      </c>
      <c r="BA537" s="115">
        <v>0</v>
      </c>
      <c r="BB537" s="115">
        <v>0</v>
      </c>
      <c r="BC537" s="115">
        <v>0</v>
      </c>
      <c r="BD537" s="115">
        <v>0</v>
      </c>
      <c r="BE537" s="115">
        <v>0</v>
      </c>
      <c r="BF537" s="115">
        <v>0</v>
      </c>
      <c r="BG537" s="115">
        <v>0</v>
      </c>
      <c r="BH537" s="115">
        <v>0</v>
      </c>
      <c r="BI537" s="115">
        <v>0</v>
      </c>
      <c r="BJ537" s="115">
        <v>0</v>
      </c>
      <c r="BK537" s="115">
        <v>0</v>
      </c>
      <c r="BL537" s="115">
        <v>0</v>
      </c>
      <c r="BM537" s="115">
        <v>0</v>
      </c>
      <c r="BN537" s="115">
        <v>0</v>
      </c>
      <c r="BO537" s="115">
        <v>0</v>
      </c>
      <c r="BP537" s="115">
        <v>0</v>
      </c>
      <c r="BQ537" s="115">
        <v>0</v>
      </c>
      <c r="BR537" s="115">
        <v>0</v>
      </c>
      <c r="BS537" s="115">
        <v>0</v>
      </c>
      <c r="BT537" s="115">
        <v>0</v>
      </c>
      <c r="BU537" s="115">
        <v>0</v>
      </c>
      <c r="BV537" s="115">
        <v>0</v>
      </c>
      <c r="BW537" s="115">
        <v>0</v>
      </c>
      <c r="BX537" s="115">
        <v>0</v>
      </c>
      <c r="BY537" s="115">
        <v>0</v>
      </c>
      <c r="BZ537" s="115">
        <v>0</v>
      </c>
      <c r="CA537" s="115">
        <v>0</v>
      </c>
      <c r="CB537" s="115">
        <v>0</v>
      </c>
      <c r="CC537" s="115">
        <v>0</v>
      </c>
      <c r="CD537" s="115">
        <v>0</v>
      </c>
      <c r="CE537" s="115">
        <v>0</v>
      </c>
      <c r="CF537" s="115">
        <v>0</v>
      </c>
      <c r="CG537" s="115">
        <v>0</v>
      </c>
      <c r="CH537" s="115">
        <v>0</v>
      </c>
      <c r="CI537" s="115">
        <v>0</v>
      </c>
      <c r="CJ537" s="115">
        <v>0</v>
      </c>
      <c r="CK537" s="115">
        <v>0</v>
      </c>
      <c r="CL537" s="115">
        <v>0</v>
      </c>
      <c r="CM537" s="115">
        <v>0</v>
      </c>
      <c r="CN537" s="115">
        <v>0</v>
      </c>
      <c r="CO537" s="115">
        <v>0</v>
      </c>
      <c r="CP537" s="115">
        <v>0</v>
      </c>
      <c r="CQ537" s="115">
        <v>0</v>
      </c>
      <c r="CR537" s="115">
        <v>0</v>
      </c>
      <c r="CS537" s="115">
        <v>0</v>
      </c>
      <c r="CT537" s="115">
        <v>0</v>
      </c>
      <c r="CU537" s="115">
        <v>0</v>
      </c>
      <c r="CV537" s="115">
        <v>0</v>
      </c>
      <c r="CW537" s="115">
        <v>0</v>
      </c>
      <c r="CX537" s="115">
        <v>0</v>
      </c>
      <c r="CY537" s="115">
        <v>0</v>
      </c>
      <c r="CZ537" s="115">
        <v>0</v>
      </c>
      <c r="DA537" s="115">
        <v>0</v>
      </c>
      <c r="DB537" s="115">
        <v>0</v>
      </c>
      <c r="DC537" s="115">
        <v>0</v>
      </c>
      <c r="DD537" s="115">
        <v>0</v>
      </c>
      <c r="DE537" s="115">
        <v>0</v>
      </c>
      <c r="DF537" s="115">
        <v>0</v>
      </c>
      <c r="DG537" s="115">
        <v>0</v>
      </c>
      <c r="DH537" s="115">
        <v>0</v>
      </c>
      <c r="DI537" s="115">
        <v>0</v>
      </c>
      <c r="DJ537" s="115">
        <v>0</v>
      </c>
      <c r="DK537" s="115">
        <v>0</v>
      </c>
      <c r="DL537" s="115">
        <v>0</v>
      </c>
      <c r="DM537" s="115">
        <v>0</v>
      </c>
      <c r="DN537" s="115">
        <v>0</v>
      </c>
      <c r="DO537" s="115">
        <v>0</v>
      </c>
      <c r="DP537" s="115">
        <v>0</v>
      </c>
      <c r="DQ537" s="115">
        <v>0</v>
      </c>
      <c r="DR537" s="115">
        <v>0</v>
      </c>
      <c r="DS537" s="115">
        <v>0</v>
      </c>
      <c r="DT537" s="115">
        <v>0</v>
      </c>
      <c r="DU537" s="115">
        <v>0</v>
      </c>
      <c r="DV537" s="115">
        <v>0</v>
      </c>
      <c r="DW537" s="115">
        <v>0</v>
      </c>
      <c r="DX537" s="115">
        <v>0</v>
      </c>
      <c r="DY537" s="115">
        <f>((VLOOKUP('T1-Inputs'!$D145,'Project emissions'!$B$4:$E$8,3))+(VLOOKUP('T1-Inputs'!$D145,'Project emissions'!$B$4:$E$8,4)))*($D156+$D283)</f>
        <v>0</v>
      </c>
    </row>
    <row r="538" spans="1:129" s="118" customFormat="1">
      <c r="A538" s="119"/>
      <c r="B538" s="119"/>
      <c r="C538" s="119"/>
      <c r="D538" s="119"/>
      <c r="E538" s="119"/>
      <c r="F538" s="119"/>
      <c r="G538" s="119"/>
      <c r="H538" s="119"/>
      <c r="I538" s="119"/>
    </row>
    <row r="539" spans="1:129" ht="75.75">
      <c r="C539" s="116" t="s">
        <v>2</v>
      </c>
      <c r="D539" s="116" t="s">
        <v>169</v>
      </c>
      <c r="E539" s="121" t="s">
        <v>550</v>
      </c>
      <c r="F539" s="121" t="s">
        <v>551</v>
      </c>
      <c r="G539" s="121" t="s">
        <v>552</v>
      </c>
      <c r="H539" s="121" t="s">
        <v>553</v>
      </c>
      <c r="I539" s="121" t="s">
        <v>554</v>
      </c>
      <c r="J539" s="121" t="s">
        <v>555</v>
      </c>
      <c r="K539" s="121" t="s">
        <v>556</v>
      </c>
      <c r="L539" s="121" t="s">
        <v>557</v>
      </c>
      <c r="M539" s="121" t="s">
        <v>558</v>
      </c>
      <c r="N539" s="121" t="s">
        <v>559</v>
      </c>
      <c r="O539" s="121" t="s">
        <v>560</v>
      </c>
      <c r="P539" s="121" t="s">
        <v>561</v>
      </c>
      <c r="Q539" s="121" t="s">
        <v>562</v>
      </c>
      <c r="R539" s="121" t="s">
        <v>563</v>
      </c>
      <c r="S539" s="121" t="s">
        <v>564</v>
      </c>
      <c r="T539" s="121" t="s">
        <v>565</v>
      </c>
      <c r="U539" s="121" t="s">
        <v>566</v>
      </c>
      <c r="V539" s="121" t="s">
        <v>567</v>
      </c>
      <c r="W539" s="121" t="s">
        <v>568</v>
      </c>
      <c r="X539" s="121" t="s">
        <v>569</v>
      </c>
      <c r="Y539" s="121" t="s">
        <v>570</v>
      </c>
      <c r="Z539" s="121" t="s">
        <v>571</v>
      </c>
      <c r="AA539" s="121" t="s">
        <v>572</v>
      </c>
      <c r="AB539" s="121" t="s">
        <v>573</v>
      </c>
      <c r="AC539" s="121" t="s">
        <v>574</v>
      </c>
      <c r="AD539" s="121" t="s">
        <v>575</v>
      </c>
      <c r="AE539" s="121" t="s">
        <v>576</v>
      </c>
      <c r="AF539" s="121" t="s">
        <v>577</v>
      </c>
      <c r="AG539" s="121" t="s">
        <v>578</v>
      </c>
      <c r="AH539" s="121" t="s">
        <v>579</v>
      </c>
      <c r="AI539" s="121" t="s">
        <v>580</v>
      </c>
      <c r="AJ539" s="121" t="s">
        <v>581</v>
      </c>
      <c r="AK539" s="121" t="s">
        <v>582</v>
      </c>
      <c r="AL539" s="121" t="s">
        <v>583</v>
      </c>
      <c r="AM539" s="121" t="s">
        <v>584</v>
      </c>
      <c r="AN539" s="121" t="s">
        <v>585</v>
      </c>
      <c r="AO539" s="121" t="s">
        <v>586</v>
      </c>
      <c r="AP539" s="121" t="s">
        <v>587</v>
      </c>
      <c r="AQ539" s="121" t="s">
        <v>588</v>
      </c>
      <c r="AR539" s="121" t="s">
        <v>589</v>
      </c>
      <c r="AS539" s="121" t="s">
        <v>590</v>
      </c>
      <c r="AT539" s="121" t="s">
        <v>591</v>
      </c>
      <c r="AU539" s="121" t="s">
        <v>592</v>
      </c>
      <c r="AV539" s="121" t="s">
        <v>593</v>
      </c>
      <c r="AW539" s="121" t="s">
        <v>594</v>
      </c>
      <c r="AX539" s="121" t="s">
        <v>595</v>
      </c>
      <c r="AY539" s="121" t="s">
        <v>596</v>
      </c>
      <c r="AZ539" s="121" t="s">
        <v>597</v>
      </c>
      <c r="BA539" s="121" t="s">
        <v>598</v>
      </c>
      <c r="BB539" s="121" t="s">
        <v>599</v>
      </c>
      <c r="BC539" s="121" t="s">
        <v>600</v>
      </c>
      <c r="BD539" s="121" t="s">
        <v>601</v>
      </c>
      <c r="BE539" s="121" t="s">
        <v>602</v>
      </c>
      <c r="BF539" s="121" t="s">
        <v>603</v>
      </c>
      <c r="BG539" s="121" t="s">
        <v>604</v>
      </c>
      <c r="BH539" s="121" t="s">
        <v>605</v>
      </c>
      <c r="BI539" s="121" t="s">
        <v>606</v>
      </c>
      <c r="BJ539" s="121" t="s">
        <v>607</v>
      </c>
      <c r="BK539" s="121" t="s">
        <v>608</v>
      </c>
      <c r="BL539" s="121" t="s">
        <v>609</v>
      </c>
      <c r="BM539" s="121" t="s">
        <v>610</v>
      </c>
      <c r="BN539" s="121" t="s">
        <v>611</v>
      </c>
      <c r="BO539" s="121" t="s">
        <v>612</v>
      </c>
      <c r="BP539" s="121" t="s">
        <v>613</v>
      </c>
      <c r="BQ539" s="121" t="s">
        <v>614</v>
      </c>
      <c r="BR539" s="121" t="s">
        <v>615</v>
      </c>
      <c r="BS539" s="121" t="s">
        <v>616</v>
      </c>
      <c r="BT539" s="121" t="s">
        <v>617</v>
      </c>
      <c r="BU539" s="121" t="s">
        <v>618</v>
      </c>
      <c r="BV539" s="121" t="s">
        <v>619</v>
      </c>
      <c r="BW539" s="121" t="s">
        <v>620</v>
      </c>
      <c r="BX539" s="121" t="s">
        <v>621</v>
      </c>
      <c r="BY539" s="121" t="s">
        <v>622</v>
      </c>
      <c r="BZ539" s="121" t="s">
        <v>623</v>
      </c>
      <c r="CA539" s="121" t="s">
        <v>624</v>
      </c>
      <c r="CB539" s="121" t="s">
        <v>625</v>
      </c>
      <c r="CC539" s="121" t="s">
        <v>626</v>
      </c>
      <c r="CD539" s="121" t="s">
        <v>627</v>
      </c>
      <c r="CE539" s="121" t="s">
        <v>628</v>
      </c>
      <c r="CF539" s="121" t="s">
        <v>629</v>
      </c>
      <c r="CG539" s="121" t="s">
        <v>630</v>
      </c>
      <c r="CH539" s="121" t="s">
        <v>631</v>
      </c>
      <c r="CI539" s="121" t="s">
        <v>632</v>
      </c>
      <c r="CJ539" s="121" t="s">
        <v>633</v>
      </c>
      <c r="CK539" s="121" t="s">
        <v>634</v>
      </c>
      <c r="CL539" s="121" t="s">
        <v>635</v>
      </c>
      <c r="CM539" s="121" t="s">
        <v>636</v>
      </c>
      <c r="CN539" s="121" t="s">
        <v>637</v>
      </c>
      <c r="CO539" s="121" t="s">
        <v>638</v>
      </c>
      <c r="CP539" s="121" t="s">
        <v>639</v>
      </c>
      <c r="CQ539" s="121" t="s">
        <v>640</v>
      </c>
      <c r="CR539" s="121" t="s">
        <v>641</v>
      </c>
      <c r="CS539" s="121" t="s">
        <v>642</v>
      </c>
      <c r="CT539" s="121" t="s">
        <v>643</v>
      </c>
      <c r="CU539" s="121" t="s">
        <v>644</v>
      </c>
      <c r="CV539" s="121" t="s">
        <v>645</v>
      </c>
      <c r="CW539" s="121" t="s">
        <v>646</v>
      </c>
      <c r="CX539" s="121" t="s">
        <v>647</v>
      </c>
      <c r="CY539" s="121" t="s">
        <v>648</v>
      </c>
      <c r="CZ539" s="121" t="s">
        <v>649</v>
      </c>
      <c r="DA539" s="121" t="s">
        <v>650</v>
      </c>
      <c r="DB539" s="121" t="s">
        <v>651</v>
      </c>
      <c r="DC539" s="121" t="s">
        <v>652</v>
      </c>
      <c r="DD539" s="121" t="s">
        <v>653</v>
      </c>
      <c r="DE539" s="121" t="s">
        <v>654</v>
      </c>
      <c r="DF539" s="121" t="s">
        <v>655</v>
      </c>
      <c r="DG539" s="121" t="s">
        <v>656</v>
      </c>
      <c r="DH539" s="121" t="s">
        <v>657</v>
      </c>
      <c r="DI539" s="121" t="s">
        <v>658</v>
      </c>
      <c r="DJ539" s="121" t="s">
        <v>659</v>
      </c>
      <c r="DK539" s="121" t="s">
        <v>660</v>
      </c>
      <c r="DL539" s="121" t="s">
        <v>661</v>
      </c>
      <c r="DM539" s="121" t="s">
        <v>662</v>
      </c>
      <c r="DN539" s="121" t="s">
        <v>663</v>
      </c>
      <c r="DO539" s="121" t="s">
        <v>664</v>
      </c>
      <c r="DP539" s="121" t="s">
        <v>665</v>
      </c>
      <c r="DQ539" s="121" t="s">
        <v>666</v>
      </c>
      <c r="DR539" s="121" t="s">
        <v>667</v>
      </c>
      <c r="DS539" s="121" t="s">
        <v>668</v>
      </c>
      <c r="DT539" s="121" t="s">
        <v>669</v>
      </c>
      <c r="DU539" s="121" t="s">
        <v>670</v>
      </c>
      <c r="DV539" s="121" t="s">
        <v>671</v>
      </c>
      <c r="DW539" s="121" t="s">
        <v>672</v>
      </c>
      <c r="DX539" s="121" t="s">
        <v>673</v>
      </c>
      <c r="DY539" s="121" t="s">
        <v>674</v>
      </c>
    </row>
    <row r="540" spans="1:129">
      <c r="C540" s="115">
        <v>2007</v>
      </c>
      <c r="D540" s="115">
        <v>1</v>
      </c>
      <c r="E540" s="115" t="e">
        <f ca="1">E286-E413</f>
        <v>#NAME?</v>
      </c>
      <c r="F540" s="115">
        <f t="shared" ref="F540:BQ540" si="0">F286-F413</f>
        <v>0</v>
      </c>
      <c r="G540" s="115">
        <f t="shared" si="0"/>
        <v>0</v>
      </c>
      <c r="H540" s="115">
        <f t="shared" si="0"/>
        <v>0</v>
      </c>
      <c r="I540" s="115">
        <f t="shared" si="0"/>
        <v>0</v>
      </c>
      <c r="J540" s="115">
        <f t="shared" si="0"/>
        <v>0</v>
      </c>
      <c r="K540" s="115">
        <f t="shared" si="0"/>
        <v>0</v>
      </c>
      <c r="L540" s="115">
        <f t="shared" si="0"/>
        <v>0</v>
      </c>
      <c r="M540" s="115">
        <f t="shared" si="0"/>
        <v>0</v>
      </c>
      <c r="N540" s="115">
        <f t="shared" si="0"/>
        <v>0</v>
      </c>
      <c r="O540" s="115">
        <f t="shared" si="0"/>
        <v>0</v>
      </c>
      <c r="P540" s="115">
        <f t="shared" si="0"/>
        <v>0</v>
      </c>
      <c r="Q540" s="115">
        <f t="shared" si="0"/>
        <v>0</v>
      </c>
      <c r="R540" s="115">
        <f t="shared" si="0"/>
        <v>0</v>
      </c>
      <c r="S540" s="115">
        <f t="shared" si="0"/>
        <v>0</v>
      </c>
      <c r="T540" s="115">
        <f t="shared" si="0"/>
        <v>0</v>
      </c>
      <c r="U540" s="115">
        <f t="shared" si="0"/>
        <v>0</v>
      </c>
      <c r="V540" s="115">
        <f t="shared" si="0"/>
        <v>0</v>
      </c>
      <c r="W540" s="115">
        <f t="shared" si="0"/>
        <v>0</v>
      </c>
      <c r="X540" s="115">
        <f t="shared" si="0"/>
        <v>0</v>
      </c>
      <c r="Y540" s="115">
        <f t="shared" si="0"/>
        <v>0</v>
      </c>
      <c r="Z540" s="115">
        <f t="shared" si="0"/>
        <v>0</v>
      </c>
      <c r="AA540" s="115">
        <f t="shared" si="0"/>
        <v>0</v>
      </c>
      <c r="AB540" s="115">
        <f t="shared" si="0"/>
        <v>0</v>
      </c>
      <c r="AC540" s="115">
        <f t="shared" si="0"/>
        <v>0</v>
      </c>
      <c r="AD540" s="115">
        <f t="shared" si="0"/>
        <v>0</v>
      </c>
      <c r="AE540" s="115">
        <f t="shared" si="0"/>
        <v>0</v>
      </c>
      <c r="AF540" s="115">
        <f t="shared" si="0"/>
        <v>0</v>
      </c>
      <c r="AG540" s="115">
        <f t="shared" si="0"/>
        <v>0</v>
      </c>
      <c r="AH540" s="115">
        <f t="shared" si="0"/>
        <v>0</v>
      </c>
      <c r="AI540" s="115">
        <f t="shared" si="0"/>
        <v>0</v>
      </c>
      <c r="AJ540" s="115">
        <f t="shared" si="0"/>
        <v>0</v>
      </c>
      <c r="AK540" s="115">
        <f t="shared" si="0"/>
        <v>0</v>
      </c>
      <c r="AL540" s="115">
        <f t="shared" si="0"/>
        <v>0</v>
      </c>
      <c r="AM540" s="115">
        <f t="shared" si="0"/>
        <v>0</v>
      </c>
      <c r="AN540" s="115">
        <f t="shared" si="0"/>
        <v>0</v>
      </c>
      <c r="AO540" s="115">
        <f t="shared" si="0"/>
        <v>0</v>
      </c>
      <c r="AP540" s="115">
        <f t="shared" si="0"/>
        <v>0</v>
      </c>
      <c r="AQ540" s="115">
        <f t="shared" si="0"/>
        <v>0</v>
      </c>
      <c r="AR540" s="115">
        <f t="shared" si="0"/>
        <v>0</v>
      </c>
      <c r="AS540" s="115">
        <f t="shared" si="0"/>
        <v>0</v>
      </c>
      <c r="AT540" s="115">
        <f t="shared" si="0"/>
        <v>0</v>
      </c>
      <c r="AU540" s="115">
        <f t="shared" si="0"/>
        <v>0</v>
      </c>
      <c r="AV540" s="115">
        <f t="shared" si="0"/>
        <v>0</v>
      </c>
      <c r="AW540" s="115">
        <f t="shared" si="0"/>
        <v>0</v>
      </c>
      <c r="AX540" s="115">
        <f t="shared" si="0"/>
        <v>0</v>
      </c>
      <c r="AY540" s="115">
        <f t="shared" si="0"/>
        <v>0</v>
      </c>
      <c r="AZ540" s="115">
        <f t="shared" si="0"/>
        <v>0</v>
      </c>
      <c r="BA540" s="115">
        <f t="shared" si="0"/>
        <v>0</v>
      </c>
      <c r="BB540" s="115">
        <f t="shared" si="0"/>
        <v>0</v>
      </c>
      <c r="BC540" s="115">
        <f t="shared" si="0"/>
        <v>0</v>
      </c>
      <c r="BD540" s="115">
        <f t="shared" si="0"/>
        <v>0</v>
      </c>
      <c r="BE540" s="115">
        <f t="shared" si="0"/>
        <v>0</v>
      </c>
      <c r="BF540" s="115">
        <f t="shared" si="0"/>
        <v>0</v>
      </c>
      <c r="BG540" s="115">
        <f t="shared" si="0"/>
        <v>0</v>
      </c>
      <c r="BH540" s="115">
        <f t="shared" si="0"/>
        <v>0</v>
      </c>
      <c r="BI540" s="115">
        <f t="shared" si="0"/>
        <v>0</v>
      </c>
      <c r="BJ540" s="115">
        <f t="shared" si="0"/>
        <v>0</v>
      </c>
      <c r="BK540" s="115">
        <f t="shared" si="0"/>
        <v>0</v>
      </c>
      <c r="BL540" s="115">
        <f t="shared" si="0"/>
        <v>0</v>
      </c>
      <c r="BM540" s="115">
        <f t="shared" si="0"/>
        <v>0</v>
      </c>
      <c r="BN540" s="115">
        <f t="shared" si="0"/>
        <v>0</v>
      </c>
      <c r="BO540" s="115">
        <f t="shared" si="0"/>
        <v>0</v>
      </c>
      <c r="BP540" s="115">
        <f t="shared" si="0"/>
        <v>0</v>
      </c>
      <c r="BQ540" s="115">
        <f t="shared" si="0"/>
        <v>0</v>
      </c>
      <c r="BR540" s="115">
        <f t="shared" ref="BR540:DY540" si="1">BR286-BR413</f>
        <v>0</v>
      </c>
      <c r="BS540" s="115">
        <f t="shared" si="1"/>
        <v>0</v>
      </c>
      <c r="BT540" s="115">
        <f t="shared" si="1"/>
        <v>0</v>
      </c>
      <c r="BU540" s="115">
        <f t="shared" si="1"/>
        <v>0</v>
      </c>
      <c r="BV540" s="115">
        <f t="shared" si="1"/>
        <v>0</v>
      </c>
      <c r="BW540" s="115">
        <f t="shared" si="1"/>
        <v>0</v>
      </c>
      <c r="BX540" s="115">
        <f t="shared" si="1"/>
        <v>0</v>
      </c>
      <c r="BY540" s="115">
        <f t="shared" si="1"/>
        <v>0</v>
      </c>
      <c r="BZ540" s="115">
        <f t="shared" si="1"/>
        <v>0</v>
      </c>
      <c r="CA540" s="115">
        <f t="shared" si="1"/>
        <v>0</v>
      </c>
      <c r="CB540" s="115">
        <f t="shared" si="1"/>
        <v>0</v>
      </c>
      <c r="CC540" s="115">
        <f t="shared" si="1"/>
        <v>0</v>
      </c>
      <c r="CD540" s="115">
        <f t="shared" si="1"/>
        <v>0</v>
      </c>
      <c r="CE540" s="115">
        <f t="shared" si="1"/>
        <v>0</v>
      </c>
      <c r="CF540" s="115">
        <f t="shared" si="1"/>
        <v>0</v>
      </c>
      <c r="CG540" s="115">
        <f t="shared" si="1"/>
        <v>0</v>
      </c>
      <c r="CH540" s="115">
        <f t="shared" si="1"/>
        <v>0</v>
      </c>
      <c r="CI540" s="115">
        <f t="shared" si="1"/>
        <v>0</v>
      </c>
      <c r="CJ540" s="115">
        <f t="shared" si="1"/>
        <v>0</v>
      </c>
      <c r="CK540" s="115">
        <f t="shared" si="1"/>
        <v>0</v>
      </c>
      <c r="CL540" s="115">
        <f t="shared" si="1"/>
        <v>0</v>
      </c>
      <c r="CM540" s="115">
        <f t="shared" si="1"/>
        <v>0</v>
      </c>
      <c r="CN540" s="115">
        <f t="shared" si="1"/>
        <v>0</v>
      </c>
      <c r="CO540" s="115">
        <f t="shared" si="1"/>
        <v>0</v>
      </c>
      <c r="CP540" s="115">
        <f t="shared" si="1"/>
        <v>0</v>
      </c>
      <c r="CQ540" s="115">
        <f t="shared" si="1"/>
        <v>0</v>
      </c>
      <c r="CR540" s="115">
        <f t="shared" si="1"/>
        <v>0</v>
      </c>
      <c r="CS540" s="115">
        <f t="shared" si="1"/>
        <v>0</v>
      </c>
      <c r="CT540" s="115">
        <f t="shared" si="1"/>
        <v>0</v>
      </c>
      <c r="CU540" s="115">
        <f t="shared" si="1"/>
        <v>0</v>
      </c>
      <c r="CV540" s="115">
        <f t="shared" si="1"/>
        <v>0</v>
      </c>
      <c r="CW540" s="115">
        <f t="shared" si="1"/>
        <v>0</v>
      </c>
      <c r="CX540" s="115">
        <f t="shared" si="1"/>
        <v>0</v>
      </c>
      <c r="CY540" s="115">
        <f t="shared" si="1"/>
        <v>0</v>
      </c>
      <c r="CZ540" s="115">
        <f t="shared" si="1"/>
        <v>0</v>
      </c>
      <c r="DA540" s="115">
        <f t="shared" si="1"/>
        <v>0</v>
      </c>
      <c r="DB540" s="115">
        <f t="shared" si="1"/>
        <v>0</v>
      </c>
      <c r="DC540" s="115">
        <f t="shared" si="1"/>
        <v>0</v>
      </c>
      <c r="DD540" s="115">
        <f t="shared" si="1"/>
        <v>0</v>
      </c>
      <c r="DE540" s="115">
        <f t="shared" si="1"/>
        <v>0</v>
      </c>
      <c r="DF540" s="115">
        <f t="shared" si="1"/>
        <v>0</v>
      </c>
      <c r="DG540" s="115">
        <f t="shared" si="1"/>
        <v>0</v>
      </c>
      <c r="DH540" s="115">
        <f t="shared" si="1"/>
        <v>0</v>
      </c>
      <c r="DI540" s="115">
        <f t="shared" si="1"/>
        <v>0</v>
      </c>
      <c r="DJ540" s="115">
        <f t="shared" si="1"/>
        <v>0</v>
      </c>
      <c r="DK540" s="115">
        <f t="shared" si="1"/>
        <v>0</v>
      </c>
      <c r="DL540" s="115">
        <f t="shared" si="1"/>
        <v>0</v>
      </c>
      <c r="DM540" s="115">
        <f t="shared" si="1"/>
        <v>0</v>
      </c>
      <c r="DN540" s="115">
        <f t="shared" si="1"/>
        <v>0</v>
      </c>
      <c r="DO540" s="115">
        <f t="shared" si="1"/>
        <v>0</v>
      </c>
      <c r="DP540" s="115">
        <f t="shared" si="1"/>
        <v>0</v>
      </c>
      <c r="DQ540" s="115">
        <f t="shared" si="1"/>
        <v>0</v>
      </c>
      <c r="DR540" s="115">
        <f t="shared" si="1"/>
        <v>0</v>
      </c>
      <c r="DS540" s="115">
        <f t="shared" si="1"/>
        <v>0</v>
      </c>
      <c r="DT540" s="115">
        <f t="shared" si="1"/>
        <v>0</v>
      </c>
      <c r="DU540" s="115">
        <f t="shared" si="1"/>
        <v>0</v>
      </c>
      <c r="DV540" s="115">
        <f t="shared" si="1"/>
        <v>0</v>
      </c>
      <c r="DW540" s="115">
        <f t="shared" si="1"/>
        <v>0</v>
      </c>
      <c r="DX540" s="115">
        <f t="shared" si="1"/>
        <v>0</v>
      </c>
      <c r="DY540" s="115">
        <f t="shared" si="1"/>
        <v>0</v>
      </c>
    </row>
    <row r="541" spans="1:129">
      <c r="C541" s="115">
        <v>2008</v>
      </c>
      <c r="D541" s="115">
        <v>2</v>
      </c>
      <c r="E541" s="115" t="e">
        <f t="shared" ref="E541:BP541" ca="1" si="2">E287-E414</f>
        <v>#NAME?</v>
      </c>
      <c r="F541" s="115" t="e">
        <f t="shared" ca="1" si="2"/>
        <v>#NAME?</v>
      </c>
      <c r="G541" s="115">
        <f t="shared" si="2"/>
        <v>0</v>
      </c>
      <c r="H541" s="115">
        <f t="shared" si="2"/>
        <v>0</v>
      </c>
      <c r="I541" s="115">
        <f t="shared" si="2"/>
        <v>0</v>
      </c>
      <c r="J541" s="115">
        <f t="shared" si="2"/>
        <v>0</v>
      </c>
      <c r="K541" s="115">
        <f t="shared" si="2"/>
        <v>0</v>
      </c>
      <c r="L541" s="115">
        <f t="shared" si="2"/>
        <v>0</v>
      </c>
      <c r="M541" s="115">
        <f t="shared" si="2"/>
        <v>0</v>
      </c>
      <c r="N541" s="115">
        <f t="shared" si="2"/>
        <v>0</v>
      </c>
      <c r="O541" s="115">
        <f t="shared" si="2"/>
        <v>0</v>
      </c>
      <c r="P541" s="115">
        <f t="shared" si="2"/>
        <v>0</v>
      </c>
      <c r="Q541" s="115">
        <f t="shared" si="2"/>
        <v>0</v>
      </c>
      <c r="R541" s="115">
        <f t="shared" si="2"/>
        <v>0</v>
      </c>
      <c r="S541" s="115">
        <f t="shared" si="2"/>
        <v>0</v>
      </c>
      <c r="T541" s="115">
        <f t="shared" si="2"/>
        <v>0</v>
      </c>
      <c r="U541" s="115">
        <f t="shared" si="2"/>
        <v>0</v>
      </c>
      <c r="V541" s="115">
        <f t="shared" si="2"/>
        <v>0</v>
      </c>
      <c r="W541" s="115">
        <f t="shared" si="2"/>
        <v>0</v>
      </c>
      <c r="X541" s="115">
        <f t="shared" si="2"/>
        <v>0</v>
      </c>
      <c r="Y541" s="115">
        <f t="shared" si="2"/>
        <v>0</v>
      </c>
      <c r="Z541" s="115">
        <f t="shared" si="2"/>
        <v>0</v>
      </c>
      <c r="AA541" s="115">
        <f t="shared" si="2"/>
        <v>0</v>
      </c>
      <c r="AB541" s="115">
        <f t="shared" si="2"/>
        <v>0</v>
      </c>
      <c r="AC541" s="115">
        <f t="shared" si="2"/>
        <v>0</v>
      </c>
      <c r="AD541" s="115">
        <f t="shared" si="2"/>
        <v>0</v>
      </c>
      <c r="AE541" s="115">
        <f t="shared" si="2"/>
        <v>0</v>
      </c>
      <c r="AF541" s="115">
        <f t="shared" si="2"/>
        <v>0</v>
      </c>
      <c r="AG541" s="115">
        <f t="shared" si="2"/>
        <v>0</v>
      </c>
      <c r="AH541" s="115">
        <f t="shared" si="2"/>
        <v>0</v>
      </c>
      <c r="AI541" s="115">
        <f t="shared" si="2"/>
        <v>0</v>
      </c>
      <c r="AJ541" s="115">
        <f t="shared" si="2"/>
        <v>0</v>
      </c>
      <c r="AK541" s="115">
        <f t="shared" si="2"/>
        <v>0</v>
      </c>
      <c r="AL541" s="115">
        <f t="shared" si="2"/>
        <v>0</v>
      </c>
      <c r="AM541" s="115">
        <f t="shared" si="2"/>
        <v>0</v>
      </c>
      <c r="AN541" s="115">
        <f t="shared" si="2"/>
        <v>0</v>
      </c>
      <c r="AO541" s="115">
        <f t="shared" si="2"/>
        <v>0</v>
      </c>
      <c r="AP541" s="115">
        <f t="shared" si="2"/>
        <v>0</v>
      </c>
      <c r="AQ541" s="115">
        <f t="shared" si="2"/>
        <v>0</v>
      </c>
      <c r="AR541" s="115">
        <f t="shared" si="2"/>
        <v>0</v>
      </c>
      <c r="AS541" s="115">
        <f t="shared" si="2"/>
        <v>0</v>
      </c>
      <c r="AT541" s="115">
        <f t="shared" si="2"/>
        <v>0</v>
      </c>
      <c r="AU541" s="115">
        <f t="shared" si="2"/>
        <v>0</v>
      </c>
      <c r="AV541" s="115">
        <f t="shared" si="2"/>
        <v>0</v>
      </c>
      <c r="AW541" s="115">
        <f t="shared" si="2"/>
        <v>0</v>
      </c>
      <c r="AX541" s="115">
        <f t="shared" si="2"/>
        <v>0</v>
      </c>
      <c r="AY541" s="115">
        <f t="shared" si="2"/>
        <v>0</v>
      </c>
      <c r="AZ541" s="115">
        <f t="shared" si="2"/>
        <v>0</v>
      </c>
      <c r="BA541" s="115">
        <f t="shared" si="2"/>
        <v>0</v>
      </c>
      <c r="BB541" s="115">
        <f t="shared" si="2"/>
        <v>0</v>
      </c>
      <c r="BC541" s="115">
        <f t="shared" si="2"/>
        <v>0</v>
      </c>
      <c r="BD541" s="115">
        <f t="shared" si="2"/>
        <v>0</v>
      </c>
      <c r="BE541" s="115">
        <f t="shared" si="2"/>
        <v>0</v>
      </c>
      <c r="BF541" s="115">
        <f t="shared" si="2"/>
        <v>0</v>
      </c>
      <c r="BG541" s="115">
        <f t="shared" si="2"/>
        <v>0</v>
      </c>
      <c r="BH541" s="115">
        <f t="shared" si="2"/>
        <v>0</v>
      </c>
      <c r="BI541" s="115">
        <f t="shared" si="2"/>
        <v>0</v>
      </c>
      <c r="BJ541" s="115">
        <f t="shared" si="2"/>
        <v>0</v>
      </c>
      <c r="BK541" s="115">
        <f t="shared" si="2"/>
        <v>0</v>
      </c>
      <c r="BL541" s="115">
        <f t="shared" si="2"/>
        <v>0</v>
      </c>
      <c r="BM541" s="115">
        <f t="shared" si="2"/>
        <v>0</v>
      </c>
      <c r="BN541" s="115">
        <f t="shared" si="2"/>
        <v>0</v>
      </c>
      <c r="BO541" s="115">
        <f t="shared" si="2"/>
        <v>0</v>
      </c>
      <c r="BP541" s="115">
        <f t="shared" si="2"/>
        <v>0</v>
      </c>
      <c r="BQ541" s="115">
        <f t="shared" ref="BQ541:DY541" si="3">BQ287-BQ414</f>
        <v>0</v>
      </c>
      <c r="BR541" s="115">
        <f t="shared" si="3"/>
        <v>0</v>
      </c>
      <c r="BS541" s="115">
        <f t="shared" si="3"/>
        <v>0</v>
      </c>
      <c r="BT541" s="115">
        <f t="shared" si="3"/>
        <v>0</v>
      </c>
      <c r="BU541" s="115">
        <f t="shared" si="3"/>
        <v>0</v>
      </c>
      <c r="BV541" s="115">
        <f t="shared" si="3"/>
        <v>0</v>
      </c>
      <c r="BW541" s="115">
        <f t="shared" si="3"/>
        <v>0</v>
      </c>
      <c r="BX541" s="115">
        <f t="shared" si="3"/>
        <v>0</v>
      </c>
      <c r="BY541" s="115">
        <f t="shared" si="3"/>
        <v>0</v>
      </c>
      <c r="BZ541" s="115">
        <f t="shared" si="3"/>
        <v>0</v>
      </c>
      <c r="CA541" s="115">
        <f t="shared" si="3"/>
        <v>0</v>
      </c>
      <c r="CB541" s="115">
        <f t="shared" si="3"/>
        <v>0</v>
      </c>
      <c r="CC541" s="115">
        <f t="shared" si="3"/>
        <v>0</v>
      </c>
      <c r="CD541" s="115">
        <f t="shared" si="3"/>
        <v>0</v>
      </c>
      <c r="CE541" s="115">
        <f t="shared" si="3"/>
        <v>0</v>
      </c>
      <c r="CF541" s="115">
        <f t="shared" si="3"/>
        <v>0</v>
      </c>
      <c r="CG541" s="115">
        <f t="shared" si="3"/>
        <v>0</v>
      </c>
      <c r="CH541" s="115">
        <f t="shared" si="3"/>
        <v>0</v>
      </c>
      <c r="CI541" s="115">
        <f t="shared" si="3"/>
        <v>0</v>
      </c>
      <c r="CJ541" s="115">
        <f t="shared" si="3"/>
        <v>0</v>
      </c>
      <c r="CK541" s="115">
        <f t="shared" si="3"/>
        <v>0</v>
      </c>
      <c r="CL541" s="115">
        <f t="shared" si="3"/>
        <v>0</v>
      </c>
      <c r="CM541" s="115">
        <f t="shared" si="3"/>
        <v>0</v>
      </c>
      <c r="CN541" s="115">
        <f t="shared" si="3"/>
        <v>0</v>
      </c>
      <c r="CO541" s="115">
        <f t="shared" si="3"/>
        <v>0</v>
      </c>
      <c r="CP541" s="115">
        <f t="shared" si="3"/>
        <v>0</v>
      </c>
      <c r="CQ541" s="115">
        <f t="shared" si="3"/>
        <v>0</v>
      </c>
      <c r="CR541" s="115">
        <f t="shared" si="3"/>
        <v>0</v>
      </c>
      <c r="CS541" s="115">
        <f t="shared" si="3"/>
        <v>0</v>
      </c>
      <c r="CT541" s="115">
        <f t="shared" si="3"/>
        <v>0</v>
      </c>
      <c r="CU541" s="115">
        <f t="shared" si="3"/>
        <v>0</v>
      </c>
      <c r="CV541" s="115">
        <f t="shared" si="3"/>
        <v>0</v>
      </c>
      <c r="CW541" s="115">
        <f t="shared" si="3"/>
        <v>0</v>
      </c>
      <c r="CX541" s="115">
        <f t="shared" si="3"/>
        <v>0</v>
      </c>
      <c r="CY541" s="115">
        <f t="shared" si="3"/>
        <v>0</v>
      </c>
      <c r="CZ541" s="115">
        <f t="shared" si="3"/>
        <v>0</v>
      </c>
      <c r="DA541" s="115">
        <f t="shared" si="3"/>
        <v>0</v>
      </c>
      <c r="DB541" s="115">
        <f t="shared" si="3"/>
        <v>0</v>
      </c>
      <c r="DC541" s="115">
        <f t="shared" si="3"/>
        <v>0</v>
      </c>
      <c r="DD541" s="115">
        <f t="shared" si="3"/>
        <v>0</v>
      </c>
      <c r="DE541" s="115">
        <f t="shared" si="3"/>
        <v>0</v>
      </c>
      <c r="DF541" s="115">
        <f t="shared" si="3"/>
        <v>0</v>
      </c>
      <c r="DG541" s="115">
        <f t="shared" si="3"/>
        <v>0</v>
      </c>
      <c r="DH541" s="115">
        <f t="shared" si="3"/>
        <v>0</v>
      </c>
      <c r="DI541" s="115">
        <f t="shared" si="3"/>
        <v>0</v>
      </c>
      <c r="DJ541" s="115">
        <f t="shared" si="3"/>
        <v>0</v>
      </c>
      <c r="DK541" s="115">
        <f t="shared" si="3"/>
        <v>0</v>
      </c>
      <c r="DL541" s="115">
        <f t="shared" si="3"/>
        <v>0</v>
      </c>
      <c r="DM541" s="115">
        <f t="shared" si="3"/>
        <v>0</v>
      </c>
      <c r="DN541" s="115">
        <f t="shared" si="3"/>
        <v>0</v>
      </c>
      <c r="DO541" s="115">
        <f t="shared" si="3"/>
        <v>0</v>
      </c>
      <c r="DP541" s="115">
        <f t="shared" si="3"/>
        <v>0</v>
      </c>
      <c r="DQ541" s="115">
        <f t="shared" si="3"/>
        <v>0</v>
      </c>
      <c r="DR541" s="115">
        <f t="shared" si="3"/>
        <v>0</v>
      </c>
      <c r="DS541" s="115">
        <f t="shared" si="3"/>
        <v>0</v>
      </c>
      <c r="DT541" s="115">
        <f t="shared" si="3"/>
        <v>0</v>
      </c>
      <c r="DU541" s="115">
        <f t="shared" si="3"/>
        <v>0</v>
      </c>
      <c r="DV541" s="115">
        <f t="shared" si="3"/>
        <v>0</v>
      </c>
      <c r="DW541" s="115">
        <f t="shared" si="3"/>
        <v>0</v>
      </c>
      <c r="DX541" s="115">
        <f t="shared" si="3"/>
        <v>0</v>
      </c>
      <c r="DY541" s="115">
        <f t="shared" si="3"/>
        <v>0</v>
      </c>
    </row>
    <row r="542" spans="1:129">
      <c r="C542" s="115">
        <v>2009</v>
      </c>
      <c r="D542" s="115">
        <v>3</v>
      </c>
      <c r="E542" s="115" t="e">
        <f t="shared" ref="E542:BP542" ca="1" si="4">E288-E415</f>
        <v>#NAME?</v>
      </c>
      <c r="F542" s="115" t="e">
        <f t="shared" ca="1" si="4"/>
        <v>#NAME?</v>
      </c>
      <c r="G542" s="115" t="e">
        <f t="shared" ca="1" si="4"/>
        <v>#NAME?</v>
      </c>
      <c r="H542" s="115">
        <f t="shared" si="4"/>
        <v>0</v>
      </c>
      <c r="I542" s="115">
        <f t="shared" si="4"/>
        <v>0</v>
      </c>
      <c r="J542" s="115">
        <f t="shared" si="4"/>
        <v>0</v>
      </c>
      <c r="K542" s="115">
        <f t="shared" si="4"/>
        <v>0</v>
      </c>
      <c r="L542" s="115">
        <f t="shared" si="4"/>
        <v>0</v>
      </c>
      <c r="M542" s="115">
        <f t="shared" si="4"/>
        <v>0</v>
      </c>
      <c r="N542" s="115">
        <f t="shared" si="4"/>
        <v>0</v>
      </c>
      <c r="O542" s="115">
        <f t="shared" si="4"/>
        <v>0</v>
      </c>
      <c r="P542" s="115">
        <f t="shared" si="4"/>
        <v>0</v>
      </c>
      <c r="Q542" s="115">
        <f t="shared" si="4"/>
        <v>0</v>
      </c>
      <c r="R542" s="115">
        <f t="shared" si="4"/>
        <v>0</v>
      </c>
      <c r="S542" s="115">
        <f t="shared" si="4"/>
        <v>0</v>
      </c>
      <c r="T542" s="115">
        <f t="shared" si="4"/>
        <v>0</v>
      </c>
      <c r="U542" s="115">
        <f t="shared" si="4"/>
        <v>0</v>
      </c>
      <c r="V542" s="115">
        <f t="shared" si="4"/>
        <v>0</v>
      </c>
      <c r="W542" s="115">
        <f t="shared" si="4"/>
        <v>0</v>
      </c>
      <c r="X542" s="115">
        <f t="shared" si="4"/>
        <v>0</v>
      </c>
      <c r="Y542" s="115">
        <f t="shared" si="4"/>
        <v>0</v>
      </c>
      <c r="Z542" s="115">
        <f t="shared" si="4"/>
        <v>0</v>
      </c>
      <c r="AA542" s="115">
        <f t="shared" si="4"/>
        <v>0</v>
      </c>
      <c r="AB542" s="115">
        <f t="shared" si="4"/>
        <v>0</v>
      </c>
      <c r="AC542" s="115">
        <f t="shared" si="4"/>
        <v>0</v>
      </c>
      <c r="AD542" s="115">
        <f t="shared" si="4"/>
        <v>0</v>
      </c>
      <c r="AE542" s="115">
        <f t="shared" si="4"/>
        <v>0</v>
      </c>
      <c r="AF542" s="115">
        <f t="shared" si="4"/>
        <v>0</v>
      </c>
      <c r="AG542" s="115">
        <f t="shared" si="4"/>
        <v>0</v>
      </c>
      <c r="AH542" s="115">
        <f t="shared" si="4"/>
        <v>0</v>
      </c>
      <c r="AI542" s="115">
        <f t="shared" si="4"/>
        <v>0</v>
      </c>
      <c r="AJ542" s="115">
        <f t="shared" si="4"/>
        <v>0</v>
      </c>
      <c r="AK542" s="115">
        <f t="shared" si="4"/>
        <v>0</v>
      </c>
      <c r="AL542" s="115">
        <f t="shared" si="4"/>
        <v>0</v>
      </c>
      <c r="AM542" s="115">
        <f t="shared" si="4"/>
        <v>0</v>
      </c>
      <c r="AN542" s="115">
        <f t="shared" si="4"/>
        <v>0</v>
      </c>
      <c r="AO542" s="115">
        <f t="shared" si="4"/>
        <v>0</v>
      </c>
      <c r="AP542" s="115">
        <f t="shared" si="4"/>
        <v>0</v>
      </c>
      <c r="AQ542" s="115">
        <f t="shared" si="4"/>
        <v>0</v>
      </c>
      <c r="AR542" s="115">
        <f t="shared" si="4"/>
        <v>0</v>
      </c>
      <c r="AS542" s="115">
        <f t="shared" si="4"/>
        <v>0</v>
      </c>
      <c r="AT542" s="115">
        <f t="shared" si="4"/>
        <v>0</v>
      </c>
      <c r="AU542" s="115">
        <f t="shared" si="4"/>
        <v>0</v>
      </c>
      <c r="AV542" s="115">
        <f t="shared" si="4"/>
        <v>0</v>
      </c>
      <c r="AW542" s="115">
        <f t="shared" si="4"/>
        <v>0</v>
      </c>
      <c r="AX542" s="115">
        <f t="shared" si="4"/>
        <v>0</v>
      </c>
      <c r="AY542" s="115">
        <f t="shared" si="4"/>
        <v>0</v>
      </c>
      <c r="AZ542" s="115">
        <f t="shared" si="4"/>
        <v>0</v>
      </c>
      <c r="BA542" s="115">
        <f t="shared" si="4"/>
        <v>0</v>
      </c>
      <c r="BB542" s="115">
        <f t="shared" si="4"/>
        <v>0</v>
      </c>
      <c r="BC542" s="115">
        <f t="shared" si="4"/>
        <v>0</v>
      </c>
      <c r="BD542" s="115">
        <f t="shared" si="4"/>
        <v>0</v>
      </c>
      <c r="BE542" s="115">
        <f t="shared" si="4"/>
        <v>0</v>
      </c>
      <c r="BF542" s="115">
        <f t="shared" si="4"/>
        <v>0</v>
      </c>
      <c r="BG542" s="115">
        <f t="shared" si="4"/>
        <v>0</v>
      </c>
      <c r="BH542" s="115">
        <f t="shared" si="4"/>
        <v>0</v>
      </c>
      <c r="BI542" s="115">
        <f t="shared" si="4"/>
        <v>0</v>
      </c>
      <c r="BJ542" s="115">
        <f t="shared" si="4"/>
        <v>0</v>
      </c>
      <c r="BK542" s="115">
        <f t="shared" si="4"/>
        <v>0</v>
      </c>
      <c r="BL542" s="115">
        <f t="shared" si="4"/>
        <v>0</v>
      </c>
      <c r="BM542" s="115">
        <f t="shared" si="4"/>
        <v>0</v>
      </c>
      <c r="BN542" s="115">
        <f t="shared" si="4"/>
        <v>0</v>
      </c>
      <c r="BO542" s="115">
        <f t="shared" si="4"/>
        <v>0</v>
      </c>
      <c r="BP542" s="115">
        <f t="shared" si="4"/>
        <v>0</v>
      </c>
      <c r="BQ542" s="115">
        <f t="shared" ref="BQ542:DY542" si="5">BQ288-BQ415</f>
        <v>0</v>
      </c>
      <c r="BR542" s="115">
        <f t="shared" si="5"/>
        <v>0</v>
      </c>
      <c r="BS542" s="115">
        <f t="shared" si="5"/>
        <v>0</v>
      </c>
      <c r="BT542" s="115">
        <f t="shared" si="5"/>
        <v>0</v>
      </c>
      <c r="BU542" s="115">
        <f t="shared" si="5"/>
        <v>0</v>
      </c>
      <c r="BV542" s="115">
        <f t="shared" si="5"/>
        <v>0</v>
      </c>
      <c r="BW542" s="115">
        <f t="shared" si="5"/>
        <v>0</v>
      </c>
      <c r="BX542" s="115">
        <f t="shared" si="5"/>
        <v>0</v>
      </c>
      <c r="BY542" s="115">
        <f t="shared" si="5"/>
        <v>0</v>
      </c>
      <c r="BZ542" s="115">
        <f t="shared" si="5"/>
        <v>0</v>
      </c>
      <c r="CA542" s="115">
        <f t="shared" si="5"/>
        <v>0</v>
      </c>
      <c r="CB542" s="115">
        <f t="shared" si="5"/>
        <v>0</v>
      </c>
      <c r="CC542" s="115">
        <f t="shared" si="5"/>
        <v>0</v>
      </c>
      <c r="CD542" s="115">
        <f t="shared" si="5"/>
        <v>0</v>
      </c>
      <c r="CE542" s="115">
        <f t="shared" si="5"/>
        <v>0</v>
      </c>
      <c r="CF542" s="115">
        <f t="shared" si="5"/>
        <v>0</v>
      </c>
      <c r="CG542" s="115">
        <f t="shared" si="5"/>
        <v>0</v>
      </c>
      <c r="CH542" s="115">
        <f t="shared" si="5"/>
        <v>0</v>
      </c>
      <c r="CI542" s="115">
        <f t="shared" si="5"/>
        <v>0</v>
      </c>
      <c r="CJ542" s="115">
        <f t="shared" si="5"/>
        <v>0</v>
      </c>
      <c r="CK542" s="115">
        <f t="shared" si="5"/>
        <v>0</v>
      </c>
      <c r="CL542" s="115">
        <f t="shared" si="5"/>
        <v>0</v>
      </c>
      <c r="CM542" s="115">
        <f t="shared" si="5"/>
        <v>0</v>
      </c>
      <c r="CN542" s="115">
        <f t="shared" si="5"/>
        <v>0</v>
      </c>
      <c r="CO542" s="115">
        <f t="shared" si="5"/>
        <v>0</v>
      </c>
      <c r="CP542" s="115">
        <f t="shared" si="5"/>
        <v>0</v>
      </c>
      <c r="CQ542" s="115">
        <f t="shared" si="5"/>
        <v>0</v>
      </c>
      <c r="CR542" s="115">
        <f t="shared" si="5"/>
        <v>0</v>
      </c>
      <c r="CS542" s="115">
        <f t="shared" si="5"/>
        <v>0</v>
      </c>
      <c r="CT542" s="115">
        <f t="shared" si="5"/>
        <v>0</v>
      </c>
      <c r="CU542" s="115">
        <f t="shared" si="5"/>
        <v>0</v>
      </c>
      <c r="CV542" s="115">
        <f t="shared" si="5"/>
        <v>0</v>
      </c>
      <c r="CW542" s="115">
        <f t="shared" si="5"/>
        <v>0</v>
      </c>
      <c r="CX542" s="115">
        <f t="shared" si="5"/>
        <v>0</v>
      </c>
      <c r="CY542" s="115">
        <f t="shared" si="5"/>
        <v>0</v>
      </c>
      <c r="CZ542" s="115">
        <f t="shared" si="5"/>
        <v>0</v>
      </c>
      <c r="DA542" s="115">
        <f t="shared" si="5"/>
        <v>0</v>
      </c>
      <c r="DB542" s="115">
        <f t="shared" si="5"/>
        <v>0</v>
      </c>
      <c r="DC542" s="115">
        <f t="shared" si="5"/>
        <v>0</v>
      </c>
      <c r="DD542" s="115">
        <f t="shared" si="5"/>
        <v>0</v>
      </c>
      <c r="DE542" s="115">
        <f t="shared" si="5"/>
        <v>0</v>
      </c>
      <c r="DF542" s="115">
        <f t="shared" si="5"/>
        <v>0</v>
      </c>
      <c r="DG542" s="115">
        <f t="shared" si="5"/>
        <v>0</v>
      </c>
      <c r="DH542" s="115">
        <f t="shared" si="5"/>
        <v>0</v>
      </c>
      <c r="DI542" s="115">
        <f t="shared" si="5"/>
        <v>0</v>
      </c>
      <c r="DJ542" s="115">
        <f t="shared" si="5"/>
        <v>0</v>
      </c>
      <c r="DK542" s="115">
        <f t="shared" si="5"/>
        <v>0</v>
      </c>
      <c r="DL542" s="115">
        <f t="shared" si="5"/>
        <v>0</v>
      </c>
      <c r="DM542" s="115">
        <f t="shared" si="5"/>
        <v>0</v>
      </c>
      <c r="DN542" s="115">
        <f t="shared" si="5"/>
        <v>0</v>
      </c>
      <c r="DO542" s="115">
        <f t="shared" si="5"/>
        <v>0</v>
      </c>
      <c r="DP542" s="115">
        <f t="shared" si="5"/>
        <v>0</v>
      </c>
      <c r="DQ542" s="115">
        <f t="shared" si="5"/>
        <v>0</v>
      </c>
      <c r="DR542" s="115">
        <f t="shared" si="5"/>
        <v>0</v>
      </c>
      <c r="DS542" s="115">
        <f t="shared" si="5"/>
        <v>0</v>
      </c>
      <c r="DT542" s="115">
        <f t="shared" si="5"/>
        <v>0</v>
      </c>
      <c r="DU542" s="115">
        <f t="shared" si="5"/>
        <v>0</v>
      </c>
      <c r="DV542" s="115">
        <f t="shared" si="5"/>
        <v>0</v>
      </c>
      <c r="DW542" s="115">
        <f t="shared" si="5"/>
        <v>0</v>
      </c>
      <c r="DX542" s="115">
        <f t="shared" si="5"/>
        <v>0</v>
      </c>
      <c r="DY542" s="115">
        <f t="shared" si="5"/>
        <v>0</v>
      </c>
    </row>
    <row r="543" spans="1:129">
      <c r="C543" s="115">
        <v>2010</v>
      </c>
      <c r="D543" s="115">
        <v>4</v>
      </c>
      <c r="E543" s="115" t="e">
        <f t="shared" ref="E543:BP543" ca="1" si="6">E289-E416</f>
        <v>#NAME?</v>
      </c>
      <c r="F543" s="115" t="e">
        <f t="shared" ca="1" si="6"/>
        <v>#NAME?</v>
      </c>
      <c r="G543" s="115" t="e">
        <f t="shared" ca="1" si="6"/>
        <v>#NAME?</v>
      </c>
      <c r="H543" s="115" t="e">
        <f t="shared" ca="1" si="6"/>
        <v>#NAME?</v>
      </c>
      <c r="I543" s="115">
        <f t="shared" si="6"/>
        <v>0</v>
      </c>
      <c r="J543" s="115">
        <f t="shared" si="6"/>
        <v>0</v>
      </c>
      <c r="K543" s="115">
        <f t="shared" si="6"/>
        <v>0</v>
      </c>
      <c r="L543" s="115">
        <f t="shared" si="6"/>
        <v>0</v>
      </c>
      <c r="M543" s="115">
        <f t="shared" si="6"/>
        <v>0</v>
      </c>
      <c r="N543" s="115">
        <f t="shared" si="6"/>
        <v>0</v>
      </c>
      <c r="O543" s="115">
        <f t="shared" si="6"/>
        <v>0</v>
      </c>
      <c r="P543" s="115">
        <f t="shared" si="6"/>
        <v>0</v>
      </c>
      <c r="Q543" s="115">
        <f t="shared" si="6"/>
        <v>0</v>
      </c>
      <c r="R543" s="115">
        <f t="shared" si="6"/>
        <v>0</v>
      </c>
      <c r="S543" s="115">
        <f t="shared" si="6"/>
        <v>0</v>
      </c>
      <c r="T543" s="115">
        <f t="shared" si="6"/>
        <v>0</v>
      </c>
      <c r="U543" s="115">
        <f t="shared" si="6"/>
        <v>0</v>
      </c>
      <c r="V543" s="115">
        <f t="shared" si="6"/>
        <v>0</v>
      </c>
      <c r="W543" s="115">
        <f t="shared" si="6"/>
        <v>0</v>
      </c>
      <c r="X543" s="115">
        <f t="shared" si="6"/>
        <v>0</v>
      </c>
      <c r="Y543" s="115">
        <f t="shared" si="6"/>
        <v>0</v>
      </c>
      <c r="Z543" s="115">
        <f t="shared" si="6"/>
        <v>0</v>
      </c>
      <c r="AA543" s="115">
        <f t="shared" si="6"/>
        <v>0</v>
      </c>
      <c r="AB543" s="115">
        <f t="shared" si="6"/>
        <v>0</v>
      </c>
      <c r="AC543" s="115">
        <f t="shared" si="6"/>
        <v>0</v>
      </c>
      <c r="AD543" s="115">
        <f t="shared" si="6"/>
        <v>0</v>
      </c>
      <c r="AE543" s="115">
        <f t="shared" si="6"/>
        <v>0</v>
      </c>
      <c r="AF543" s="115">
        <f t="shared" si="6"/>
        <v>0</v>
      </c>
      <c r="AG543" s="115">
        <f t="shared" si="6"/>
        <v>0</v>
      </c>
      <c r="AH543" s="115">
        <f t="shared" si="6"/>
        <v>0</v>
      </c>
      <c r="AI543" s="115">
        <f t="shared" si="6"/>
        <v>0</v>
      </c>
      <c r="AJ543" s="115">
        <f t="shared" si="6"/>
        <v>0</v>
      </c>
      <c r="AK543" s="115">
        <f t="shared" si="6"/>
        <v>0</v>
      </c>
      <c r="AL543" s="115">
        <f t="shared" si="6"/>
        <v>0</v>
      </c>
      <c r="AM543" s="115">
        <f t="shared" si="6"/>
        <v>0</v>
      </c>
      <c r="AN543" s="115">
        <f t="shared" si="6"/>
        <v>0</v>
      </c>
      <c r="AO543" s="115">
        <f t="shared" si="6"/>
        <v>0</v>
      </c>
      <c r="AP543" s="115">
        <f t="shared" si="6"/>
        <v>0</v>
      </c>
      <c r="AQ543" s="115">
        <f t="shared" si="6"/>
        <v>0</v>
      </c>
      <c r="AR543" s="115">
        <f t="shared" si="6"/>
        <v>0</v>
      </c>
      <c r="AS543" s="115">
        <f t="shared" si="6"/>
        <v>0</v>
      </c>
      <c r="AT543" s="115">
        <f t="shared" si="6"/>
        <v>0</v>
      </c>
      <c r="AU543" s="115">
        <f t="shared" si="6"/>
        <v>0</v>
      </c>
      <c r="AV543" s="115">
        <f t="shared" si="6"/>
        <v>0</v>
      </c>
      <c r="AW543" s="115">
        <f t="shared" si="6"/>
        <v>0</v>
      </c>
      <c r="AX543" s="115">
        <f t="shared" si="6"/>
        <v>0</v>
      </c>
      <c r="AY543" s="115">
        <f t="shared" si="6"/>
        <v>0</v>
      </c>
      <c r="AZ543" s="115">
        <f t="shared" si="6"/>
        <v>0</v>
      </c>
      <c r="BA543" s="115">
        <f t="shared" si="6"/>
        <v>0</v>
      </c>
      <c r="BB543" s="115">
        <f t="shared" si="6"/>
        <v>0</v>
      </c>
      <c r="BC543" s="115">
        <f t="shared" si="6"/>
        <v>0</v>
      </c>
      <c r="BD543" s="115">
        <f t="shared" si="6"/>
        <v>0</v>
      </c>
      <c r="BE543" s="115">
        <f t="shared" si="6"/>
        <v>0</v>
      </c>
      <c r="BF543" s="115">
        <f t="shared" si="6"/>
        <v>0</v>
      </c>
      <c r="BG543" s="115">
        <f t="shared" si="6"/>
        <v>0</v>
      </c>
      <c r="BH543" s="115">
        <f t="shared" si="6"/>
        <v>0</v>
      </c>
      <c r="BI543" s="115">
        <f t="shared" si="6"/>
        <v>0</v>
      </c>
      <c r="BJ543" s="115">
        <f t="shared" si="6"/>
        <v>0</v>
      </c>
      <c r="BK543" s="115">
        <f t="shared" si="6"/>
        <v>0</v>
      </c>
      <c r="BL543" s="115">
        <f t="shared" si="6"/>
        <v>0</v>
      </c>
      <c r="BM543" s="115">
        <f t="shared" si="6"/>
        <v>0</v>
      </c>
      <c r="BN543" s="115">
        <f t="shared" si="6"/>
        <v>0</v>
      </c>
      <c r="BO543" s="115">
        <f t="shared" si="6"/>
        <v>0</v>
      </c>
      <c r="BP543" s="115">
        <f t="shared" si="6"/>
        <v>0</v>
      </c>
      <c r="BQ543" s="115">
        <f t="shared" ref="BQ543:DY543" si="7">BQ289-BQ416</f>
        <v>0</v>
      </c>
      <c r="BR543" s="115">
        <f t="shared" si="7"/>
        <v>0</v>
      </c>
      <c r="BS543" s="115">
        <f t="shared" si="7"/>
        <v>0</v>
      </c>
      <c r="BT543" s="115">
        <f t="shared" si="7"/>
        <v>0</v>
      </c>
      <c r="BU543" s="115">
        <f t="shared" si="7"/>
        <v>0</v>
      </c>
      <c r="BV543" s="115">
        <f t="shared" si="7"/>
        <v>0</v>
      </c>
      <c r="BW543" s="115">
        <f t="shared" si="7"/>
        <v>0</v>
      </c>
      <c r="BX543" s="115">
        <f t="shared" si="7"/>
        <v>0</v>
      </c>
      <c r="BY543" s="115">
        <f t="shared" si="7"/>
        <v>0</v>
      </c>
      <c r="BZ543" s="115">
        <f t="shared" si="7"/>
        <v>0</v>
      </c>
      <c r="CA543" s="115">
        <f t="shared" si="7"/>
        <v>0</v>
      </c>
      <c r="CB543" s="115">
        <f t="shared" si="7"/>
        <v>0</v>
      </c>
      <c r="CC543" s="115">
        <f t="shared" si="7"/>
        <v>0</v>
      </c>
      <c r="CD543" s="115">
        <f t="shared" si="7"/>
        <v>0</v>
      </c>
      <c r="CE543" s="115">
        <f t="shared" si="7"/>
        <v>0</v>
      </c>
      <c r="CF543" s="115">
        <f t="shared" si="7"/>
        <v>0</v>
      </c>
      <c r="CG543" s="115">
        <f t="shared" si="7"/>
        <v>0</v>
      </c>
      <c r="CH543" s="115">
        <f t="shared" si="7"/>
        <v>0</v>
      </c>
      <c r="CI543" s="115">
        <f t="shared" si="7"/>
        <v>0</v>
      </c>
      <c r="CJ543" s="115">
        <f t="shared" si="7"/>
        <v>0</v>
      </c>
      <c r="CK543" s="115">
        <f t="shared" si="7"/>
        <v>0</v>
      </c>
      <c r="CL543" s="115">
        <f t="shared" si="7"/>
        <v>0</v>
      </c>
      <c r="CM543" s="115">
        <f t="shared" si="7"/>
        <v>0</v>
      </c>
      <c r="CN543" s="115">
        <f t="shared" si="7"/>
        <v>0</v>
      </c>
      <c r="CO543" s="115">
        <f t="shared" si="7"/>
        <v>0</v>
      </c>
      <c r="CP543" s="115">
        <f t="shared" si="7"/>
        <v>0</v>
      </c>
      <c r="CQ543" s="115">
        <f t="shared" si="7"/>
        <v>0</v>
      </c>
      <c r="CR543" s="115">
        <f t="shared" si="7"/>
        <v>0</v>
      </c>
      <c r="CS543" s="115">
        <f t="shared" si="7"/>
        <v>0</v>
      </c>
      <c r="CT543" s="115">
        <f t="shared" si="7"/>
        <v>0</v>
      </c>
      <c r="CU543" s="115">
        <f t="shared" si="7"/>
        <v>0</v>
      </c>
      <c r="CV543" s="115">
        <f t="shared" si="7"/>
        <v>0</v>
      </c>
      <c r="CW543" s="115">
        <f t="shared" si="7"/>
        <v>0</v>
      </c>
      <c r="CX543" s="115">
        <f t="shared" si="7"/>
        <v>0</v>
      </c>
      <c r="CY543" s="115">
        <f t="shared" si="7"/>
        <v>0</v>
      </c>
      <c r="CZ543" s="115">
        <f t="shared" si="7"/>
        <v>0</v>
      </c>
      <c r="DA543" s="115">
        <f t="shared" si="7"/>
        <v>0</v>
      </c>
      <c r="DB543" s="115">
        <f t="shared" si="7"/>
        <v>0</v>
      </c>
      <c r="DC543" s="115">
        <f t="shared" si="7"/>
        <v>0</v>
      </c>
      <c r="DD543" s="115">
        <f t="shared" si="7"/>
        <v>0</v>
      </c>
      <c r="DE543" s="115">
        <f t="shared" si="7"/>
        <v>0</v>
      </c>
      <c r="DF543" s="115">
        <f t="shared" si="7"/>
        <v>0</v>
      </c>
      <c r="DG543" s="115">
        <f t="shared" si="7"/>
        <v>0</v>
      </c>
      <c r="DH543" s="115">
        <f t="shared" si="7"/>
        <v>0</v>
      </c>
      <c r="DI543" s="115">
        <f t="shared" si="7"/>
        <v>0</v>
      </c>
      <c r="DJ543" s="115">
        <f t="shared" si="7"/>
        <v>0</v>
      </c>
      <c r="DK543" s="115">
        <f t="shared" si="7"/>
        <v>0</v>
      </c>
      <c r="DL543" s="115">
        <f t="shared" si="7"/>
        <v>0</v>
      </c>
      <c r="DM543" s="115">
        <f t="shared" si="7"/>
        <v>0</v>
      </c>
      <c r="DN543" s="115">
        <f t="shared" si="7"/>
        <v>0</v>
      </c>
      <c r="DO543" s="115">
        <f t="shared" si="7"/>
        <v>0</v>
      </c>
      <c r="DP543" s="115">
        <f t="shared" si="7"/>
        <v>0</v>
      </c>
      <c r="DQ543" s="115">
        <f t="shared" si="7"/>
        <v>0</v>
      </c>
      <c r="DR543" s="115">
        <f t="shared" si="7"/>
        <v>0</v>
      </c>
      <c r="DS543" s="115">
        <f t="shared" si="7"/>
        <v>0</v>
      </c>
      <c r="DT543" s="115">
        <f t="shared" si="7"/>
        <v>0</v>
      </c>
      <c r="DU543" s="115">
        <f t="shared" si="7"/>
        <v>0</v>
      </c>
      <c r="DV543" s="115">
        <f t="shared" si="7"/>
        <v>0</v>
      </c>
      <c r="DW543" s="115">
        <f t="shared" si="7"/>
        <v>0</v>
      </c>
      <c r="DX543" s="115">
        <f t="shared" si="7"/>
        <v>0</v>
      </c>
      <c r="DY543" s="115">
        <f t="shared" si="7"/>
        <v>0</v>
      </c>
    </row>
    <row r="544" spans="1:129">
      <c r="C544" s="115">
        <v>2011</v>
      </c>
      <c r="D544" s="115">
        <v>5</v>
      </c>
      <c r="E544" s="115" t="e">
        <f t="shared" ref="E544:BP544" ca="1" si="8">E290-E417</f>
        <v>#NAME?</v>
      </c>
      <c r="F544" s="115" t="e">
        <f t="shared" ca="1" si="8"/>
        <v>#NAME?</v>
      </c>
      <c r="G544" s="115" t="e">
        <f t="shared" ca="1" si="8"/>
        <v>#NAME?</v>
      </c>
      <c r="H544" s="115" t="e">
        <f t="shared" ca="1" si="8"/>
        <v>#NAME?</v>
      </c>
      <c r="I544" s="115" t="e">
        <f t="shared" ca="1" si="8"/>
        <v>#NAME?</v>
      </c>
      <c r="J544" s="115">
        <f t="shared" si="8"/>
        <v>0</v>
      </c>
      <c r="K544" s="115">
        <f t="shared" si="8"/>
        <v>0</v>
      </c>
      <c r="L544" s="115">
        <f t="shared" si="8"/>
        <v>0</v>
      </c>
      <c r="M544" s="115">
        <f t="shared" si="8"/>
        <v>0</v>
      </c>
      <c r="N544" s="115">
        <f t="shared" si="8"/>
        <v>0</v>
      </c>
      <c r="O544" s="115">
        <f t="shared" si="8"/>
        <v>0</v>
      </c>
      <c r="P544" s="115">
        <f t="shared" si="8"/>
        <v>0</v>
      </c>
      <c r="Q544" s="115">
        <f t="shared" si="8"/>
        <v>0</v>
      </c>
      <c r="R544" s="115">
        <f t="shared" si="8"/>
        <v>0</v>
      </c>
      <c r="S544" s="115">
        <f t="shared" si="8"/>
        <v>0</v>
      </c>
      <c r="T544" s="115">
        <f t="shared" si="8"/>
        <v>0</v>
      </c>
      <c r="U544" s="115">
        <f t="shared" si="8"/>
        <v>0</v>
      </c>
      <c r="V544" s="115">
        <f t="shared" si="8"/>
        <v>0</v>
      </c>
      <c r="W544" s="115">
        <f t="shared" si="8"/>
        <v>0</v>
      </c>
      <c r="X544" s="115">
        <f t="shared" si="8"/>
        <v>0</v>
      </c>
      <c r="Y544" s="115">
        <f t="shared" si="8"/>
        <v>0</v>
      </c>
      <c r="Z544" s="115">
        <f t="shared" si="8"/>
        <v>0</v>
      </c>
      <c r="AA544" s="115">
        <f t="shared" si="8"/>
        <v>0</v>
      </c>
      <c r="AB544" s="115">
        <f t="shared" si="8"/>
        <v>0</v>
      </c>
      <c r="AC544" s="115">
        <f t="shared" si="8"/>
        <v>0</v>
      </c>
      <c r="AD544" s="115">
        <f t="shared" si="8"/>
        <v>0</v>
      </c>
      <c r="AE544" s="115">
        <f t="shared" si="8"/>
        <v>0</v>
      </c>
      <c r="AF544" s="115">
        <f t="shared" si="8"/>
        <v>0</v>
      </c>
      <c r="AG544" s="115">
        <f t="shared" si="8"/>
        <v>0</v>
      </c>
      <c r="AH544" s="115">
        <f t="shared" si="8"/>
        <v>0</v>
      </c>
      <c r="AI544" s="115">
        <f t="shared" si="8"/>
        <v>0</v>
      </c>
      <c r="AJ544" s="115">
        <f t="shared" si="8"/>
        <v>0</v>
      </c>
      <c r="AK544" s="115">
        <f t="shared" si="8"/>
        <v>0</v>
      </c>
      <c r="AL544" s="115">
        <f t="shared" si="8"/>
        <v>0</v>
      </c>
      <c r="AM544" s="115">
        <f t="shared" si="8"/>
        <v>0</v>
      </c>
      <c r="AN544" s="115">
        <f t="shared" si="8"/>
        <v>0</v>
      </c>
      <c r="AO544" s="115">
        <f t="shared" si="8"/>
        <v>0</v>
      </c>
      <c r="AP544" s="115">
        <f t="shared" si="8"/>
        <v>0</v>
      </c>
      <c r="AQ544" s="115">
        <f t="shared" si="8"/>
        <v>0</v>
      </c>
      <c r="AR544" s="115">
        <f t="shared" si="8"/>
        <v>0</v>
      </c>
      <c r="AS544" s="115">
        <f t="shared" si="8"/>
        <v>0</v>
      </c>
      <c r="AT544" s="115">
        <f t="shared" si="8"/>
        <v>0</v>
      </c>
      <c r="AU544" s="115">
        <f t="shared" si="8"/>
        <v>0</v>
      </c>
      <c r="AV544" s="115">
        <f t="shared" si="8"/>
        <v>0</v>
      </c>
      <c r="AW544" s="115">
        <f t="shared" si="8"/>
        <v>0</v>
      </c>
      <c r="AX544" s="115">
        <f t="shared" si="8"/>
        <v>0</v>
      </c>
      <c r="AY544" s="115">
        <f t="shared" si="8"/>
        <v>0</v>
      </c>
      <c r="AZ544" s="115">
        <f t="shared" si="8"/>
        <v>0</v>
      </c>
      <c r="BA544" s="115">
        <f t="shared" si="8"/>
        <v>0</v>
      </c>
      <c r="BB544" s="115">
        <f t="shared" si="8"/>
        <v>0</v>
      </c>
      <c r="BC544" s="115">
        <f t="shared" si="8"/>
        <v>0</v>
      </c>
      <c r="BD544" s="115">
        <f t="shared" si="8"/>
        <v>0</v>
      </c>
      <c r="BE544" s="115">
        <f t="shared" si="8"/>
        <v>0</v>
      </c>
      <c r="BF544" s="115">
        <f t="shared" si="8"/>
        <v>0</v>
      </c>
      <c r="BG544" s="115">
        <f t="shared" si="8"/>
        <v>0</v>
      </c>
      <c r="BH544" s="115">
        <f t="shared" si="8"/>
        <v>0</v>
      </c>
      <c r="BI544" s="115">
        <f t="shared" si="8"/>
        <v>0</v>
      </c>
      <c r="BJ544" s="115">
        <f t="shared" si="8"/>
        <v>0</v>
      </c>
      <c r="BK544" s="115">
        <f t="shared" si="8"/>
        <v>0</v>
      </c>
      <c r="BL544" s="115">
        <f t="shared" si="8"/>
        <v>0</v>
      </c>
      <c r="BM544" s="115">
        <f t="shared" si="8"/>
        <v>0</v>
      </c>
      <c r="BN544" s="115">
        <f t="shared" si="8"/>
        <v>0</v>
      </c>
      <c r="BO544" s="115">
        <f t="shared" si="8"/>
        <v>0</v>
      </c>
      <c r="BP544" s="115">
        <f t="shared" si="8"/>
        <v>0</v>
      </c>
      <c r="BQ544" s="115">
        <f t="shared" ref="BQ544:DY544" si="9">BQ290-BQ417</f>
        <v>0</v>
      </c>
      <c r="BR544" s="115">
        <f t="shared" si="9"/>
        <v>0</v>
      </c>
      <c r="BS544" s="115">
        <f t="shared" si="9"/>
        <v>0</v>
      </c>
      <c r="BT544" s="115">
        <f t="shared" si="9"/>
        <v>0</v>
      </c>
      <c r="BU544" s="115">
        <f t="shared" si="9"/>
        <v>0</v>
      </c>
      <c r="BV544" s="115">
        <f t="shared" si="9"/>
        <v>0</v>
      </c>
      <c r="BW544" s="115">
        <f t="shared" si="9"/>
        <v>0</v>
      </c>
      <c r="BX544" s="115">
        <f t="shared" si="9"/>
        <v>0</v>
      </c>
      <c r="BY544" s="115">
        <f t="shared" si="9"/>
        <v>0</v>
      </c>
      <c r="BZ544" s="115">
        <f t="shared" si="9"/>
        <v>0</v>
      </c>
      <c r="CA544" s="115">
        <f t="shared" si="9"/>
        <v>0</v>
      </c>
      <c r="CB544" s="115">
        <f t="shared" si="9"/>
        <v>0</v>
      </c>
      <c r="CC544" s="115">
        <f t="shared" si="9"/>
        <v>0</v>
      </c>
      <c r="CD544" s="115">
        <f t="shared" si="9"/>
        <v>0</v>
      </c>
      <c r="CE544" s="115">
        <f t="shared" si="9"/>
        <v>0</v>
      </c>
      <c r="CF544" s="115">
        <f t="shared" si="9"/>
        <v>0</v>
      </c>
      <c r="CG544" s="115">
        <f t="shared" si="9"/>
        <v>0</v>
      </c>
      <c r="CH544" s="115">
        <f t="shared" si="9"/>
        <v>0</v>
      </c>
      <c r="CI544" s="115">
        <f t="shared" si="9"/>
        <v>0</v>
      </c>
      <c r="CJ544" s="115">
        <f t="shared" si="9"/>
        <v>0</v>
      </c>
      <c r="CK544" s="115">
        <f t="shared" si="9"/>
        <v>0</v>
      </c>
      <c r="CL544" s="115">
        <f t="shared" si="9"/>
        <v>0</v>
      </c>
      <c r="CM544" s="115">
        <f t="shared" si="9"/>
        <v>0</v>
      </c>
      <c r="CN544" s="115">
        <f t="shared" si="9"/>
        <v>0</v>
      </c>
      <c r="CO544" s="115">
        <f t="shared" si="9"/>
        <v>0</v>
      </c>
      <c r="CP544" s="115">
        <f t="shared" si="9"/>
        <v>0</v>
      </c>
      <c r="CQ544" s="115">
        <f t="shared" si="9"/>
        <v>0</v>
      </c>
      <c r="CR544" s="115">
        <f t="shared" si="9"/>
        <v>0</v>
      </c>
      <c r="CS544" s="115">
        <f t="shared" si="9"/>
        <v>0</v>
      </c>
      <c r="CT544" s="115">
        <f t="shared" si="9"/>
        <v>0</v>
      </c>
      <c r="CU544" s="115">
        <f t="shared" si="9"/>
        <v>0</v>
      </c>
      <c r="CV544" s="115">
        <f t="shared" si="9"/>
        <v>0</v>
      </c>
      <c r="CW544" s="115">
        <f t="shared" si="9"/>
        <v>0</v>
      </c>
      <c r="CX544" s="115">
        <f t="shared" si="9"/>
        <v>0</v>
      </c>
      <c r="CY544" s="115">
        <f t="shared" si="9"/>
        <v>0</v>
      </c>
      <c r="CZ544" s="115">
        <f t="shared" si="9"/>
        <v>0</v>
      </c>
      <c r="DA544" s="115">
        <f t="shared" si="9"/>
        <v>0</v>
      </c>
      <c r="DB544" s="115">
        <f t="shared" si="9"/>
        <v>0</v>
      </c>
      <c r="DC544" s="115">
        <f t="shared" si="9"/>
        <v>0</v>
      </c>
      <c r="DD544" s="115">
        <f t="shared" si="9"/>
        <v>0</v>
      </c>
      <c r="DE544" s="115">
        <f t="shared" si="9"/>
        <v>0</v>
      </c>
      <c r="DF544" s="115">
        <f t="shared" si="9"/>
        <v>0</v>
      </c>
      <c r="DG544" s="115">
        <f t="shared" si="9"/>
        <v>0</v>
      </c>
      <c r="DH544" s="115">
        <f t="shared" si="9"/>
        <v>0</v>
      </c>
      <c r="DI544" s="115">
        <f t="shared" si="9"/>
        <v>0</v>
      </c>
      <c r="DJ544" s="115">
        <f t="shared" si="9"/>
        <v>0</v>
      </c>
      <c r="DK544" s="115">
        <f t="shared" si="9"/>
        <v>0</v>
      </c>
      <c r="DL544" s="115">
        <f t="shared" si="9"/>
        <v>0</v>
      </c>
      <c r="DM544" s="115">
        <f t="shared" si="9"/>
        <v>0</v>
      </c>
      <c r="DN544" s="115">
        <f t="shared" si="9"/>
        <v>0</v>
      </c>
      <c r="DO544" s="115">
        <f t="shared" si="9"/>
        <v>0</v>
      </c>
      <c r="DP544" s="115">
        <f t="shared" si="9"/>
        <v>0</v>
      </c>
      <c r="DQ544" s="115">
        <f t="shared" si="9"/>
        <v>0</v>
      </c>
      <c r="DR544" s="115">
        <f t="shared" si="9"/>
        <v>0</v>
      </c>
      <c r="DS544" s="115">
        <f t="shared" si="9"/>
        <v>0</v>
      </c>
      <c r="DT544" s="115">
        <f t="shared" si="9"/>
        <v>0</v>
      </c>
      <c r="DU544" s="115">
        <f t="shared" si="9"/>
        <v>0</v>
      </c>
      <c r="DV544" s="115">
        <f t="shared" si="9"/>
        <v>0</v>
      </c>
      <c r="DW544" s="115">
        <f t="shared" si="9"/>
        <v>0</v>
      </c>
      <c r="DX544" s="115">
        <f t="shared" si="9"/>
        <v>0</v>
      </c>
      <c r="DY544" s="115">
        <f t="shared" si="9"/>
        <v>0</v>
      </c>
    </row>
    <row r="545" spans="3:129">
      <c r="C545" s="115">
        <v>2012</v>
      </c>
      <c r="D545" s="115">
        <v>6</v>
      </c>
      <c r="E545" s="115" t="e">
        <f t="shared" ref="E545:BP545" ca="1" si="10">E291-E418</f>
        <v>#NAME?</v>
      </c>
      <c r="F545" s="115" t="e">
        <f t="shared" ca="1" si="10"/>
        <v>#NAME?</v>
      </c>
      <c r="G545" s="115" t="e">
        <f t="shared" ca="1" si="10"/>
        <v>#NAME?</v>
      </c>
      <c r="H545" s="115" t="e">
        <f t="shared" ca="1" si="10"/>
        <v>#NAME?</v>
      </c>
      <c r="I545" s="115" t="e">
        <f t="shared" ca="1" si="10"/>
        <v>#NAME?</v>
      </c>
      <c r="J545" s="115" t="e">
        <f t="shared" ca="1" si="10"/>
        <v>#NAME?</v>
      </c>
      <c r="K545" s="115">
        <f t="shared" si="10"/>
        <v>0</v>
      </c>
      <c r="L545" s="115">
        <f t="shared" si="10"/>
        <v>0</v>
      </c>
      <c r="M545" s="115">
        <f t="shared" si="10"/>
        <v>0</v>
      </c>
      <c r="N545" s="115">
        <f t="shared" si="10"/>
        <v>0</v>
      </c>
      <c r="O545" s="115">
        <f t="shared" si="10"/>
        <v>0</v>
      </c>
      <c r="P545" s="115">
        <f t="shared" si="10"/>
        <v>0</v>
      </c>
      <c r="Q545" s="115">
        <f t="shared" si="10"/>
        <v>0</v>
      </c>
      <c r="R545" s="115">
        <f t="shared" si="10"/>
        <v>0</v>
      </c>
      <c r="S545" s="115">
        <f t="shared" si="10"/>
        <v>0</v>
      </c>
      <c r="T545" s="115">
        <f t="shared" si="10"/>
        <v>0</v>
      </c>
      <c r="U545" s="115">
        <f t="shared" si="10"/>
        <v>0</v>
      </c>
      <c r="V545" s="115">
        <f t="shared" si="10"/>
        <v>0</v>
      </c>
      <c r="W545" s="115">
        <f t="shared" si="10"/>
        <v>0</v>
      </c>
      <c r="X545" s="115">
        <f t="shared" si="10"/>
        <v>0</v>
      </c>
      <c r="Y545" s="115">
        <f t="shared" si="10"/>
        <v>0</v>
      </c>
      <c r="Z545" s="115">
        <f t="shared" si="10"/>
        <v>0</v>
      </c>
      <c r="AA545" s="115">
        <f t="shared" si="10"/>
        <v>0</v>
      </c>
      <c r="AB545" s="115">
        <f t="shared" si="10"/>
        <v>0</v>
      </c>
      <c r="AC545" s="115">
        <f t="shared" si="10"/>
        <v>0</v>
      </c>
      <c r="AD545" s="115">
        <f t="shared" si="10"/>
        <v>0</v>
      </c>
      <c r="AE545" s="115">
        <f t="shared" si="10"/>
        <v>0</v>
      </c>
      <c r="AF545" s="115">
        <f t="shared" si="10"/>
        <v>0</v>
      </c>
      <c r="AG545" s="115">
        <f t="shared" si="10"/>
        <v>0</v>
      </c>
      <c r="AH545" s="115">
        <f t="shared" si="10"/>
        <v>0</v>
      </c>
      <c r="AI545" s="115">
        <f t="shared" si="10"/>
        <v>0</v>
      </c>
      <c r="AJ545" s="115">
        <f t="shared" si="10"/>
        <v>0</v>
      </c>
      <c r="AK545" s="115">
        <f t="shared" si="10"/>
        <v>0</v>
      </c>
      <c r="AL545" s="115">
        <f t="shared" si="10"/>
        <v>0</v>
      </c>
      <c r="AM545" s="115">
        <f t="shared" si="10"/>
        <v>0</v>
      </c>
      <c r="AN545" s="115">
        <f t="shared" si="10"/>
        <v>0</v>
      </c>
      <c r="AO545" s="115">
        <f t="shared" si="10"/>
        <v>0</v>
      </c>
      <c r="AP545" s="115">
        <f t="shared" si="10"/>
        <v>0</v>
      </c>
      <c r="AQ545" s="115">
        <f t="shared" si="10"/>
        <v>0</v>
      </c>
      <c r="AR545" s="115">
        <f t="shared" si="10"/>
        <v>0</v>
      </c>
      <c r="AS545" s="115">
        <f t="shared" si="10"/>
        <v>0</v>
      </c>
      <c r="AT545" s="115">
        <f t="shared" si="10"/>
        <v>0</v>
      </c>
      <c r="AU545" s="115">
        <f t="shared" si="10"/>
        <v>0</v>
      </c>
      <c r="AV545" s="115">
        <f t="shared" si="10"/>
        <v>0</v>
      </c>
      <c r="AW545" s="115">
        <f t="shared" si="10"/>
        <v>0</v>
      </c>
      <c r="AX545" s="115">
        <f t="shared" si="10"/>
        <v>0</v>
      </c>
      <c r="AY545" s="115">
        <f t="shared" si="10"/>
        <v>0</v>
      </c>
      <c r="AZ545" s="115">
        <f t="shared" si="10"/>
        <v>0</v>
      </c>
      <c r="BA545" s="115">
        <f t="shared" si="10"/>
        <v>0</v>
      </c>
      <c r="BB545" s="115">
        <f t="shared" si="10"/>
        <v>0</v>
      </c>
      <c r="BC545" s="115">
        <f t="shared" si="10"/>
        <v>0</v>
      </c>
      <c r="BD545" s="115">
        <f t="shared" si="10"/>
        <v>0</v>
      </c>
      <c r="BE545" s="115">
        <f t="shared" si="10"/>
        <v>0</v>
      </c>
      <c r="BF545" s="115">
        <f t="shared" si="10"/>
        <v>0</v>
      </c>
      <c r="BG545" s="115">
        <f t="shared" si="10"/>
        <v>0</v>
      </c>
      <c r="BH545" s="115">
        <f t="shared" si="10"/>
        <v>0</v>
      </c>
      <c r="BI545" s="115">
        <f t="shared" si="10"/>
        <v>0</v>
      </c>
      <c r="BJ545" s="115">
        <f t="shared" si="10"/>
        <v>0</v>
      </c>
      <c r="BK545" s="115">
        <f t="shared" si="10"/>
        <v>0</v>
      </c>
      <c r="BL545" s="115">
        <f t="shared" si="10"/>
        <v>0</v>
      </c>
      <c r="BM545" s="115">
        <f t="shared" si="10"/>
        <v>0</v>
      </c>
      <c r="BN545" s="115">
        <f t="shared" si="10"/>
        <v>0</v>
      </c>
      <c r="BO545" s="115">
        <f t="shared" si="10"/>
        <v>0</v>
      </c>
      <c r="BP545" s="115">
        <f t="shared" si="10"/>
        <v>0</v>
      </c>
      <c r="BQ545" s="115">
        <f t="shared" ref="BQ545:DY545" si="11">BQ291-BQ418</f>
        <v>0</v>
      </c>
      <c r="BR545" s="115">
        <f t="shared" si="11"/>
        <v>0</v>
      </c>
      <c r="BS545" s="115">
        <f t="shared" si="11"/>
        <v>0</v>
      </c>
      <c r="BT545" s="115">
        <f t="shared" si="11"/>
        <v>0</v>
      </c>
      <c r="BU545" s="115">
        <f t="shared" si="11"/>
        <v>0</v>
      </c>
      <c r="BV545" s="115">
        <f t="shared" si="11"/>
        <v>0</v>
      </c>
      <c r="BW545" s="115">
        <f t="shared" si="11"/>
        <v>0</v>
      </c>
      <c r="BX545" s="115">
        <f t="shared" si="11"/>
        <v>0</v>
      </c>
      <c r="BY545" s="115">
        <f t="shared" si="11"/>
        <v>0</v>
      </c>
      <c r="BZ545" s="115">
        <f t="shared" si="11"/>
        <v>0</v>
      </c>
      <c r="CA545" s="115">
        <f t="shared" si="11"/>
        <v>0</v>
      </c>
      <c r="CB545" s="115">
        <f t="shared" si="11"/>
        <v>0</v>
      </c>
      <c r="CC545" s="115">
        <f t="shared" si="11"/>
        <v>0</v>
      </c>
      <c r="CD545" s="115">
        <f t="shared" si="11"/>
        <v>0</v>
      </c>
      <c r="CE545" s="115">
        <f t="shared" si="11"/>
        <v>0</v>
      </c>
      <c r="CF545" s="115">
        <f t="shared" si="11"/>
        <v>0</v>
      </c>
      <c r="CG545" s="115">
        <f t="shared" si="11"/>
        <v>0</v>
      </c>
      <c r="CH545" s="115">
        <f t="shared" si="11"/>
        <v>0</v>
      </c>
      <c r="CI545" s="115">
        <f t="shared" si="11"/>
        <v>0</v>
      </c>
      <c r="CJ545" s="115">
        <f t="shared" si="11"/>
        <v>0</v>
      </c>
      <c r="CK545" s="115">
        <f t="shared" si="11"/>
        <v>0</v>
      </c>
      <c r="CL545" s="115">
        <f t="shared" si="11"/>
        <v>0</v>
      </c>
      <c r="CM545" s="115">
        <f t="shared" si="11"/>
        <v>0</v>
      </c>
      <c r="CN545" s="115">
        <f t="shared" si="11"/>
        <v>0</v>
      </c>
      <c r="CO545" s="115">
        <f t="shared" si="11"/>
        <v>0</v>
      </c>
      <c r="CP545" s="115">
        <f t="shared" si="11"/>
        <v>0</v>
      </c>
      <c r="CQ545" s="115">
        <f t="shared" si="11"/>
        <v>0</v>
      </c>
      <c r="CR545" s="115">
        <f t="shared" si="11"/>
        <v>0</v>
      </c>
      <c r="CS545" s="115">
        <f t="shared" si="11"/>
        <v>0</v>
      </c>
      <c r="CT545" s="115">
        <f t="shared" si="11"/>
        <v>0</v>
      </c>
      <c r="CU545" s="115">
        <f t="shared" si="11"/>
        <v>0</v>
      </c>
      <c r="CV545" s="115">
        <f t="shared" si="11"/>
        <v>0</v>
      </c>
      <c r="CW545" s="115">
        <f t="shared" si="11"/>
        <v>0</v>
      </c>
      <c r="CX545" s="115">
        <f t="shared" si="11"/>
        <v>0</v>
      </c>
      <c r="CY545" s="115">
        <f t="shared" si="11"/>
        <v>0</v>
      </c>
      <c r="CZ545" s="115">
        <f t="shared" si="11"/>
        <v>0</v>
      </c>
      <c r="DA545" s="115">
        <f t="shared" si="11"/>
        <v>0</v>
      </c>
      <c r="DB545" s="115">
        <f t="shared" si="11"/>
        <v>0</v>
      </c>
      <c r="DC545" s="115">
        <f t="shared" si="11"/>
        <v>0</v>
      </c>
      <c r="DD545" s="115">
        <f t="shared" si="11"/>
        <v>0</v>
      </c>
      <c r="DE545" s="115">
        <f t="shared" si="11"/>
        <v>0</v>
      </c>
      <c r="DF545" s="115">
        <f t="shared" si="11"/>
        <v>0</v>
      </c>
      <c r="DG545" s="115">
        <f t="shared" si="11"/>
        <v>0</v>
      </c>
      <c r="DH545" s="115">
        <f t="shared" si="11"/>
        <v>0</v>
      </c>
      <c r="DI545" s="115">
        <f t="shared" si="11"/>
        <v>0</v>
      </c>
      <c r="DJ545" s="115">
        <f t="shared" si="11"/>
        <v>0</v>
      </c>
      <c r="DK545" s="115">
        <f t="shared" si="11"/>
        <v>0</v>
      </c>
      <c r="DL545" s="115">
        <f t="shared" si="11"/>
        <v>0</v>
      </c>
      <c r="DM545" s="115">
        <f t="shared" si="11"/>
        <v>0</v>
      </c>
      <c r="DN545" s="115">
        <f t="shared" si="11"/>
        <v>0</v>
      </c>
      <c r="DO545" s="115">
        <f t="shared" si="11"/>
        <v>0</v>
      </c>
      <c r="DP545" s="115">
        <f t="shared" si="11"/>
        <v>0</v>
      </c>
      <c r="DQ545" s="115">
        <f t="shared" si="11"/>
        <v>0</v>
      </c>
      <c r="DR545" s="115">
        <f t="shared" si="11"/>
        <v>0</v>
      </c>
      <c r="DS545" s="115">
        <f t="shared" si="11"/>
        <v>0</v>
      </c>
      <c r="DT545" s="115">
        <f t="shared" si="11"/>
        <v>0</v>
      </c>
      <c r="DU545" s="115">
        <f t="shared" si="11"/>
        <v>0</v>
      </c>
      <c r="DV545" s="115">
        <f t="shared" si="11"/>
        <v>0</v>
      </c>
      <c r="DW545" s="115">
        <f t="shared" si="11"/>
        <v>0</v>
      </c>
      <c r="DX545" s="115">
        <f t="shared" si="11"/>
        <v>0</v>
      </c>
      <c r="DY545" s="115">
        <f t="shared" si="11"/>
        <v>0</v>
      </c>
    </row>
    <row r="546" spans="3:129">
      <c r="C546" s="115">
        <v>2013</v>
      </c>
      <c r="D546" s="115">
        <v>7</v>
      </c>
      <c r="E546" s="115" t="e">
        <f t="shared" ref="E546:BP546" ca="1" si="12">E292-E419</f>
        <v>#NAME?</v>
      </c>
      <c r="F546" s="115" t="e">
        <f t="shared" ca="1" si="12"/>
        <v>#NAME?</v>
      </c>
      <c r="G546" s="115" t="e">
        <f t="shared" ca="1" si="12"/>
        <v>#NAME?</v>
      </c>
      <c r="H546" s="115" t="e">
        <f t="shared" ca="1" si="12"/>
        <v>#NAME?</v>
      </c>
      <c r="I546" s="115" t="e">
        <f t="shared" ca="1" si="12"/>
        <v>#NAME?</v>
      </c>
      <c r="J546" s="115" t="e">
        <f t="shared" ca="1" si="12"/>
        <v>#NAME?</v>
      </c>
      <c r="K546" s="115" t="e">
        <f t="shared" ca="1" si="12"/>
        <v>#NAME?</v>
      </c>
      <c r="L546" s="115">
        <f t="shared" si="12"/>
        <v>0</v>
      </c>
      <c r="M546" s="115">
        <f t="shared" si="12"/>
        <v>0</v>
      </c>
      <c r="N546" s="115">
        <f t="shared" si="12"/>
        <v>0</v>
      </c>
      <c r="O546" s="115">
        <f t="shared" si="12"/>
        <v>0</v>
      </c>
      <c r="P546" s="115">
        <f t="shared" si="12"/>
        <v>0</v>
      </c>
      <c r="Q546" s="115">
        <f t="shared" si="12"/>
        <v>0</v>
      </c>
      <c r="R546" s="115">
        <f t="shared" si="12"/>
        <v>0</v>
      </c>
      <c r="S546" s="115">
        <f t="shared" si="12"/>
        <v>0</v>
      </c>
      <c r="T546" s="115">
        <f t="shared" si="12"/>
        <v>0</v>
      </c>
      <c r="U546" s="115">
        <f t="shared" si="12"/>
        <v>0</v>
      </c>
      <c r="V546" s="115">
        <f t="shared" si="12"/>
        <v>0</v>
      </c>
      <c r="W546" s="115">
        <f t="shared" si="12"/>
        <v>0</v>
      </c>
      <c r="X546" s="115">
        <f t="shared" si="12"/>
        <v>0</v>
      </c>
      <c r="Y546" s="115">
        <f t="shared" si="12"/>
        <v>0</v>
      </c>
      <c r="Z546" s="115">
        <f t="shared" si="12"/>
        <v>0</v>
      </c>
      <c r="AA546" s="115">
        <f t="shared" si="12"/>
        <v>0</v>
      </c>
      <c r="AB546" s="115">
        <f t="shared" si="12"/>
        <v>0</v>
      </c>
      <c r="AC546" s="115">
        <f t="shared" si="12"/>
        <v>0</v>
      </c>
      <c r="AD546" s="115">
        <f t="shared" si="12"/>
        <v>0</v>
      </c>
      <c r="AE546" s="115">
        <f t="shared" si="12"/>
        <v>0</v>
      </c>
      <c r="AF546" s="115">
        <f t="shared" si="12"/>
        <v>0</v>
      </c>
      <c r="AG546" s="115">
        <f t="shared" si="12"/>
        <v>0</v>
      </c>
      <c r="AH546" s="115">
        <f t="shared" si="12"/>
        <v>0</v>
      </c>
      <c r="AI546" s="115">
        <f t="shared" si="12"/>
        <v>0</v>
      </c>
      <c r="AJ546" s="115">
        <f t="shared" si="12"/>
        <v>0</v>
      </c>
      <c r="AK546" s="115">
        <f t="shared" si="12"/>
        <v>0</v>
      </c>
      <c r="AL546" s="115">
        <f t="shared" si="12"/>
        <v>0</v>
      </c>
      <c r="AM546" s="115">
        <f t="shared" si="12"/>
        <v>0</v>
      </c>
      <c r="AN546" s="115">
        <f t="shared" si="12"/>
        <v>0</v>
      </c>
      <c r="AO546" s="115">
        <f t="shared" si="12"/>
        <v>0</v>
      </c>
      <c r="AP546" s="115">
        <f t="shared" si="12"/>
        <v>0</v>
      </c>
      <c r="AQ546" s="115">
        <f t="shared" si="12"/>
        <v>0</v>
      </c>
      <c r="AR546" s="115">
        <f t="shared" si="12"/>
        <v>0</v>
      </c>
      <c r="AS546" s="115">
        <f t="shared" si="12"/>
        <v>0</v>
      </c>
      <c r="AT546" s="115">
        <f t="shared" si="12"/>
        <v>0</v>
      </c>
      <c r="AU546" s="115">
        <f t="shared" si="12"/>
        <v>0</v>
      </c>
      <c r="AV546" s="115">
        <f t="shared" si="12"/>
        <v>0</v>
      </c>
      <c r="AW546" s="115">
        <f t="shared" si="12"/>
        <v>0</v>
      </c>
      <c r="AX546" s="115">
        <f t="shared" si="12"/>
        <v>0</v>
      </c>
      <c r="AY546" s="115">
        <f t="shared" si="12"/>
        <v>0</v>
      </c>
      <c r="AZ546" s="115">
        <f t="shared" si="12"/>
        <v>0</v>
      </c>
      <c r="BA546" s="115">
        <f t="shared" si="12"/>
        <v>0</v>
      </c>
      <c r="BB546" s="115">
        <f t="shared" si="12"/>
        <v>0</v>
      </c>
      <c r="BC546" s="115">
        <f t="shared" si="12"/>
        <v>0</v>
      </c>
      <c r="BD546" s="115">
        <f t="shared" si="12"/>
        <v>0</v>
      </c>
      <c r="BE546" s="115">
        <f t="shared" si="12"/>
        <v>0</v>
      </c>
      <c r="BF546" s="115">
        <f t="shared" si="12"/>
        <v>0</v>
      </c>
      <c r="BG546" s="115">
        <f t="shared" si="12"/>
        <v>0</v>
      </c>
      <c r="BH546" s="115">
        <f t="shared" si="12"/>
        <v>0</v>
      </c>
      <c r="BI546" s="115">
        <f t="shared" si="12"/>
        <v>0</v>
      </c>
      <c r="BJ546" s="115">
        <f t="shared" si="12"/>
        <v>0</v>
      </c>
      <c r="BK546" s="115">
        <f t="shared" si="12"/>
        <v>0</v>
      </c>
      <c r="BL546" s="115">
        <f t="shared" si="12"/>
        <v>0</v>
      </c>
      <c r="BM546" s="115">
        <f t="shared" si="12"/>
        <v>0</v>
      </c>
      <c r="BN546" s="115">
        <f t="shared" si="12"/>
        <v>0</v>
      </c>
      <c r="BO546" s="115">
        <f t="shared" si="12"/>
        <v>0</v>
      </c>
      <c r="BP546" s="115">
        <f t="shared" si="12"/>
        <v>0</v>
      </c>
      <c r="BQ546" s="115">
        <f t="shared" ref="BQ546:DY546" si="13">BQ292-BQ419</f>
        <v>0</v>
      </c>
      <c r="BR546" s="115">
        <f t="shared" si="13"/>
        <v>0</v>
      </c>
      <c r="BS546" s="115">
        <f t="shared" si="13"/>
        <v>0</v>
      </c>
      <c r="BT546" s="115">
        <f t="shared" si="13"/>
        <v>0</v>
      </c>
      <c r="BU546" s="115">
        <f t="shared" si="13"/>
        <v>0</v>
      </c>
      <c r="BV546" s="115">
        <f t="shared" si="13"/>
        <v>0</v>
      </c>
      <c r="BW546" s="115">
        <f t="shared" si="13"/>
        <v>0</v>
      </c>
      <c r="BX546" s="115">
        <f t="shared" si="13"/>
        <v>0</v>
      </c>
      <c r="BY546" s="115">
        <f t="shared" si="13"/>
        <v>0</v>
      </c>
      <c r="BZ546" s="115">
        <f t="shared" si="13"/>
        <v>0</v>
      </c>
      <c r="CA546" s="115">
        <f t="shared" si="13"/>
        <v>0</v>
      </c>
      <c r="CB546" s="115">
        <f t="shared" si="13"/>
        <v>0</v>
      </c>
      <c r="CC546" s="115">
        <f t="shared" si="13"/>
        <v>0</v>
      </c>
      <c r="CD546" s="115">
        <f t="shared" si="13"/>
        <v>0</v>
      </c>
      <c r="CE546" s="115">
        <f t="shared" si="13"/>
        <v>0</v>
      </c>
      <c r="CF546" s="115">
        <f t="shared" si="13"/>
        <v>0</v>
      </c>
      <c r="CG546" s="115">
        <f t="shared" si="13"/>
        <v>0</v>
      </c>
      <c r="CH546" s="115">
        <f t="shared" si="13"/>
        <v>0</v>
      </c>
      <c r="CI546" s="115">
        <f t="shared" si="13"/>
        <v>0</v>
      </c>
      <c r="CJ546" s="115">
        <f t="shared" si="13"/>
        <v>0</v>
      </c>
      <c r="CK546" s="115">
        <f t="shared" si="13"/>
        <v>0</v>
      </c>
      <c r="CL546" s="115">
        <f t="shared" si="13"/>
        <v>0</v>
      </c>
      <c r="CM546" s="115">
        <f t="shared" si="13"/>
        <v>0</v>
      </c>
      <c r="CN546" s="115">
        <f t="shared" si="13"/>
        <v>0</v>
      </c>
      <c r="CO546" s="115">
        <f t="shared" si="13"/>
        <v>0</v>
      </c>
      <c r="CP546" s="115">
        <f t="shared" si="13"/>
        <v>0</v>
      </c>
      <c r="CQ546" s="115">
        <f t="shared" si="13"/>
        <v>0</v>
      </c>
      <c r="CR546" s="115">
        <f t="shared" si="13"/>
        <v>0</v>
      </c>
      <c r="CS546" s="115">
        <f t="shared" si="13"/>
        <v>0</v>
      </c>
      <c r="CT546" s="115">
        <f t="shared" si="13"/>
        <v>0</v>
      </c>
      <c r="CU546" s="115">
        <f t="shared" si="13"/>
        <v>0</v>
      </c>
      <c r="CV546" s="115">
        <f t="shared" si="13"/>
        <v>0</v>
      </c>
      <c r="CW546" s="115">
        <f t="shared" si="13"/>
        <v>0</v>
      </c>
      <c r="CX546" s="115">
        <f t="shared" si="13"/>
        <v>0</v>
      </c>
      <c r="CY546" s="115">
        <f t="shared" si="13"/>
        <v>0</v>
      </c>
      <c r="CZ546" s="115">
        <f t="shared" si="13"/>
        <v>0</v>
      </c>
      <c r="DA546" s="115">
        <f t="shared" si="13"/>
        <v>0</v>
      </c>
      <c r="DB546" s="115">
        <f t="shared" si="13"/>
        <v>0</v>
      </c>
      <c r="DC546" s="115">
        <f t="shared" si="13"/>
        <v>0</v>
      </c>
      <c r="DD546" s="115">
        <f t="shared" si="13"/>
        <v>0</v>
      </c>
      <c r="DE546" s="115">
        <f t="shared" si="13"/>
        <v>0</v>
      </c>
      <c r="DF546" s="115">
        <f t="shared" si="13"/>
        <v>0</v>
      </c>
      <c r="DG546" s="115">
        <f t="shared" si="13"/>
        <v>0</v>
      </c>
      <c r="DH546" s="115">
        <f t="shared" si="13"/>
        <v>0</v>
      </c>
      <c r="DI546" s="115">
        <f t="shared" si="13"/>
        <v>0</v>
      </c>
      <c r="DJ546" s="115">
        <f t="shared" si="13"/>
        <v>0</v>
      </c>
      <c r="DK546" s="115">
        <f t="shared" si="13"/>
        <v>0</v>
      </c>
      <c r="DL546" s="115">
        <f t="shared" si="13"/>
        <v>0</v>
      </c>
      <c r="DM546" s="115">
        <f t="shared" si="13"/>
        <v>0</v>
      </c>
      <c r="DN546" s="115">
        <f t="shared" si="13"/>
        <v>0</v>
      </c>
      <c r="DO546" s="115">
        <f t="shared" si="13"/>
        <v>0</v>
      </c>
      <c r="DP546" s="115">
        <f t="shared" si="13"/>
        <v>0</v>
      </c>
      <c r="DQ546" s="115">
        <f t="shared" si="13"/>
        <v>0</v>
      </c>
      <c r="DR546" s="115">
        <f t="shared" si="13"/>
        <v>0</v>
      </c>
      <c r="DS546" s="115">
        <f t="shared" si="13"/>
        <v>0</v>
      </c>
      <c r="DT546" s="115">
        <f t="shared" si="13"/>
        <v>0</v>
      </c>
      <c r="DU546" s="115">
        <f t="shared" si="13"/>
        <v>0</v>
      </c>
      <c r="DV546" s="115">
        <f t="shared" si="13"/>
        <v>0</v>
      </c>
      <c r="DW546" s="115">
        <f t="shared" si="13"/>
        <v>0</v>
      </c>
      <c r="DX546" s="115">
        <f t="shared" si="13"/>
        <v>0</v>
      </c>
      <c r="DY546" s="115">
        <f t="shared" si="13"/>
        <v>0</v>
      </c>
    </row>
    <row r="547" spans="3:129">
      <c r="C547" s="115">
        <v>2014</v>
      </c>
      <c r="D547" s="115">
        <v>8</v>
      </c>
      <c r="E547" s="115" t="e">
        <f t="shared" ref="E547:BP547" ca="1" si="14">E293-E420</f>
        <v>#NAME?</v>
      </c>
      <c r="F547" s="115" t="e">
        <f t="shared" ca="1" si="14"/>
        <v>#NAME?</v>
      </c>
      <c r="G547" s="115" t="e">
        <f t="shared" ca="1" si="14"/>
        <v>#NAME?</v>
      </c>
      <c r="H547" s="115" t="e">
        <f t="shared" ca="1" si="14"/>
        <v>#NAME?</v>
      </c>
      <c r="I547" s="115" t="e">
        <f t="shared" ca="1" si="14"/>
        <v>#NAME?</v>
      </c>
      <c r="J547" s="115" t="e">
        <f t="shared" ca="1" si="14"/>
        <v>#NAME?</v>
      </c>
      <c r="K547" s="115" t="e">
        <f t="shared" ca="1" si="14"/>
        <v>#NAME?</v>
      </c>
      <c r="L547" s="115" t="e">
        <f t="shared" ca="1" si="14"/>
        <v>#NAME?</v>
      </c>
      <c r="M547" s="115">
        <f t="shared" si="14"/>
        <v>0</v>
      </c>
      <c r="N547" s="115">
        <f t="shared" si="14"/>
        <v>0</v>
      </c>
      <c r="O547" s="115">
        <f t="shared" si="14"/>
        <v>0</v>
      </c>
      <c r="P547" s="115">
        <f t="shared" si="14"/>
        <v>0</v>
      </c>
      <c r="Q547" s="115">
        <f t="shared" si="14"/>
        <v>0</v>
      </c>
      <c r="R547" s="115">
        <f t="shared" si="14"/>
        <v>0</v>
      </c>
      <c r="S547" s="115">
        <f t="shared" si="14"/>
        <v>0</v>
      </c>
      <c r="T547" s="115">
        <f t="shared" si="14"/>
        <v>0</v>
      </c>
      <c r="U547" s="115">
        <f t="shared" si="14"/>
        <v>0</v>
      </c>
      <c r="V547" s="115">
        <f t="shared" si="14"/>
        <v>0</v>
      </c>
      <c r="W547" s="115">
        <f t="shared" si="14"/>
        <v>0</v>
      </c>
      <c r="X547" s="115">
        <f t="shared" si="14"/>
        <v>0</v>
      </c>
      <c r="Y547" s="115">
        <f t="shared" si="14"/>
        <v>0</v>
      </c>
      <c r="Z547" s="115">
        <f t="shared" si="14"/>
        <v>0</v>
      </c>
      <c r="AA547" s="115">
        <f t="shared" si="14"/>
        <v>0</v>
      </c>
      <c r="AB547" s="115">
        <f t="shared" si="14"/>
        <v>0</v>
      </c>
      <c r="AC547" s="115">
        <f t="shared" si="14"/>
        <v>0</v>
      </c>
      <c r="AD547" s="115">
        <f t="shared" si="14"/>
        <v>0</v>
      </c>
      <c r="AE547" s="115">
        <f t="shared" si="14"/>
        <v>0</v>
      </c>
      <c r="AF547" s="115">
        <f t="shared" si="14"/>
        <v>0</v>
      </c>
      <c r="AG547" s="115">
        <f t="shared" si="14"/>
        <v>0</v>
      </c>
      <c r="AH547" s="115">
        <f t="shared" si="14"/>
        <v>0</v>
      </c>
      <c r="AI547" s="115">
        <f t="shared" si="14"/>
        <v>0</v>
      </c>
      <c r="AJ547" s="115">
        <f t="shared" si="14"/>
        <v>0</v>
      </c>
      <c r="AK547" s="115">
        <f t="shared" si="14"/>
        <v>0</v>
      </c>
      <c r="AL547" s="115">
        <f t="shared" si="14"/>
        <v>0</v>
      </c>
      <c r="AM547" s="115">
        <f t="shared" si="14"/>
        <v>0</v>
      </c>
      <c r="AN547" s="115">
        <f t="shared" si="14"/>
        <v>0</v>
      </c>
      <c r="AO547" s="115">
        <f t="shared" si="14"/>
        <v>0</v>
      </c>
      <c r="AP547" s="115">
        <f t="shared" si="14"/>
        <v>0</v>
      </c>
      <c r="AQ547" s="115">
        <f t="shared" si="14"/>
        <v>0</v>
      </c>
      <c r="AR547" s="115">
        <f t="shared" si="14"/>
        <v>0</v>
      </c>
      <c r="AS547" s="115">
        <f t="shared" si="14"/>
        <v>0</v>
      </c>
      <c r="AT547" s="115">
        <f t="shared" si="14"/>
        <v>0</v>
      </c>
      <c r="AU547" s="115">
        <f t="shared" si="14"/>
        <v>0</v>
      </c>
      <c r="AV547" s="115">
        <f t="shared" si="14"/>
        <v>0</v>
      </c>
      <c r="AW547" s="115">
        <f t="shared" si="14"/>
        <v>0</v>
      </c>
      <c r="AX547" s="115">
        <f t="shared" si="14"/>
        <v>0</v>
      </c>
      <c r="AY547" s="115">
        <f t="shared" si="14"/>
        <v>0</v>
      </c>
      <c r="AZ547" s="115">
        <f t="shared" si="14"/>
        <v>0</v>
      </c>
      <c r="BA547" s="115">
        <f t="shared" si="14"/>
        <v>0</v>
      </c>
      <c r="BB547" s="115">
        <f t="shared" si="14"/>
        <v>0</v>
      </c>
      <c r="BC547" s="115">
        <f t="shared" si="14"/>
        <v>0</v>
      </c>
      <c r="BD547" s="115">
        <f t="shared" si="14"/>
        <v>0</v>
      </c>
      <c r="BE547" s="115">
        <f t="shared" si="14"/>
        <v>0</v>
      </c>
      <c r="BF547" s="115">
        <f t="shared" si="14"/>
        <v>0</v>
      </c>
      <c r="BG547" s="115">
        <f t="shared" si="14"/>
        <v>0</v>
      </c>
      <c r="BH547" s="115">
        <f t="shared" si="14"/>
        <v>0</v>
      </c>
      <c r="BI547" s="115">
        <f t="shared" si="14"/>
        <v>0</v>
      </c>
      <c r="BJ547" s="115">
        <f t="shared" si="14"/>
        <v>0</v>
      </c>
      <c r="BK547" s="115">
        <f t="shared" si="14"/>
        <v>0</v>
      </c>
      <c r="BL547" s="115">
        <f t="shared" si="14"/>
        <v>0</v>
      </c>
      <c r="BM547" s="115">
        <f t="shared" si="14"/>
        <v>0</v>
      </c>
      <c r="BN547" s="115">
        <f t="shared" si="14"/>
        <v>0</v>
      </c>
      <c r="BO547" s="115">
        <f t="shared" si="14"/>
        <v>0</v>
      </c>
      <c r="BP547" s="115">
        <f t="shared" si="14"/>
        <v>0</v>
      </c>
      <c r="BQ547" s="115">
        <f t="shared" ref="BQ547:DY547" si="15">BQ293-BQ420</f>
        <v>0</v>
      </c>
      <c r="BR547" s="115">
        <f t="shared" si="15"/>
        <v>0</v>
      </c>
      <c r="BS547" s="115">
        <f t="shared" si="15"/>
        <v>0</v>
      </c>
      <c r="BT547" s="115">
        <f t="shared" si="15"/>
        <v>0</v>
      </c>
      <c r="BU547" s="115">
        <f t="shared" si="15"/>
        <v>0</v>
      </c>
      <c r="BV547" s="115">
        <f t="shared" si="15"/>
        <v>0</v>
      </c>
      <c r="BW547" s="115">
        <f t="shared" si="15"/>
        <v>0</v>
      </c>
      <c r="BX547" s="115">
        <f t="shared" si="15"/>
        <v>0</v>
      </c>
      <c r="BY547" s="115">
        <f t="shared" si="15"/>
        <v>0</v>
      </c>
      <c r="BZ547" s="115">
        <f t="shared" si="15"/>
        <v>0</v>
      </c>
      <c r="CA547" s="115">
        <f t="shared" si="15"/>
        <v>0</v>
      </c>
      <c r="CB547" s="115">
        <f t="shared" si="15"/>
        <v>0</v>
      </c>
      <c r="CC547" s="115">
        <f t="shared" si="15"/>
        <v>0</v>
      </c>
      <c r="CD547" s="115">
        <f t="shared" si="15"/>
        <v>0</v>
      </c>
      <c r="CE547" s="115">
        <f t="shared" si="15"/>
        <v>0</v>
      </c>
      <c r="CF547" s="115">
        <f t="shared" si="15"/>
        <v>0</v>
      </c>
      <c r="CG547" s="115">
        <f t="shared" si="15"/>
        <v>0</v>
      </c>
      <c r="CH547" s="115">
        <f t="shared" si="15"/>
        <v>0</v>
      </c>
      <c r="CI547" s="115">
        <f t="shared" si="15"/>
        <v>0</v>
      </c>
      <c r="CJ547" s="115">
        <f t="shared" si="15"/>
        <v>0</v>
      </c>
      <c r="CK547" s="115">
        <f t="shared" si="15"/>
        <v>0</v>
      </c>
      <c r="CL547" s="115">
        <f t="shared" si="15"/>
        <v>0</v>
      </c>
      <c r="CM547" s="115">
        <f t="shared" si="15"/>
        <v>0</v>
      </c>
      <c r="CN547" s="115">
        <f t="shared" si="15"/>
        <v>0</v>
      </c>
      <c r="CO547" s="115">
        <f t="shared" si="15"/>
        <v>0</v>
      </c>
      <c r="CP547" s="115">
        <f t="shared" si="15"/>
        <v>0</v>
      </c>
      <c r="CQ547" s="115">
        <f t="shared" si="15"/>
        <v>0</v>
      </c>
      <c r="CR547" s="115">
        <f t="shared" si="15"/>
        <v>0</v>
      </c>
      <c r="CS547" s="115">
        <f t="shared" si="15"/>
        <v>0</v>
      </c>
      <c r="CT547" s="115">
        <f t="shared" si="15"/>
        <v>0</v>
      </c>
      <c r="CU547" s="115">
        <f t="shared" si="15"/>
        <v>0</v>
      </c>
      <c r="CV547" s="115">
        <f t="shared" si="15"/>
        <v>0</v>
      </c>
      <c r="CW547" s="115">
        <f t="shared" si="15"/>
        <v>0</v>
      </c>
      <c r="CX547" s="115">
        <f t="shared" si="15"/>
        <v>0</v>
      </c>
      <c r="CY547" s="115">
        <f t="shared" si="15"/>
        <v>0</v>
      </c>
      <c r="CZ547" s="115">
        <f t="shared" si="15"/>
        <v>0</v>
      </c>
      <c r="DA547" s="115">
        <f t="shared" si="15"/>
        <v>0</v>
      </c>
      <c r="DB547" s="115">
        <f t="shared" si="15"/>
        <v>0</v>
      </c>
      <c r="DC547" s="115">
        <f t="shared" si="15"/>
        <v>0</v>
      </c>
      <c r="DD547" s="115">
        <f t="shared" si="15"/>
        <v>0</v>
      </c>
      <c r="DE547" s="115">
        <f t="shared" si="15"/>
        <v>0</v>
      </c>
      <c r="DF547" s="115">
        <f t="shared" si="15"/>
        <v>0</v>
      </c>
      <c r="DG547" s="115">
        <f t="shared" si="15"/>
        <v>0</v>
      </c>
      <c r="DH547" s="115">
        <f t="shared" si="15"/>
        <v>0</v>
      </c>
      <c r="DI547" s="115">
        <f t="shared" si="15"/>
        <v>0</v>
      </c>
      <c r="DJ547" s="115">
        <f t="shared" si="15"/>
        <v>0</v>
      </c>
      <c r="DK547" s="115">
        <f t="shared" si="15"/>
        <v>0</v>
      </c>
      <c r="DL547" s="115">
        <f t="shared" si="15"/>
        <v>0</v>
      </c>
      <c r="DM547" s="115">
        <f t="shared" si="15"/>
        <v>0</v>
      </c>
      <c r="DN547" s="115">
        <f t="shared" si="15"/>
        <v>0</v>
      </c>
      <c r="DO547" s="115">
        <f t="shared" si="15"/>
        <v>0</v>
      </c>
      <c r="DP547" s="115">
        <f t="shared" si="15"/>
        <v>0</v>
      </c>
      <c r="DQ547" s="115">
        <f t="shared" si="15"/>
        <v>0</v>
      </c>
      <c r="DR547" s="115">
        <f t="shared" si="15"/>
        <v>0</v>
      </c>
      <c r="DS547" s="115">
        <f t="shared" si="15"/>
        <v>0</v>
      </c>
      <c r="DT547" s="115">
        <f t="shared" si="15"/>
        <v>0</v>
      </c>
      <c r="DU547" s="115">
        <f t="shared" si="15"/>
        <v>0</v>
      </c>
      <c r="DV547" s="115">
        <f t="shared" si="15"/>
        <v>0</v>
      </c>
      <c r="DW547" s="115">
        <f t="shared" si="15"/>
        <v>0</v>
      </c>
      <c r="DX547" s="115">
        <f t="shared" si="15"/>
        <v>0</v>
      </c>
      <c r="DY547" s="115">
        <f t="shared" si="15"/>
        <v>0</v>
      </c>
    </row>
    <row r="548" spans="3:129">
      <c r="C548" s="115">
        <v>2015</v>
      </c>
      <c r="D548" s="115">
        <v>9</v>
      </c>
      <c r="E548" s="115" t="e">
        <f t="shared" ref="E548:BP548" ca="1" si="16">E294-E421</f>
        <v>#NAME?</v>
      </c>
      <c r="F548" s="115" t="e">
        <f t="shared" ca="1" si="16"/>
        <v>#NAME?</v>
      </c>
      <c r="G548" s="115" t="e">
        <f t="shared" ca="1" si="16"/>
        <v>#NAME?</v>
      </c>
      <c r="H548" s="115" t="e">
        <f t="shared" ca="1" si="16"/>
        <v>#NAME?</v>
      </c>
      <c r="I548" s="115" t="e">
        <f t="shared" ca="1" si="16"/>
        <v>#NAME?</v>
      </c>
      <c r="J548" s="115" t="e">
        <f t="shared" ca="1" si="16"/>
        <v>#NAME?</v>
      </c>
      <c r="K548" s="115" t="e">
        <f t="shared" ca="1" si="16"/>
        <v>#NAME?</v>
      </c>
      <c r="L548" s="115" t="e">
        <f t="shared" ca="1" si="16"/>
        <v>#NAME?</v>
      </c>
      <c r="M548" s="115" t="e">
        <f t="shared" ca="1" si="16"/>
        <v>#NAME?</v>
      </c>
      <c r="N548" s="115">
        <f t="shared" si="16"/>
        <v>0</v>
      </c>
      <c r="O548" s="115">
        <f t="shared" si="16"/>
        <v>0</v>
      </c>
      <c r="P548" s="115">
        <f t="shared" si="16"/>
        <v>0</v>
      </c>
      <c r="Q548" s="115">
        <f t="shared" si="16"/>
        <v>0</v>
      </c>
      <c r="R548" s="115">
        <f t="shared" si="16"/>
        <v>0</v>
      </c>
      <c r="S548" s="115">
        <f t="shared" si="16"/>
        <v>0</v>
      </c>
      <c r="T548" s="115">
        <f t="shared" si="16"/>
        <v>0</v>
      </c>
      <c r="U548" s="115">
        <f t="shared" si="16"/>
        <v>0</v>
      </c>
      <c r="V548" s="115">
        <f t="shared" si="16"/>
        <v>0</v>
      </c>
      <c r="W548" s="115">
        <f t="shared" si="16"/>
        <v>0</v>
      </c>
      <c r="X548" s="115">
        <f t="shared" si="16"/>
        <v>0</v>
      </c>
      <c r="Y548" s="115">
        <f t="shared" si="16"/>
        <v>0</v>
      </c>
      <c r="Z548" s="115">
        <f t="shared" si="16"/>
        <v>0</v>
      </c>
      <c r="AA548" s="115">
        <f t="shared" si="16"/>
        <v>0</v>
      </c>
      <c r="AB548" s="115">
        <f t="shared" si="16"/>
        <v>0</v>
      </c>
      <c r="AC548" s="115">
        <f t="shared" si="16"/>
        <v>0</v>
      </c>
      <c r="AD548" s="115">
        <f t="shared" si="16"/>
        <v>0</v>
      </c>
      <c r="AE548" s="115">
        <f t="shared" si="16"/>
        <v>0</v>
      </c>
      <c r="AF548" s="115">
        <f t="shared" si="16"/>
        <v>0</v>
      </c>
      <c r="AG548" s="115">
        <f t="shared" si="16"/>
        <v>0</v>
      </c>
      <c r="AH548" s="115">
        <f t="shared" si="16"/>
        <v>0</v>
      </c>
      <c r="AI548" s="115">
        <f t="shared" si="16"/>
        <v>0</v>
      </c>
      <c r="AJ548" s="115">
        <f t="shared" si="16"/>
        <v>0</v>
      </c>
      <c r="AK548" s="115">
        <f t="shared" si="16"/>
        <v>0</v>
      </c>
      <c r="AL548" s="115">
        <f t="shared" si="16"/>
        <v>0</v>
      </c>
      <c r="AM548" s="115">
        <f t="shared" si="16"/>
        <v>0</v>
      </c>
      <c r="AN548" s="115">
        <f t="shared" si="16"/>
        <v>0</v>
      </c>
      <c r="AO548" s="115">
        <f t="shared" si="16"/>
        <v>0</v>
      </c>
      <c r="AP548" s="115">
        <f t="shared" si="16"/>
        <v>0</v>
      </c>
      <c r="AQ548" s="115">
        <f t="shared" si="16"/>
        <v>0</v>
      </c>
      <c r="AR548" s="115">
        <f t="shared" si="16"/>
        <v>0</v>
      </c>
      <c r="AS548" s="115">
        <f t="shared" si="16"/>
        <v>0</v>
      </c>
      <c r="AT548" s="115">
        <f t="shared" si="16"/>
        <v>0</v>
      </c>
      <c r="AU548" s="115">
        <f t="shared" si="16"/>
        <v>0</v>
      </c>
      <c r="AV548" s="115">
        <f t="shared" si="16"/>
        <v>0</v>
      </c>
      <c r="AW548" s="115">
        <f t="shared" si="16"/>
        <v>0</v>
      </c>
      <c r="AX548" s="115">
        <f t="shared" si="16"/>
        <v>0</v>
      </c>
      <c r="AY548" s="115">
        <f t="shared" si="16"/>
        <v>0</v>
      </c>
      <c r="AZ548" s="115">
        <f t="shared" si="16"/>
        <v>0</v>
      </c>
      <c r="BA548" s="115">
        <f t="shared" si="16"/>
        <v>0</v>
      </c>
      <c r="BB548" s="115">
        <f t="shared" si="16"/>
        <v>0</v>
      </c>
      <c r="BC548" s="115">
        <f t="shared" si="16"/>
        <v>0</v>
      </c>
      <c r="BD548" s="115">
        <f t="shared" si="16"/>
        <v>0</v>
      </c>
      <c r="BE548" s="115">
        <f t="shared" si="16"/>
        <v>0</v>
      </c>
      <c r="BF548" s="115">
        <f t="shared" si="16"/>
        <v>0</v>
      </c>
      <c r="BG548" s="115">
        <f t="shared" si="16"/>
        <v>0</v>
      </c>
      <c r="BH548" s="115">
        <f t="shared" si="16"/>
        <v>0</v>
      </c>
      <c r="BI548" s="115">
        <f t="shared" si="16"/>
        <v>0</v>
      </c>
      <c r="BJ548" s="115">
        <f t="shared" si="16"/>
        <v>0</v>
      </c>
      <c r="BK548" s="115">
        <f t="shared" si="16"/>
        <v>0</v>
      </c>
      <c r="BL548" s="115">
        <f t="shared" si="16"/>
        <v>0</v>
      </c>
      <c r="BM548" s="115">
        <f t="shared" si="16"/>
        <v>0</v>
      </c>
      <c r="BN548" s="115">
        <f t="shared" si="16"/>
        <v>0</v>
      </c>
      <c r="BO548" s="115">
        <f t="shared" si="16"/>
        <v>0</v>
      </c>
      <c r="BP548" s="115">
        <f t="shared" si="16"/>
        <v>0</v>
      </c>
      <c r="BQ548" s="115">
        <f t="shared" ref="BQ548:DY548" si="17">BQ294-BQ421</f>
        <v>0</v>
      </c>
      <c r="BR548" s="115">
        <f t="shared" si="17"/>
        <v>0</v>
      </c>
      <c r="BS548" s="115">
        <f t="shared" si="17"/>
        <v>0</v>
      </c>
      <c r="BT548" s="115">
        <f t="shared" si="17"/>
        <v>0</v>
      </c>
      <c r="BU548" s="115">
        <f t="shared" si="17"/>
        <v>0</v>
      </c>
      <c r="BV548" s="115">
        <f t="shared" si="17"/>
        <v>0</v>
      </c>
      <c r="BW548" s="115">
        <f t="shared" si="17"/>
        <v>0</v>
      </c>
      <c r="BX548" s="115">
        <f t="shared" si="17"/>
        <v>0</v>
      </c>
      <c r="BY548" s="115">
        <f t="shared" si="17"/>
        <v>0</v>
      </c>
      <c r="BZ548" s="115">
        <f t="shared" si="17"/>
        <v>0</v>
      </c>
      <c r="CA548" s="115">
        <f t="shared" si="17"/>
        <v>0</v>
      </c>
      <c r="CB548" s="115">
        <f t="shared" si="17"/>
        <v>0</v>
      </c>
      <c r="CC548" s="115">
        <f t="shared" si="17"/>
        <v>0</v>
      </c>
      <c r="CD548" s="115">
        <f t="shared" si="17"/>
        <v>0</v>
      </c>
      <c r="CE548" s="115">
        <f t="shared" si="17"/>
        <v>0</v>
      </c>
      <c r="CF548" s="115">
        <f t="shared" si="17"/>
        <v>0</v>
      </c>
      <c r="CG548" s="115">
        <f t="shared" si="17"/>
        <v>0</v>
      </c>
      <c r="CH548" s="115">
        <f t="shared" si="17"/>
        <v>0</v>
      </c>
      <c r="CI548" s="115">
        <f t="shared" si="17"/>
        <v>0</v>
      </c>
      <c r="CJ548" s="115">
        <f t="shared" si="17"/>
        <v>0</v>
      </c>
      <c r="CK548" s="115">
        <f t="shared" si="17"/>
        <v>0</v>
      </c>
      <c r="CL548" s="115">
        <f t="shared" si="17"/>
        <v>0</v>
      </c>
      <c r="CM548" s="115">
        <f t="shared" si="17"/>
        <v>0</v>
      </c>
      <c r="CN548" s="115">
        <f t="shared" si="17"/>
        <v>0</v>
      </c>
      <c r="CO548" s="115">
        <f t="shared" si="17"/>
        <v>0</v>
      </c>
      <c r="CP548" s="115">
        <f t="shared" si="17"/>
        <v>0</v>
      </c>
      <c r="CQ548" s="115">
        <f t="shared" si="17"/>
        <v>0</v>
      </c>
      <c r="CR548" s="115">
        <f t="shared" si="17"/>
        <v>0</v>
      </c>
      <c r="CS548" s="115">
        <f t="shared" si="17"/>
        <v>0</v>
      </c>
      <c r="CT548" s="115">
        <f t="shared" si="17"/>
        <v>0</v>
      </c>
      <c r="CU548" s="115">
        <f t="shared" si="17"/>
        <v>0</v>
      </c>
      <c r="CV548" s="115">
        <f t="shared" si="17"/>
        <v>0</v>
      </c>
      <c r="CW548" s="115">
        <f t="shared" si="17"/>
        <v>0</v>
      </c>
      <c r="CX548" s="115">
        <f t="shared" si="17"/>
        <v>0</v>
      </c>
      <c r="CY548" s="115">
        <f t="shared" si="17"/>
        <v>0</v>
      </c>
      <c r="CZ548" s="115">
        <f t="shared" si="17"/>
        <v>0</v>
      </c>
      <c r="DA548" s="115">
        <f t="shared" si="17"/>
        <v>0</v>
      </c>
      <c r="DB548" s="115">
        <f t="shared" si="17"/>
        <v>0</v>
      </c>
      <c r="DC548" s="115">
        <f t="shared" si="17"/>
        <v>0</v>
      </c>
      <c r="DD548" s="115">
        <f t="shared" si="17"/>
        <v>0</v>
      </c>
      <c r="DE548" s="115">
        <f t="shared" si="17"/>
        <v>0</v>
      </c>
      <c r="DF548" s="115">
        <f t="shared" si="17"/>
        <v>0</v>
      </c>
      <c r="DG548" s="115">
        <f t="shared" si="17"/>
        <v>0</v>
      </c>
      <c r="DH548" s="115">
        <f t="shared" si="17"/>
        <v>0</v>
      </c>
      <c r="DI548" s="115">
        <f t="shared" si="17"/>
        <v>0</v>
      </c>
      <c r="DJ548" s="115">
        <f t="shared" si="17"/>
        <v>0</v>
      </c>
      <c r="DK548" s="115">
        <f t="shared" si="17"/>
        <v>0</v>
      </c>
      <c r="DL548" s="115">
        <f t="shared" si="17"/>
        <v>0</v>
      </c>
      <c r="DM548" s="115">
        <f t="shared" si="17"/>
        <v>0</v>
      </c>
      <c r="DN548" s="115">
        <f t="shared" si="17"/>
        <v>0</v>
      </c>
      <c r="DO548" s="115">
        <f t="shared" si="17"/>
        <v>0</v>
      </c>
      <c r="DP548" s="115">
        <f t="shared" si="17"/>
        <v>0</v>
      </c>
      <c r="DQ548" s="115">
        <f t="shared" si="17"/>
        <v>0</v>
      </c>
      <c r="DR548" s="115">
        <f t="shared" si="17"/>
        <v>0</v>
      </c>
      <c r="DS548" s="115">
        <f t="shared" si="17"/>
        <v>0</v>
      </c>
      <c r="DT548" s="115">
        <f t="shared" si="17"/>
        <v>0</v>
      </c>
      <c r="DU548" s="115">
        <f t="shared" si="17"/>
        <v>0</v>
      </c>
      <c r="DV548" s="115">
        <f t="shared" si="17"/>
        <v>0</v>
      </c>
      <c r="DW548" s="115">
        <f t="shared" si="17"/>
        <v>0</v>
      </c>
      <c r="DX548" s="115">
        <f t="shared" si="17"/>
        <v>0</v>
      </c>
      <c r="DY548" s="115">
        <f t="shared" si="17"/>
        <v>0</v>
      </c>
    </row>
    <row r="549" spans="3:129">
      <c r="C549" s="115">
        <v>2016</v>
      </c>
      <c r="D549" s="115">
        <v>10</v>
      </c>
      <c r="E549" s="115" t="e">
        <f t="shared" ref="E549:BP549" ca="1" si="18">E295-E422</f>
        <v>#NAME?</v>
      </c>
      <c r="F549" s="115" t="e">
        <f t="shared" ca="1" si="18"/>
        <v>#NAME?</v>
      </c>
      <c r="G549" s="115" t="e">
        <f t="shared" ca="1" si="18"/>
        <v>#NAME?</v>
      </c>
      <c r="H549" s="115" t="e">
        <f t="shared" ca="1" si="18"/>
        <v>#NAME?</v>
      </c>
      <c r="I549" s="115" t="e">
        <f t="shared" ca="1" si="18"/>
        <v>#NAME?</v>
      </c>
      <c r="J549" s="115" t="e">
        <f t="shared" ca="1" si="18"/>
        <v>#NAME?</v>
      </c>
      <c r="K549" s="115" t="e">
        <f t="shared" ca="1" si="18"/>
        <v>#NAME?</v>
      </c>
      <c r="L549" s="115" t="e">
        <f t="shared" ca="1" si="18"/>
        <v>#NAME?</v>
      </c>
      <c r="M549" s="115" t="e">
        <f t="shared" ca="1" si="18"/>
        <v>#NAME?</v>
      </c>
      <c r="N549" s="115" t="e">
        <f t="shared" ca="1" si="18"/>
        <v>#NAME?</v>
      </c>
      <c r="O549" s="115">
        <f t="shared" si="18"/>
        <v>0</v>
      </c>
      <c r="P549" s="115">
        <f t="shared" si="18"/>
        <v>0</v>
      </c>
      <c r="Q549" s="115">
        <f t="shared" si="18"/>
        <v>0</v>
      </c>
      <c r="R549" s="115">
        <f t="shared" si="18"/>
        <v>0</v>
      </c>
      <c r="S549" s="115">
        <f t="shared" si="18"/>
        <v>0</v>
      </c>
      <c r="T549" s="115">
        <f t="shared" si="18"/>
        <v>0</v>
      </c>
      <c r="U549" s="115">
        <f t="shared" si="18"/>
        <v>0</v>
      </c>
      <c r="V549" s="115">
        <f t="shared" si="18"/>
        <v>0</v>
      </c>
      <c r="W549" s="115">
        <f t="shared" si="18"/>
        <v>0</v>
      </c>
      <c r="X549" s="115">
        <f t="shared" si="18"/>
        <v>0</v>
      </c>
      <c r="Y549" s="115">
        <f t="shared" si="18"/>
        <v>0</v>
      </c>
      <c r="Z549" s="115">
        <f t="shared" si="18"/>
        <v>0</v>
      </c>
      <c r="AA549" s="115">
        <f t="shared" si="18"/>
        <v>0</v>
      </c>
      <c r="AB549" s="115">
        <f t="shared" si="18"/>
        <v>0</v>
      </c>
      <c r="AC549" s="115">
        <f t="shared" si="18"/>
        <v>0</v>
      </c>
      <c r="AD549" s="115">
        <f t="shared" si="18"/>
        <v>0</v>
      </c>
      <c r="AE549" s="115">
        <f t="shared" si="18"/>
        <v>0</v>
      </c>
      <c r="AF549" s="115">
        <f t="shared" si="18"/>
        <v>0</v>
      </c>
      <c r="AG549" s="115">
        <f t="shared" si="18"/>
        <v>0</v>
      </c>
      <c r="AH549" s="115">
        <f t="shared" si="18"/>
        <v>0</v>
      </c>
      <c r="AI549" s="115">
        <f t="shared" si="18"/>
        <v>0</v>
      </c>
      <c r="AJ549" s="115">
        <f t="shared" si="18"/>
        <v>0</v>
      </c>
      <c r="AK549" s="115">
        <f t="shared" si="18"/>
        <v>0</v>
      </c>
      <c r="AL549" s="115">
        <f t="shared" si="18"/>
        <v>0</v>
      </c>
      <c r="AM549" s="115">
        <f t="shared" si="18"/>
        <v>0</v>
      </c>
      <c r="AN549" s="115">
        <f t="shared" si="18"/>
        <v>0</v>
      </c>
      <c r="AO549" s="115">
        <f t="shared" si="18"/>
        <v>0</v>
      </c>
      <c r="AP549" s="115">
        <f t="shared" si="18"/>
        <v>0</v>
      </c>
      <c r="AQ549" s="115">
        <f t="shared" si="18"/>
        <v>0</v>
      </c>
      <c r="AR549" s="115">
        <f t="shared" si="18"/>
        <v>0</v>
      </c>
      <c r="AS549" s="115">
        <f t="shared" si="18"/>
        <v>0</v>
      </c>
      <c r="AT549" s="115">
        <f t="shared" si="18"/>
        <v>0</v>
      </c>
      <c r="AU549" s="115">
        <f t="shared" si="18"/>
        <v>0</v>
      </c>
      <c r="AV549" s="115">
        <f t="shared" si="18"/>
        <v>0</v>
      </c>
      <c r="AW549" s="115">
        <f t="shared" si="18"/>
        <v>0</v>
      </c>
      <c r="AX549" s="115">
        <f t="shared" si="18"/>
        <v>0</v>
      </c>
      <c r="AY549" s="115">
        <f t="shared" si="18"/>
        <v>0</v>
      </c>
      <c r="AZ549" s="115">
        <f t="shared" si="18"/>
        <v>0</v>
      </c>
      <c r="BA549" s="115">
        <f t="shared" si="18"/>
        <v>0</v>
      </c>
      <c r="BB549" s="115">
        <f t="shared" si="18"/>
        <v>0</v>
      </c>
      <c r="BC549" s="115">
        <f t="shared" si="18"/>
        <v>0</v>
      </c>
      <c r="BD549" s="115">
        <f t="shared" si="18"/>
        <v>0</v>
      </c>
      <c r="BE549" s="115">
        <f t="shared" si="18"/>
        <v>0</v>
      </c>
      <c r="BF549" s="115">
        <f t="shared" si="18"/>
        <v>0</v>
      </c>
      <c r="BG549" s="115">
        <f t="shared" si="18"/>
        <v>0</v>
      </c>
      <c r="BH549" s="115">
        <f t="shared" si="18"/>
        <v>0</v>
      </c>
      <c r="BI549" s="115">
        <f t="shared" si="18"/>
        <v>0</v>
      </c>
      <c r="BJ549" s="115">
        <f t="shared" si="18"/>
        <v>0</v>
      </c>
      <c r="BK549" s="115">
        <f t="shared" si="18"/>
        <v>0</v>
      </c>
      <c r="BL549" s="115">
        <f t="shared" si="18"/>
        <v>0</v>
      </c>
      <c r="BM549" s="115">
        <f t="shared" si="18"/>
        <v>0</v>
      </c>
      <c r="BN549" s="115">
        <f t="shared" si="18"/>
        <v>0</v>
      </c>
      <c r="BO549" s="115">
        <f t="shared" si="18"/>
        <v>0</v>
      </c>
      <c r="BP549" s="115">
        <f t="shared" si="18"/>
        <v>0</v>
      </c>
      <c r="BQ549" s="115">
        <f t="shared" ref="BQ549:DY549" si="19">BQ295-BQ422</f>
        <v>0</v>
      </c>
      <c r="BR549" s="115">
        <f t="shared" si="19"/>
        <v>0</v>
      </c>
      <c r="BS549" s="115">
        <f t="shared" si="19"/>
        <v>0</v>
      </c>
      <c r="BT549" s="115">
        <f t="shared" si="19"/>
        <v>0</v>
      </c>
      <c r="BU549" s="115">
        <f t="shared" si="19"/>
        <v>0</v>
      </c>
      <c r="BV549" s="115">
        <f t="shared" si="19"/>
        <v>0</v>
      </c>
      <c r="BW549" s="115">
        <f t="shared" si="19"/>
        <v>0</v>
      </c>
      <c r="BX549" s="115">
        <f t="shared" si="19"/>
        <v>0</v>
      </c>
      <c r="BY549" s="115">
        <f t="shared" si="19"/>
        <v>0</v>
      </c>
      <c r="BZ549" s="115">
        <f t="shared" si="19"/>
        <v>0</v>
      </c>
      <c r="CA549" s="115">
        <f t="shared" si="19"/>
        <v>0</v>
      </c>
      <c r="CB549" s="115">
        <f t="shared" si="19"/>
        <v>0</v>
      </c>
      <c r="CC549" s="115">
        <f t="shared" si="19"/>
        <v>0</v>
      </c>
      <c r="CD549" s="115">
        <f t="shared" si="19"/>
        <v>0</v>
      </c>
      <c r="CE549" s="115">
        <f t="shared" si="19"/>
        <v>0</v>
      </c>
      <c r="CF549" s="115">
        <f t="shared" si="19"/>
        <v>0</v>
      </c>
      <c r="CG549" s="115">
        <f t="shared" si="19"/>
        <v>0</v>
      </c>
      <c r="CH549" s="115">
        <f t="shared" si="19"/>
        <v>0</v>
      </c>
      <c r="CI549" s="115">
        <f t="shared" si="19"/>
        <v>0</v>
      </c>
      <c r="CJ549" s="115">
        <f t="shared" si="19"/>
        <v>0</v>
      </c>
      <c r="CK549" s="115">
        <f t="shared" si="19"/>
        <v>0</v>
      </c>
      <c r="CL549" s="115">
        <f t="shared" si="19"/>
        <v>0</v>
      </c>
      <c r="CM549" s="115">
        <f t="shared" si="19"/>
        <v>0</v>
      </c>
      <c r="CN549" s="115">
        <f t="shared" si="19"/>
        <v>0</v>
      </c>
      <c r="CO549" s="115">
        <f t="shared" si="19"/>
        <v>0</v>
      </c>
      <c r="CP549" s="115">
        <f t="shared" si="19"/>
        <v>0</v>
      </c>
      <c r="CQ549" s="115">
        <f t="shared" si="19"/>
        <v>0</v>
      </c>
      <c r="CR549" s="115">
        <f t="shared" si="19"/>
        <v>0</v>
      </c>
      <c r="CS549" s="115">
        <f t="shared" si="19"/>
        <v>0</v>
      </c>
      <c r="CT549" s="115">
        <f t="shared" si="19"/>
        <v>0</v>
      </c>
      <c r="CU549" s="115">
        <f t="shared" si="19"/>
        <v>0</v>
      </c>
      <c r="CV549" s="115">
        <f t="shared" si="19"/>
        <v>0</v>
      </c>
      <c r="CW549" s="115">
        <f t="shared" si="19"/>
        <v>0</v>
      </c>
      <c r="CX549" s="115">
        <f t="shared" si="19"/>
        <v>0</v>
      </c>
      <c r="CY549" s="115">
        <f t="shared" si="19"/>
        <v>0</v>
      </c>
      <c r="CZ549" s="115">
        <f t="shared" si="19"/>
        <v>0</v>
      </c>
      <c r="DA549" s="115">
        <f t="shared" si="19"/>
        <v>0</v>
      </c>
      <c r="DB549" s="115">
        <f t="shared" si="19"/>
        <v>0</v>
      </c>
      <c r="DC549" s="115">
        <f t="shared" si="19"/>
        <v>0</v>
      </c>
      <c r="DD549" s="115">
        <f t="shared" si="19"/>
        <v>0</v>
      </c>
      <c r="DE549" s="115">
        <f t="shared" si="19"/>
        <v>0</v>
      </c>
      <c r="DF549" s="115">
        <f t="shared" si="19"/>
        <v>0</v>
      </c>
      <c r="DG549" s="115">
        <f t="shared" si="19"/>
        <v>0</v>
      </c>
      <c r="DH549" s="115">
        <f t="shared" si="19"/>
        <v>0</v>
      </c>
      <c r="DI549" s="115">
        <f t="shared" si="19"/>
        <v>0</v>
      </c>
      <c r="DJ549" s="115">
        <f t="shared" si="19"/>
        <v>0</v>
      </c>
      <c r="DK549" s="115">
        <f t="shared" si="19"/>
        <v>0</v>
      </c>
      <c r="DL549" s="115">
        <f t="shared" si="19"/>
        <v>0</v>
      </c>
      <c r="DM549" s="115">
        <f t="shared" si="19"/>
        <v>0</v>
      </c>
      <c r="DN549" s="115">
        <f t="shared" si="19"/>
        <v>0</v>
      </c>
      <c r="DO549" s="115">
        <f t="shared" si="19"/>
        <v>0</v>
      </c>
      <c r="DP549" s="115">
        <f t="shared" si="19"/>
        <v>0</v>
      </c>
      <c r="DQ549" s="115">
        <f t="shared" si="19"/>
        <v>0</v>
      </c>
      <c r="DR549" s="115">
        <f t="shared" si="19"/>
        <v>0</v>
      </c>
      <c r="DS549" s="115">
        <f t="shared" si="19"/>
        <v>0</v>
      </c>
      <c r="DT549" s="115">
        <f t="shared" si="19"/>
        <v>0</v>
      </c>
      <c r="DU549" s="115">
        <f t="shared" si="19"/>
        <v>0</v>
      </c>
      <c r="DV549" s="115">
        <f t="shared" si="19"/>
        <v>0</v>
      </c>
      <c r="DW549" s="115">
        <f t="shared" si="19"/>
        <v>0</v>
      </c>
      <c r="DX549" s="115">
        <f t="shared" si="19"/>
        <v>0</v>
      </c>
      <c r="DY549" s="115">
        <f t="shared" si="19"/>
        <v>0</v>
      </c>
    </row>
    <row r="550" spans="3:129">
      <c r="C550" s="115">
        <v>2017</v>
      </c>
      <c r="D550" s="115">
        <v>11</v>
      </c>
      <c r="E550" s="115" t="e">
        <f t="shared" ref="E550:BP550" ca="1" si="20">E296-E423</f>
        <v>#NAME?</v>
      </c>
      <c r="F550" s="115" t="e">
        <f t="shared" ca="1" si="20"/>
        <v>#NAME?</v>
      </c>
      <c r="G550" s="115" t="e">
        <f t="shared" ca="1" si="20"/>
        <v>#NAME?</v>
      </c>
      <c r="H550" s="115" t="e">
        <f t="shared" ca="1" si="20"/>
        <v>#NAME?</v>
      </c>
      <c r="I550" s="115" t="e">
        <f t="shared" ca="1" si="20"/>
        <v>#NAME?</v>
      </c>
      <c r="J550" s="115" t="e">
        <f t="shared" ca="1" si="20"/>
        <v>#NAME?</v>
      </c>
      <c r="K550" s="115" t="e">
        <f t="shared" ca="1" si="20"/>
        <v>#NAME?</v>
      </c>
      <c r="L550" s="115" t="e">
        <f t="shared" ca="1" si="20"/>
        <v>#NAME?</v>
      </c>
      <c r="M550" s="115" t="e">
        <f t="shared" ca="1" si="20"/>
        <v>#NAME?</v>
      </c>
      <c r="N550" s="115" t="e">
        <f t="shared" ca="1" si="20"/>
        <v>#NAME?</v>
      </c>
      <c r="O550" s="115" t="e">
        <f t="shared" ca="1" si="20"/>
        <v>#NAME?</v>
      </c>
      <c r="P550" s="115">
        <f t="shared" si="20"/>
        <v>0</v>
      </c>
      <c r="Q550" s="115">
        <f t="shared" si="20"/>
        <v>0</v>
      </c>
      <c r="R550" s="115">
        <f t="shared" si="20"/>
        <v>0</v>
      </c>
      <c r="S550" s="115">
        <f t="shared" si="20"/>
        <v>0</v>
      </c>
      <c r="T550" s="115">
        <f t="shared" si="20"/>
        <v>0</v>
      </c>
      <c r="U550" s="115">
        <f t="shared" si="20"/>
        <v>0</v>
      </c>
      <c r="V550" s="115">
        <f t="shared" si="20"/>
        <v>0</v>
      </c>
      <c r="W550" s="115">
        <f t="shared" si="20"/>
        <v>0</v>
      </c>
      <c r="X550" s="115">
        <f t="shared" si="20"/>
        <v>0</v>
      </c>
      <c r="Y550" s="115">
        <f t="shared" si="20"/>
        <v>0</v>
      </c>
      <c r="Z550" s="115">
        <f t="shared" si="20"/>
        <v>0</v>
      </c>
      <c r="AA550" s="115">
        <f t="shared" si="20"/>
        <v>0</v>
      </c>
      <c r="AB550" s="115">
        <f t="shared" si="20"/>
        <v>0</v>
      </c>
      <c r="AC550" s="115">
        <f t="shared" si="20"/>
        <v>0</v>
      </c>
      <c r="AD550" s="115">
        <f t="shared" si="20"/>
        <v>0</v>
      </c>
      <c r="AE550" s="115">
        <f t="shared" si="20"/>
        <v>0</v>
      </c>
      <c r="AF550" s="115">
        <f t="shared" si="20"/>
        <v>0</v>
      </c>
      <c r="AG550" s="115">
        <f t="shared" si="20"/>
        <v>0</v>
      </c>
      <c r="AH550" s="115">
        <f t="shared" si="20"/>
        <v>0</v>
      </c>
      <c r="AI550" s="115">
        <f t="shared" si="20"/>
        <v>0</v>
      </c>
      <c r="AJ550" s="115">
        <f t="shared" si="20"/>
        <v>0</v>
      </c>
      <c r="AK550" s="115">
        <f t="shared" si="20"/>
        <v>0</v>
      </c>
      <c r="AL550" s="115">
        <f t="shared" si="20"/>
        <v>0</v>
      </c>
      <c r="AM550" s="115">
        <f t="shared" si="20"/>
        <v>0</v>
      </c>
      <c r="AN550" s="115">
        <f t="shared" si="20"/>
        <v>0</v>
      </c>
      <c r="AO550" s="115">
        <f t="shared" si="20"/>
        <v>0</v>
      </c>
      <c r="AP550" s="115">
        <f t="shared" si="20"/>
        <v>0</v>
      </c>
      <c r="AQ550" s="115">
        <f t="shared" si="20"/>
        <v>0</v>
      </c>
      <c r="AR550" s="115">
        <f t="shared" si="20"/>
        <v>0</v>
      </c>
      <c r="AS550" s="115">
        <f t="shared" si="20"/>
        <v>0</v>
      </c>
      <c r="AT550" s="115">
        <f t="shared" si="20"/>
        <v>0</v>
      </c>
      <c r="AU550" s="115">
        <f t="shared" si="20"/>
        <v>0</v>
      </c>
      <c r="AV550" s="115">
        <f t="shared" si="20"/>
        <v>0</v>
      </c>
      <c r="AW550" s="115">
        <f t="shared" si="20"/>
        <v>0</v>
      </c>
      <c r="AX550" s="115">
        <f t="shared" si="20"/>
        <v>0</v>
      </c>
      <c r="AY550" s="115">
        <f t="shared" si="20"/>
        <v>0</v>
      </c>
      <c r="AZ550" s="115">
        <f t="shared" si="20"/>
        <v>0</v>
      </c>
      <c r="BA550" s="115">
        <f t="shared" si="20"/>
        <v>0</v>
      </c>
      <c r="BB550" s="115">
        <f t="shared" si="20"/>
        <v>0</v>
      </c>
      <c r="BC550" s="115">
        <f t="shared" si="20"/>
        <v>0</v>
      </c>
      <c r="BD550" s="115">
        <f t="shared" si="20"/>
        <v>0</v>
      </c>
      <c r="BE550" s="115">
        <f t="shared" si="20"/>
        <v>0</v>
      </c>
      <c r="BF550" s="115">
        <f t="shared" si="20"/>
        <v>0</v>
      </c>
      <c r="BG550" s="115">
        <f t="shared" si="20"/>
        <v>0</v>
      </c>
      <c r="BH550" s="115">
        <f t="shared" si="20"/>
        <v>0</v>
      </c>
      <c r="BI550" s="115">
        <f t="shared" si="20"/>
        <v>0</v>
      </c>
      <c r="BJ550" s="115">
        <f t="shared" si="20"/>
        <v>0</v>
      </c>
      <c r="BK550" s="115">
        <f t="shared" si="20"/>
        <v>0</v>
      </c>
      <c r="BL550" s="115">
        <f t="shared" si="20"/>
        <v>0</v>
      </c>
      <c r="BM550" s="115">
        <f t="shared" si="20"/>
        <v>0</v>
      </c>
      <c r="BN550" s="115">
        <f t="shared" si="20"/>
        <v>0</v>
      </c>
      <c r="BO550" s="115">
        <f t="shared" si="20"/>
        <v>0</v>
      </c>
      <c r="BP550" s="115">
        <f t="shared" si="20"/>
        <v>0</v>
      </c>
      <c r="BQ550" s="115">
        <f t="shared" ref="BQ550:DY550" si="21">BQ296-BQ423</f>
        <v>0</v>
      </c>
      <c r="BR550" s="115">
        <f t="shared" si="21"/>
        <v>0</v>
      </c>
      <c r="BS550" s="115">
        <f t="shared" si="21"/>
        <v>0</v>
      </c>
      <c r="BT550" s="115">
        <f t="shared" si="21"/>
        <v>0</v>
      </c>
      <c r="BU550" s="115">
        <f t="shared" si="21"/>
        <v>0</v>
      </c>
      <c r="BV550" s="115">
        <f t="shared" si="21"/>
        <v>0</v>
      </c>
      <c r="BW550" s="115">
        <f t="shared" si="21"/>
        <v>0</v>
      </c>
      <c r="BX550" s="115">
        <f t="shared" si="21"/>
        <v>0</v>
      </c>
      <c r="BY550" s="115">
        <f t="shared" si="21"/>
        <v>0</v>
      </c>
      <c r="BZ550" s="115">
        <f t="shared" si="21"/>
        <v>0</v>
      </c>
      <c r="CA550" s="115">
        <f t="shared" si="21"/>
        <v>0</v>
      </c>
      <c r="CB550" s="115">
        <f t="shared" si="21"/>
        <v>0</v>
      </c>
      <c r="CC550" s="115">
        <f t="shared" si="21"/>
        <v>0</v>
      </c>
      <c r="CD550" s="115">
        <f t="shared" si="21"/>
        <v>0</v>
      </c>
      <c r="CE550" s="115">
        <f t="shared" si="21"/>
        <v>0</v>
      </c>
      <c r="CF550" s="115">
        <f t="shared" si="21"/>
        <v>0</v>
      </c>
      <c r="CG550" s="115">
        <f t="shared" si="21"/>
        <v>0</v>
      </c>
      <c r="CH550" s="115">
        <f t="shared" si="21"/>
        <v>0</v>
      </c>
      <c r="CI550" s="115">
        <f t="shared" si="21"/>
        <v>0</v>
      </c>
      <c r="CJ550" s="115">
        <f t="shared" si="21"/>
        <v>0</v>
      </c>
      <c r="CK550" s="115">
        <f t="shared" si="21"/>
        <v>0</v>
      </c>
      <c r="CL550" s="115">
        <f t="shared" si="21"/>
        <v>0</v>
      </c>
      <c r="CM550" s="115">
        <f t="shared" si="21"/>
        <v>0</v>
      </c>
      <c r="CN550" s="115">
        <f t="shared" si="21"/>
        <v>0</v>
      </c>
      <c r="CO550" s="115">
        <f t="shared" si="21"/>
        <v>0</v>
      </c>
      <c r="CP550" s="115">
        <f t="shared" si="21"/>
        <v>0</v>
      </c>
      <c r="CQ550" s="115">
        <f t="shared" si="21"/>
        <v>0</v>
      </c>
      <c r="CR550" s="115">
        <f t="shared" si="21"/>
        <v>0</v>
      </c>
      <c r="CS550" s="115">
        <f t="shared" si="21"/>
        <v>0</v>
      </c>
      <c r="CT550" s="115">
        <f t="shared" si="21"/>
        <v>0</v>
      </c>
      <c r="CU550" s="115">
        <f t="shared" si="21"/>
        <v>0</v>
      </c>
      <c r="CV550" s="115">
        <f t="shared" si="21"/>
        <v>0</v>
      </c>
      <c r="CW550" s="115">
        <f t="shared" si="21"/>
        <v>0</v>
      </c>
      <c r="CX550" s="115">
        <f t="shared" si="21"/>
        <v>0</v>
      </c>
      <c r="CY550" s="115">
        <f t="shared" si="21"/>
        <v>0</v>
      </c>
      <c r="CZ550" s="115">
        <f t="shared" si="21"/>
        <v>0</v>
      </c>
      <c r="DA550" s="115">
        <f t="shared" si="21"/>
        <v>0</v>
      </c>
      <c r="DB550" s="115">
        <f t="shared" si="21"/>
        <v>0</v>
      </c>
      <c r="DC550" s="115">
        <f t="shared" si="21"/>
        <v>0</v>
      </c>
      <c r="DD550" s="115">
        <f t="shared" si="21"/>
        <v>0</v>
      </c>
      <c r="DE550" s="115">
        <f t="shared" si="21"/>
        <v>0</v>
      </c>
      <c r="DF550" s="115">
        <f t="shared" si="21"/>
        <v>0</v>
      </c>
      <c r="DG550" s="115">
        <f t="shared" si="21"/>
        <v>0</v>
      </c>
      <c r="DH550" s="115">
        <f t="shared" si="21"/>
        <v>0</v>
      </c>
      <c r="DI550" s="115">
        <f t="shared" si="21"/>
        <v>0</v>
      </c>
      <c r="DJ550" s="115">
        <f t="shared" si="21"/>
        <v>0</v>
      </c>
      <c r="DK550" s="115">
        <f t="shared" si="21"/>
        <v>0</v>
      </c>
      <c r="DL550" s="115">
        <f t="shared" si="21"/>
        <v>0</v>
      </c>
      <c r="DM550" s="115">
        <f t="shared" si="21"/>
        <v>0</v>
      </c>
      <c r="DN550" s="115">
        <f t="shared" si="21"/>
        <v>0</v>
      </c>
      <c r="DO550" s="115">
        <f t="shared" si="21"/>
        <v>0</v>
      </c>
      <c r="DP550" s="115">
        <f t="shared" si="21"/>
        <v>0</v>
      </c>
      <c r="DQ550" s="115">
        <f t="shared" si="21"/>
        <v>0</v>
      </c>
      <c r="DR550" s="115">
        <f t="shared" si="21"/>
        <v>0</v>
      </c>
      <c r="DS550" s="115">
        <f t="shared" si="21"/>
        <v>0</v>
      </c>
      <c r="DT550" s="115">
        <f t="shared" si="21"/>
        <v>0</v>
      </c>
      <c r="DU550" s="115">
        <f t="shared" si="21"/>
        <v>0</v>
      </c>
      <c r="DV550" s="115">
        <f t="shared" si="21"/>
        <v>0</v>
      </c>
      <c r="DW550" s="115">
        <f t="shared" si="21"/>
        <v>0</v>
      </c>
      <c r="DX550" s="115">
        <f t="shared" si="21"/>
        <v>0</v>
      </c>
      <c r="DY550" s="115">
        <f t="shared" si="21"/>
        <v>0</v>
      </c>
    </row>
    <row r="551" spans="3:129">
      <c r="C551" s="115">
        <v>2018</v>
      </c>
      <c r="D551" s="115">
        <v>12</v>
      </c>
      <c r="E551" s="115" t="e">
        <f t="shared" ref="E551:BP551" ca="1" si="22">E297-E424</f>
        <v>#NAME?</v>
      </c>
      <c r="F551" s="115" t="e">
        <f t="shared" ca="1" si="22"/>
        <v>#NAME?</v>
      </c>
      <c r="G551" s="115" t="e">
        <f t="shared" ca="1" si="22"/>
        <v>#NAME?</v>
      </c>
      <c r="H551" s="115" t="e">
        <f t="shared" ca="1" si="22"/>
        <v>#NAME?</v>
      </c>
      <c r="I551" s="115" t="e">
        <f t="shared" ca="1" si="22"/>
        <v>#NAME?</v>
      </c>
      <c r="J551" s="115" t="e">
        <f t="shared" ca="1" si="22"/>
        <v>#NAME?</v>
      </c>
      <c r="K551" s="115" t="e">
        <f t="shared" ca="1" si="22"/>
        <v>#NAME?</v>
      </c>
      <c r="L551" s="115" t="e">
        <f t="shared" ca="1" si="22"/>
        <v>#NAME?</v>
      </c>
      <c r="M551" s="115" t="e">
        <f t="shared" ca="1" si="22"/>
        <v>#NAME?</v>
      </c>
      <c r="N551" s="115" t="e">
        <f t="shared" ca="1" si="22"/>
        <v>#NAME?</v>
      </c>
      <c r="O551" s="115" t="e">
        <f t="shared" ca="1" si="22"/>
        <v>#NAME?</v>
      </c>
      <c r="P551" s="115" t="e">
        <f t="shared" ca="1" si="22"/>
        <v>#NAME?</v>
      </c>
      <c r="Q551" s="115">
        <f t="shared" si="22"/>
        <v>0</v>
      </c>
      <c r="R551" s="115">
        <f t="shared" si="22"/>
        <v>0</v>
      </c>
      <c r="S551" s="115">
        <f t="shared" si="22"/>
        <v>0</v>
      </c>
      <c r="T551" s="115">
        <f t="shared" si="22"/>
        <v>0</v>
      </c>
      <c r="U551" s="115">
        <f t="shared" si="22"/>
        <v>0</v>
      </c>
      <c r="V551" s="115">
        <f t="shared" si="22"/>
        <v>0</v>
      </c>
      <c r="W551" s="115">
        <f t="shared" si="22"/>
        <v>0</v>
      </c>
      <c r="X551" s="115">
        <f t="shared" si="22"/>
        <v>0</v>
      </c>
      <c r="Y551" s="115">
        <f t="shared" si="22"/>
        <v>0</v>
      </c>
      <c r="Z551" s="115">
        <f t="shared" si="22"/>
        <v>0</v>
      </c>
      <c r="AA551" s="115">
        <f t="shared" si="22"/>
        <v>0</v>
      </c>
      <c r="AB551" s="115">
        <f t="shared" si="22"/>
        <v>0</v>
      </c>
      <c r="AC551" s="115">
        <f t="shared" si="22"/>
        <v>0</v>
      </c>
      <c r="AD551" s="115">
        <f t="shared" si="22"/>
        <v>0</v>
      </c>
      <c r="AE551" s="115">
        <f t="shared" si="22"/>
        <v>0</v>
      </c>
      <c r="AF551" s="115">
        <f t="shared" si="22"/>
        <v>0</v>
      </c>
      <c r="AG551" s="115">
        <f t="shared" si="22"/>
        <v>0</v>
      </c>
      <c r="AH551" s="115">
        <f t="shared" si="22"/>
        <v>0</v>
      </c>
      <c r="AI551" s="115">
        <f t="shared" si="22"/>
        <v>0</v>
      </c>
      <c r="AJ551" s="115">
        <f t="shared" si="22"/>
        <v>0</v>
      </c>
      <c r="AK551" s="115">
        <f t="shared" si="22"/>
        <v>0</v>
      </c>
      <c r="AL551" s="115">
        <f t="shared" si="22"/>
        <v>0</v>
      </c>
      <c r="AM551" s="115">
        <f t="shared" si="22"/>
        <v>0</v>
      </c>
      <c r="AN551" s="115">
        <f t="shared" si="22"/>
        <v>0</v>
      </c>
      <c r="AO551" s="115">
        <f t="shared" si="22"/>
        <v>0</v>
      </c>
      <c r="AP551" s="115">
        <f t="shared" si="22"/>
        <v>0</v>
      </c>
      <c r="AQ551" s="115">
        <f t="shared" si="22"/>
        <v>0</v>
      </c>
      <c r="AR551" s="115">
        <f t="shared" si="22"/>
        <v>0</v>
      </c>
      <c r="AS551" s="115">
        <f t="shared" si="22"/>
        <v>0</v>
      </c>
      <c r="AT551" s="115">
        <f t="shared" si="22"/>
        <v>0</v>
      </c>
      <c r="AU551" s="115">
        <f t="shared" si="22"/>
        <v>0</v>
      </c>
      <c r="AV551" s="115">
        <f t="shared" si="22"/>
        <v>0</v>
      </c>
      <c r="AW551" s="115">
        <f t="shared" si="22"/>
        <v>0</v>
      </c>
      <c r="AX551" s="115">
        <f t="shared" si="22"/>
        <v>0</v>
      </c>
      <c r="AY551" s="115">
        <f t="shared" si="22"/>
        <v>0</v>
      </c>
      <c r="AZ551" s="115">
        <f t="shared" si="22"/>
        <v>0</v>
      </c>
      <c r="BA551" s="115">
        <f t="shared" si="22"/>
        <v>0</v>
      </c>
      <c r="BB551" s="115">
        <f t="shared" si="22"/>
        <v>0</v>
      </c>
      <c r="BC551" s="115">
        <f t="shared" si="22"/>
        <v>0</v>
      </c>
      <c r="BD551" s="115">
        <f t="shared" si="22"/>
        <v>0</v>
      </c>
      <c r="BE551" s="115">
        <f t="shared" si="22"/>
        <v>0</v>
      </c>
      <c r="BF551" s="115">
        <f t="shared" si="22"/>
        <v>0</v>
      </c>
      <c r="BG551" s="115">
        <f t="shared" si="22"/>
        <v>0</v>
      </c>
      <c r="BH551" s="115">
        <f t="shared" si="22"/>
        <v>0</v>
      </c>
      <c r="BI551" s="115">
        <f t="shared" si="22"/>
        <v>0</v>
      </c>
      <c r="BJ551" s="115">
        <f t="shared" si="22"/>
        <v>0</v>
      </c>
      <c r="BK551" s="115">
        <f t="shared" si="22"/>
        <v>0</v>
      </c>
      <c r="BL551" s="115">
        <f t="shared" si="22"/>
        <v>0</v>
      </c>
      <c r="BM551" s="115">
        <f t="shared" si="22"/>
        <v>0</v>
      </c>
      <c r="BN551" s="115">
        <f t="shared" si="22"/>
        <v>0</v>
      </c>
      <c r="BO551" s="115">
        <f t="shared" si="22"/>
        <v>0</v>
      </c>
      <c r="BP551" s="115">
        <f t="shared" si="22"/>
        <v>0</v>
      </c>
      <c r="BQ551" s="115">
        <f t="shared" ref="BQ551:DY551" si="23">BQ297-BQ424</f>
        <v>0</v>
      </c>
      <c r="BR551" s="115">
        <f t="shared" si="23"/>
        <v>0</v>
      </c>
      <c r="BS551" s="115">
        <f t="shared" si="23"/>
        <v>0</v>
      </c>
      <c r="BT551" s="115">
        <f t="shared" si="23"/>
        <v>0</v>
      </c>
      <c r="BU551" s="115">
        <f t="shared" si="23"/>
        <v>0</v>
      </c>
      <c r="BV551" s="115">
        <f t="shared" si="23"/>
        <v>0</v>
      </c>
      <c r="BW551" s="115">
        <f t="shared" si="23"/>
        <v>0</v>
      </c>
      <c r="BX551" s="115">
        <f t="shared" si="23"/>
        <v>0</v>
      </c>
      <c r="BY551" s="115">
        <f t="shared" si="23"/>
        <v>0</v>
      </c>
      <c r="BZ551" s="115">
        <f t="shared" si="23"/>
        <v>0</v>
      </c>
      <c r="CA551" s="115">
        <f t="shared" si="23"/>
        <v>0</v>
      </c>
      <c r="CB551" s="115">
        <f t="shared" si="23"/>
        <v>0</v>
      </c>
      <c r="CC551" s="115">
        <f t="shared" si="23"/>
        <v>0</v>
      </c>
      <c r="CD551" s="115">
        <f t="shared" si="23"/>
        <v>0</v>
      </c>
      <c r="CE551" s="115">
        <f t="shared" si="23"/>
        <v>0</v>
      </c>
      <c r="CF551" s="115">
        <f t="shared" si="23"/>
        <v>0</v>
      </c>
      <c r="CG551" s="115">
        <f t="shared" si="23"/>
        <v>0</v>
      </c>
      <c r="CH551" s="115">
        <f t="shared" si="23"/>
        <v>0</v>
      </c>
      <c r="CI551" s="115">
        <f t="shared" si="23"/>
        <v>0</v>
      </c>
      <c r="CJ551" s="115">
        <f t="shared" si="23"/>
        <v>0</v>
      </c>
      <c r="CK551" s="115">
        <f t="shared" si="23"/>
        <v>0</v>
      </c>
      <c r="CL551" s="115">
        <f t="shared" si="23"/>
        <v>0</v>
      </c>
      <c r="CM551" s="115">
        <f t="shared" si="23"/>
        <v>0</v>
      </c>
      <c r="CN551" s="115">
        <f t="shared" si="23"/>
        <v>0</v>
      </c>
      <c r="CO551" s="115">
        <f t="shared" si="23"/>
        <v>0</v>
      </c>
      <c r="CP551" s="115">
        <f t="shared" si="23"/>
        <v>0</v>
      </c>
      <c r="CQ551" s="115">
        <f t="shared" si="23"/>
        <v>0</v>
      </c>
      <c r="CR551" s="115">
        <f t="shared" si="23"/>
        <v>0</v>
      </c>
      <c r="CS551" s="115">
        <f t="shared" si="23"/>
        <v>0</v>
      </c>
      <c r="CT551" s="115">
        <f t="shared" si="23"/>
        <v>0</v>
      </c>
      <c r="CU551" s="115">
        <f t="shared" si="23"/>
        <v>0</v>
      </c>
      <c r="CV551" s="115">
        <f t="shared" si="23"/>
        <v>0</v>
      </c>
      <c r="CW551" s="115">
        <f t="shared" si="23"/>
        <v>0</v>
      </c>
      <c r="CX551" s="115">
        <f t="shared" si="23"/>
        <v>0</v>
      </c>
      <c r="CY551" s="115">
        <f t="shared" si="23"/>
        <v>0</v>
      </c>
      <c r="CZ551" s="115">
        <f t="shared" si="23"/>
        <v>0</v>
      </c>
      <c r="DA551" s="115">
        <f t="shared" si="23"/>
        <v>0</v>
      </c>
      <c r="DB551" s="115">
        <f t="shared" si="23"/>
        <v>0</v>
      </c>
      <c r="DC551" s="115">
        <f t="shared" si="23"/>
        <v>0</v>
      </c>
      <c r="DD551" s="115">
        <f t="shared" si="23"/>
        <v>0</v>
      </c>
      <c r="DE551" s="115">
        <f t="shared" si="23"/>
        <v>0</v>
      </c>
      <c r="DF551" s="115">
        <f t="shared" si="23"/>
        <v>0</v>
      </c>
      <c r="DG551" s="115">
        <f t="shared" si="23"/>
        <v>0</v>
      </c>
      <c r="DH551" s="115">
        <f t="shared" si="23"/>
        <v>0</v>
      </c>
      <c r="DI551" s="115">
        <f t="shared" si="23"/>
        <v>0</v>
      </c>
      <c r="DJ551" s="115">
        <f t="shared" si="23"/>
        <v>0</v>
      </c>
      <c r="DK551" s="115">
        <f t="shared" si="23"/>
        <v>0</v>
      </c>
      <c r="DL551" s="115">
        <f t="shared" si="23"/>
        <v>0</v>
      </c>
      <c r="DM551" s="115">
        <f t="shared" si="23"/>
        <v>0</v>
      </c>
      <c r="DN551" s="115">
        <f t="shared" si="23"/>
        <v>0</v>
      </c>
      <c r="DO551" s="115">
        <f t="shared" si="23"/>
        <v>0</v>
      </c>
      <c r="DP551" s="115">
        <f t="shared" si="23"/>
        <v>0</v>
      </c>
      <c r="DQ551" s="115">
        <f t="shared" si="23"/>
        <v>0</v>
      </c>
      <c r="DR551" s="115">
        <f t="shared" si="23"/>
        <v>0</v>
      </c>
      <c r="DS551" s="115">
        <f t="shared" si="23"/>
        <v>0</v>
      </c>
      <c r="DT551" s="115">
        <f t="shared" si="23"/>
        <v>0</v>
      </c>
      <c r="DU551" s="115">
        <f t="shared" si="23"/>
        <v>0</v>
      </c>
      <c r="DV551" s="115">
        <f t="shared" si="23"/>
        <v>0</v>
      </c>
      <c r="DW551" s="115">
        <f t="shared" si="23"/>
        <v>0</v>
      </c>
      <c r="DX551" s="115">
        <f t="shared" si="23"/>
        <v>0</v>
      </c>
      <c r="DY551" s="115">
        <f t="shared" si="23"/>
        <v>0</v>
      </c>
    </row>
    <row r="552" spans="3:129">
      <c r="C552" s="115">
        <v>2019</v>
      </c>
      <c r="D552" s="115">
        <v>13</v>
      </c>
      <c r="E552" s="115" t="e">
        <f t="shared" ref="E552:BP552" ca="1" si="24">E298-E425</f>
        <v>#NAME?</v>
      </c>
      <c r="F552" s="115" t="e">
        <f t="shared" ca="1" si="24"/>
        <v>#NAME?</v>
      </c>
      <c r="G552" s="115" t="e">
        <f t="shared" ca="1" si="24"/>
        <v>#NAME?</v>
      </c>
      <c r="H552" s="115" t="e">
        <f t="shared" ca="1" si="24"/>
        <v>#NAME?</v>
      </c>
      <c r="I552" s="115" t="e">
        <f t="shared" ca="1" si="24"/>
        <v>#NAME?</v>
      </c>
      <c r="J552" s="115" t="e">
        <f t="shared" ca="1" si="24"/>
        <v>#NAME?</v>
      </c>
      <c r="K552" s="115" t="e">
        <f t="shared" ca="1" si="24"/>
        <v>#NAME?</v>
      </c>
      <c r="L552" s="115" t="e">
        <f t="shared" ca="1" si="24"/>
        <v>#NAME?</v>
      </c>
      <c r="M552" s="115" t="e">
        <f t="shared" ca="1" si="24"/>
        <v>#NAME?</v>
      </c>
      <c r="N552" s="115" t="e">
        <f t="shared" ca="1" si="24"/>
        <v>#NAME?</v>
      </c>
      <c r="O552" s="115" t="e">
        <f t="shared" ca="1" si="24"/>
        <v>#NAME?</v>
      </c>
      <c r="P552" s="115" t="e">
        <f t="shared" ca="1" si="24"/>
        <v>#NAME?</v>
      </c>
      <c r="Q552" s="115" t="e">
        <f t="shared" ca="1" si="24"/>
        <v>#NAME?</v>
      </c>
      <c r="R552" s="115">
        <f t="shared" si="24"/>
        <v>0</v>
      </c>
      <c r="S552" s="115">
        <f t="shared" si="24"/>
        <v>0</v>
      </c>
      <c r="T552" s="115">
        <f t="shared" si="24"/>
        <v>0</v>
      </c>
      <c r="U552" s="115">
        <f t="shared" si="24"/>
        <v>0</v>
      </c>
      <c r="V552" s="115">
        <f t="shared" si="24"/>
        <v>0</v>
      </c>
      <c r="W552" s="115">
        <f t="shared" si="24"/>
        <v>0</v>
      </c>
      <c r="X552" s="115">
        <f t="shared" si="24"/>
        <v>0</v>
      </c>
      <c r="Y552" s="115">
        <f t="shared" si="24"/>
        <v>0</v>
      </c>
      <c r="Z552" s="115">
        <f t="shared" si="24"/>
        <v>0</v>
      </c>
      <c r="AA552" s="115">
        <f t="shared" si="24"/>
        <v>0</v>
      </c>
      <c r="AB552" s="115">
        <f t="shared" si="24"/>
        <v>0</v>
      </c>
      <c r="AC552" s="115">
        <f t="shared" si="24"/>
        <v>0</v>
      </c>
      <c r="AD552" s="115">
        <f t="shared" si="24"/>
        <v>0</v>
      </c>
      <c r="AE552" s="115">
        <f t="shared" si="24"/>
        <v>0</v>
      </c>
      <c r="AF552" s="115">
        <f t="shared" si="24"/>
        <v>0</v>
      </c>
      <c r="AG552" s="115">
        <f t="shared" si="24"/>
        <v>0</v>
      </c>
      <c r="AH552" s="115">
        <f t="shared" si="24"/>
        <v>0</v>
      </c>
      <c r="AI552" s="115">
        <f t="shared" si="24"/>
        <v>0</v>
      </c>
      <c r="AJ552" s="115">
        <f t="shared" si="24"/>
        <v>0</v>
      </c>
      <c r="AK552" s="115">
        <f t="shared" si="24"/>
        <v>0</v>
      </c>
      <c r="AL552" s="115">
        <f t="shared" si="24"/>
        <v>0</v>
      </c>
      <c r="AM552" s="115">
        <f t="shared" si="24"/>
        <v>0</v>
      </c>
      <c r="AN552" s="115">
        <f t="shared" si="24"/>
        <v>0</v>
      </c>
      <c r="AO552" s="115">
        <f t="shared" si="24"/>
        <v>0</v>
      </c>
      <c r="AP552" s="115">
        <f t="shared" si="24"/>
        <v>0</v>
      </c>
      <c r="AQ552" s="115">
        <f t="shared" si="24"/>
        <v>0</v>
      </c>
      <c r="AR552" s="115">
        <f t="shared" si="24"/>
        <v>0</v>
      </c>
      <c r="AS552" s="115">
        <f t="shared" si="24"/>
        <v>0</v>
      </c>
      <c r="AT552" s="115">
        <f t="shared" si="24"/>
        <v>0</v>
      </c>
      <c r="AU552" s="115">
        <f t="shared" si="24"/>
        <v>0</v>
      </c>
      <c r="AV552" s="115">
        <f t="shared" si="24"/>
        <v>0</v>
      </c>
      <c r="AW552" s="115">
        <f t="shared" si="24"/>
        <v>0</v>
      </c>
      <c r="AX552" s="115">
        <f t="shared" si="24"/>
        <v>0</v>
      </c>
      <c r="AY552" s="115">
        <f t="shared" si="24"/>
        <v>0</v>
      </c>
      <c r="AZ552" s="115">
        <f t="shared" si="24"/>
        <v>0</v>
      </c>
      <c r="BA552" s="115">
        <f t="shared" si="24"/>
        <v>0</v>
      </c>
      <c r="BB552" s="115">
        <f t="shared" si="24"/>
        <v>0</v>
      </c>
      <c r="BC552" s="115">
        <f t="shared" si="24"/>
        <v>0</v>
      </c>
      <c r="BD552" s="115">
        <f t="shared" si="24"/>
        <v>0</v>
      </c>
      <c r="BE552" s="115">
        <f t="shared" si="24"/>
        <v>0</v>
      </c>
      <c r="BF552" s="115">
        <f t="shared" si="24"/>
        <v>0</v>
      </c>
      <c r="BG552" s="115">
        <f t="shared" si="24"/>
        <v>0</v>
      </c>
      <c r="BH552" s="115">
        <f t="shared" si="24"/>
        <v>0</v>
      </c>
      <c r="BI552" s="115">
        <f t="shared" si="24"/>
        <v>0</v>
      </c>
      <c r="BJ552" s="115">
        <f t="shared" si="24"/>
        <v>0</v>
      </c>
      <c r="BK552" s="115">
        <f t="shared" si="24"/>
        <v>0</v>
      </c>
      <c r="BL552" s="115">
        <f t="shared" si="24"/>
        <v>0</v>
      </c>
      <c r="BM552" s="115">
        <f t="shared" si="24"/>
        <v>0</v>
      </c>
      <c r="BN552" s="115">
        <f t="shared" si="24"/>
        <v>0</v>
      </c>
      <c r="BO552" s="115">
        <f t="shared" si="24"/>
        <v>0</v>
      </c>
      <c r="BP552" s="115">
        <f t="shared" si="24"/>
        <v>0</v>
      </c>
      <c r="BQ552" s="115">
        <f t="shared" ref="BQ552:DY552" si="25">BQ298-BQ425</f>
        <v>0</v>
      </c>
      <c r="BR552" s="115">
        <f t="shared" si="25"/>
        <v>0</v>
      </c>
      <c r="BS552" s="115">
        <f t="shared" si="25"/>
        <v>0</v>
      </c>
      <c r="BT552" s="115">
        <f t="shared" si="25"/>
        <v>0</v>
      </c>
      <c r="BU552" s="115">
        <f t="shared" si="25"/>
        <v>0</v>
      </c>
      <c r="BV552" s="115">
        <f t="shared" si="25"/>
        <v>0</v>
      </c>
      <c r="BW552" s="115">
        <f t="shared" si="25"/>
        <v>0</v>
      </c>
      <c r="BX552" s="115">
        <f t="shared" si="25"/>
        <v>0</v>
      </c>
      <c r="BY552" s="115">
        <f t="shared" si="25"/>
        <v>0</v>
      </c>
      <c r="BZ552" s="115">
        <f t="shared" si="25"/>
        <v>0</v>
      </c>
      <c r="CA552" s="115">
        <f t="shared" si="25"/>
        <v>0</v>
      </c>
      <c r="CB552" s="115">
        <f t="shared" si="25"/>
        <v>0</v>
      </c>
      <c r="CC552" s="115">
        <f t="shared" si="25"/>
        <v>0</v>
      </c>
      <c r="CD552" s="115">
        <f t="shared" si="25"/>
        <v>0</v>
      </c>
      <c r="CE552" s="115">
        <f t="shared" si="25"/>
        <v>0</v>
      </c>
      <c r="CF552" s="115">
        <f t="shared" si="25"/>
        <v>0</v>
      </c>
      <c r="CG552" s="115">
        <f t="shared" si="25"/>
        <v>0</v>
      </c>
      <c r="CH552" s="115">
        <f t="shared" si="25"/>
        <v>0</v>
      </c>
      <c r="CI552" s="115">
        <f t="shared" si="25"/>
        <v>0</v>
      </c>
      <c r="CJ552" s="115">
        <f t="shared" si="25"/>
        <v>0</v>
      </c>
      <c r="CK552" s="115">
        <f t="shared" si="25"/>
        <v>0</v>
      </c>
      <c r="CL552" s="115">
        <f t="shared" si="25"/>
        <v>0</v>
      </c>
      <c r="CM552" s="115">
        <f t="shared" si="25"/>
        <v>0</v>
      </c>
      <c r="CN552" s="115">
        <f t="shared" si="25"/>
        <v>0</v>
      </c>
      <c r="CO552" s="115">
        <f t="shared" si="25"/>
        <v>0</v>
      </c>
      <c r="CP552" s="115">
        <f t="shared" si="25"/>
        <v>0</v>
      </c>
      <c r="CQ552" s="115">
        <f t="shared" si="25"/>
        <v>0</v>
      </c>
      <c r="CR552" s="115">
        <f t="shared" si="25"/>
        <v>0</v>
      </c>
      <c r="CS552" s="115">
        <f t="shared" si="25"/>
        <v>0</v>
      </c>
      <c r="CT552" s="115">
        <f t="shared" si="25"/>
        <v>0</v>
      </c>
      <c r="CU552" s="115">
        <f t="shared" si="25"/>
        <v>0</v>
      </c>
      <c r="CV552" s="115">
        <f t="shared" si="25"/>
        <v>0</v>
      </c>
      <c r="CW552" s="115">
        <f t="shared" si="25"/>
        <v>0</v>
      </c>
      <c r="CX552" s="115">
        <f t="shared" si="25"/>
        <v>0</v>
      </c>
      <c r="CY552" s="115">
        <f t="shared" si="25"/>
        <v>0</v>
      </c>
      <c r="CZ552" s="115">
        <f t="shared" si="25"/>
        <v>0</v>
      </c>
      <c r="DA552" s="115">
        <f t="shared" si="25"/>
        <v>0</v>
      </c>
      <c r="DB552" s="115">
        <f t="shared" si="25"/>
        <v>0</v>
      </c>
      <c r="DC552" s="115">
        <f t="shared" si="25"/>
        <v>0</v>
      </c>
      <c r="DD552" s="115">
        <f t="shared" si="25"/>
        <v>0</v>
      </c>
      <c r="DE552" s="115">
        <f t="shared" si="25"/>
        <v>0</v>
      </c>
      <c r="DF552" s="115">
        <f t="shared" si="25"/>
        <v>0</v>
      </c>
      <c r="DG552" s="115">
        <f t="shared" si="25"/>
        <v>0</v>
      </c>
      <c r="DH552" s="115">
        <f t="shared" si="25"/>
        <v>0</v>
      </c>
      <c r="DI552" s="115">
        <f t="shared" si="25"/>
        <v>0</v>
      </c>
      <c r="DJ552" s="115">
        <f t="shared" si="25"/>
        <v>0</v>
      </c>
      <c r="DK552" s="115">
        <f t="shared" si="25"/>
        <v>0</v>
      </c>
      <c r="DL552" s="115">
        <f t="shared" si="25"/>
        <v>0</v>
      </c>
      <c r="DM552" s="115">
        <f t="shared" si="25"/>
        <v>0</v>
      </c>
      <c r="DN552" s="115">
        <f t="shared" si="25"/>
        <v>0</v>
      </c>
      <c r="DO552" s="115">
        <f t="shared" si="25"/>
        <v>0</v>
      </c>
      <c r="DP552" s="115">
        <f t="shared" si="25"/>
        <v>0</v>
      </c>
      <c r="DQ552" s="115">
        <f t="shared" si="25"/>
        <v>0</v>
      </c>
      <c r="DR552" s="115">
        <f t="shared" si="25"/>
        <v>0</v>
      </c>
      <c r="DS552" s="115">
        <f t="shared" si="25"/>
        <v>0</v>
      </c>
      <c r="DT552" s="115">
        <f t="shared" si="25"/>
        <v>0</v>
      </c>
      <c r="DU552" s="115">
        <f t="shared" si="25"/>
        <v>0</v>
      </c>
      <c r="DV552" s="115">
        <f t="shared" si="25"/>
        <v>0</v>
      </c>
      <c r="DW552" s="115">
        <f t="shared" si="25"/>
        <v>0</v>
      </c>
      <c r="DX552" s="115">
        <f t="shared" si="25"/>
        <v>0</v>
      </c>
      <c r="DY552" s="115">
        <f t="shared" si="25"/>
        <v>0</v>
      </c>
    </row>
    <row r="553" spans="3:129">
      <c r="C553" s="115">
        <v>2020</v>
      </c>
      <c r="D553" s="115">
        <v>14</v>
      </c>
      <c r="E553" s="115" t="e">
        <f t="shared" ref="E553:BP553" ca="1" si="26">E299-E426</f>
        <v>#NAME?</v>
      </c>
      <c r="F553" s="115" t="e">
        <f t="shared" ca="1" si="26"/>
        <v>#NAME?</v>
      </c>
      <c r="G553" s="115" t="e">
        <f t="shared" ca="1" si="26"/>
        <v>#NAME?</v>
      </c>
      <c r="H553" s="115" t="e">
        <f t="shared" ca="1" si="26"/>
        <v>#NAME?</v>
      </c>
      <c r="I553" s="115" t="e">
        <f t="shared" ca="1" si="26"/>
        <v>#NAME?</v>
      </c>
      <c r="J553" s="115" t="e">
        <f t="shared" ca="1" si="26"/>
        <v>#NAME?</v>
      </c>
      <c r="K553" s="115" t="e">
        <f t="shared" ca="1" si="26"/>
        <v>#NAME?</v>
      </c>
      <c r="L553" s="115" t="e">
        <f t="shared" ca="1" si="26"/>
        <v>#NAME?</v>
      </c>
      <c r="M553" s="115" t="e">
        <f t="shared" ca="1" si="26"/>
        <v>#NAME?</v>
      </c>
      <c r="N553" s="115" t="e">
        <f t="shared" ca="1" si="26"/>
        <v>#NAME?</v>
      </c>
      <c r="O553" s="115" t="e">
        <f t="shared" ca="1" si="26"/>
        <v>#NAME?</v>
      </c>
      <c r="P553" s="115" t="e">
        <f t="shared" ca="1" si="26"/>
        <v>#NAME?</v>
      </c>
      <c r="Q553" s="115" t="e">
        <f t="shared" ca="1" si="26"/>
        <v>#NAME?</v>
      </c>
      <c r="R553" s="115" t="e">
        <f t="shared" ca="1" si="26"/>
        <v>#NAME?</v>
      </c>
      <c r="S553" s="115">
        <f t="shared" si="26"/>
        <v>0</v>
      </c>
      <c r="T553" s="115">
        <f t="shared" si="26"/>
        <v>0</v>
      </c>
      <c r="U553" s="115">
        <f t="shared" si="26"/>
        <v>0</v>
      </c>
      <c r="V553" s="115">
        <f t="shared" si="26"/>
        <v>0</v>
      </c>
      <c r="W553" s="115">
        <f t="shared" si="26"/>
        <v>0</v>
      </c>
      <c r="X553" s="115">
        <f t="shared" si="26"/>
        <v>0</v>
      </c>
      <c r="Y553" s="115">
        <f t="shared" si="26"/>
        <v>0</v>
      </c>
      <c r="Z553" s="115">
        <f t="shared" si="26"/>
        <v>0</v>
      </c>
      <c r="AA553" s="115">
        <f t="shared" si="26"/>
        <v>0</v>
      </c>
      <c r="AB553" s="115">
        <f t="shared" si="26"/>
        <v>0</v>
      </c>
      <c r="AC553" s="115">
        <f t="shared" si="26"/>
        <v>0</v>
      </c>
      <c r="AD553" s="115">
        <f t="shared" si="26"/>
        <v>0</v>
      </c>
      <c r="AE553" s="115">
        <f t="shared" si="26"/>
        <v>0</v>
      </c>
      <c r="AF553" s="115">
        <f t="shared" si="26"/>
        <v>0</v>
      </c>
      <c r="AG553" s="115">
        <f t="shared" si="26"/>
        <v>0</v>
      </c>
      <c r="AH553" s="115">
        <f t="shared" si="26"/>
        <v>0</v>
      </c>
      <c r="AI553" s="115">
        <f t="shared" si="26"/>
        <v>0</v>
      </c>
      <c r="AJ553" s="115">
        <f t="shared" si="26"/>
        <v>0</v>
      </c>
      <c r="AK553" s="115">
        <f t="shared" si="26"/>
        <v>0</v>
      </c>
      <c r="AL553" s="115">
        <f t="shared" si="26"/>
        <v>0</v>
      </c>
      <c r="AM553" s="115">
        <f t="shared" si="26"/>
        <v>0</v>
      </c>
      <c r="AN553" s="115">
        <f t="shared" si="26"/>
        <v>0</v>
      </c>
      <c r="AO553" s="115">
        <f t="shared" si="26"/>
        <v>0</v>
      </c>
      <c r="AP553" s="115">
        <f t="shared" si="26"/>
        <v>0</v>
      </c>
      <c r="AQ553" s="115">
        <f t="shared" si="26"/>
        <v>0</v>
      </c>
      <c r="AR553" s="115">
        <f t="shared" si="26"/>
        <v>0</v>
      </c>
      <c r="AS553" s="115">
        <f t="shared" si="26"/>
        <v>0</v>
      </c>
      <c r="AT553" s="115">
        <f t="shared" si="26"/>
        <v>0</v>
      </c>
      <c r="AU553" s="115">
        <f t="shared" si="26"/>
        <v>0</v>
      </c>
      <c r="AV553" s="115">
        <f t="shared" si="26"/>
        <v>0</v>
      </c>
      <c r="AW553" s="115">
        <f t="shared" si="26"/>
        <v>0</v>
      </c>
      <c r="AX553" s="115">
        <f t="shared" si="26"/>
        <v>0</v>
      </c>
      <c r="AY553" s="115">
        <f t="shared" si="26"/>
        <v>0</v>
      </c>
      <c r="AZ553" s="115">
        <f t="shared" si="26"/>
        <v>0</v>
      </c>
      <c r="BA553" s="115">
        <f t="shared" si="26"/>
        <v>0</v>
      </c>
      <c r="BB553" s="115">
        <f t="shared" si="26"/>
        <v>0</v>
      </c>
      <c r="BC553" s="115">
        <f t="shared" si="26"/>
        <v>0</v>
      </c>
      <c r="BD553" s="115">
        <f t="shared" si="26"/>
        <v>0</v>
      </c>
      <c r="BE553" s="115">
        <f t="shared" si="26"/>
        <v>0</v>
      </c>
      <c r="BF553" s="115">
        <f t="shared" si="26"/>
        <v>0</v>
      </c>
      <c r="BG553" s="115">
        <f t="shared" si="26"/>
        <v>0</v>
      </c>
      <c r="BH553" s="115">
        <f t="shared" si="26"/>
        <v>0</v>
      </c>
      <c r="BI553" s="115">
        <f t="shared" si="26"/>
        <v>0</v>
      </c>
      <c r="BJ553" s="115">
        <f t="shared" si="26"/>
        <v>0</v>
      </c>
      <c r="BK553" s="115">
        <f t="shared" si="26"/>
        <v>0</v>
      </c>
      <c r="BL553" s="115">
        <f t="shared" si="26"/>
        <v>0</v>
      </c>
      <c r="BM553" s="115">
        <f t="shared" si="26"/>
        <v>0</v>
      </c>
      <c r="BN553" s="115">
        <f t="shared" si="26"/>
        <v>0</v>
      </c>
      <c r="BO553" s="115">
        <f t="shared" si="26"/>
        <v>0</v>
      </c>
      <c r="BP553" s="115">
        <f t="shared" si="26"/>
        <v>0</v>
      </c>
      <c r="BQ553" s="115">
        <f t="shared" ref="BQ553:DY553" si="27">BQ299-BQ426</f>
        <v>0</v>
      </c>
      <c r="BR553" s="115">
        <f t="shared" si="27"/>
        <v>0</v>
      </c>
      <c r="BS553" s="115">
        <f t="shared" si="27"/>
        <v>0</v>
      </c>
      <c r="BT553" s="115">
        <f t="shared" si="27"/>
        <v>0</v>
      </c>
      <c r="BU553" s="115">
        <f t="shared" si="27"/>
        <v>0</v>
      </c>
      <c r="BV553" s="115">
        <f t="shared" si="27"/>
        <v>0</v>
      </c>
      <c r="BW553" s="115">
        <f t="shared" si="27"/>
        <v>0</v>
      </c>
      <c r="BX553" s="115">
        <f t="shared" si="27"/>
        <v>0</v>
      </c>
      <c r="BY553" s="115">
        <f t="shared" si="27"/>
        <v>0</v>
      </c>
      <c r="BZ553" s="115">
        <f t="shared" si="27"/>
        <v>0</v>
      </c>
      <c r="CA553" s="115">
        <f t="shared" si="27"/>
        <v>0</v>
      </c>
      <c r="CB553" s="115">
        <f t="shared" si="27"/>
        <v>0</v>
      </c>
      <c r="CC553" s="115">
        <f t="shared" si="27"/>
        <v>0</v>
      </c>
      <c r="CD553" s="115">
        <f t="shared" si="27"/>
        <v>0</v>
      </c>
      <c r="CE553" s="115">
        <f t="shared" si="27"/>
        <v>0</v>
      </c>
      <c r="CF553" s="115">
        <f t="shared" si="27"/>
        <v>0</v>
      </c>
      <c r="CG553" s="115">
        <f t="shared" si="27"/>
        <v>0</v>
      </c>
      <c r="CH553" s="115">
        <f t="shared" si="27"/>
        <v>0</v>
      </c>
      <c r="CI553" s="115">
        <f t="shared" si="27"/>
        <v>0</v>
      </c>
      <c r="CJ553" s="115">
        <f t="shared" si="27"/>
        <v>0</v>
      </c>
      <c r="CK553" s="115">
        <f t="shared" si="27"/>
        <v>0</v>
      </c>
      <c r="CL553" s="115">
        <f t="shared" si="27"/>
        <v>0</v>
      </c>
      <c r="CM553" s="115">
        <f t="shared" si="27"/>
        <v>0</v>
      </c>
      <c r="CN553" s="115">
        <f t="shared" si="27"/>
        <v>0</v>
      </c>
      <c r="CO553" s="115">
        <f t="shared" si="27"/>
        <v>0</v>
      </c>
      <c r="CP553" s="115">
        <f t="shared" si="27"/>
        <v>0</v>
      </c>
      <c r="CQ553" s="115">
        <f t="shared" si="27"/>
        <v>0</v>
      </c>
      <c r="CR553" s="115">
        <f t="shared" si="27"/>
        <v>0</v>
      </c>
      <c r="CS553" s="115">
        <f t="shared" si="27"/>
        <v>0</v>
      </c>
      <c r="CT553" s="115">
        <f t="shared" si="27"/>
        <v>0</v>
      </c>
      <c r="CU553" s="115">
        <f t="shared" si="27"/>
        <v>0</v>
      </c>
      <c r="CV553" s="115">
        <f t="shared" si="27"/>
        <v>0</v>
      </c>
      <c r="CW553" s="115">
        <f t="shared" si="27"/>
        <v>0</v>
      </c>
      <c r="CX553" s="115">
        <f t="shared" si="27"/>
        <v>0</v>
      </c>
      <c r="CY553" s="115">
        <f t="shared" si="27"/>
        <v>0</v>
      </c>
      <c r="CZ553" s="115">
        <f t="shared" si="27"/>
        <v>0</v>
      </c>
      <c r="DA553" s="115">
        <f t="shared" si="27"/>
        <v>0</v>
      </c>
      <c r="DB553" s="115">
        <f t="shared" si="27"/>
        <v>0</v>
      </c>
      <c r="DC553" s="115">
        <f t="shared" si="27"/>
        <v>0</v>
      </c>
      <c r="DD553" s="115">
        <f t="shared" si="27"/>
        <v>0</v>
      </c>
      <c r="DE553" s="115">
        <f t="shared" si="27"/>
        <v>0</v>
      </c>
      <c r="DF553" s="115">
        <f t="shared" si="27"/>
        <v>0</v>
      </c>
      <c r="DG553" s="115">
        <f t="shared" si="27"/>
        <v>0</v>
      </c>
      <c r="DH553" s="115">
        <f t="shared" si="27"/>
        <v>0</v>
      </c>
      <c r="DI553" s="115">
        <f t="shared" si="27"/>
        <v>0</v>
      </c>
      <c r="DJ553" s="115">
        <f t="shared" si="27"/>
        <v>0</v>
      </c>
      <c r="DK553" s="115">
        <f t="shared" si="27"/>
        <v>0</v>
      </c>
      <c r="DL553" s="115">
        <f t="shared" si="27"/>
        <v>0</v>
      </c>
      <c r="DM553" s="115">
        <f t="shared" si="27"/>
        <v>0</v>
      </c>
      <c r="DN553" s="115">
        <f t="shared" si="27"/>
        <v>0</v>
      </c>
      <c r="DO553" s="115">
        <f t="shared" si="27"/>
        <v>0</v>
      </c>
      <c r="DP553" s="115">
        <f t="shared" si="27"/>
        <v>0</v>
      </c>
      <c r="DQ553" s="115">
        <f t="shared" si="27"/>
        <v>0</v>
      </c>
      <c r="DR553" s="115">
        <f t="shared" si="27"/>
        <v>0</v>
      </c>
      <c r="DS553" s="115">
        <f t="shared" si="27"/>
        <v>0</v>
      </c>
      <c r="DT553" s="115">
        <f t="shared" si="27"/>
        <v>0</v>
      </c>
      <c r="DU553" s="115">
        <f t="shared" si="27"/>
        <v>0</v>
      </c>
      <c r="DV553" s="115">
        <f t="shared" si="27"/>
        <v>0</v>
      </c>
      <c r="DW553" s="115">
        <f t="shared" si="27"/>
        <v>0</v>
      </c>
      <c r="DX553" s="115">
        <f t="shared" si="27"/>
        <v>0</v>
      </c>
      <c r="DY553" s="115">
        <f t="shared" si="27"/>
        <v>0</v>
      </c>
    </row>
    <row r="554" spans="3:129">
      <c r="C554" s="115">
        <v>2021</v>
      </c>
      <c r="D554" s="115">
        <v>15</v>
      </c>
      <c r="E554" s="115" t="e">
        <f t="shared" ref="E554:BP554" ca="1" si="28">E300-E427</f>
        <v>#NAME?</v>
      </c>
      <c r="F554" s="115" t="e">
        <f t="shared" ca="1" si="28"/>
        <v>#NAME?</v>
      </c>
      <c r="G554" s="115" t="e">
        <f t="shared" ca="1" si="28"/>
        <v>#NAME?</v>
      </c>
      <c r="H554" s="115" t="e">
        <f t="shared" ca="1" si="28"/>
        <v>#NAME?</v>
      </c>
      <c r="I554" s="115" t="e">
        <f t="shared" ca="1" si="28"/>
        <v>#NAME?</v>
      </c>
      <c r="J554" s="115" t="e">
        <f t="shared" ca="1" si="28"/>
        <v>#NAME?</v>
      </c>
      <c r="K554" s="115" t="e">
        <f t="shared" ca="1" si="28"/>
        <v>#NAME?</v>
      </c>
      <c r="L554" s="115" t="e">
        <f t="shared" ca="1" si="28"/>
        <v>#NAME?</v>
      </c>
      <c r="M554" s="115" t="e">
        <f t="shared" ca="1" si="28"/>
        <v>#NAME?</v>
      </c>
      <c r="N554" s="115" t="e">
        <f t="shared" ca="1" si="28"/>
        <v>#NAME?</v>
      </c>
      <c r="O554" s="115" t="e">
        <f t="shared" ca="1" si="28"/>
        <v>#NAME?</v>
      </c>
      <c r="P554" s="115" t="e">
        <f t="shared" ca="1" si="28"/>
        <v>#NAME?</v>
      </c>
      <c r="Q554" s="115" t="e">
        <f t="shared" ca="1" si="28"/>
        <v>#NAME?</v>
      </c>
      <c r="R554" s="115" t="e">
        <f t="shared" ca="1" si="28"/>
        <v>#NAME?</v>
      </c>
      <c r="S554" s="115" t="e">
        <f t="shared" ca="1" si="28"/>
        <v>#NAME?</v>
      </c>
      <c r="T554" s="115">
        <f t="shared" si="28"/>
        <v>0</v>
      </c>
      <c r="U554" s="115">
        <f t="shared" si="28"/>
        <v>0</v>
      </c>
      <c r="V554" s="115">
        <f t="shared" si="28"/>
        <v>0</v>
      </c>
      <c r="W554" s="115">
        <f t="shared" si="28"/>
        <v>0</v>
      </c>
      <c r="X554" s="115">
        <f t="shared" si="28"/>
        <v>0</v>
      </c>
      <c r="Y554" s="115">
        <f t="shared" si="28"/>
        <v>0</v>
      </c>
      <c r="Z554" s="115">
        <f t="shared" si="28"/>
        <v>0</v>
      </c>
      <c r="AA554" s="115">
        <f t="shared" si="28"/>
        <v>0</v>
      </c>
      <c r="AB554" s="115">
        <f t="shared" si="28"/>
        <v>0</v>
      </c>
      <c r="AC554" s="115">
        <f t="shared" si="28"/>
        <v>0</v>
      </c>
      <c r="AD554" s="115">
        <f t="shared" si="28"/>
        <v>0</v>
      </c>
      <c r="AE554" s="115">
        <f t="shared" si="28"/>
        <v>0</v>
      </c>
      <c r="AF554" s="115">
        <f t="shared" si="28"/>
        <v>0</v>
      </c>
      <c r="AG554" s="115">
        <f t="shared" si="28"/>
        <v>0</v>
      </c>
      <c r="AH554" s="115">
        <f t="shared" si="28"/>
        <v>0</v>
      </c>
      <c r="AI554" s="115">
        <f t="shared" si="28"/>
        <v>0</v>
      </c>
      <c r="AJ554" s="115">
        <f t="shared" si="28"/>
        <v>0</v>
      </c>
      <c r="AK554" s="115">
        <f t="shared" si="28"/>
        <v>0</v>
      </c>
      <c r="AL554" s="115">
        <f t="shared" si="28"/>
        <v>0</v>
      </c>
      <c r="AM554" s="115">
        <f t="shared" si="28"/>
        <v>0</v>
      </c>
      <c r="AN554" s="115">
        <f t="shared" si="28"/>
        <v>0</v>
      </c>
      <c r="AO554" s="115">
        <f t="shared" si="28"/>
        <v>0</v>
      </c>
      <c r="AP554" s="115">
        <f t="shared" si="28"/>
        <v>0</v>
      </c>
      <c r="AQ554" s="115">
        <f t="shared" si="28"/>
        <v>0</v>
      </c>
      <c r="AR554" s="115">
        <f t="shared" si="28"/>
        <v>0</v>
      </c>
      <c r="AS554" s="115">
        <f t="shared" si="28"/>
        <v>0</v>
      </c>
      <c r="AT554" s="115">
        <f t="shared" si="28"/>
        <v>0</v>
      </c>
      <c r="AU554" s="115">
        <f t="shared" si="28"/>
        <v>0</v>
      </c>
      <c r="AV554" s="115">
        <f t="shared" si="28"/>
        <v>0</v>
      </c>
      <c r="AW554" s="115">
        <f t="shared" si="28"/>
        <v>0</v>
      </c>
      <c r="AX554" s="115">
        <f t="shared" si="28"/>
        <v>0</v>
      </c>
      <c r="AY554" s="115">
        <f t="shared" si="28"/>
        <v>0</v>
      </c>
      <c r="AZ554" s="115">
        <f t="shared" si="28"/>
        <v>0</v>
      </c>
      <c r="BA554" s="115">
        <f t="shared" si="28"/>
        <v>0</v>
      </c>
      <c r="BB554" s="115">
        <f t="shared" si="28"/>
        <v>0</v>
      </c>
      <c r="BC554" s="115">
        <f t="shared" si="28"/>
        <v>0</v>
      </c>
      <c r="BD554" s="115">
        <f t="shared" si="28"/>
        <v>0</v>
      </c>
      <c r="BE554" s="115">
        <f t="shared" si="28"/>
        <v>0</v>
      </c>
      <c r="BF554" s="115">
        <f t="shared" si="28"/>
        <v>0</v>
      </c>
      <c r="BG554" s="115">
        <f t="shared" si="28"/>
        <v>0</v>
      </c>
      <c r="BH554" s="115">
        <f t="shared" si="28"/>
        <v>0</v>
      </c>
      <c r="BI554" s="115">
        <f t="shared" si="28"/>
        <v>0</v>
      </c>
      <c r="BJ554" s="115">
        <f t="shared" si="28"/>
        <v>0</v>
      </c>
      <c r="BK554" s="115">
        <f t="shared" si="28"/>
        <v>0</v>
      </c>
      <c r="BL554" s="115">
        <f t="shared" si="28"/>
        <v>0</v>
      </c>
      <c r="BM554" s="115">
        <f t="shared" si="28"/>
        <v>0</v>
      </c>
      <c r="BN554" s="115">
        <f t="shared" si="28"/>
        <v>0</v>
      </c>
      <c r="BO554" s="115">
        <f t="shared" si="28"/>
        <v>0</v>
      </c>
      <c r="BP554" s="115">
        <f t="shared" si="28"/>
        <v>0</v>
      </c>
      <c r="BQ554" s="115">
        <f t="shared" ref="BQ554:DY554" si="29">BQ300-BQ427</f>
        <v>0</v>
      </c>
      <c r="BR554" s="115">
        <f t="shared" si="29"/>
        <v>0</v>
      </c>
      <c r="BS554" s="115">
        <f t="shared" si="29"/>
        <v>0</v>
      </c>
      <c r="BT554" s="115">
        <f t="shared" si="29"/>
        <v>0</v>
      </c>
      <c r="BU554" s="115">
        <f t="shared" si="29"/>
        <v>0</v>
      </c>
      <c r="BV554" s="115">
        <f t="shared" si="29"/>
        <v>0</v>
      </c>
      <c r="BW554" s="115">
        <f t="shared" si="29"/>
        <v>0</v>
      </c>
      <c r="BX554" s="115">
        <f t="shared" si="29"/>
        <v>0</v>
      </c>
      <c r="BY554" s="115">
        <f t="shared" si="29"/>
        <v>0</v>
      </c>
      <c r="BZ554" s="115">
        <f t="shared" si="29"/>
        <v>0</v>
      </c>
      <c r="CA554" s="115">
        <f t="shared" si="29"/>
        <v>0</v>
      </c>
      <c r="CB554" s="115">
        <f t="shared" si="29"/>
        <v>0</v>
      </c>
      <c r="CC554" s="115">
        <f t="shared" si="29"/>
        <v>0</v>
      </c>
      <c r="CD554" s="115">
        <f t="shared" si="29"/>
        <v>0</v>
      </c>
      <c r="CE554" s="115">
        <f t="shared" si="29"/>
        <v>0</v>
      </c>
      <c r="CF554" s="115">
        <f t="shared" si="29"/>
        <v>0</v>
      </c>
      <c r="CG554" s="115">
        <f t="shared" si="29"/>
        <v>0</v>
      </c>
      <c r="CH554" s="115">
        <f t="shared" si="29"/>
        <v>0</v>
      </c>
      <c r="CI554" s="115">
        <f t="shared" si="29"/>
        <v>0</v>
      </c>
      <c r="CJ554" s="115">
        <f t="shared" si="29"/>
        <v>0</v>
      </c>
      <c r="CK554" s="115">
        <f t="shared" si="29"/>
        <v>0</v>
      </c>
      <c r="CL554" s="115">
        <f t="shared" si="29"/>
        <v>0</v>
      </c>
      <c r="CM554" s="115">
        <f t="shared" si="29"/>
        <v>0</v>
      </c>
      <c r="CN554" s="115">
        <f t="shared" si="29"/>
        <v>0</v>
      </c>
      <c r="CO554" s="115">
        <f t="shared" si="29"/>
        <v>0</v>
      </c>
      <c r="CP554" s="115">
        <f t="shared" si="29"/>
        <v>0</v>
      </c>
      <c r="CQ554" s="115">
        <f t="shared" si="29"/>
        <v>0</v>
      </c>
      <c r="CR554" s="115">
        <f t="shared" si="29"/>
        <v>0</v>
      </c>
      <c r="CS554" s="115">
        <f t="shared" si="29"/>
        <v>0</v>
      </c>
      <c r="CT554" s="115">
        <f t="shared" si="29"/>
        <v>0</v>
      </c>
      <c r="CU554" s="115">
        <f t="shared" si="29"/>
        <v>0</v>
      </c>
      <c r="CV554" s="115">
        <f t="shared" si="29"/>
        <v>0</v>
      </c>
      <c r="CW554" s="115">
        <f t="shared" si="29"/>
        <v>0</v>
      </c>
      <c r="CX554" s="115">
        <f t="shared" si="29"/>
        <v>0</v>
      </c>
      <c r="CY554" s="115">
        <f t="shared" si="29"/>
        <v>0</v>
      </c>
      <c r="CZ554" s="115">
        <f t="shared" si="29"/>
        <v>0</v>
      </c>
      <c r="DA554" s="115">
        <f t="shared" si="29"/>
        <v>0</v>
      </c>
      <c r="DB554" s="115">
        <f t="shared" si="29"/>
        <v>0</v>
      </c>
      <c r="DC554" s="115">
        <f t="shared" si="29"/>
        <v>0</v>
      </c>
      <c r="DD554" s="115">
        <f t="shared" si="29"/>
        <v>0</v>
      </c>
      <c r="DE554" s="115">
        <f t="shared" si="29"/>
        <v>0</v>
      </c>
      <c r="DF554" s="115">
        <f t="shared" si="29"/>
        <v>0</v>
      </c>
      <c r="DG554" s="115">
        <f t="shared" si="29"/>
        <v>0</v>
      </c>
      <c r="DH554" s="115">
        <f t="shared" si="29"/>
        <v>0</v>
      </c>
      <c r="DI554" s="115">
        <f t="shared" si="29"/>
        <v>0</v>
      </c>
      <c r="DJ554" s="115">
        <f t="shared" si="29"/>
        <v>0</v>
      </c>
      <c r="DK554" s="115">
        <f t="shared" si="29"/>
        <v>0</v>
      </c>
      <c r="DL554" s="115">
        <f t="shared" si="29"/>
        <v>0</v>
      </c>
      <c r="DM554" s="115">
        <f t="shared" si="29"/>
        <v>0</v>
      </c>
      <c r="DN554" s="115">
        <f t="shared" si="29"/>
        <v>0</v>
      </c>
      <c r="DO554" s="115">
        <f t="shared" si="29"/>
        <v>0</v>
      </c>
      <c r="DP554" s="115">
        <f t="shared" si="29"/>
        <v>0</v>
      </c>
      <c r="DQ554" s="115">
        <f t="shared" si="29"/>
        <v>0</v>
      </c>
      <c r="DR554" s="115">
        <f t="shared" si="29"/>
        <v>0</v>
      </c>
      <c r="DS554" s="115">
        <f t="shared" si="29"/>
        <v>0</v>
      </c>
      <c r="DT554" s="115">
        <f t="shared" si="29"/>
        <v>0</v>
      </c>
      <c r="DU554" s="115">
        <f t="shared" si="29"/>
        <v>0</v>
      </c>
      <c r="DV554" s="115">
        <f t="shared" si="29"/>
        <v>0</v>
      </c>
      <c r="DW554" s="115">
        <f t="shared" si="29"/>
        <v>0</v>
      </c>
      <c r="DX554" s="115">
        <f t="shared" si="29"/>
        <v>0</v>
      </c>
      <c r="DY554" s="115">
        <f t="shared" si="29"/>
        <v>0</v>
      </c>
    </row>
    <row r="555" spans="3:129">
      <c r="C555" s="115">
        <v>2022</v>
      </c>
      <c r="D555" s="115">
        <v>16</v>
      </c>
      <c r="E555" s="115" t="e">
        <f t="shared" ref="E555:BP555" ca="1" si="30">E301-E428</f>
        <v>#NAME?</v>
      </c>
      <c r="F555" s="115" t="e">
        <f t="shared" ca="1" si="30"/>
        <v>#NAME?</v>
      </c>
      <c r="G555" s="115" t="e">
        <f t="shared" ca="1" si="30"/>
        <v>#NAME?</v>
      </c>
      <c r="H555" s="115" t="e">
        <f t="shared" ca="1" si="30"/>
        <v>#NAME?</v>
      </c>
      <c r="I555" s="115" t="e">
        <f t="shared" ca="1" si="30"/>
        <v>#NAME?</v>
      </c>
      <c r="J555" s="115" t="e">
        <f t="shared" ca="1" si="30"/>
        <v>#NAME?</v>
      </c>
      <c r="K555" s="115" t="e">
        <f t="shared" ca="1" si="30"/>
        <v>#NAME?</v>
      </c>
      <c r="L555" s="115" t="e">
        <f t="shared" ca="1" si="30"/>
        <v>#NAME?</v>
      </c>
      <c r="M555" s="115" t="e">
        <f t="shared" ca="1" si="30"/>
        <v>#NAME?</v>
      </c>
      <c r="N555" s="115" t="e">
        <f t="shared" ca="1" si="30"/>
        <v>#NAME?</v>
      </c>
      <c r="O555" s="115" t="e">
        <f t="shared" ca="1" si="30"/>
        <v>#NAME?</v>
      </c>
      <c r="P555" s="115" t="e">
        <f t="shared" ca="1" si="30"/>
        <v>#NAME?</v>
      </c>
      <c r="Q555" s="115" t="e">
        <f t="shared" ca="1" si="30"/>
        <v>#NAME?</v>
      </c>
      <c r="R555" s="115" t="e">
        <f t="shared" ca="1" si="30"/>
        <v>#NAME?</v>
      </c>
      <c r="S555" s="115" t="e">
        <f t="shared" ca="1" si="30"/>
        <v>#NAME?</v>
      </c>
      <c r="T555" s="115" t="e">
        <f t="shared" ca="1" si="30"/>
        <v>#NAME?</v>
      </c>
      <c r="U555" s="115">
        <f t="shared" si="30"/>
        <v>0</v>
      </c>
      <c r="V555" s="115">
        <f t="shared" si="30"/>
        <v>0</v>
      </c>
      <c r="W555" s="115">
        <f t="shared" si="30"/>
        <v>0</v>
      </c>
      <c r="X555" s="115">
        <f t="shared" si="30"/>
        <v>0</v>
      </c>
      <c r="Y555" s="115">
        <f t="shared" si="30"/>
        <v>0</v>
      </c>
      <c r="Z555" s="115">
        <f t="shared" si="30"/>
        <v>0</v>
      </c>
      <c r="AA555" s="115">
        <f t="shared" si="30"/>
        <v>0</v>
      </c>
      <c r="AB555" s="115">
        <f t="shared" si="30"/>
        <v>0</v>
      </c>
      <c r="AC555" s="115">
        <f t="shared" si="30"/>
        <v>0</v>
      </c>
      <c r="AD555" s="115">
        <f t="shared" si="30"/>
        <v>0</v>
      </c>
      <c r="AE555" s="115">
        <f t="shared" si="30"/>
        <v>0</v>
      </c>
      <c r="AF555" s="115">
        <f t="shared" si="30"/>
        <v>0</v>
      </c>
      <c r="AG555" s="115">
        <f t="shared" si="30"/>
        <v>0</v>
      </c>
      <c r="AH555" s="115">
        <f t="shared" si="30"/>
        <v>0</v>
      </c>
      <c r="AI555" s="115">
        <f t="shared" si="30"/>
        <v>0</v>
      </c>
      <c r="AJ555" s="115">
        <f t="shared" si="30"/>
        <v>0</v>
      </c>
      <c r="AK555" s="115">
        <f t="shared" si="30"/>
        <v>0</v>
      </c>
      <c r="AL555" s="115">
        <f t="shared" si="30"/>
        <v>0</v>
      </c>
      <c r="AM555" s="115">
        <f t="shared" si="30"/>
        <v>0</v>
      </c>
      <c r="AN555" s="115">
        <f t="shared" si="30"/>
        <v>0</v>
      </c>
      <c r="AO555" s="115">
        <f t="shared" si="30"/>
        <v>0</v>
      </c>
      <c r="AP555" s="115">
        <f t="shared" si="30"/>
        <v>0</v>
      </c>
      <c r="AQ555" s="115">
        <f t="shared" si="30"/>
        <v>0</v>
      </c>
      <c r="AR555" s="115">
        <f t="shared" si="30"/>
        <v>0</v>
      </c>
      <c r="AS555" s="115">
        <f t="shared" si="30"/>
        <v>0</v>
      </c>
      <c r="AT555" s="115">
        <f t="shared" si="30"/>
        <v>0</v>
      </c>
      <c r="AU555" s="115">
        <f t="shared" si="30"/>
        <v>0</v>
      </c>
      <c r="AV555" s="115">
        <f t="shared" si="30"/>
        <v>0</v>
      </c>
      <c r="AW555" s="115">
        <f t="shared" si="30"/>
        <v>0</v>
      </c>
      <c r="AX555" s="115">
        <f t="shared" si="30"/>
        <v>0</v>
      </c>
      <c r="AY555" s="115">
        <f t="shared" si="30"/>
        <v>0</v>
      </c>
      <c r="AZ555" s="115">
        <f t="shared" si="30"/>
        <v>0</v>
      </c>
      <c r="BA555" s="115">
        <f t="shared" si="30"/>
        <v>0</v>
      </c>
      <c r="BB555" s="115">
        <f t="shared" si="30"/>
        <v>0</v>
      </c>
      <c r="BC555" s="115">
        <f t="shared" si="30"/>
        <v>0</v>
      </c>
      <c r="BD555" s="115">
        <f t="shared" si="30"/>
        <v>0</v>
      </c>
      <c r="BE555" s="115">
        <f t="shared" si="30"/>
        <v>0</v>
      </c>
      <c r="BF555" s="115">
        <f t="shared" si="30"/>
        <v>0</v>
      </c>
      <c r="BG555" s="115">
        <f t="shared" si="30"/>
        <v>0</v>
      </c>
      <c r="BH555" s="115">
        <f t="shared" si="30"/>
        <v>0</v>
      </c>
      <c r="BI555" s="115">
        <f t="shared" si="30"/>
        <v>0</v>
      </c>
      <c r="BJ555" s="115">
        <f t="shared" si="30"/>
        <v>0</v>
      </c>
      <c r="BK555" s="115">
        <f t="shared" si="30"/>
        <v>0</v>
      </c>
      <c r="BL555" s="115">
        <f t="shared" si="30"/>
        <v>0</v>
      </c>
      <c r="BM555" s="115">
        <f t="shared" si="30"/>
        <v>0</v>
      </c>
      <c r="BN555" s="115">
        <f t="shared" si="30"/>
        <v>0</v>
      </c>
      <c r="BO555" s="115">
        <f t="shared" si="30"/>
        <v>0</v>
      </c>
      <c r="BP555" s="115">
        <f t="shared" si="30"/>
        <v>0</v>
      </c>
      <c r="BQ555" s="115">
        <f t="shared" ref="BQ555:DY555" si="31">BQ301-BQ428</f>
        <v>0</v>
      </c>
      <c r="BR555" s="115">
        <f t="shared" si="31"/>
        <v>0</v>
      </c>
      <c r="BS555" s="115">
        <f t="shared" si="31"/>
        <v>0</v>
      </c>
      <c r="BT555" s="115">
        <f t="shared" si="31"/>
        <v>0</v>
      </c>
      <c r="BU555" s="115">
        <f t="shared" si="31"/>
        <v>0</v>
      </c>
      <c r="BV555" s="115">
        <f t="shared" si="31"/>
        <v>0</v>
      </c>
      <c r="BW555" s="115">
        <f t="shared" si="31"/>
        <v>0</v>
      </c>
      <c r="BX555" s="115">
        <f t="shared" si="31"/>
        <v>0</v>
      </c>
      <c r="BY555" s="115">
        <f t="shared" si="31"/>
        <v>0</v>
      </c>
      <c r="BZ555" s="115">
        <f t="shared" si="31"/>
        <v>0</v>
      </c>
      <c r="CA555" s="115">
        <f t="shared" si="31"/>
        <v>0</v>
      </c>
      <c r="CB555" s="115">
        <f t="shared" si="31"/>
        <v>0</v>
      </c>
      <c r="CC555" s="115">
        <f t="shared" si="31"/>
        <v>0</v>
      </c>
      <c r="CD555" s="115">
        <f t="shared" si="31"/>
        <v>0</v>
      </c>
      <c r="CE555" s="115">
        <f t="shared" si="31"/>
        <v>0</v>
      </c>
      <c r="CF555" s="115">
        <f t="shared" si="31"/>
        <v>0</v>
      </c>
      <c r="CG555" s="115">
        <f t="shared" si="31"/>
        <v>0</v>
      </c>
      <c r="CH555" s="115">
        <f t="shared" si="31"/>
        <v>0</v>
      </c>
      <c r="CI555" s="115">
        <f t="shared" si="31"/>
        <v>0</v>
      </c>
      <c r="CJ555" s="115">
        <f t="shared" si="31"/>
        <v>0</v>
      </c>
      <c r="CK555" s="115">
        <f t="shared" si="31"/>
        <v>0</v>
      </c>
      <c r="CL555" s="115">
        <f t="shared" si="31"/>
        <v>0</v>
      </c>
      <c r="CM555" s="115">
        <f t="shared" si="31"/>
        <v>0</v>
      </c>
      <c r="CN555" s="115">
        <f t="shared" si="31"/>
        <v>0</v>
      </c>
      <c r="CO555" s="115">
        <f t="shared" si="31"/>
        <v>0</v>
      </c>
      <c r="CP555" s="115">
        <f t="shared" si="31"/>
        <v>0</v>
      </c>
      <c r="CQ555" s="115">
        <f t="shared" si="31"/>
        <v>0</v>
      </c>
      <c r="CR555" s="115">
        <f t="shared" si="31"/>
        <v>0</v>
      </c>
      <c r="CS555" s="115">
        <f t="shared" si="31"/>
        <v>0</v>
      </c>
      <c r="CT555" s="115">
        <f t="shared" si="31"/>
        <v>0</v>
      </c>
      <c r="CU555" s="115">
        <f t="shared" si="31"/>
        <v>0</v>
      </c>
      <c r="CV555" s="115">
        <f t="shared" si="31"/>
        <v>0</v>
      </c>
      <c r="CW555" s="115">
        <f t="shared" si="31"/>
        <v>0</v>
      </c>
      <c r="CX555" s="115">
        <f t="shared" si="31"/>
        <v>0</v>
      </c>
      <c r="CY555" s="115">
        <f t="shared" si="31"/>
        <v>0</v>
      </c>
      <c r="CZ555" s="115">
        <f t="shared" si="31"/>
        <v>0</v>
      </c>
      <c r="DA555" s="115">
        <f t="shared" si="31"/>
        <v>0</v>
      </c>
      <c r="DB555" s="115">
        <f t="shared" si="31"/>
        <v>0</v>
      </c>
      <c r="DC555" s="115">
        <f t="shared" si="31"/>
        <v>0</v>
      </c>
      <c r="DD555" s="115">
        <f t="shared" si="31"/>
        <v>0</v>
      </c>
      <c r="DE555" s="115">
        <f t="shared" si="31"/>
        <v>0</v>
      </c>
      <c r="DF555" s="115">
        <f t="shared" si="31"/>
        <v>0</v>
      </c>
      <c r="DG555" s="115">
        <f t="shared" si="31"/>
        <v>0</v>
      </c>
      <c r="DH555" s="115">
        <f t="shared" si="31"/>
        <v>0</v>
      </c>
      <c r="DI555" s="115">
        <f t="shared" si="31"/>
        <v>0</v>
      </c>
      <c r="DJ555" s="115">
        <f t="shared" si="31"/>
        <v>0</v>
      </c>
      <c r="DK555" s="115">
        <f t="shared" si="31"/>
        <v>0</v>
      </c>
      <c r="DL555" s="115">
        <f t="shared" si="31"/>
        <v>0</v>
      </c>
      <c r="DM555" s="115">
        <f t="shared" si="31"/>
        <v>0</v>
      </c>
      <c r="DN555" s="115">
        <f t="shared" si="31"/>
        <v>0</v>
      </c>
      <c r="DO555" s="115">
        <f t="shared" si="31"/>
        <v>0</v>
      </c>
      <c r="DP555" s="115">
        <f t="shared" si="31"/>
        <v>0</v>
      </c>
      <c r="DQ555" s="115">
        <f t="shared" si="31"/>
        <v>0</v>
      </c>
      <c r="DR555" s="115">
        <f t="shared" si="31"/>
        <v>0</v>
      </c>
      <c r="DS555" s="115">
        <f t="shared" si="31"/>
        <v>0</v>
      </c>
      <c r="DT555" s="115">
        <f t="shared" si="31"/>
        <v>0</v>
      </c>
      <c r="DU555" s="115">
        <f t="shared" si="31"/>
        <v>0</v>
      </c>
      <c r="DV555" s="115">
        <f t="shared" si="31"/>
        <v>0</v>
      </c>
      <c r="DW555" s="115">
        <f t="shared" si="31"/>
        <v>0</v>
      </c>
      <c r="DX555" s="115">
        <f t="shared" si="31"/>
        <v>0</v>
      </c>
      <c r="DY555" s="115">
        <f t="shared" si="31"/>
        <v>0</v>
      </c>
    </row>
    <row r="556" spans="3:129">
      <c r="C556" s="115">
        <v>2023</v>
      </c>
      <c r="D556" s="115">
        <v>17</v>
      </c>
      <c r="E556" s="115" t="e">
        <f t="shared" ref="E556:BP556" ca="1" si="32">E302-E429</f>
        <v>#NAME?</v>
      </c>
      <c r="F556" s="115" t="e">
        <f t="shared" ca="1" si="32"/>
        <v>#NAME?</v>
      </c>
      <c r="G556" s="115" t="e">
        <f t="shared" ca="1" si="32"/>
        <v>#NAME?</v>
      </c>
      <c r="H556" s="115" t="e">
        <f t="shared" ca="1" si="32"/>
        <v>#NAME?</v>
      </c>
      <c r="I556" s="115" t="e">
        <f t="shared" ca="1" si="32"/>
        <v>#NAME?</v>
      </c>
      <c r="J556" s="115" t="e">
        <f t="shared" ca="1" si="32"/>
        <v>#NAME?</v>
      </c>
      <c r="K556" s="115" t="e">
        <f t="shared" ca="1" si="32"/>
        <v>#NAME?</v>
      </c>
      <c r="L556" s="115" t="e">
        <f t="shared" ca="1" si="32"/>
        <v>#NAME?</v>
      </c>
      <c r="M556" s="115" t="e">
        <f t="shared" ca="1" si="32"/>
        <v>#NAME?</v>
      </c>
      <c r="N556" s="115" t="e">
        <f t="shared" ca="1" si="32"/>
        <v>#NAME?</v>
      </c>
      <c r="O556" s="115" t="e">
        <f t="shared" ca="1" si="32"/>
        <v>#NAME?</v>
      </c>
      <c r="P556" s="115" t="e">
        <f t="shared" ca="1" si="32"/>
        <v>#NAME?</v>
      </c>
      <c r="Q556" s="115" t="e">
        <f t="shared" ca="1" si="32"/>
        <v>#NAME?</v>
      </c>
      <c r="R556" s="115" t="e">
        <f t="shared" ca="1" si="32"/>
        <v>#NAME?</v>
      </c>
      <c r="S556" s="115" t="e">
        <f t="shared" ca="1" si="32"/>
        <v>#NAME?</v>
      </c>
      <c r="T556" s="115" t="e">
        <f t="shared" ca="1" si="32"/>
        <v>#NAME?</v>
      </c>
      <c r="U556" s="115" t="e">
        <f t="shared" ca="1" si="32"/>
        <v>#NAME?</v>
      </c>
      <c r="V556" s="115">
        <f t="shared" si="32"/>
        <v>0</v>
      </c>
      <c r="W556" s="115">
        <f t="shared" si="32"/>
        <v>0</v>
      </c>
      <c r="X556" s="115">
        <f t="shared" si="32"/>
        <v>0</v>
      </c>
      <c r="Y556" s="115">
        <f t="shared" si="32"/>
        <v>0</v>
      </c>
      <c r="Z556" s="115">
        <f t="shared" si="32"/>
        <v>0</v>
      </c>
      <c r="AA556" s="115">
        <f t="shared" si="32"/>
        <v>0</v>
      </c>
      <c r="AB556" s="115">
        <f t="shared" si="32"/>
        <v>0</v>
      </c>
      <c r="AC556" s="115">
        <f t="shared" si="32"/>
        <v>0</v>
      </c>
      <c r="AD556" s="115">
        <f t="shared" si="32"/>
        <v>0</v>
      </c>
      <c r="AE556" s="115">
        <f t="shared" si="32"/>
        <v>0</v>
      </c>
      <c r="AF556" s="115">
        <f t="shared" si="32"/>
        <v>0</v>
      </c>
      <c r="AG556" s="115">
        <f t="shared" si="32"/>
        <v>0</v>
      </c>
      <c r="AH556" s="115">
        <f t="shared" si="32"/>
        <v>0</v>
      </c>
      <c r="AI556" s="115">
        <f t="shared" si="32"/>
        <v>0</v>
      </c>
      <c r="AJ556" s="115">
        <f t="shared" si="32"/>
        <v>0</v>
      </c>
      <c r="AK556" s="115">
        <f t="shared" si="32"/>
        <v>0</v>
      </c>
      <c r="AL556" s="115">
        <f t="shared" si="32"/>
        <v>0</v>
      </c>
      <c r="AM556" s="115">
        <f t="shared" si="32"/>
        <v>0</v>
      </c>
      <c r="AN556" s="115">
        <f t="shared" si="32"/>
        <v>0</v>
      </c>
      <c r="AO556" s="115">
        <f t="shared" si="32"/>
        <v>0</v>
      </c>
      <c r="AP556" s="115">
        <f t="shared" si="32"/>
        <v>0</v>
      </c>
      <c r="AQ556" s="115">
        <f t="shared" si="32"/>
        <v>0</v>
      </c>
      <c r="AR556" s="115">
        <f t="shared" si="32"/>
        <v>0</v>
      </c>
      <c r="AS556" s="115">
        <f t="shared" si="32"/>
        <v>0</v>
      </c>
      <c r="AT556" s="115">
        <f t="shared" si="32"/>
        <v>0</v>
      </c>
      <c r="AU556" s="115">
        <f t="shared" si="32"/>
        <v>0</v>
      </c>
      <c r="AV556" s="115">
        <f t="shared" si="32"/>
        <v>0</v>
      </c>
      <c r="AW556" s="115">
        <f t="shared" si="32"/>
        <v>0</v>
      </c>
      <c r="AX556" s="115">
        <f t="shared" si="32"/>
        <v>0</v>
      </c>
      <c r="AY556" s="115">
        <f t="shared" si="32"/>
        <v>0</v>
      </c>
      <c r="AZ556" s="115">
        <f t="shared" si="32"/>
        <v>0</v>
      </c>
      <c r="BA556" s="115">
        <f t="shared" si="32"/>
        <v>0</v>
      </c>
      <c r="BB556" s="115">
        <f t="shared" si="32"/>
        <v>0</v>
      </c>
      <c r="BC556" s="115">
        <f t="shared" si="32"/>
        <v>0</v>
      </c>
      <c r="BD556" s="115">
        <f t="shared" si="32"/>
        <v>0</v>
      </c>
      <c r="BE556" s="115">
        <f t="shared" si="32"/>
        <v>0</v>
      </c>
      <c r="BF556" s="115">
        <f t="shared" si="32"/>
        <v>0</v>
      </c>
      <c r="BG556" s="115">
        <f t="shared" si="32"/>
        <v>0</v>
      </c>
      <c r="BH556" s="115">
        <f t="shared" si="32"/>
        <v>0</v>
      </c>
      <c r="BI556" s="115">
        <f t="shared" si="32"/>
        <v>0</v>
      </c>
      <c r="BJ556" s="115">
        <f t="shared" si="32"/>
        <v>0</v>
      </c>
      <c r="BK556" s="115">
        <f t="shared" si="32"/>
        <v>0</v>
      </c>
      <c r="BL556" s="115">
        <f t="shared" si="32"/>
        <v>0</v>
      </c>
      <c r="BM556" s="115">
        <f t="shared" si="32"/>
        <v>0</v>
      </c>
      <c r="BN556" s="115">
        <f t="shared" si="32"/>
        <v>0</v>
      </c>
      <c r="BO556" s="115">
        <f t="shared" si="32"/>
        <v>0</v>
      </c>
      <c r="BP556" s="115">
        <f t="shared" si="32"/>
        <v>0</v>
      </c>
      <c r="BQ556" s="115">
        <f t="shared" ref="BQ556:DY556" si="33">BQ302-BQ429</f>
        <v>0</v>
      </c>
      <c r="BR556" s="115">
        <f t="shared" si="33"/>
        <v>0</v>
      </c>
      <c r="BS556" s="115">
        <f t="shared" si="33"/>
        <v>0</v>
      </c>
      <c r="BT556" s="115">
        <f t="shared" si="33"/>
        <v>0</v>
      </c>
      <c r="BU556" s="115">
        <f t="shared" si="33"/>
        <v>0</v>
      </c>
      <c r="BV556" s="115">
        <f t="shared" si="33"/>
        <v>0</v>
      </c>
      <c r="BW556" s="115">
        <f t="shared" si="33"/>
        <v>0</v>
      </c>
      <c r="BX556" s="115">
        <f t="shared" si="33"/>
        <v>0</v>
      </c>
      <c r="BY556" s="115">
        <f t="shared" si="33"/>
        <v>0</v>
      </c>
      <c r="BZ556" s="115">
        <f t="shared" si="33"/>
        <v>0</v>
      </c>
      <c r="CA556" s="115">
        <f t="shared" si="33"/>
        <v>0</v>
      </c>
      <c r="CB556" s="115">
        <f t="shared" si="33"/>
        <v>0</v>
      </c>
      <c r="CC556" s="115">
        <f t="shared" si="33"/>
        <v>0</v>
      </c>
      <c r="CD556" s="115">
        <f t="shared" si="33"/>
        <v>0</v>
      </c>
      <c r="CE556" s="115">
        <f t="shared" si="33"/>
        <v>0</v>
      </c>
      <c r="CF556" s="115">
        <f t="shared" si="33"/>
        <v>0</v>
      </c>
      <c r="CG556" s="115">
        <f t="shared" si="33"/>
        <v>0</v>
      </c>
      <c r="CH556" s="115">
        <f t="shared" si="33"/>
        <v>0</v>
      </c>
      <c r="CI556" s="115">
        <f t="shared" si="33"/>
        <v>0</v>
      </c>
      <c r="CJ556" s="115">
        <f t="shared" si="33"/>
        <v>0</v>
      </c>
      <c r="CK556" s="115">
        <f t="shared" si="33"/>
        <v>0</v>
      </c>
      <c r="CL556" s="115">
        <f t="shared" si="33"/>
        <v>0</v>
      </c>
      <c r="CM556" s="115">
        <f t="shared" si="33"/>
        <v>0</v>
      </c>
      <c r="CN556" s="115">
        <f t="shared" si="33"/>
        <v>0</v>
      </c>
      <c r="CO556" s="115">
        <f t="shared" si="33"/>
        <v>0</v>
      </c>
      <c r="CP556" s="115">
        <f t="shared" si="33"/>
        <v>0</v>
      </c>
      <c r="CQ556" s="115">
        <f t="shared" si="33"/>
        <v>0</v>
      </c>
      <c r="CR556" s="115">
        <f t="shared" si="33"/>
        <v>0</v>
      </c>
      <c r="CS556" s="115">
        <f t="shared" si="33"/>
        <v>0</v>
      </c>
      <c r="CT556" s="115">
        <f t="shared" si="33"/>
        <v>0</v>
      </c>
      <c r="CU556" s="115">
        <f t="shared" si="33"/>
        <v>0</v>
      </c>
      <c r="CV556" s="115">
        <f t="shared" si="33"/>
        <v>0</v>
      </c>
      <c r="CW556" s="115">
        <f t="shared" si="33"/>
        <v>0</v>
      </c>
      <c r="CX556" s="115">
        <f t="shared" si="33"/>
        <v>0</v>
      </c>
      <c r="CY556" s="115">
        <f t="shared" si="33"/>
        <v>0</v>
      </c>
      <c r="CZ556" s="115">
        <f t="shared" si="33"/>
        <v>0</v>
      </c>
      <c r="DA556" s="115">
        <f t="shared" si="33"/>
        <v>0</v>
      </c>
      <c r="DB556" s="115">
        <f t="shared" si="33"/>
        <v>0</v>
      </c>
      <c r="DC556" s="115">
        <f t="shared" si="33"/>
        <v>0</v>
      </c>
      <c r="DD556" s="115">
        <f t="shared" si="33"/>
        <v>0</v>
      </c>
      <c r="DE556" s="115">
        <f t="shared" si="33"/>
        <v>0</v>
      </c>
      <c r="DF556" s="115">
        <f t="shared" si="33"/>
        <v>0</v>
      </c>
      <c r="DG556" s="115">
        <f t="shared" si="33"/>
        <v>0</v>
      </c>
      <c r="DH556" s="115">
        <f t="shared" si="33"/>
        <v>0</v>
      </c>
      <c r="DI556" s="115">
        <f t="shared" si="33"/>
        <v>0</v>
      </c>
      <c r="DJ556" s="115">
        <f t="shared" si="33"/>
        <v>0</v>
      </c>
      <c r="DK556" s="115">
        <f t="shared" si="33"/>
        <v>0</v>
      </c>
      <c r="DL556" s="115">
        <f t="shared" si="33"/>
        <v>0</v>
      </c>
      <c r="DM556" s="115">
        <f t="shared" si="33"/>
        <v>0</v>
      </c>
      <c r="DN556" s="115">
        <f t="shared" si="33"/>
        <v>0</v>
      </c>
      <c r="DO556" s="115">
        <f t="shared" si="33"/>
        <v>0</v>
      </c>
      <c r="DP556" s="115">
        <f t="shared" si="33"/>
        <v>0</v>
      </c>
      <c r="DQ556" s="115">
        <f t="shared" si="33"/>
        <v>0</v>
      </c>
      <c r="DR556" s="115">
        <f t="shared" si="33"/>
        <v>0</v>
      </c>
      <c r="DS556" s="115">
        <f t="shared" si="33"/>
        <v>0</v>
      </c>
      <c r="DT556" s="115">
        <f t="shared" si="33"/>
        <v>0</v>
      </c>
      <c r="DU556" s="115">
        <f t="shared" si="33"/>
        <v>0</v>
      </c>
      <c r="DV556" s="115">
        <f t="shared" si="33"/>
        <v>0</v>
      </c>
      <c r="DW556" s="115">
        <f t="shared" si="33"/>
        <v>0</v>
      </c>
      <c r="DX556" s="115">
        <f t="shared" si="33"/>
        <v>0</v>
      </c>
      <c r="DY556" s="115">
        <f t="shared" si="33"/>
        <v>0</v>
      </c>
    </row>
    <row r="557" spans="3:129">
      <c r="C557" s="115">
        <v>2024</v>
      </c>
      <c r="D557" s="115">
        <v>18</v>
      </c>
      <c r="E557" s="115" t="e">
        <f t="shared" ref="E557:BP557" ca="1" si="34">E303-E430</f>
        <v>#NAME?</v>
      </c>
      <c r="F557" s="115" t="e">
        <f t="shared" ca="1" si="34"/>
        <v>#NAME?</v>
      </c>
      <c r="G557" s="115" t="e">
        <f t="shared" ca="1" si="34"/>
        <v>#NAME?</v>
      </c>
      <c r="H557" s="115" t="e">
        <f t="shared" ca="1" si="34"/>
        <v>#NAME?</v>
      </c>
      <c r="I557" s="115" t="e">
        <f t="shared" ca="1" si="34"/>
        <v>#NAME?</v>
      </c>
      <c r="J557" s="115" t="e">
        <f t="shared" ca="1" si="34"/>
        <v>#NAME?</v>
      </c>
      <c r="K557" s="115" t="e">
        <f t="shared" ca="1" si="34"/>
        <v>#NAME?</v>
      </c>
      <c r="L557" s="115" t="e">
        <f t="shared" ca="1" si="34"/>
        <v>#NAME?</v>
      </c>
      <c r="M557" s="115" t="e">
        <f t="shared" ca="1" si="34"/>
        <v>#NAME?</v>
      </c>
      <c r="N557" s="115" t="e">
        <f t="shared" ca="1" si="34"/>
        <v>#NAME?</v>
      </c>
      <c r="O557" s="115" t="e">
        <f t="shared" ca="1" si="34"/>
        <v>#NAME?</v>
      </c>
      <c r="P557" s="115" t="e">
        <f t="shared" ca="1" si="34"/>
        <v>#NAME?</v>
      </c>
      <c r="Q557" s="115" t="e">
        <f t="shared" ca="1" si="34"/>
        <v>#NAME?</v>
      </c>
      <c r="R557" s="115" t="e">
        <f t="shared" ca="1" si="34"/>
        <v>#NAME?</v>
      </c>
      <c r="S557" s="115" t="e">
        <f t="shared" ca="1" si="34"/>
        <v>#NAME?</v>
      </c>
      <c r="T557" s="115" t="e">
        <f t="shared" ca="1" si="34"/>
        <v>#NAME?</v>
      </c>
      <c r="U557" s="115" t="e">
        <f t="shared" ca="1" si="34"/>
        <v>#NAME?</v>
      </c>
      <c r="V557" s="115" t="e">
        <f t="shared" ca="1" si="34"/>
        <v>#NAME?</v>
      </c>
      <c r="W557" s="115">
        <f t="shared" si="34"/>
        <v>0</v>
      </c>
      <c r="X557" s="115">
        <f t="shared" si="34"/>
        <v>0</v>
      </c>
      <c r="Y557" s="115">
        <f t="shared" si="34"/>
        <v>0</v>
      </c>
      <c r="Z557" s="115">
        <f t="shared" si="34"/>
        <v>0</v>
      </c>
      <c r="AA557" s="115">
        <f t="shared" si="34"/>
        <v>0</v>
      </c>
      <c r="AB557" s="115">
        <f t="shared" si="34"/>
        <v>0</v>
      </c>
      <c r="AC557" s="115">
        <f t="shared" si="34"/>
        <v>0</v>
      </c>
      <c r="AD557" s="115">
        <f t="shared" si="34"/>
        <v>0</v>
      </c>
      <c r="AE557" s="115">
        <f t="shared" si="34"/>
        <v>0</v>
      </c>
      <c r="AF557" s="115">
        <f t="shared" si="34"/>
        <v>0</v>
      </c>
      <c r="AG557" s="115">
        <f t="shared" si="34"/>
        <v>0</v>
      </c>
      <c r="AH557" s="115">
        <f t="shared" si="34"/>
        <v>0</v>
      </c>
      <c r="AI557" s="115">
        <f t="shared" si="34"/>
        <v>0</v>
      </c>
      <c r="AJ557" s="115">
        <f t="shared" si="34"/>
        <v>0</v>
      </c>
      <c r="AK557" s="115">
        <f t="shared" si="34"/>
        <v>0</v>
      </c>
      <c r="AL557" s="115">
        <f t="shared" si="34"/>
        <v>0</v>
      </c>
      <c r="AM557" s="115">
        <f t="shared" si="34"/>
        <v>0</v>
      </c>
      <c r="AN557" s="115">
        <f t="shared" si="34"/>
        <v>0</v>
      </c>
      <c r="AO557" s="115">
        <f t="shared" si="34"/>
        <v>0</v>
      </c>
      <c r="AP557" s="115">
        <f t="shared" si="34"/>
        <v>0</v>
      </c>
      <c r="AQ557" s="115">
        <f t="shared" si="34"/>
        <v>0</v>
      </c>
      <c r="AR557" s="115">
        <f t="shared" si="34"/>
        <v>0</v>
      </c>
      <c r="AS557" s="115">
        <f t="shared" si="34"/>
        <v>0</v>
      </c>
      <c r="AT557" s="115">
        <f t="shared" si="34"/>
        <v>0</v>
      </c>
      <c r="AU557" s="115">
        <f t="shared" si="34"/>
        <v>0</v>
      </c>
      <c r="AV557" s="115">
        <f t="shared" si="34"/>
        <v>0</v>
      </c>
      <c r="AW557" s="115">
        <f t="shared" si="34"/>
        <v>0</v>
      </c>
      <c r="AX557" s="115">
        <f t="shared" si="34"/>
        <v>0</v>
      </c>
      <c r="AY557" s="115">
        <f t="shared" si="34"/>
        <v>0</v>
      </c>
      <c r="AZ557" s="115">
        <f t="shared" si="34"/>
        <v>0</v>
      </c>
      <c r="BA557" s="115">
        <f t="shared" si="34"/>
        <v>0</v>
      </c>
      <c r="BB557" s="115">
        <f t="shared" si="34"/>
        <v>0</v>
      </c>
      <c r="BC557" s="115">
        <f t="shared" si="34"/>
        <v>0</v>
      </c>
      <c r="BD557" s="115">
        <f t="shared" si="34"/>
        <v>0</v>
      </c>
      <c r="BE557" s="115">
        <f t="shared" si="34"/>
        <v>0</v>
      </c>
      <c r="BF557" s="115">
        <f t="shared" si="34"/>
        <v>0</v>
      </c>
      <c r="BG557" s="115">
        <f t="shared" si="34"/>
        <v>0</v>
      </c>
      <c r="BH557" s="115">
        <f t="shared" si="34"/>
        <v>0</v>
      </c>
      <c r="BI557" s="115">
        <f t="shared" si="34"/>
        <v>0</v>
      </c>
      <c r="BJ557" s="115">
        <f t="shared" si="34"/>
        <v>0</v>
      </c>
      <c r="BK557" s="115">
        <f t="shared" si="34"/>
        <v>0</v>
      </c>
      <c r="BL557" s="115">
        <f t="shared" si="34"/>
        <v>0</v>
      </c>
      <c r="BM557" s="115">
        <f t="shared" si="34"/>
        <v>0</v>
      </c>
      <c r="BN557" s="115">
        <f t="shared" si="34"/>
        <v>0</v>
      </c>
      <c r="BO557" s="115">
        <f t="shared" si="34"/>
        <v>0</v>
      </c>
      <c r="BP557" s="115">
        <f t="shared" si="34"/>
        <v>0</v>
      </c>
      <c r="BQ557" s="115">
        <f t="shared" ref="BQ557:DY557" si="35">BQ303-BQ430</f>
        <v>0</v>
      </c>
      <c r="BR557" s="115">
        <f t="shared" si="35"/>
        <v>0</v>
      </c>
      <c r="BS557" s="115">
        <f t="shared" si="35"/>
        <v>0</v>
      </c>
      <c r="BT557" s="115">
        <f t="shared" si="35"/>
        <v>0</v>
      </c>
      <c r="BU557" s="115">
        <f t="shared" si="35"/>
        <v>0</v>
      </c>
      <c r="BV557" s="115">
        <f t="shared" si="35"/>
        <v>0</v>
      </c>
      <c r="BW557" s="115">
        <f t="shared" si="35"/>
        <v>0</v>
      </c>
      <c r="BX557" s="115">
        <f t="shared" si="35"/>
        <v>0</v>
      </c>
      <c r="BY557" s="115">
        <f t="shared" si="35"/>
        <v>0</v>
      </c>
      <c r="BZ557" s="115">
        <f t="shared" si="35"/>
        <v>0</v>
      </c>
      <c r="CA557" s="115">
        <f t="shared" si="35"/>
        <v>0</v>
      </c>
      <c r="CB557" s="115">
        <f t="shared" si="35"/>
        <v>0</v>
      </c>
      <c r="CC557" s="115">
        <f t="shared" si="35"/>
        <v>0</v>
      </c>
      <c r="CD557" s="115">
        <f t="shared" si="35"/>
        <v>0</v>
      </c>
      <c r="CE557" s="115">
        <f t="shared" si="35"/>
        <v>0</v>
      </c>
      <c r="CF557" s="115">
        <f t="shared" si="35"/>
        <v>0</v>
      </c>
      <c r="CG557" s="115">
        <f t="shared" si="35"/>
        <v>0</v>
      </c>
      <c r="CH557" s="115">
        <f t="shared" si="35"/>
        <v>0</v>
      </c>
      <c r="CI557" s="115">
        <f t="shared" si="35"/>
        <v>0</v>
      </c>
      <c r="CJ557" s="115">
        <f t="shared" si="35"/>
        <v>0</v>
      </c>
      <c r="CK557" s="115">
        <f t="shared" si="35"/>
        <v>0</v>
      </c>
      <c r="CL557" s="115">
        <f t="shared" si="35"/>
        <v>0</v>
      </c>
      <c r="CM557" s="115">
        <f t="shared" si="35"/>
        <v>0</v>
      </c>
      <c r="CN557" s="115">
        <f t="shared" si="35"/>
        <v>0</v>
      </c>
      <c r="CO557" s="115">
        <f t="shared" si="35"/>
        <v>0</v>
      </c>
      <c r="CP557" s="115">
        <f t="shared" si="35"/>
        <v>0</v>
      </c>
      <c r="CQ557" s="115">
        <f t="shared" si="35"/>
        <v>0</v>
      </c>
      <c r="CR557" s="115">
        <f t="shared" si="35"/>
        <v>0</v>
      </c>
      <c r="CS557" s="115">
        <f t="shared" si="35"/>
        <v>0</v>
      </c>
      <c r="CT557" s="115">
        <f t="shared" si="35"/>
        <v>0</v>
      </c>
      <c r="CU557" s="115">
        <f t="shared" si="35"/>
        <v>0</v>
      </c>
      <c r="CV557" s="115">
        <f t="shared" si="35"/>
        <v>0</v>
      </c>
      <c r="CW557" s="115">
        <f t="shared" si="35"/>
        <v>0</v>
      </c>
      <c r="CX557" s="115">
        <f t="shared" si="35"/>
        <v>0</v>
      </c>
      <c r="CY557" s="115">
        <f t="shared" si="35"/>
        <v>0</v>
      </c>
      <c r="CZ557" s="115">
        <f t="shared" si="35"/>
        <v>0</v>
      </c>
      <c r="DA557" s="115">
        <f t="shared" si="35"/>
        <v>0</v>
      </c>
      <c r="DB557" s="115">
        <f t="shared" si="35"/>
        <v>0</v>
      </c>
      <c r="DC557" s="115">
        <f t="shared" si="35"/>
        <v>0</v>
      </c>
      <c r="DD557" s="115">
        <f t="shared" si="35"/>
        <v>0</v>
      </c>
      <c r="DE557" s="115">
        <f t="shared" si="35"/>
        <v>0</v>
      </c>
      <c r="DF557" s="115">
        <f t="shared" si="35"/>
        <v>0</v>
      </c>
      <c r="DG557" s="115">
        <f t="shared" si="35"/>
        <v>0</v>
      </c>
      <c r="DH557" s="115">
        <f t="shared" si="35"/>
        <v>0</v>
      </c>
      <c r="DI557" s="115">
        <f t="shared" si="35"/>
        <v>0</v>
      </c>
      <c r="DJ557" s="115">
        <f t="shared" si="35"/>
        <v>0</v>
      </c>
      <c r="DK557" s="115">
        <f t="shared" si="35"/>
        <v>0</v>
      </c>
      <c r="DL557" s="115">
        <f t="shared" si="35"/>
        <v>0</v>
      </c>
      <c r="DM557" s="115">
        <f t="shared" si="35"/>
        <v>0</v>
      </c>
      <c r="DN557" s="115">
        <f t="shared" si="35"/>
        <v>0</v>
      </c>
      <c r="DO557" s="115">
        <f t="shared" si="35"/>
        <v>0</v>
      </c>
      <c r="DP557" s="115">
        <f t="shared" si="35"/>
        <v>0</v>
      </c>
      <c r="DQ557" s="115">
        <f t="shared" si="35"/>
        <v>0</v>
      </c>
      <c r="DR557" s="115">
        <f t="shared" si="35"/>
        <v>0</v>
      </c>
      <c r="DS557" s="115">
        <f t="shared" si="35"/>
        <v>0</v>
      </c>
      <c r="DT557" s="115">
        <f t="shared" si="35"/>
        <v>0</v>
      </c>
      <c r="DU557" s="115">
        <f t="shared" si="35"/>
        <v>0</v>
      </c>
      <c r="DV557" s="115">
        <f t="shared" si="35"/>
        <v>0</v>
      </c>
      <c r="DW557" s="115">
        <f t="shared" si="35"/>
        <v>0</v>
      </c>
      <c r="DX557" s="115">
        <f t="shared" si="35"/>
        <v>0</v>
      </c>
      <c r="DY557" s="115">
        <f t="shared" si="35"/>
        <v>0</v>
      </c>
    </row>
    <row r="558" spans="3:129">
      <c r="C558" s="115">
        <v>2025</v>
      </c>
      <c r="D558" s="115">
        <v>19</v>
      </c>
      <c r="E558" s="115" t="e">
        <f t="shared" ref="E558:BP558" ca="1" si="36">E304-E431</f>
        <v>#NAME?</v>
      </c>
      <c r="F558" s="115" t="e">
        <f t="shared" ca="1" si="36"/>
        <v>#NAME?</v>
      </c>
      <c r="G558" s="115" t="e">
        <f t="shared" ca="1" si="36"/>
        <v>#NAME?</v>
      </c>
      <c r="H558" s="115" t="e">
        <f t="shared" ca="1" si="36"/>
        <v>#NAME?</v>
      </c>
      <c r="I558" s="115" t="e">
        <f t="shared" ca="1" si="36"/>
        <v>#NAME?</v>
      </c>
      <c r="J558" s="115" t="e">
        <f t="shared" ca="1" si="36"/>
        <v>#NAME?</v>
      </c>
      <c r="K558" s="115" t="e">
        <f t="shared" ca="1" si="36"/>
        <v>#NAME?</v>
      </c>
      <c r="L558" s="115" t="e">
        <f t="shared" ca="1" si="36"/>
        <v>#NAME?</v>
      </c>
      <c r="M558" s="115" t="e">
        <f t="shared" ca="1" si="36"/>
        <v>#NAME?</v>
      </c>
      <c r="N558" s="115" t="e">
        <f t="shared" ca="1" si="36"/>
        <v>#NAME?</v>
      </c>
      <c r="O558" s="115" t="e">
        <f t="shared" ca="1" si="36"/>
        <v>#NAME?</v>
      </c>
      <c r="P558" s="115" t="e">
        <f t="shared" ca="1" si="36"/>
        <v>#NAME?</v>
      </c>
      <c r="Q558" s="115" t="e">
        <f t="shared" ca="1" si="36"/>
        <v>#NAME?</v>
      </c>
      <c r="R558" s="115" t="e">
        <f t="shared" ca="1" si="36"/>
        <v>#NAME?</v>
      </c>
      <c r="S558" s="115" t="e">
        <f t="shared" ca="1" si="36"/>
        <v>#NAME?</v>
      </c>
      <c r="T558" s="115" t="e">
        <f t="shared" ca="1" si="36"/>
        <v>#NAME?</v>
      </c>
      <c r="U558" s="115" t="e">
        <f t="shared" ca="1" si="36"/>
        <v>#NAME?</v>
      </c>
      <c r="V558" s="115" t="e">
        <f t="shared" ca="1" si="36"/>
        <v>#NAME?</v>
      </c>
      <c r="W558" s="115" t="e">
        <f t="shared" ca="1" si="36"/>
        <v>#NAME?</v>
      </c>
      <c r="X558" s="115">
        <f t="shared" si="36"/>
        <v>0</v>
      </c>
      <c r="Y558" s="115">
        <f t="shared" si="36"/>
        <v>0</v>
      </c>
      <c r="Z558" s="115">
        <f t="shared" si="36"/>
        <v>0</v>
      </c>
      <c r="AA558" s="115">
        <f t="shared" si="36"/>
        <v>0</v>
      </c>
      <c r="AB558" s="115">
        <f t="shared" si="36"/>
        <v>0</v>
      </c>
      <c r="AC558" s="115">
        <f t="shared" si="36"/>
        <v>0</v>
      </c>
      <c r="AD558" s="115">
        <f t="shared" si="36"/>
        <v>0</v>
      </c>
      <c r="AE558" s="115">
        <f t="shared" si="36"/>
        <v>0</v>
      </c>
      <c r="AF558" s="115">
        <f t="shared" si="36"/>
        <v>0</v>
      </c>
      <c r="AG558" s="115">
        <f t="shared" si="36"/>
        <v>0</v>
      </c>
      <c r="AH558" s="115">
        <f t="shared" si="36"/>
        <v>0</v>
      </c>
      <c r="AI558" s="115">
        <f t="shared" si="36"/>
        <v>0</v>
      </c>
      <c r="AJ558" s="115">
        <f t="shared" si="36"/>
        <v>0</v>
      </c>
      <c r="AK558" s="115">
        <f t="shared" si="36"/>
        <v>0</v>
      </c>
      <c r="AL558" s="115">
        <f t="shared" si="36"/>
        <v>0</v>
      </c>
      <c r="AM558" s="115">
        <f t="shared" si="36"/>
        <v>0</v>
      </c>
      <c r="AN558" s="115">
        <f t="shared" si="36"/>
        <v>0</v>
      </c>
      <c r="AO558" s="115">
        <f t="shared" si="36"/>
        <v>0</v>
      </c>
      <c r="AP558" s="115">
        <f t="shared" si="36"/>
        <v>0</v>
      </c>
      <c r="AQ558" s="115">
        <f t="shared" si="36"/>
        <v>0</v>
      </c>
      <c r="AR558" s="115">
        <f t="shared" si="36"/>
        <v>0</v>
      </c>
      <c r="AS558" s="115">
        <f t="shared" si="36"/>
        <v>0</v>
      </c>
      <c r="AT558" s="115">
        <f t="shared" si="36"/>
        <v>0</v>
      </c>
      <c r="AU558" s="115">
        <f t="shared" si="36"/>
        <v>0</v>
      </c>
      <c r="AV558" s="115">
        <f t="shared" si="36"/>
        <v>0</v>
      </c>
      <c r="AW558" s="115">
        <f t="shared" si="36"/>
        <v>0</v>
      </c>
      <c r="AX558" s="115">
        <f t="shared" si="36"/>
        <v>0</v>
      </c>
      <c r="AY558" s="115">
        <f t="shared" si="36"/>
        <v>0</v>
      </c>
      <c r="AZ558" s="115">
        <f t="shared" si="36"/>
        <v>0</v>
      </c>
      <c r="BA558" s="115">
        <f t="shared" si="36"/>
        <v>0</v>
      </c>
      <c r="BB558" s="115">
        <f t="shared" si="36"/>
        <v>0</v>
      </c>
      <c r="BC558" s="115">
        <f t="shared" si="36"/>
        <v>0</v>
      </c>
      <c r="BD558" s="115">
        <f t="shared" si="36"/>
        <v>0</v>
      </c>
      <c r="BE558" s="115">
        <f t="shared" si="36"/>
        <v>0</v>
      </c>
      <c r="BF558" s="115">
        <f t="shared" si="36"/>
        <v>0</v>
      </c>
      <c r="BG558" s="115">
        <f t="shared" si="36"/>
        <v>0</v>
      </c>
      <c r="BH558" s="115">
        <f t="shared" si="36"/>
        <v>0</v>
      </c>
      <c r="BI558" s="115">
        <f t="shared" si="36"/>
        <v>0</v>
      </c>
      <c r="BJ558" s="115">
        <f t="shared" si="36"/>
        <v>0</v>
      </c>
      <c r="BK558" s="115">
        <f t="shared" si="36"/>
        <v>0</v>
      </c>
      <c r="BL558" s="115">
        <f t="shared" si="36"/>
        <v>0</v>
      </c>
      <c r="BM558" s="115">
        <f t="shared" si="36"/>
        <v>0</v>
      </c>
      <c r="BN558" s="115">
        <f t="shared" si="36"/>
        <v>0</v>
      </c>
      <c r="BO558" s="115">
        <f t="shared" si="36"/>
        <v>0</v>
      </c>
      <c r="BP558" s="115">
        <f t="shared" si="36"/>
        <v>0</v>
      </c>
      <c r="BQ558" s="115">
        <f t="shared" ref="BQ558:DY558" si="37">BQ304-BQ431</f>
        <v>0</v>
      </c>
      <c r="BR558" s="115">
        <f t="shared" si="37"/>
        <v>0</v>
      </c>
      <c r="BS558" s="115">
        <f t="shared" si="37"/>
        <v>0</v>
      </c>
      <c r="BT558" s="115">
        <f t="shared" si="37"/>
        <v>0</v>
      </c>
      <c r="BU558" s="115">
        <f t="shared" si="37"/>
        <v>0</v>
      </c>
      <c r="BV558" s="115">
        <f t="shared" si="37"/>
        <v>0</v>
      </c>
      <c r="BW558" s="115">
        <f t="shared" si="37"/>
        <v>0</v>
      </c>
      <c r="BX558" s="115">
        <f t="shared" si="37"/>
        <v>0</v>
      </c>
      <c r="BY558" s="115">
        <f t="shared" si="37"/>
        <v>0</v>
      </c>
      <c r="BZ558" s="115">
        <f t="shared" si="37"/>
        <v>0</v>
      </c>
      <c r="CA558" s="115">
        <f t="shared" si="37"/>
        <v>0</v>
      </c>
      <c r="CB558" s="115">
        <f t="shared" si="37"/>
        <v>0</v>
      </c>
      <c r="CC558" s="115">
        <f t="shared" si="37"/>
        <v>0</v>
      </c>
      <c r="CD558" s="115">
        <f t="shared" si="37"/>
        <v>0</v>
      </c>
      <c r="CE558" s="115">
        <f t="shared" si="37"/>
        <v>0</v>
      </c>
      <c r="CF558" s="115">
        <f t="shared" si="37"/>
        <v>0</v>
      </c>
      <c r="CG558" s="115">
        <f t="shared" si="37"/>
        <v>0</v>
      </c>
      <c r="CH558" s="115">
        <f t="shared" si="37"/>
        <v>0</v>
      </c>
      <c r="CI558" s="115">
        <f t="shared" si="37"/>
        <v>0</v>
      </c>
      <c r="CJ558" s="115">
        <f t="shared" si="37"/>
        <v>0</v>
      </c>
      <c r="CK558" s="115">
        <f t="shared" si="37"/>
        <v>0</v>
      </c>
      <c r="CL558" s="115">
        <f t="shared" si="37"/>
        <v>0</v>
      </c>
      <c r="CM558" s="115">
        <f t="shared" si="37"/>
        <v>0</v>
      </c>
      <c r="CN558" s="115">
        <f t="shared" si="37"/>
        <v>0</v>
      </c>
      <c r="CO558" s="115">
        <f t="shared" si="37"/>
        <v>0</v>
      </c>
      <c r="CP558" s="115">
        <f t="shared" si="37"/>
        <v>0</v>
      </c>
      <c r="CQ558" s="115">
        <f t="shared" si="37"/>
        <v>0</v>
      </c>
      <c r="CR558" s="115">
        <f t="shared" si="37"/>
        <v>0</v>
      </c>
      <c r="CS558" s="115">
        <f t="shared" si="37"/>
        <v>0</v>
      </c>
      <c r="CT558" s="115">
        <f t="shared" si="37"/>
        <v>0</v>
      </c>
      <c r="CU558" s="115">
        <f t="shared" si="37"/>
        <v>0</v>
      </c>
      <c r="CV558" s="115">
        <f t="shared" si="37"/>
        <v>0</v>
      </c>
      <c r="CW558" s="115">
        <f t="shared" si="37"/>
        <v>0</v>
      </c>
      <c r="CX558" s="115">
        <f t="shared" si="37"/>
        <v>0</v>
      </c>
      <c r="CY558" s="115">
        <f t="shared" si="37"/>
        <v>0</v>
      </c>
      <c r="CZ558" s="115">
        <f t="shared" si="37"/>
        <v>0</v>
      </c>
      <c r="DA558" s="115">
        <f t="shared" si="37"/>
        <v>0</v>
      </c>
      <c r="DB558" s="115">
        <f t="shared" si="37"/>
        <v>0</v>
      </c>
      <c r="DC558" s="115">
        <f t="shared" si="37"/>
        <v>0</v>
      </c>
      <c r="DD558" s="115">
        <f t="shared" si="37"/>
        <v>0</v>
      </c>
      <c r="DE558" s="115">
        <f t="shared" si="37"/>
        <v>0</v>
      </c>
      <c r="DF558" s="115">
        <f t="shared" si="37"/>
        <v>0</v>
      </c>
      <c r="DG558" s="115">
        <f t="shared" si="37"/>
        <v>0</v>
      </c>
      <c r="DH558" s="115">
        <f t="shared" si="37"/>
        <v>0</v>
      </c>
      <c r="DI558" s="115">
        <f t="shared" si="37"/>
        <v>0</v>
      </c>
      <c r="DJ558" s="115">
        <f t="shared" si="37"/>
        <v>0</v>
      </c>
      <c r="DK558" s="115">
        <f t="shared" si="37"/>
        <v>0</v>
      </c>
      <c r="DL558" s="115">
        <f t="shared" si="37"/>
        <v>0</v>
      </c>
      <c r="DM558" s="115">
        <f t="shared" si="37"/>
        <v>0</v>
      </c>
      <c r="DN558" s="115">
        <f t="shared" si="37"/>
        <v>0</v>
      </c>
      <c r="DO558" s="115">
        <f t="shared" si="37"/>
        <v>0</v>
      </c>
      <c r="DP558" s="115">
        <f t="shared" si="37"/>
        <v>0</v>
      </c>
      <c r="DQ558" s="115">
        <f t="shared" si="37"/>
        <v>0</v>
      </c>
      <c r="DR558" s="115">
        <f t="shared" si="37"/>
        <v>0</v>
      </c>
      <c r="DS558" s="115">
        <f t="shared" si="37"/>
        <v>0</v>
      </c>
      <c r="DT558" s="115">
        <f t="shared" si="37"/>
        <v>0</v>
      </c>
      <c r="DU558" s="115">
        <f t="shared" si="37"/>
        <v>0</v>
      </c>
      <c r="DV558" s="115">
        <f t="shared" si="37"/>
        <v>0</v>
      </c>
      <c r="DW558" s="115">
        <f t="shared" si="37"/>
        <v>0</v>
      </c>
      <c r="DX558" s="115">
        <f t="shared" si="37"/>
        <v>0</v>
      </c>
      <c r="DY558" s="115">
        <f t="shared" si="37"/>
        <v>0</v>
      </c>
    </row>
    <row r="559" spans="3:129">
      <c r="C559" s="115">
        <v>2026</v>
      </c>
      <c r="D559" s="115">
        <v>20</v>
      </c>
      <c r="E559" s="115" t="e">
        <f t="shared" ref="E559:BP559" ca="1" si="38">E305-E432</f>
        <v>#NAME?</v>
      </c>
      <c r="F559" s="115" t="e">
        <f t="shared" ca="1" si="38"/>
        <v>#NAME?</v>
      </c>
      <c r="G559" s="115" t="e">
        <f t="shared" ca="1" si="38"/>
        <v>#NAME?</v>
      </c>
      <c r="H559" s="115" t="e">
        <f t="shared" ca="1" si="38"/>
        <v>#NAME?</v>
      </c>
      <c r="I559" s="115" t="e">
        <f t="shared" ca="1" si="38"/>
        <v>#NAME?</v>
      </c>
      <c r="J559" s="115" t="e">
        <f t="shared" ca="1" si="38"/>
        <v>#NAME?</v>
      </c>
      <c r="K559" s="115" t="e">
        <f t="shared" ca="1" si="38"/>
        <v>#NAME?</v>
      </c>
      <c r="L559" s="115" t="e">
        <f t="shared" ca="1" si="38"/>
        <v>#NAME?</v>
      </c>
      <c r="M559" s="115" t="e">
        <f t="shared" ca="1" si="38"/>
        <v>#NAME?</v>
      </c>
      <c r="N559" s="115" t="e">
        <f t="shared" ca="1" si="38"/>
        <v>#NAME?</v>
      </c>
      <c r="O559" s="115" t="e">
        <f t="shared" ca="1" si="38"/>
        <v>#NAME?</v>
      </c>
      <c r="P559" s="115" t="e">
        <f t="shared" ca="1" si="38"/>
        <v>#NAME?</v>
      </c>
      <c r="Q559" s="115" t="e">
        <f t="shared" ca="1" si="38"/>
        <v>#NAME?</v>
      </c>
      <c r="R559" s="115" t="e">
        <f t="shared" ca="1" si="38"/>
        <v>#NAME?</v>
      </c>
      <c r="S559" s="115" t="e">
        <f t="shared" ca="1" si="38"/>
        <v>#NAME?</v>
      </c>
      <c r="T559" s="115" t="e">
        <f t="shared" ca="1" si="38"/>
        <v>#NAME?</v>
      </c>
      <c r="U559" s="115" t="e">
        <f t="shared" ca="1" si="38"/>
        <v>#NAME?</v>
      </c>
      <c r="V559" s="115" t="e">
        <f t="shared" ca="1" si="38"/>
        <v>#NAME?</v>
      </c>
      <c r="W559" s="115" t="e">
        <f t="shared" ca="1" si="38"/>
        <v>#NAME?</v>
      </c>
      <c r="X559" s="115" t="e">
        <f t="shared" ca="1" si="38"/>
        <v>#NAME?</v>
      </c>
      <c r="Y559" s="115">
        <f t="shared" si="38"/>
        <v>0</v>
      </c>
      <c r="Z559" s="115">
        <f t="shared" si="38"/>
        <v>0</v>
      </c>
      <c r="AA559" s="115">
        <f t="shared" si="38"/>
        <v>0</v>
      </c>
      <c r="AB559" s="115">
        <f t="shared" si="38"/>
        <v>0</v>
      </c>
      <c r="AC559" s="115">
        <f t="shared" si="38"/>
        <v>0</v>
      </c>
      <c r="AD559" s="115">
        <f t="shared" si="38"/>
        <v>0</v>
      </c>
      <c r="AE559" s="115">
        <f t="shared" si="38"/>
        <v>0</v>
      </c>
      <c r="AF559" s="115">
        <f t="shared" si="38"/>
        <v>0</v>
      </c>
      <c r="AG559" s="115">
        <f t="shared" si="38"/>
        <v>0</v>
      </c>
      <c r="AH559" s="115">
        <f t="shared" si="38"/>
        <v>0</v>
      </c>
      <c r="AI559" s="115">
        <f t="shared" si="38"/>
        <v>0</v>
      </c>
      <c r="AJ559" s="115">
        <f t="shared" si="38"/>
        <v>0</v>
      </c>
      <c r="AK559" s="115">
        <f t="shared" si="38"/>
        <v>0</v>
      </c>
      <c r="AL559" s="115">
        <f t="shared" si="38"/>
        <v>0</v>
      </c>
      <c r="AM559" s="115">
        <f t="shared" si="38"/>
        <v>0</v>
      </c>
      <c r="AN559" s="115">
        <f t="shared" si="38"/>
        <v>0</v>
      </c>
      <c r="AO559" s="115">
        <f t="shared" si="38"/>
        <v>0</v>
      </c>
      <c r="AP559" s="115">
        <f t="shared" si="38"/>
        <v>0</v>
      </c>
      <c r="AQ559" s="115">
        <f t="shared" si="38"/>
        <v>0</v>
      </c>
      <c r="AR559" s="115">
        <f t="shared" si="38"/>
        <v>0</v>
      </c>
      <c r="AS559" s="115">
        <f t="shared" si="38"/>
        <v>0</v>
      </c>
      <c r="AT559" s="115">
        <f t="shared" si="38"/>
        <v>0</v>
      </c>
      <c r="AU559" s="115">
        <f t="shared" si="38"/>
        <v>0</v>
      </c>
      <c r="AV559" s="115">
        <f t="shared" si="38"/>
        <v>0</v>
      </c>
      <c r="AW559" s="115">
        <f t="shared" si="38"/>
        <v>0</v>
      </c>
      <c r="AX559" s="115">
        <f t="shared" si="38"/>
        <v>0</v>
      </c>
      <c r="AY559" s="115">
        <f t="shared" si="38"/>
        <v>0</v>
      </c>
      <c r="AZ559" s="115">
        <f t="shared" si="38"/>
        <v>0</v>
      </c>
      <c r="BA559" s="115">
        <f t="shared" si="38"/>
        <v>0</v>
      </c>
      <c r="BB559" s="115">
        <f t="shared" si="38"/>
        <v>0</v>
      </c>
      <c r="BC559" s="115">
        <f t="shared" si="38"/>
        <v>0</v>
      </c>
      <c r="BD559" s="115">
        <f t="shared" si="38"/>
        <v>0</v>
      </c>
      <c r="BE559" s="115">
        <f t="shared" si="38"/>
        <v>0</v>
      </c>
      <c r="BF559" s="115">
        <f t="shared" si="38"/>
        <v>0</v>
      </c>
      <c r="BG559" s="115">
        <f t="shared" si="38"/>
        <v>0</v>
      </c>
      <c r="BH559" s="115">
        <f t="shared" si="38"/>
        <v>0</v>
      </c>
      <c r="BI559" s="115">
        <f t="shared" si="38"/>
        <v>0</v>
      </c>
      <c r="BJ559" s="115">
        <f t="shared" si="38"/>
        <v>0</v>
      </c>
      <c r="BK559" s="115">
        <f t="shared" si="38"/>
        <v>0</v>
      </c>
      <c r="BL559" s="115">
        <f t="shared" si="38"/>
        <v>0</v>
      </c>
      <c r="BM559" s="115">
        <f t="shared" si="38"/>
        <v>0</v>
      </c>
      <c r="BN559" s="115">
        <f t="shared" si="38"/>
        <v>0</v>
      </c>
      <c r="BO559" s="115">
        <f t="shared" si="38"/>
        <v>0</v>
      </c>
      <c r="BP559" s="115">
        <f t="shared" si="38"/>
        <v>0</v>
      </c>
      <c r="BQ559" s="115">
        <f t="shared" ref="BQ559:DY559" si="39">BQ305-BQ432</f>
        <v>0</v>
      </c>
      <c r="BR559" s="115">
        <f t="shared" si="39"/>
        <v>0</v>
      </c>
      <c r="BS559" s="115">
        <f t="shared" si="39"/>
        <v>0</v>
      </c>
      <c r="BT559" s="115">
        <f t="shared" si="39"/>
        <v>0</v>
      </c>
      <c r="BU559" s="115">
        <f t="shared" si="39"/>
        <v>0</v>
      </c>
      <c r="BV559" s="115">
        <f t="shared" si="39"/>
        <v>0</v>
      </c>
      <c r="BW559" s="115">
        <f t="shared" si="39"/>
        <v>0</v>
      </c>
      <c r="BX559" s="115">
        <f t="shared" si="39"/>
        <v>0</v>
      </c>
      <c r="BY559" s="115">
        <f t="shared" si="39"/>
        <v>0</v>
      </c>
      <c r="BZ559" s="115">
        <f t="shared" si="39"/>
        <v>0</v>
      </c>
      <c r="CA559" s="115">
        <f t="shared" si="39"/>
        <v>0</v>
      </c>
      <c r="CB559" s="115">
        <f t="shared" si="39"/>
        <v>0</v>
      </c>
      <c r="CC559" s="115">
        <f t="shared" si="39"/>
        <v>0</v>
      </c>
      <c r="CD559" s="115">
        <f t="shared" si="39"/>
        <v>0</v>
      </c>
      <c r="CE559" s="115">
        <f t="shared" si="39"/>
        <v>0</v>
      </c>
      <c r="CF559" s="115">
        <f t="shared" si="39"/>
        <v>0</v>
      </c>
      <c r="CG559" s="115">
        <f t="shared" si="39"/>
        <v>0</v>
      </c>
      <c r="CH559" s="115">
        <f t="shared" si="39"/>
        <v>0</v>
      </c>
      <c r="CI559" s="115">
        <f t="shared" si="39"/>
        <v>0</v>
      </c>
      <c r="CJ559" s="115">
        <f t="shared" si="39"/>
        <v>0</v>
      </c>
      <c r="CK559" s="115">
        <f t="shared" si="39"/>
        <v>0</v>
      </c>
      <c r="CL559" s="115">
        <f t="shared" si="39"/>
        <v>0</v>
      </c>
      <c r="CM559" s="115">
        <f t="shared" si="39"/>
        <v>0</v>
      </c>
      <c r="CN559" s="115">
        <f t="shared" si="39"/>
        <v>0</v>
      </c>
      <c r="CO559" s="115">
        <f t="shared" si="39"/>
        <v>0</v>
      </c>
      <c r="CP559" s="115">
        <f t="shared" si="39"/>
        <v>0</v>
      </c>
      <c r="CQ559" s="115">
        <f t="shared" si="39"/>
        <v>0</v>
      </c>
      <c r="CR559" s="115">
        <f t="shared" si="39"/>
        <v>0</v>
      </c>
      <c r="CS559" s="115">
        <f t="shared" si="39"/>
        <v>0</v>
      </c>
      <c r="CT559" s="115">
        <f t="shared" si="39"/>
        <v>0</v>
      </c>
      <c r="CU559" s="115">
        <f t="shared" si="39"/>
        <v>0</v>
      </c>
      <c r="CV559" s="115">
        <f t="shared" si="39"/>
        <v>0</v>
      </c>
      <c r="CW559" s="115">
        <f t="shared" si="39"/>
        <v>0</v>
      </c>
      <c r="CX559" s="115">
        <f t="shared" si="39"/>
        <v>0</v>
      </c>
      <c r="CY559" s="115">
        <f t="shared" si="39"/>
        <v>0</v>
      </c>
      <c r="CZ559" s="115">
        <f t="shared" si="39"/>
        <v>0</v>
      </c>
      <c r="DA559" s="115">
        <f t="shared" si="39"/>
        <v>0</v>
      </c>
      <c r="DB559" s="115">
        <f t="shared" si="39"/>
        <v>0</v>
      </c>
      <c r="DC559" s="115">
        <f t="shared" si="39"/>
        <v>0</v>
      </c>
      <c r="DD559" s="115">
        <f t="shared" si="39"/>
        <v>0</v>
      </c>
      <c r="DE559" s="115">
        <f t="shared" si="39"/>
        <v>0</v>
      </c>
      <c r="DF559" s="115">
        <f t="shared" si="39"/>
        <v>0</v>
      </c>
      <c r="DG559" s="115">
        <f t="shared" si="39"/>
        <v>0</v>
      </c>
      <c r="DH559" s="115">
        <f t="shared" si="39"/>
        <v>0</v>
      </c>
      <c r="DI559" s="115">
        <f t="shared" si="39"/>
        <v>0</v>
      </c>
      <c r="DJ559" s="115">
        <f t="shared" si="39"/>
        <v>0</v>
      </c>
      <c r="DK559" s="115">
        <f t="shared" si="39"/>
        <v>0</v>
      </c>
      <c r="DL559" s="115">
        <f t="shared" si="39"/>
        <v>0</v>
      </c>
      <c r="DM559" s="115">
        <f t="shared" si="39"/>
        <v>0</v>
      </c>
      <c r="DN559" s="115">
        <f t="shared" si="39"/>
        <v>0</v>
      </c>
      <c r="DO559" s="115">
        <f t="shared" si="39"/>
        <v>0</v>
      </c>
      <c r="DP559" s="115">
        <f t="shared" si="39"/>
        <v>0</v>
      </c>
      <c r="DQ559" s="115">
        <f t="shared" si="39"/>
        <v>0</v>
      </c>
      <c r="DR559" s="115">
        <f t="shared" si="39"/>
        <v>0</v>
      </c>
      <c r="DS559" s="115">
        <f t="shared" si="39"/>
        <v>0</v>
      </c>
      <c r="DT559" s="115">
        <f t="shared" si="39"/>
        <v>0</v>
      </c>
      <c r="DU559" s="115">
        <f t="shared" si="39"/>
        <v>0</v>
      </c>
      <c r="DV559" s="115">
        <f t="shared" si="39"/>
        <v>0</v>
      </c>
      <c r="DW559" s="115">
        <f t="shared" si="39"/>
        <v>0</v>
      </c>
      <c r="DX559" s="115">
        <f t="shared" si="39"/>
        <v>0</v>
      </c>
      <c r="DY559" s="115">
        <f t="shared" si="39"/>
        <v>0</v>
      </c>
    </row>
    <row r="560" spans="3:129">
      <c r="C560" s="115">
        <v>2027</v>
      </c>
      <c r="D560" s="115">
        <v>21</v>
      </c>
      <c r="E560" s="115" t="e">
        <f t="shared" ref="E560:BP560" ca="1" si="40">E306-E433</f>
        <v>#NAME?</v>
      </c>
      <c r="F560" s="115" t="e">
        <f t="shared" ca="1" si="40"/>
        <v>#NAME?</v>
      </c>
      <c r="G560" s="115" t="e">
        <f t="shared" ca="1" si="40"/>
        <v>#NAME?</v>
      </c>
      <c r="H560" s="115" t="e">
        <f t="shared" ca="1" si="40"/>
        <v>#NAME?</v>
      </c>
      <c r="I560" s="115" t="e">
        <f t="shared" ca="1" si="40"/>
        <v>#NAME?</v>
      </c>
      <c r="J560" s="115" t="e">
        <f t="shared" ca="1" si="40"/>
        <v>#NAME?</v>
      </c>
      <c r="K560" s="115" t="e">
        <f t="shared" ca="1" si="40"/>
        <v>#NAME?</v>
      </c>
      <c r="L560" s="115" t="e">
        <f t="shared" ca="1" si="40"/>
        <v>#NAME?</v>
      </c>
      <c r="M560" s="115" t="e">
        <f t="shared" ca="1" si="40"/>
        <v>#NAME?</v>
      </c>
      <c r="N560" s="115" t="e">
        <f t="shared" ca="1" si="40"/>
        <v>#NAME?</v>
      </c>
      <c r="O560" s="115" t="e">
        <f t="shared" ca="1" si="40"/>
        <v>#NAME?</v>
      </c>
      <c r="P560" s="115" t="e">
        <f t="shared" ca="1" si="40"/>
        <v>#NAME?</v>
      </c>
      <c r="Q560" s="115" t="e">
        <f t="shared" ca="1" si="40"/>
        <v>#NAME?</v>
      </c>
      <c r="R560" s="115" t="e">
        <f t="shared" ca="1" si="40"/>
        <v>#NAME?</v>
      </c>
      <c r="S560" s="115" t="e">
        <f t="shared" ca="1" si="40"/>
        <v>#NAME?</v>
      </c>
      <c r="T560" s="115" t="e">
        <f t="shared" ca="1" si="40"/>
        <v>#NAME?</v>
      </c>
      <c r="U560" s="115" t="e">
        <f t="shared" ca="1" si="40"/>
        <v>#NAME?</v>
      </c>
      <c r="V560" s="115" t="e">
        <f t="shared" ca="1" si="40"/>
        <v>#NAME?</v>
      </c>
      <c r="W560" s="115" t="e">
        <f t="shared" ca="1" si="40"/>
        <v>#NAME?</v>
      </c>
      <c r="X560" s="115" t="e">
        <f t="shared" ca="1" si="40"/>
        <v>#NAME?</v>
      </c>
      <c r="Y560" s="115" t="e">
        <f t="shared" ca="1" si="40"/>
        <v>#NAME?</v>
      </c>
      <c r="Z560" s="115">
        <f t="shared" si="40"/>
        <v>0</v>
      </c>
      <c r="AA560" s="115">
        <f t="shared" si="40"/>
        <v>0</v>
      </c>
      <c r="AB560" s="115">
        <f t="shared" si="40"/>
        <v>0</v>
      </c>
      <c r="AC560" s="115">
        <f t="shared" si="40"/>
        <v>0</v>
      </c>
      <c r="AD560" s="115">
        <f t="shared" si="40"/>
        <v>0</v>
      </c>
      <c r="AE560" s="115">
        <f t="shared" si="40"/>
        <v>0</v>
      </c>
      <c r="AF560" s="115">
        <f t="shared" si="40"/>
        <v>0</v>
      </c>
      <c r="AG560" s="115">
        <f t="shared" si="40"/>
        <v>0</v>
      </c>
      <c r="AH560" s="115">
        <f t="shared" si="40"/>
        <v>0</v>
      </c>
      <c r="AI560" s="115">
        <f t="shared" si="40"/>
        <v>0</v>
      </c>
      <c r="AJ560" s="115">
        <f t="shared" si="40"/>
        <v>0</v>
      </c>
      <c r="AK560" s="115">
        <f t="shared" si="40"/>
        <v>0</v>
      </c>
      <c r="AL560" s="115">
        <f t="shared" si="40"/>
        <v>0</v>
      </c>
      <c r="AM560" s="115">
        <f t="shared" si="40"/>
        <v>0</v>
      </c>
      <c r="AN560" s="115">
        <f t="shared" si="40"/>
        <v>0</v>
      </c>
      <c r="AO560" s="115">
        <f t="shared" si="40"/>
        <v>0</v>
      </c>
      <c r="AP560" s="115">
        <f t="shared" si="40"/>
        <v>0</v>
      </c>
      <c r="AQ560" s="115">
        <f t="shared" si="40"/>
        <v>0</v>
      </c>
      <c r="AR560" s="115">
        <f t="shared" si="40"/>
        <v>0</v>
      </c>
      <c r="AS560" s="115">
        <f t="shared" si="40"/>
        <v>0</v>
      </c>
      <c r="AT560" s="115">
        <f t="shared" si="40"/>
        <v>0</v>
      </c>
      <c r="AU560" s="115">
        <f t="shared" si="40"/>
        <v>0</v>
      </c>
      <c r="AV560" s="115">
        <f t="shared" si="40"/>
        <v>0</v>
      </c>
      <c r="AW560" s="115">
        <f t="shared" si="40"/>
        <v>0</v>
      </c>
      <c r="AX560" s="115">
        <f t="shared" si="40"/>
        <v>0</v>
      </c>
      <c r="AY560" s="115">
        <f t="shared" si="40"/>
        <v>0</v>
      </c>
      <c r="AZ560" s="115">
        <f t="shared" si="40"/>
        <v>0</v>
      </c>
      <c r="BA560" s="115">
        <f t="shared" si="40"/>
        <v>0</v>
      </c>
      <c r="BB560" s="115">
        <f t="shared" si="40"/>
        <v>0</v>
      </c>
      <c r="BC560" s="115">
        <f t="shared" si="40"/>
        <v>0</v>
      </c>
      <c r="BD560" s="115">
        <f t="shared" si="40"/>
        <v>0</v>
      </c>
      <c r="BE560" s="115">
        <f t="shared" si="40"/>
        <v>0</v>
      </c>
      <c r="BF560" s="115">
        <f t="shared" si="40"/>
        <v>0</v>
      </c>
      <c r="BG560" s="115">
        <f t="shared" si="40"/>
        <v>0</v>
      </c>
      <c r="BH560" s="115">
        <f t="shared" si="40"/>
        <v>0</v>
      </c>
      <c r="BI560" s="115">
        <f t="shared" si="40"/>
        <v>0</v>
      </c>
      <c r="BJ560" s="115">
        <f t="shared" si="40"/>
        <v>0</v>
      </c>
      <c r="BK560" s="115">
        <f t="shared" si="40"/>
        <v>0</v>
      </c>
      <c r="BL560" s="115">
        <f t="shared" si="40"/>
        <v>0</v>
      </c>
      <c r="BM560" s="115">
        <f t="shared" si="40"/>
        <v>0</v>
      </c>
      <c r="BN560" s="115">
        <f t="shared" si="40"/>
        <v>0</v>
      </c>
      <c r="BO560" s="115">
        <f t="shared" si="40"/>
        <v>0</v>
      </c>
      <c r="BP560" s="115">
        <f t="shared" si="40"/>
        <v>0</v>
      </c>
      <c r="BQ560" s="115">
        <f t="shared" ref="BQ560:DY560" si="41">BQ306-BQ433</f>
        <v>0</v>
      </c>
      <c r="BR560" s="115">
        <f t="shared" si="41"/>
        <v>0</v>
      </c>
      <c r="BS560" s="115">
        <f t="shared" si="41"/>
        <v>0</v>
      </c>
      <c r="BT560" s="115">
        <f t="shared" si="41"/>
        <v>0</v>
      </c>
      <c r="BU560" s="115">
        <f t="shared" si="41"/>
        <v>0</v>
      </c>
      <c r="BV560" s="115">
        <f t="shared" si="41"/>
        <v>0</v>
      </c>
      <c r="BW560" s="115">
        <f t="shared" si="41"/>
        <v>0</v>
      </c>
      <c r="BX560" s="115">
        <f t="shared" si="41"/>
        <v>0</v>
      </c>
      <c r="BY560" s="115">
        <f t="shared" si="41"/>
        <v>0</v>
      </c>
      <c r="BZ560" s="115">
        <f t="shared" si="41"/>
        <v>0</v>
      </c>
      <c r="CA560" s="115">
        <f t="shared" si="41"/>
        <v>0</v>
      </c>
      <c r="CB560" s="115">
        <f t="shared" si="41"/>
        <v>0</v>
      </c>
      <c r="CC560" s="115">
        <f t="shared" si="41"/>
        <v>0</v>
      </c>
      <c r="CD560" s="115">
        <f t="shared" si="41"/>
        <v>0</v>
      </c>
      <c r="CE560" s="115">
        <f t="shared" si="41"/>
        <v>0</v>
      </c>
      <c r="CF560" s="115">
        <f t="shared" si="41"/>
        <v>0</v>
      </c>
      <c r="CG560" s="115">
        <f t="shared" si="41"/>
        <v>0</v>
      </c>
      <c r="CH560" s="115">
        <f t="shared" si="41"/>
        <v>0</v>
      </c>
      <c r="CI560" s="115">
        <f t="shared" si="41"/>
        <v>0</v>
      </c>
      <c r="CJ560" s="115">
        <f t="shared" si="41"/>
        <v>0</v>
      </c>
      <c r="CK560" s="115">
        <f t="shared" si="41"/>
        <v>0</v>
      </c>
      <c r="CL560" s="115">
        <f t="shared" si="41"/>
        <v>0</v>
      </c>
      <c r="CM560" s="115">
        <f t="shared" si="41"/>
        <v>0</v>
      </c>
      <c r="CN560" s="115">
        <f t="shared" si="41"/>
        <v>0</v>
      </c>
      <c r="CO560" s="115">
        <f t="shared" si="41"/>
        <v>0</v>
      </c>
      <c r="CP560" s="115">
        <f t="shared" si="41"/>
        <v>0</v>
      </c>
      <c r="CQ560" s="115">
        <f t="shared" si="41"/>
        <v>0</v>
      </c>
      <c r="CR560" s="115">
        <f t="shared" si="41"/>
        <v>0</v>
      </c>
      <c r="CS560" s="115">
        <f t="shared" si="41"/>
        <v>0</v>
      </c>
      <c r="CT560" s="115">
        <f t="shared" si="41"/>
        <v>0</v>
      </c>
      <c r="CU560" s="115">
        <f t="shared" si="41"/>
        <v>0</v>
      </c>
      <c r="CV560" s="115">
        <f t="shared" si="41"/>
        <v>0</v>
      </c>
      <c r="CW560" s="115">
        <f t="shared" si="41"/>
        <v>0</v>
      </c>
      <c r="CX560" s="115">
        <f t="shared" si="41"/>
        <v>0</v>
      </c>
      <c r="CY560" s="115">
        <f t="shared" si="41"/>
        <v>0</v>
      </c>
      <c r="CZ560" s="115">
        <f t="shared" si="41"/>
        <v>0</v>
      </c>
      <c r="DA560" s="115">
        <f t="shared" si="41"/>
        <v>0</v>
      </c>
      <c r="DB560" s="115">
        <f t="shared" si="41"/>
        <v>0</v>
      </c>
      <c r="DC560" s="115">
        <f t="shared" si="41"/>
        <v>0</v>
      </c>
      <c r="DD560" s="115">
        <f t="shared" si="41"/>
        <v>0</v>
      </c>
      <c r="DE560" s="115">
        <f t="shared" si="41"/>
        <v>0</v>
      </c>
      <c r="DF560" s="115">
        <f t="shared" si="41"/>
        <v>0</v>
      </c>
      <c r="DG560" s="115">
        <f t="shared" si="41"/>
        <v>0</v>
      </c>
      <c r="DH560" s="115">
        <f t="shared" si="41"/>
        <v>0</v>
      </c>
      <c r="DI560" s="115">
        <f t="shared" si="41"/>
        <v>0</v>
      </c>
      <c r="DJ560" s="115">
        <f t="shared" si="41"/>
        <v>0</v>
      </c>
      <c r="DK560" s="115">
        <f t="shared" si="41"/>
        <v>0</v>
      </c>
      <c r="DL560" s="115">
        <f t="shared" si="41"/>
        <v>0</v>
      </c>
      <c r="DM560" s="115">
        <f t="shared" si="41"/>
        <v>0</v>
      </c>
      <c r="DN560" s="115">
        <f t="shared" si="41"/>
        <v>0</v>
      </c>
      <c r="DO560" s="115">
        <f t="shared" si="41"/>
        <v>0</v>
      </c>
      <c r="DP560" s="115">
        <f t="shared" si="41"/>
        <v>0</v>
      </c>
      <c r="DQ560" s="115">
        <f t="shared" si="41"/>
        <v>0</v>
      </c>
      <c r="DR560" s="115">
        <f t="shared" si="41"/>
        <v>0</v>
      </c>
      <c r="DS560" s="115">
        <f t="shared" si="41"/>
        <v>0</v>
      </c>
      <c r="DT560" s="115">
        <f t="shared" si="41"/>
        <v>0</v>
      </c>
      <c r="DU560" s="115">
        <f t="shared" si="41"/>
        <v>0</v>
      </c>
      <c r="DV560" s="115">
        <f t="shared" si="41"/>
        <v>0</v>
      </c>
      <c r="DW560" s="115">
        <f t="shared" si="41"/>
        <v>0</v>
      </c>
      <c r="DX560" s="115">
        <f t="shared" si="41"/>
        <v>0</v>
      </c>
      <c r="DY560" s="115">
        <f t="shared" si="41"/>
        <v>0</v>
      </c>
    </row>
    <row r="561" spans="3:129">
      <c r="C561" s="115">
        <v>2028</v>
      </c>
      <c r="D561" s="115">
        <v>22</v>
      </c>
      <c r="E561" s="115" t="e">
        <f t="shared" ref="E561:BP561" ca="1" si="42">E307-E434</f>
        <v>#NAME?</v>
      </c>
      <c r="F561" s="115" t="e">
        <f t="shared" ca="1" si="42"/>
        <v>#NAME?</v>
      </c>
      <c r="G561" s="115" t="e">
        <f t="shared" ca="1" si="42"/>
        <v>#NAME?</v>
      </c>
      <c r="H561" s="115" t="e">
        <f t="shared" ca="1" si="42"/>
        <v>#NAME?</v>
      </c>
      <c r="I561" s="115" t="e">
        <f t="shared" ca="1" si="42"/>
        <v>#NAME?</v>
      </c>
      <c r="J561" s="115" t="e">
        <f t="shared" ca="1" si="42"/>
        <v>#NAME?</v>
      </c>
      <c r="K561" s="115" t="e">
        <f t="shared" ca="1" si="42"/>
        <v>#NAME?</v>
      </c>
      <c r="L561" s="115" t="e">
        <f t="shared" ca="1" si="42"/>
        <v>#NAME?</v>
      </c>
      <c r="M561" s="115" t="e">
        <f t="shared" ca="1" si="42"/>
        <v>#NAME?</v>
      </c>
      <c r="N561" s="115" t="e">
        <f t="shared" ca="1" si="42"/>
        <v>#NAME?</v>
      </c>
      <c r="O561" s="115" t="e">
        <f t="shared" ca="1" si="42"/>
        <v>#NAME?</v>
      </c>
      <c r="P561" s="115" t="e">
        <f t="shared" ca="1" si="42"/>
        <v>#NAME?</v>
      </c>
      <c r="Q561" s="115" t="e">
        <f t="shared" ca="1" si="42"/>
        <v>#NAME?</v>
      </c>
      <c r="R561" s="115" t="e">
        <f t="shared" ca="1" si="42"/>
        <v>#NAME?</v>
      </c>
      <c r="S561" s="115" t="e">
        <f t="shared" ca="1" si="42"/>
        <v>#NAME?</v>
      </c>
      <c r="T561" s="115" t="e">
        <f t="shared" ca="1" si="42"/>
        <v>#NAME?</v>
      </c>
      <c r="U561" s="115" t="e">
        <f t="shared" ca="1" si="42"/>
        <v>#NAME?</v>
      </c>
      <c r="V561" s="115" t="e">
        <f t="shared" ca="1" si="42"/>
        <v>#NAME?</v>
      </c>
      <c r="W561" s="115" t="e">
        <f t="shared" ca="1" si="42"/>
        <v>#NAME?</v>
      </c>
      <c r="X561" s="115" t="e">
        <f t="shared" ca="1" si="42"/>
        <v>#NAME?</v>
      </c>
      <c r="Y561" s="115" t="e">
        <f t="shared" ca="1" si="42"/>
        <v>#NAME?</v>
      </c>
      <c r="Z561" s="115" t="e">
        <f t="shared" ca="1" si="42"/>
        <v>#NAME?</v>
      </c>
      <c r="AA561" s="115">
        <f t="shared" si="42"/>
        <v>0</v>
      </c>
      <c r="AB561" s="115">
        <f t="shared" si="42"/>
        <v>0</v>
      </c>
      <c r="AC561" s="115">
        <f t="shared" si="42"/>
        <v>0</v>
      </c>
      <c r="AD561" s="115">
        <f t="shared" si="42"/>
        <v>0</v>
      </c>
      <c r="AE561" s="115">
        <f t="shared" si="42"/>
        <v>0</v>
      </c>
      <c r="AF561" s="115">
        <f t="shared" si="42"/>
        <v>0</v>
      </c>
      <c r="AG561" s="115">
        <f t="shared" si="42"/>
        <v>0</v>
      </c>
      <c r="AH561" s="115">
        <f t="shared" si="42"/>
        <v>0</v>
      </c>
      <c r="AI561" s="115">
        <f t="shared" si="42"/>
        <v>0</v>
      </c>
      <c r="AJ561" s="115">
        <f t="shared" si="42"/>
        <v>0</v>
      </c>
      <c r="AK561" s="115">
        <f t="shared" si="42"/>
        <v>0</v>
      </c>
      <c r="AL561" s="115">
        <f t="shared" si="42"/>
        <v>0</v>
      </c>
      <c r="AM561" s="115">
        <f t="shared" si="42"/>
        <v>0</v>
      </c>
      <c r="AN561" s="115">
        <f t="shared" si="42"/>
        <v>0</v>
      </c>
      <c r="AO561" s="115">
        <f t="shared" si="42"/>
        <v>0</v>
      </c>
      <c r="AP561" s="115">
        <f t="shared" si="42"/>
        <v>0</v>
      </c>
      <c r="AQ561" s="115">
        <f t="shared" si="42"/>
        <v>0</v>
      </c>
      <c r="AR561" s="115">
        <f t="shared" si="42"/>
        <v>0</v>
      </c>
      <c r="AS561" s="115">
        <f t="shared" si="42"/>
        <v>0</v>
      </c>
      <c r="AT561" s="115">
        <f t="shared" si="42"/>
        <v>0</v>
      </c>
      <c r="AU561" s="115">
        <f t="shared" si="42"/>
        <v>0</v>
      </c>
      <c r="AV561" s="115">
        <f t="shared" si="42"/>
        <v>0</v>
      </c>
      <c r="AW561" s="115">
        <f t="shared" si="42"/>
        <v>0</v>
      </c>
      <c r="AX561" s="115">
        <f t="shared" si="42"/>
        <v>0</v>
      </c>
      <c r="AY561" s="115">
        <f t="shared" si="42"/>
        <v>0</v>
      </c>
      <c r="AZ561" s="115">
        <f t="shared" si="42"/>
        <v>0</v>
      </c>
      <c r="BA561" s="115">
        <f t="shared" si="42"/>
        <v>0</v>
      </c>
      <c r="BB561" s="115">
        <f t="shared" si="42"/>
        <v>0</v>
      </c>
      <c r="BC561" s="115">
        <f t="shared" si="42"/>
        <v>0</v>
      </c>
      <c r="BD561" s="115">
        <f t="shared" si="42"/>
        <v>0</v>
      </c>
      <c r="BE561" s="115">
        <f t="shared" si="42"/>
        <v>0</v>
      </c>
      <c r="BF561" s="115">
        <f t="shared" si="42"/>
        <v>0</v>
      </c>
      <c r="BG561" s="115">
        <f t="shared" si="42"/>
        <v>0</v>
      </c>
      <c r="BH561" s="115">
        <f t="shared" si="42"/>
        <v>0</v>
      </c>
      <c r="BI561" s="115">
        <f t="shared" si="42"/>
        <v>0</v>
      </c>
      <c r="BJ561" s="115">
        <f t="shared" si="42"/>
        <v>0</v>
      </c>
      <c r="BK561" s="115">
        <f t="shared" si="42"/>
        <v>0</v>
      </c>
      <c r="BL561" s="115">
        <f t="shared" si="42"/>
        <v>0</v>
      </c>
      <c r="BM561" s="115">
        <f t="shared" si="42"/>
        <v>0</v>
      </c>
      <c r="BN561" s="115">
        <f t="shared" si="42"/>
        <v>0</v>
      </c>
      <c r="BO561" s="115">
        <f t="shared" si="42"/>
        <v>0</v>
      </c>
      <c r="BP561" s="115">
        <f t="shared" si="42"/>
        <v>0</v>
      </c>
      <c r="BQ561" s="115">
        <f t="shared" ref="BQ561:DY561" si="43">BQ307-BQ434</f>
        <v>0</v>
      </c>
      <c r="BR561" s="115">
        <f t="shared" si="43"/>
        <v>0</v>
      </c>
      <c r="BS561" s="115">
        <f t="shared" si="43"/>
        <v>0</v>
      </c>
      <c r="BT561" s="115">
        <f t="shared" si="43"/>
        <v>0</v>
      </c>
      <c r="BU561" s="115">
        <f t="shared" si="43"/>
        <v>0</v>
      </c>
      <c r="BV561" s="115">
        <f t="shared" si="43"/>
        <v>0</v>
      </c>
      <c r="BW561" s="115">
        <f t="shared" si="43"/>
        <v>0</v>
      </c>
      <c r="BX561" s="115">
        <f t="shared" si="43"/>
        <v>0</v>
      </c>
      <c r="BY561" s="115">
        <f t="shared" si="43"/>
        <v>0</v>
      </c>
      <c r="BZ561" s="115">
        <f t="shared" si="43"/>
        <v>0</v>
      </c>
      <c r="CA561" s="115">
        <f t="shared" si="43"/>
        <v>0</v>
      </c>
      <c r="CB561" s="115">
        <f t="shared" si="43"/>
        <v>0</v>
      </c>
      <c r="CC561" s="115">
        <f t="shared" si="43"/>
        <v>0</v>
      </c>
      <c r="CD561" s="115">
        <f t="shared" si="43"/>
        <v>0</v>
      </c>
      <c r="CE561" s="115">
        <f t="shared" si="43"/>
        <v>0</v>
      </c>
      <c r="CF561" s="115">
        <f t="shared" si="43"/>
        <v>0</v>
      </c>
      <c r="CG561" s="115">
        <f t="shared" si="43"/>
        <v>0</v>
      </c>
      <c r="CH561" s="115">
        <f t="shared" si="43"/>
        <v>0</v>
      </c>
      <c r="CI561" s="115">
        <f t="shared" si="43"/>
        <v>0</v>
      </c>
      <c r="CJ561" s="115">
        <f t="shared" si="43"/>
        <v>0</v>
      </c>
      <c r="CK561" s="115">
        <f t="shared" si="43"/>
        <v>0</v>
      </c>
      <c r="CL561" s="115">
        <f t="shared" si="43"/>
        <v>0</v>
      </c>
      <c r="CM561" s="115">
        <f t="shared" si="43"/>
        <v>0</v>
      </c>
      <c r="CN561" s="115">
        <f t="shared" si="43"/>
        <v>0</v>
      </c>
      <c r="CO561" s="115">
        <f t="shared" si="43"/>
        <v>0</v>
      </c>
      <c r="CP561" s="115">
        <f t="shared" si="43"/>
        <v>0</v>
      </c>
      <c r="CQ561" s="115">
        <f t="shared" si="43"/>
        <v>0</v>
      </c>
      <c r="CR561" s="115">
        <f t="shared" si="43"/>
        <v>0</v>
      </c>
      <c r="CS561" s="115">
        <f t="shared" si="43"/>
        <v>0</v>
      </c>
      <c r="CT561" s="115">
        <f t="shared" si="43"/>
        <v>0</v>
      </c>
      <c r="CU561" s="115">
        <f t="shared" si="43"/>
        <v>0</v>
      </c>
      <c r="CV561" s="115">
        <f t="shared" si="43"/>
        <v>0</v>
      </c>
      <c r="CW561" s="115">
        <f t="shared" si="43"/>
        <v>0</v>
      </c>
      <c r="CX561" s="115">
        <f t="shared" si="43"/>
        <v>0</v>
      </c>
      <c r="CY561" s="115">
        <f t="shared" si="43"/>
        <v>0</v>
      </c>
      <c r="CZ561" s="115">
        <f t="shared" si="43"/>
        <v>0</v>
      </c>
      <c r="DA561" s="115">
        <f t="shared" si="43"/>
        <v>0</v>
      </c>
      <c r="DB561" s="115">
        <f t="shared" si="43"/>
        <v>0</v>
      </c>
      <c r="DC561" s="115">
        <f t="shared" si="43"/>
        <v>0</v>
      </c>
      <c r="DD561" s="115">
        <f t="shared" si="43"/>
        <v>0</v>
      </c>
      <c r="DE561" s="115">
        <f t="shared" si="43"/>
        <v>0</v>
      </c>
      <c r="DF561" s="115">
        <f t="shared" si="43"/>
        <v>0</v>
      </c>
      <c r="DG561" s="115">
        <f t="shared" si="43"/>
        <v>0</v>
      </c>
      <c r="DH561" s="115">
        <f t="shared" si="43"/>
        <v>0</v>
      </c>
      <c r="DI561" s="115">
        <f t="shared" si="43"/>
        <v>0</v>
      </c>
      <c r="DJ561" s="115">
        <f t="shared" si="43"/>
        <v>0</v>
      </c>
      <c r="DK561" s="115">
        <f t="shared" si="43"/>
        <v>0</v>
      </c>
      <c r="DL561" s="115">
        <f t="shared" si="43"/>
        <v>0</v>
      </c>
      <c r="DM561" s="115">
        <f t="shared" si="43"/>
        <v>0</v>
      </c>
      <c r="DN561" s="115">
        <f t="shared" si="43"/>
        <v>0</v>
      </c>
      <c r="DO561" s="115">
        <f t="shared" si="43"/>
        <v>0</v>
      </c>
      <c r="DP561" s="115">
        <f t="shared" si="43"/>
        <v>0</v>
      </c>
      <c r="DQ561" s="115">
        <f t="shared" si="43"/>
        <v>0</v>
      </c>
      <c r="DR561" s="115">
        <f t="shared" si="43"/>
        <v>0</v>
      </c>
      <c r="DS561" s="115">
        <f t="shared" si="43"/>
        <v>0</v>
      </c>
      <c r="DT561" s="115">
        <f t="shared" si="43"/>
        <v>0</v>
      </c>
      <c r="DU561" s="115">
        <f t="shared" si="43"/>
        <v>0</v>
      </c>
      <c r="DV561" s="115">
        <f t="shared" si="43"/>
        <v>0</v>
      </c>
      <c r="DW561" s="115">
        <f t="shared" si="43"/>
        <v>0</v>
      </c>
      <c r="DX561" s="115">
        <f t="shared" si="43"/>
        <v>0</v>
      </c>
      <c r="DY561" s="115">
        <f t="shared" si="43"/>
        <v>0</v>
      </c>
    </row>
    <row r="562" spans="3:129">
      <c r="C562" s="115">
        <v>2029</v>
      </c>
      <c r="D562" s="115">
        <v>23</v>
      </c>
      <c r="E562" s="115" t="e">
        <f t="shared" ref="E562:BP562" ca="1" si="44">E308-E435</f>
        <v>#NAME?</v>
      </c>
      <c r="F562" s="115" t="e">
        <f t="shared" ca="1" si="44"/>
        <v>#NAME?</v>
      </c>
      <c r="G562" s="115" t="e">
        <f t="shared" ca="1" si="44"/>
        <v>#NAME?</v>
      </c>
      <c r="H562" s="115" t="e">
        <f t="shared" ca="1" si="44"/>
        <v>#NAME?</v>
      </c>
      <c r="I562" s="115" t="e">
        <f t="shared" ca="1" si="44"/>
        <v>#NAME?</v>
      </c>
      <c r="J562" s="115" t="e">
        <f t="shared" ca="1" si="44"/>
        <v>#NAME?</v>
      </c>
      <c r="K562" s="115" t="e">
        <f t="shared" ca="1" si="44"/>
        <v>#NAME?</v>
      </c>
      <c r="L562" s="115" t="e">
        <f t="shared" ca="1" si="44"/>
        <v>#NAME?</v>
      </c>
      <c r="M562" s="115" t="e">
        <f t="shared" ca="1" si="44"/>
        <v>#NAME?</v>
      </c>
      <c r="N562" s="115" t="e">
        <f t="shared" ca="1" si="44"/>
        <v>#NAME?</v>
      </c>
      <c r="O562" s="115" t="e">
        <f t="shared" ca="1" si="44"/>
        <v>#NAME?</v>
      </c>
      <c r="P562" s="115" t="e">
        <f t="shared" ca="1" si="44"/>
        <v>#NAME?</v>
      </c>
      <c r="Q562" s="115" t="e">
        <f t="shared" ca="1" si="44"/>
        <v>#NAME?</v>
      </c>
      <c r="R562" s="115" t="e">
        <f t="shared" ca="1" si="44"/>
        <v>#NAME?</v>
      </c>
      <c r="S562" s="115" t="e">
        <f t="shared" ca="1" si="44"/>
        <v>#NAME?</v>
      </c>
      <c r="T562" s="115" t="e">
        <f t="shared" ca="1" si="44"/>
        <v>#NAME?</v>
      </c>
      <c r="U562" s="115" t="e">
        <f t="shared" ca="1" si="44"/>
        <v>#NAME?</v>
      </c>
      <c r="V562" s="115" t="e">
        <f t="shared" ca="1" si="44"/>
        <v>#NAME?</v>
      </c>
      <c r="W562" s="115" t="e">
        <f t="shared" ca="1" si="44"/>
        <v>#NAME?</v>
      </c>
      <c r="X562" s="115" t="e">
        <f t="shared" ca="1" si="44"/>
        <v>#NAME?</v>
      </c>
      <c r="Y562" s="115" t="e">
        <f t="shared" ca="1" si="44"/>
        <v>#NAME?</v>
      </c>
      <c r="Z562" s="115" t="e">
        <f t="shared" ca="1" si="44"/>
        <v>#NAME?</v>
      </c>
      <c r="AA562" s="115" t="e">
        <f t="shared" ca="1" si="44"/>
        <v>#NAME?</v>
      </c>
      <c r="AB562" s="115">
        <f t="shared" si="44"/>
        <v>0</v>
      </c>
      <c r="AC562" s="115">
        <f t="shared" si="44"/>
        <v>0</v>
      </c>
      <c r="AD562" s="115">
        <f t="shared" si="44"/>
        <v>0</v>
      </c>
      <c r="AE562" s="115">
        <f t="shared" si="44"/>
        <v>0</v>
      </c>
      <c r="AF562" s="115">
        <f t="shared" si="44"/>
        <v>0</v>
      </c>
      <c r="AG562" s="115">
        <f t="shared" si="44"/>
        <v>0</v>
      </c>
      <c r="AH562" s="115">
        <f t="shared" si="44"/>
        <v>0</v>
      </c>
      <c r="AI562" s="115">
        <f t="shared" si="44"/>
        <v>0</v>
      </c>
      <c r="AJ562" s="115">
        <f t="shared" si="44"/>
        <v>0</v>
      </c>
      <c r="AK562" s="115">
        <f t="shared" si="44"/>
        <v>0</v>
      </c>
      <c r="AL562" s="115">
        <f t="shared" si="44"/>
        <v>0</v>
      </c>
      <c r="AM562" s="115">
        <f t="shared" si="44"/>
        <v>0</v>
      </c>
      <c r="AN562" s="115">
        <f t="shared" si="44"/>
        <v>0</v>
      </c>
      <c r="AO562" s="115">
        <f t="shared" si="44"/>
        <v>0</v>
      </c>
      <c r="AP562" s="115">
        <f t="shared" si="44"/>
        <v>0</v>
      </c>
      <c r="AQ562" s="115">
        <f t="shared" si="44"/>
        <v>0</v>
      </c>
      <c r="AR562" s="115">
        <f t="shared" si="44"/>
        <v>0</v>
      </c>
      <c r="AS562" s="115">
        <f t="shared" si="44"/>
        <v>0</v>
      </c>
      <c r="AT562" s="115">
        <f t="shared" si="44"/>
        <v>0</v>
      </c>
      <c r="AU562" s="115">
        <f t="shared" si="44"/>
        <v>0</v>
      </c>
      <c r="AV562" s="115">
        <f t="shared" si="44"/>
        <v>0</v>
      </c>
      <c r="AW562" s="115">
        <f t="shared" si="44"/>
        <v>0</v>
      </c>
      <c r="AX562" s="115">
        <f t="shared" si="44"/>
        <v>0</v>
      </c>
      <c r="AY562" s="115">
        <f t="shared" si="44"/>
        <v>0</v>
      </c>
      <c r="AZ562" s="115">
        <f t="shared" si="44"/>
        <v>0</v>
      </c>
      <c r="BA562" s="115">
        <f t="shared" si="44"/>
        <v>0</v>
      </c>
      <c r="BB562" s="115">
        <f t="shared" si="44"/>
        <v>0</v>
      </c>
      <c r="BC562" s="115">
        <f t="shared" si="44"/>
        <v>0</v>
      </c>
      <c r="BD562" s="115">
        <f t="shared" si="44"/>
        <v>0</v>
      </c>
      <c r="BE562" s="115">
        <f t="shared" si="44"/>
        <v>0</v>
      </c>
      <c r="BF562" s="115">
        <f t="shared" si="44"/>
        <v>0</v>
      </c>
      <c r="BG562" s="115">
        <f t="shared" si="44"/>
        <v>0</v>
      </c>
      <c r="BH562" s="115">
        <f t="shared" si="44"/>
        <v>0</v>
      </c>
      <c r="BI562" s="115">
        <f t="shared" si="44"/>
        <v>0</v>
      </c>
      <c r="BJ562" s="115">
        <f t="shared" si="44"/>
        <v>0</v>
      </c>
      <c r="BK562" s="115">
        <f t="shared" si="44"/>
        <v>0</v>
      </c>
      <c r="BL562" s="115">
        <f t="shared" si="44"/>
        <v>0</v>
      </c>
      <c r="BM562" s="115">
        <f t="shared" si="44"/>
        <v>0</v>
      </c>
      <c r="BN562" s="115">
        <f t="shared" si="44"/>
        <v>0</v>
      </c>
      <c r="BO562" s="115">
        <f t="shared" si="44"/>
        <v>0</v>
      </c>
      <c r="BP562" s="115">
        <f t="shared" si="44"/>
        <v>0</v>
      </c>
      <c r="BQ562" s="115">
        <f t="shared" ref="BQ562:DY562" si="45">BQ308-BQ435</f>
        <v>0</v>
      </c>
      <c r="BR562" s="115">
        <f t="shared" si="45"/>
        <v>0</v>
      </c>
      <c r="BS562" s="115">
        <f t="shared" si="45"/>
        <v>0</v>
      </c>
      <c r="BT562" s="115">
        <f t="shared" si="45"/>
        <v>0</v>
      </c>
      <c r="BU562" s="115">
        <f t="shared" si="45"/>
        <v>0</v>
      </c>
      <c r="BV562" s="115">
        <f t="shared" si="45"/>
        <v>0</v>
      </c>
      <c r="BW562" s="115">
        <f t="shared" si="45"/>
        <v>0</v>
      </c>
      <c r="BX562" s="115">
        <f t="shared" si="45"/>
        <v>0</v>
      </c>
      <c r="BY562" s="115">
        <f t="shared" si="45"/>
        <v>0</v>
      </c>
      <c r="BZ562" s="115">
        <f t="shared" si="45"/>
        <v>0</v>
      </c>
      <c r="CA562" s="115">
        <f t="shared" si="45"/>
        <v>0</v>
      </c>
      <c r="CB562" s="115">
        <f t="shared" si="45"/>
        <v>0</v>
      </c>
      <c r="CC562" s="115">
        <f t="shared" si="45"/>
        <v>0</v>
      </c>
      <c r="CD562" s="115">
        <f t="shared" si="45"/>
        <v>0</v>
      </c>
      <c r="CE562" s="115">
        <f t="shared" si="45"/>
        <v>0</v>
      </c>
      <c r="CF562" s="115">
        <f t="shared" si="45"/>
        <v>0</v>
      </c>
      <c r="CG562" s="115">
        <f t="shared" si="45"/>
        <v>0</v>
      </c>
      <c r="CH562" s="115">
        <f t="shared" si="45"/>
        <v>0</v>
      </c>
      <c r="CI562" s="115">
        <f t="shared" si="45"/>
        <v>0</v>
      </c>
      <c r="CJ562" s="115">
        <f t="shared" si="45"/>
        <v>0</v>
      </c>
      <c r="CK562" s="115">
        <f t="shared" si="45"/>
        <v>0</v>
      </c>
      <c r="CL562" s="115">
        <f t="shared" si="45"/>
        <v>0</v>
      </c>
      <c r="CM562" s="115">
        <f t="shared" si="45"/>
        <v>0</v>
      </c>
      <c r="CN562" s="115">
        <f t="shared" si="45"/>
        <v>0</v>
      </c>
      <c r="CO562" s="115">
        <f t="shared" si="45"/>
        <v>0</v>
      </c>
      <c r="CP562" s="115">
        <f t="shared" si="45"/>
        <v>0</v>
      </c>
      <c r="CQ562" s="115">
        <f t="shared" si="45"/>
        <v>0</v>
      </c>
      <c r="CR562" s="115">
        <f t="shared" si="45"/>
        <v>0</v>
      </c>
      <c r="CS562" s="115">
        <f t="shared" si="45"/>
        <v>0</v>
      </c>
      <c r="CT562" s="115">
        <f t="shared" si="45"/>
        <v>0</v>
      </c>
      <c r="CU562" s="115">
        <f t="shared" si="45"/>
        <v>0</v>
      </c>
      <c r="CV562" s="115">
        <f t="shared" si="45"/>
        <v>0</v>
      </c>
      <c r="CW562" s="115">
        <f t="shared" si="45"/>
        <v>0</v>
      </c>
      <c r="CX562" s="115">
        <f t="shared" si="45"/>
        <v>0</v>
      </c>
      <c r="CY562" s="115">
        <f t="shared" si="45"/>
        <v>0</v>
      </c>
      <c r="CZ562" s="115">
        <f t="shared" si="45"/>
        <v>0</v>
      </c>
      <c r="DA562" s="115">
        <f t="shared" si="45"/>
        <v>0</v>
      </c>
      <c r="DB562" s="115">
        <f t="shared" si="45"/>
        <v>0</v>
      </c>
      <c r="DC562" s="115">
        <f t="shared" si="45"/>
        <v>0</v>
      </c>
      <c r="DD562" s="115">
        <f t="shared" si="45"/>
        <v>0</v>
      </c>
      <c r="DE562" s="115">
        <f t="shared" si="45"/>
        <v>0</v>
      </c>
      <c r="DF562" s="115">
        <f t="shared" si="45"/>
        <v>0</v>
      </c>
      <c r="DG562" s="115">
        <f t="shared" si="45"/>
        <v>0</v>
      </c>
      <c r="DH562" s="115">
        <f t="shared" si="45"/>
        <v>0</v>
      </c>
      <c r="DI562" s="115">
        <f t="shared" si="45"/>
        <v>0</v>
      </c>
      <c r="DJ562" s="115">
        <f t="shared" si="45"/>
        <v>0</v>
      </c>
      <c r="DK562" s="115">
        <f t="shared" si="45"/>
        <v>0</v>
      </c>
      <c r="DL562" s="115">
        <f t="shared" si="45"/>
        <v>0</v>
      </c>
      <c r="DM562" s="115">
        <f t="shared" si="45"/>
        <v>0</v>
      </c>
      <c r="DN562" s="115">
        <f t="shared" si="45"/>
        <v>0</v>
      </c>
      <c r="DO562" s="115">
        <f t="shared" si="45"/>
        <v>0</v>
      </c>
      <c r="DP562" s="115">
        <f t="shared" si="45"/>
        <v>0</v>
      </c>
      <c r="DQ562" s="115">
        <f t="shared" si="45"/>
        <v>0</v>
      </c>
      <c r="DR562" s="115">
        <f t="shared" si="45"/>
        <v>0</v>
      </c>
      <c r="DS562" s="115">
        <f t="shared" si="45"/>
        <v>0</v>
      </c>
      <c r="DT562" s="115">
        <f t="shared" si="45"/>
        <v>0</v>
      </c>
      <c r="DU562" s="115">
        <f t="shared" si="45"/>
        <v>0</v>
      </c>
      <c r="DV562" s="115">
        <f t="shared" si="45"/>
        <v>0</v>
      </c>
      <c r="DW562" s="115">
        <f t="shared" si="45"/>
        <v>0</v>
      </c>
      <c r="DX562" s="115">
        <f t="shared" si="45"/>
        <v>0</v>
      </c>
      <c r="DY562" s="115">
        <f t="shared" si="45"/>
        <v>0</v>
      </c>
    </row>
    <row r="563" spans="3:129">
      <c r="C563" s="115">
        <v>2030</v>
      </c>
      <c r="D563" s="115">
        <v>24</v>
      </c>
      <c r="E563" s="115" t="e">
        <f t="shared" ref="E563:BP563" ca="1" si="46">E309-E436</f>
        <v>#NAME?</v>
      </c>
      <c r="F563" s="115" t="e">
        <f t="shared" ca="1" si="46"/>
        <v>#NAME?</v>
      </c>
      <c r="G563" s="115" t="e">
        <f t="shared" ca="1" si="46"/>
        <v>#NAME?</v>
      </c>
      <c r="H563" s="115" t="e">
        <f t="shared" ca="1" si="46"/>
        <v>#NAME?</v>
      </c>
      <c r="I563" s="115" t="e">
        <f t="shared" ca="1" si="46"/>
        <v>#NAME?</v>
      </c>
      <c r="J563" s="115" t="e">
        <f t="shared" ca="1" si="46"/>
        <v>#NAME?</v>
      </c>
      <c r="K563" s="115" t="e">
        <f t="shared" ca="1" si="46"/>
        <v>#NAME?</v>
      </c>
      <c r="L563" s="115" t="e">
        <f t="shared" ca="1" si="46"/>
        <v>#NAME?</v>
      </c>
      <c r="M563" s="115" t="e">
        <f t="shared" ca="1" si="46"/>
        <v>#NAME?</v>
      </c>
      <c r="N563" s="115" t="e">
        <f t="shared" ca="1" si="46"/>
        <v>#NAME?</v>
      </c>
      <c r="O563" s="115" t="e">
        <f t="shared" ca="1" si="46"/>
        <v>#NAME?</v>
      </c>
      <c r="P563" s="115" t="e">
        <f t="shared" ca="1" si="46"/>
        <v>#NAME?</v>
      </c>
      <c r="Q563" s="115" t="e">
        <f t="shared" ca="1" si="46"/>
        <v>#NAME?</v>
      </c>
      <c r="R563" s="115" t="e">
        <f t="shared" ca="1" si="46"/>
        <v>#NAME?</v>
      </c>
      <c r="S563" s="115" t="e">
        <f t="shared" ca="1" si="46"/>
        <v>#NAME?</v>
      </c>
      <c r="T563" s="115" t="e">
        <f t="shared" ca="1" si="46"/>
        <v>#NAME?</v>
      </c>
      <c r="U563" s="115" t="e">
        <f t="shared" ca="1" si="46"/>
        <v>#NAME?</v>
      </c>
      <c r="V563" s="115" t="e">
        <f t="shared" ca="1" si="46"/>
        <v>#NAME?</v>
      </c>
      <c r="W563" s="115" t="e">
        <f t="shared" ca="1" si="46"/>
        <v>#NAME?</v>
      </c>
      <c r="X563" s="115" t="e">
        <f t="shared" ca="1" si="46"/>
        <v>#NAME?</v>
      </c>
      <c r="Y563" s="115" t="e">
        <f t="shared" ca="1" si="46"/>
        <v>#NAME?</v>
      </c>
      <c r="Z563" s="115" t="e">
        <f t="shared" ca="1" si="46"/>
        <v>#NAME?</v>
      </c>
      <c r="AA563" s="115" t="e">
        <f t="shared" ca="1" si="46"/>
        <v>#NAME?</v>
      </c>
      <c r="AB563" s="115" t="e">
        <f t="shared" ca="1" si="46"/>
        <v>#NAME?</v>
      </c>
      <c r="AC563" s="115">
        <f t="shared" si="46"/>
        <v>0</v>
      </c>
      <c r="AD563" s="115">
        <f t="shared" si="46"/>
        <v>0</v>
      </c>
      <c r="AE563" s="115">
        <f t="shared" si="46"/>
        <v>0</v>
      </c>
      <c r="AF563" s="115">
        <f t="shared" si="46"/>
        <v>0</v>
      </c>
      <c r="AG563" s="115">
        <f t="shared" si="46"/>
        <v>0</v>
      </c>
      <c r="AH563" s="115">
        <f t="shared" si="46"/>
        <v>0</v>
      </c>
      <c r="AI563" s="115">
        <f t="shared" si="46"/>
        <v>0</v>
      </c>
      <c r="AJ563" s="115">
        <f t="shared" si="46"/>
        <v>0</v>
      </c>
      <c r="AK563" s="115">
        <f t="shared" si="46"/>
        <v>0</v>
      </c>
      <c r="AL563" s="115">
        <f t="shared" si="46"/>
        <v>0</v>
      </c>
      <c r="AM563" s="115">
        <f t="shared" si="46"/>
        <v>0</v>
      </c>
      <c r="AN563" s="115">
        <f t="shared" si="46"/>
        <v>0</v>
      </c>
      <c r="AO563" s="115">
        <f t="shared" si="46"/>
        <v>0</v>
      </c>
      <c r="AP563" s="115">
        <f t="shared" si="46"/>
        <v>0</v>
      </c>
      <c r="AQ563" s="115">
        <f t="shared" si="46"/>
        <v>0</v>
      </c>
      <c r="AR563" s="115">
        <f t="shared" si="46"/>
        <v>0</v>
      </c>
      <c r="AS563" s="115">
        <f t="shared" si="46"/>
        <v>0</v>
      </c>
      <c r="AT563" s="115">
        <f t="shared" si="46"/>
        <v>0</v>
      </c>
      <c r="AU563" s="115">
        <f t="shared" si="46"/>
        <v>0</v>
      </c>
      <c r="AV563" s="115">
        <f t="shared" si="46"/>
        <v>0</v>
      </c>
      <c r="AW563" s="115">
        <f t="shared" si="46"/>
        <v>0</v>
      </c>
      <c r="AX563" s="115">
        <f t="shared" si="46"/>
        <v>0</v>
      </c>
      <c r="AY563" s="115">
        <f t="shared" si="46"/>
        <v>0</v>
      </c>
      <c r="AZ563" s="115">
        <f t="shared" si="46"/>
        <v>0</v>
      </c>
      <c r="BA563" s="115">
        <f t="shared" si="46"/>
        <v>0</v>
      </c>
      <c r="BB563" s="115">
        <f t="shared" si="46"/>
        <v>0</v>
      </c>
      <c r="BC563" s="115">
        <f t="shared" si="46"/>
        <v>0</v>
      </c>
      <c r="BD563" s="115">
        <f t="shared" si="46"/>
        <v>0</v>
      </c>
      <c r="BE563" s="115">
        <f t="shared" si="46"/>
        <v>0</v>
      </c>
      <c r="BF563" s="115">
        <f t="shared" si="46"/>
        <v>0</v>
      </c>
      <c r="BG563" s="115">
        <f t="shared" si="46"/>
        <v>0</v>
      </c>
      <c r="BH563" s="115">
        <f t="shared" si="46"/>
        <v>0</v>
      </c>
      <c r="BI563" s="115">
        <f t="shared" si="46"/>
        <v>0</v>
      </c>
      <c r="BJ563" s="115">
        <f t="shared" si="46"/>
        <v>0</v>
      </c>
      <c r="BK563" s="115">
        <f t="shared" si="46"/>
        <v>0</v>
      </c>
      <c r="BL563" s="115">
        <f t="shared" si="46"/>
        <v>0</v>
      </c>
      <c r="BM563" s="115">
        <f t="shared" si="46"/>
        <v>0</v>
      </c>
      <c r="BN563" s="115">
        <f t="shared" si="46"/>
        <v>0</v>
      </c>
      <c r="BO563" s="115">
        <f t="shared" si="46"/>
        <v>0</v>
      </c>
      <c r="BP563" s="115">
        <f t="shared" si="46"/>
        <v>0</v>
      </c>
      <c r="BQ563" s="115">
        <f t="shared" ref="BQ563:DY563" si="47">BQ309-BQ436</f>
        <v>0</v>
      </c>
      <c r="BR563" s="115">
        <f t="shared" si="47"/>
        <v>0</v>
      </c>
      <c r="BS563" s="115">
        <f t="shared" si="47"/>
        <v>0</v>
      </c>
      <c r="BT563" s="115">
        <f t="shared" si="47"/>
        <v>0</v>
      </c>
      <c r="BU563" s="115">
        <f t="shared" si="47"/>
        <v>0</v>
      </c>
      <c r="BV563" s="115">
        <f t="shared" si="47"/>
        <v>0</v>
      </c>
      <c r="BW563" s="115">
        <f t="shared" si="47"/>
        <v>0</v>
      </c>
      <c r="BX563" s="115">
        <f t="shared" si="47"/>
        <v>0</v>
      </c>
      <c r="BY563" s="115">
        <f t="shared" si="47"/>
        <v>0</v>
      </c>
      <c r="BZ563" s="115">
        <f t="shared" si="47"/>
        <v>0</v>
      </c>
      <c r="CA563" s="115">
        <f t="shared" si="47"/>
        <v>0</v>
      </c>
      <c r="CB563" s="115">
        <f t="shared" si="47"/>
        <v>0</v>
      </c>
      <c r="CC563" s="115">
        <f t="shared" si="47"/>
        <v>0</v>
      </c>
      <c r="CD563" s="115">
        <f t="shared" si="47"/>
        <v>0</v>
      </c>
      <c r="CE563" s="115">
        <f t="shared" si="47"/>
        <v>0</v>
      </c>
      <c r="CF563" s="115">
        <f t="shared" si="47"/>
        <v>0</v>
      </c>
      <c r="CG563" s="115">
        <f t="shared" si="47"/>
        <v>0</v>
      </c>
      <c r="CH563" s="115">
        <f t="shared" si="47"/>
        <v>0</v>
      </c>
      <c r="CI563" s="115">
        <f t="shared" si="47"/>
        <v>0</v>
      </c>
      <c r="CJ563" s="115">
        <f t="shared" si="47"/>
        <v>0</v>
      </c>
      <c r="CK563" s="115">
        <f t="shared" si="47"/>
        <v>0</v>
      </c>
      <c r="CL563" s="115">
        <f t="shared" si="47"/>
        <v>0</v>
      </c>
      <c r="CM563" s="115">
        <f t="shared" si="47"/>
        <v>0</v>
      </c>
      <c r="CN563" s="115">
        <f t="shared" si="47"/>
        <v>0</v>
      </c>
      <c r="CO563" s="115">
        <f t="shared" si="47"/>
        <v>0</v>
      </c>
      <c r="CP563" s="115">
        <f t="shared" si="47"/>
        <v>0</v>
      </c>
      <c r="CQ563" s="115">
        <f t="shared" si="47"/>
        <v>0</v>
      </c>
      <c r="CR563" s="115">
        <f t="shared" si="47"/>
        <v>0</v>
      </c>
      <c r="CS563" s="115">
        <f t="shared" si="47"/>
        <v>0</v>
      </c>
      <c r="CT563" s="115">
        <f t="shared" si="47"/>
        <v>0</v>
      </c>
      <c r="CU563" s="115">
        <f t="shared" si="47"/>
        <v>0</v>
      </c>
      <c r="CV563" s="115">
        <f t="shared" si="47"/>
        <v>0</v>
      </c>
      <c r="CW563" s="115">
        <f t="shared" si="47"/>
        <v>0</v>
      </c>
      <c r="CX563" s="115">
        <f t="shared" si="47"/>
        <v>0</v>
      </c>
      <c r="CY563" s="115">
        <f t="shared" si="47"/>
        <v>0</v>
      </c>
      <c r="CZ563" s="115">
        <f t="shared" si="47"/>
        <v>0</v>
      </c>
      <c r="DA563" s="115">
        <f t="shared" si="47"/>
        <v>0</v>
      </c>
      <c r="DB563" s="115">
        <f t="shared" si="47"/>
        <v>0</v>
      </c>
      <c r="DC563" s="115">
        <f t="shared" si="47"/>
        <v>0</v>
      </c>
      <c r="DD563" s="115">
        <f t="shared" si="47"/>
        <v>0</v>
      </c>
      <c r="DE563" s="115">
        <f t="shared" si="47"/>
        <v>0</v>
      </c>
      <c r="DF563" s="115">
        <f t="shared" si="47"/>
        <v>0</v>
      </c>
      <c r="DG563" s="115">
        <f t="shared" si="47"/>
        <v>0</v>
      </c>
      <c r="DH563" s="115">
        <f t="shared" si="47"/>
        <v>0</v>
      </c>
      <c r="DI563" s="115">
        <f t="shared" si="47"/>
        <v>0</v>
      </c>
      <c r="DJ563" s="115">
        <f t="shared" si="47"/>
        <v>0</v>
      </c>
      <c r="DK563" s="115">
        <f t="shared" si="47"/>
        <v>0</v>
      </c>
      <c r="DL563" s="115">
        <f t="shared" si="47"/>
        <v>0</v>
      </c>
      <c r="DM563" s="115">
        <f t="shared" si="47"/>
        <v>0</v>
      </c>
      <c r="DN563" s="115">
        <f t="shared" si="47"/>
        <v>0</v>
      </c>
      <c r="DO563" s="115">
        <f t="shared" si="47"/>
        <v>0</v>
      </c>
      <c r="DP563" s="115">
        <f t="shared" si="47"/>
        <v>0</v>
      </c>
      <c r="DQ563" s="115">
        <f t="shared" si="47"/>
        <v>0</v>
      </c>
      <c r="DR563" s="115">
        <f t="shared" si="47"/>
        <v>0</v>
      </c>
      <c r="DS563" s="115">
        <f t="shared" si="47"/>
        <v>0</v>
      </c>
      <c r="DT563" s="115">
        <f t="shared" si="47"/>
        <v>0</v>
      </c>
      <c r="DU563" s="115">
        <f t="shared" si="47"/>
        <v>0</v>
      </c>
      <c r="DV563" s="115">
        <f t="shared" si="47"/>
        <v>0</v>
      </c>
      <c r="DW563" s="115">
        <f t="shared" si="47"/>
        <v>0</v>
      </c>
      <c r="DX563" s="115">
        <f t="shared" si="47"/>
        <v>0</v>
      </c>
      <c r="DY563" s="115">
        <f t="shared" si="47"/>
        <v>0</v>
      </c>
    </row>
    <row r="564" spans="3:129">
      <c r="C564" s="115">
        <v>2031</v>
      </c>
      <c r="D564" s="115">
        <v>25</v>
      </c>
      <c r="E564" s="115" t="e">
        <f t="shared" ref="E564:BP564" ca="1" si="48">E310-E437</f>
        <v>#NAME?</v>
      </c>
      <c r="F564" s="115" t="e">
        <f t="shared" ca="1" si="48"/>
        <v>#NAME?</v>
      </c>
      <c r="G564" s="115" t="e">
        <f t="shared" ca="1" si="48"/>
        <v>#NAME?</v>
      </c>
      <c r="H564" s="115" t="e">
        <f t="shared" ca="1" si="48"/>
        <v>#NAME?</v>
      </c>
      <c r="I564" s="115" t="e">
        <f t="shared" ca="1" si="48"/>
        <v>#NAME?</v>
      </c>
      <c r="J564" s="115" t="e">
        <f t="shared" ca="1" si="48"/>
        <v>#NAME?</v>
      </c>
      <c r="K564" s="115" t="e">
        <f t="shared" ca="1" si="48"/>
        <v>#NAME?</v>
      </c>
      <c r="L564" s="115" t="e">
        <f t="shared" ca="1" si="48"/>
        <v>#NAME?</v>
      </c>
      <c r="M564" s="115" t="e">
        <f t="shared" ca="1" si="48"/>
        <v>#NAME?</v>
      </c>
      <c r="N564" s="115" t="e">
        <f t="shared" ca="1" si="48"/>
        <v>#NAME?</v>
      </c>
      <c r="O564" s="115" t="e">
        <f t="shared" ca="1" si="48"/>
        <v>#NAME?</v>
      </c>
      <c r="P564" s="115" t="e">
        <f t="shared" ca="1" si="48"/>
        <v>#NAME?</v>
      </c>
      <c r="Q564" s="115" t="e">
        <f t="shared" ca="1" si="48"/>
        <v>#NAME?</v>
      </c>
      <c r="R564" s="115" t="e">
        <f t="shared" ca="1" si="48"/>
        <v>#NAME?</v>
      </c>
      <c r="S564" s="115" t="e">
        <f t="shared" ca="1" si="48"/>
        <v>#NAME?</v>
      </c>
      <c r="T564" s="115" t="e">
        <f t="shared" ca="1" si="48"/>
        <v>#NAME?</v>
      </c>
      <c r="U564" s="115" t="e">
        <f t="shared" ca="1" si="48"/>
        <v>#NAME?</v>
      </c>
      <c r="V564" s="115" t="e">
        <f t="shared" ca="1" si="48"/>
        <v>#NAME?</v>
      </c>
      <c r="W564" s="115" t="e">
        <f t="shared" ca="1" si="48"/>
        <v>#NAME?</v>
      </c>
      <c r="X564" s="115" t="e">
        <f t="shared" ca="1" si="48"/>
        <v>#NAME?</v>
      </c>
      <c r="Y564" s="115" t="e">
        <f t="shared" ca="1" si="48"/>
        <v>#NAME?</v>
      </c>
      <c r="Z564" s="115" t="e">
        <f t="shared" ca="1" si="48"/>
        <v>#NAME?</v>
      </c>
      <c r="AA564" s="115" t="e">
        <f t="shared" ca="1" si="48"/>
        <v>#NAME?</v>
      </c>
      <c r="AB564" s="115" t="e">
        <f t="shared" ca="1" si="48"/>
        <v>#NAME?</v>
      </c>
      <c r="AC564" s="115" t="e">
        <f t="shared" ca="1" si="48"/>
        <v>#NAME?</v>
      </c>
      <c r="AD564" s="115">
        <f t="shared" si="48"/>
        <v>0</v>
      </c>
      <c r="AE564" s="115">
        <f t="shared" si="48"/>
        <v>0</v>
      </c>
      <c r="AF564" s="115">
        <f t="shared" si="48"/>
        <v>0</v>
      </c>
      <c r="AG564" s="115">
        <f t="shared" si="48"/>
        <v>0</v>
      </c>
      <c r="AH564" s="115">
        <f t="shared" si="48"/>
        <v>0</v>
      </c>
      <c r="AI564" s="115">
        <f t="shared" si="48"/>
        <v>0</v>
      </c>
      <c r="AJ564" s="115">
        <f t="shared" si="48"/>
        <v>0</v>
      </c>
      <c r="AK564" s="115">
        <f t="shared" si="48"/>
        <v>0</v>
      </c>
      <c r="AL564" s="115">
        <f t="shared" si="48"/>
        <v>0</v>
      </c>
      <c r="AM564" s="115">
        <f t="shared" si="48"/>
        <v>0</v>
      </c>
      <c r="AN564" s="115">
        <f t="shared" si="48"/>
        <v>0</v>
      </c>
      <c r="AO564" s="115">
        <f t="shared" si="48"/>
        <v>0</v>
      </c>
      <c r="AP564" s="115">
        <f t="shared" si="48"/>
        <v>0</v>
      </c>
      <c r="AQ564" s="115">
        <f t="shared" si="48"/>
        <v>0</v>
      </c>
      <c r="AR564" s="115">
        <f t="shared" si="48"/>
        <v>0</v>
      </c>
      <c r="AS564" s="115">
        <f t="shared" si="48"/>
        <v>0</v>
      </c>
      <c r="AT564" s="115">
        <f t="shared" si="48"/>
        <v>0</v>
      </c>
      <c r="AU564" s="115">
        <f t="shared" si="48"/>
        <v>0</v>
      </c>
      <c r="AV564" s="115">
        <f t="shared" si="48"/>
        <v>0</v>
      </c>
      <c r="AW564" s="115">
        <f t="shared" si="48"/>
        <v>0</v>
      </c>
      <c r="AX564" s="115">
        <f t="shared" si="48"/>
        <v>0</v>
      </c>
      <c r="AY564" s="115">
        <f t="shared" si="48"/>
        <v>0</v>
      </c>
      <c r="AZ564" s="115">
        <f t="shared" si="48"/>
        <v>0</v>
      </c>
      <c r="BA564" s="115">
        <f t="shared" si="48"/>
        <v>0</v>
      </c>
      <c r="BB564" s="115">
        <f t="shared" si="48"/>
        <v>0</v>
      </c>
      <c r="BC564" s="115">
        <f t="shared" si="48"/>
        <v>0</v>
      </c>
      <c r="BD564" s="115">
        <f t="shared" si="48"/>
        <v>0</v>
      </c>
      <c r="BE564" s="115">
        <f t="shared" si="48"/>
        <v>0</v>
      </c>
      <c r="BF564" s="115">
        <f t="shared" si="48"/>
        <v>0</v>
      </c>
      <c r="BG564" s="115">
        <f t="shared" si="48"/>
        <v>0</v>
      </c>
      <c r="BH564" s="115">
        <f t="shared" si="48"/>
        <v>0</v>
      </c>
      <c r="BI564" s="115">
        <f t="shared" si="48"/>
        <v>0</v>
      </c>
      <c r="BJ564" s="115">
        <f t="shared" si="48"/>
        <v>0</v>
      </c>
      <c r="BK564" s="115">
        <f t="shared" si="48"/>
        <v>0</v>
      </c>
      <c r="BL564" s="115">
        <f t="shared" si="48"/>
        <v>0</v>
      </c>
      <c r="BM564" s="115">
        <f t="shared" si="48"/>
        <v>0</v>
      </c>
      <c r="BN564" s="115">
        <f t="shared" si="48"/>
        <v>0</v>
      </c>
      <c r="BO564" s="115">
        <f t="shared" si="48"/>
        <v>0</v>
      </c>
      <c r="BP564" s="115">
        <f t="shared" si="48"/>
        <v>0</v>
      </c>
      <c r="BQ564" s="115">
        <f t="shared" ref="BQ564:DY564" si="49">BQ310-BQ437</f>
        <v>0</v>
      </c>
      <c r="BR564" s="115">
        <f t="shared" si="49"/>
        <v>0</v>
      </c>
      <c r="BS564" s="115">
        <f t="shared" si="49"/>
        <v>0</v>
      </c>
      <c r="BT564" s="115">
        <f t="shared" si="49"/>
        <v>0</v>
      </c>
      <c r="BU564" s="115">
        <f t="shared" si="49"/>
        <v>0</v>
      </c>
      <c r="BV564" s="115">
        <f t="shared" si="49"/>
        <v>0</v>
      </c>
      <c r="BW564" s="115">
        <f t="shared" si="49"/>
        <v>0</v>
      </c>
      <c r="BX564" s="115">
        <f t="shared" si="49"/>
        <v>0</v>
      </c>
      <c r="BY564" s="115">
        <f t="shared" si="49"/>
        <v>0</v>
      </c>
      <c r="BZ564" s="115">
        <f t="shared" si="49"/>
        <v>0</v>
      </c>
      <c r="CA564" s="115">
        <f t="shared" si="49"/>
        <v>0</v>
      </c>
      <c r="CB564" s="115">
        <f t="shared" si="49"/>
        <v>0</v>
      </c>
      <c r="CC564" s="115">
        <f t="shared" si="49"/>
        <v>0</v>
      </c>
      <c r="CD564" s="115">
        <f t="shared" si="49"/>
        <v>0</v>
      </c>
      <c r="CE564" s="115">
        <f t="shared" si="49"/>
        <v>0</v>
      </c>
      <c r="CF564" s="115">
        <f t="shared" si="49"/>
        <v>0</v>
      </c>
      <c r="CG564" s="115">
        <f t="shared" si="49"/>
        <v>0</v>
      </c>
      <c r="CH564" s="115">
        <f t="shared" si="49"/>
        <v>0</v>
      </c>
      <c r="CI564" s="115">
        <f t="shared" si="49"/>
        <v>0</v>
      </c>
      <c r="CJ564" s="115">
        <f t="shared" si="49"/>
        <v>0</v>
      </c>
      <c r="CK564" s="115">
        <f t="shared" si="49"/>
        <v>0</v>
      </c>
      <c r="CL564" s="115">
        <f t="shared" si="49"/>
        <v>0</v>
      </c>
      <c r="CM564" s="115">
        <f t="shared" si="49"/>
        <v>0</v>
      </c>
      <c r="CN564" s="115">
        <f t="shared" si="49"/>
        <v>0</v>
      </c>
      <c r="CO564" s="115">
        <f t="shared" si="49"/>
        <v>0</v>
      </c>
      <c r="CP564" s="115">
        <f t="shared" si="49"/>
        <v>0</v>
      </c>
      <c r="CQ564" s="115">
        <f t="shared" si="49"/>
        <v>0</v>
      </c>
      <c r="CR564" s="115">
        <f t="shared" si="49"/>
        <v>0</v>
      </c>
      <c r="CS564" s="115">
        <f t="shared" si="49"/>
        <v>0</v>
      </c>
      <c r="CT564" s="115">
        <f t="shared" si="49"/>
        <v>0</v>
      </c>
      <c r="CU564" s="115">
        <f t="shared" si="49"/>
        <v>0</v>
      </c>
      <c r="CV564" s="115">
        <f t="shared" si="49"/>
        <v>0</v>
      </c>
      <c r="CW564" s="115">
        <f t="shared" si="49"/>
        <v>0</v>
      </c>
      <c r="CX564" s="115">
        <f t="shared" si="49"/>
        <v>0</v>
      </c>
      <c r="CY564" s="115">
        <f t="shared" si="49"/>
        <v>0</v>
      </c>
      <c r="CZ564" s="115">
        <f t="shared" si="49"/>
        <v>0</v>
      </c>
      <c r="DA564" s="115">
        <f t="shared" si="49"/>
        <v>0</v>
      </c>
      <c r="DB564" s="115">
        <f t="shared" si="49"/>
        <v>0</v>
      </c>
      <c r="DC564" s="115">
        <f t="shared" si="49"/>
        <v>0</v>
      </c>
      <c r="DD564" s="115">
        <f t="shared" si="49"/>
        <v>0</v>
      </c>
      <c r="DE564" s="115">
        <f t="shared" si="49"/>
        <v>0</v>
      </c>
      <c r="DF564" s="115">
        <f t="shared" si="49"/>
        <v>0</v>
      </c>
      <c r="DG564" s="115">
        <f t="shared" si="49"/>
        <v>0</v>
      </c>
      <c r="DH564" s="115">
        <f t="shared" si="49"/>
        <v>0</v>
      </c>
      <c r="DI564" s="115">
        <f t="shared" si="49"/>
        <v>0</v>
      </c>
      <c r="DJ564" s="115">
        <f t="shared" si="49"/>
        <v>0</v>
      </c>
      <c r="DK564" s="115">
        <f t="shared" si="49"/>
        <v>0</v>
      </c>
      <c r="DL564" s="115">
        <f t="shared" si="49"/>
        <v>0</v>
      </c>
      <c r="DM564" s="115">
        <f t="shared" si="49"/>
        <v>0</v>
      </c>
      <c r="DN564" s="115">
        <f t="shared" si="49"/>
        <v>0</v>
      </c>
      <c r="DO564" s="115">
        <f t="shared" si="49"/>
        <v>0</v>
      </c>
      <c r="DP564" s="115">
        <f t="shared" si="49"/>
        <v>0</v>
      </c>
      <c r="DQ564" s="115">
        <f t="shared" si="49"/>
        <v>0</v>
      </c>
      <c r="DR564" s="115">
        <f t="shared" si="49"/>
        <v>0</v>
      </c>
      <c r="DS564" s="115">
        <f t="shared" si="49"/>
        <v>0</v>
      </c>
      <c r="DT564" s="115">
        <f t="shared" si="49"/>
        <v>0</v>
      </c>
      <c r="DU564" s="115">
        <f t="shared" si="49"/>
        <v>0</v>
      </c>
      <c r="DV564" s="115">
        <f t="shared" si="49"/>
        <v>0</v>
      </c>
      <c r="DW564" s="115">
        <f t="shared" si="49"/>
        <v>0</v>
      </c>
      <c r="DX564" s="115">
        <f t="shared" si="49"/>
        <v>0</v>
      </c>
      <c r="DY564" s="115">
        <f t="shared" si="49"/>
        <v>0</v>
      </c>
    </row>
    <row r="565" spans="3:129">
      <c r="C565" s="115">
        <v>2032</v>
      </c>
      <c r="D565" s="115">
        <v>26</v>
      </c>
      <c r="E565" s="115" t="e">
        <f t="shared" ref="E565:BP565" ca="1" si="50">E311-E438</f>
        <v>#NAME?</v>
      </c>
      <c r="F565" s="115" t="e">
        <f t="shared" ca="1" si="50"/>
        <v>#NAME?</v>
      </c>
      <c r="G565" s="115" t="e">
        <f t="shared" ca="1" si="50"/>
        <v>#NAME?</v>
      </c>
      <c r="H565" s="115" t="e">
        <f t="shared" ca="1" si="50"/>
        <v>#NAME?</v>
      </c>
      <c r="I565" s="115" t="e">
        <f t="shared" ca="1" si="50"/>
        <v>#NAME?</v>
      </c>
      <c r="J565" s="115" t="e">
        <f t="shared" ca="1" si="50"/>
        <v>#NAME?</v>
      </c>
      <c r="K565" s="115" t="e">
        <f t="shared" ca="1" si="50"/>
        <v>#NAME?</v>
      </c>
      <c r="L565" s="115" t="e">
        <f t="shared" ca="1" si="50"/>
        <v>#NAME?</v>
      </c>
      <c r="M565" s="115" t="e">
        <f t="shared" ca="1" si="50"/>
        <v>#NAME?</v>
      </c>
      <c r="N565" s="115" t="e">
        <f t="shared" ca="1" si="50"/>
        <v>#NAME?</v>
      </c>
      <c r="O565" s="115" t="e">
        <f t="shared" ca="1" si="50"/>
        <v>#NAME?</v>
      </c>
      <c r="P565" s="115" t="e">
        <f t="shared" ca="1" si="50"/>
        <v>#NAME?</v>
      </c>
      <c r="Q565" s="115" t="e">
        <f t="shared" ca="1" si="50"/>
        <v>#NAME?</v>
      </c>
      <c r="R565" s="115" t="e">
        <f t="shared" ca="1" si="50"/>
        <v>#NAME?</v>
      </c>
      <c r="S565" s="115" t="e">
        <f t="shared" ca="1" si="50"/>
        <v>#NAME?</v>
      </c>
      <c r="T565" s="115" t="e">
        <f t="shared" ca="1" si="50"/>
        <v>#NAME?</v>
      </c>
      <c r="U565" s="115" t="e">
        <f t="shared" ca="1" si="50"/>
        <v>#NAME?</v>
      </c>
      <c r="V565" s="115" t="e">
        <f t="shared" ca="1" si="50"/>
        <v>#NAME?</v>
      </c>
      <c r="W565" s="115" t="e">
        <f t="shared" ca="1" si="50"/>
        <v>#NAME?</v>
      </c>
      <c r="X565" s="115" t="e">
        <f t="shared" ca="1" si="50"/>
        <v>#NAME?</v>
      </c>
      <c r="Y565" s="115" t="e">
        <f t="shared" ca="1" si="50"/>
        <v>#NAME?</v>
      </c>
      <c r="Z565" s="115" t="e">
        <f t="shared" ca="1" si="50"/>
        <v>#NAME?</v>
      </c>
      <c r="AA565" s="115" t="e">
        <f t="shared" ca="1" si="50"/>
        <v>#NAME?</v>
      </c>
      <c r="AB565" s="115" t="e">
        <f t="shared" ca="1" si="50"/>
        <v>#NAME?</v>
      </c>
      <c r="AC565" s="115" t="e">
        <f t="shared" ca="1" si="50"/>
        <v>#NAME?</v>
      </c>
      <c r="AD565" s="115" t="e">
        <f t="shared" ca="1" si="50"/>
        <v>#NAME?</v>
      </c>
      <c r="AE565" s="115">
        <f t="shared" si="50"/>
        <v>0</v>
      </c>
      <c r="AF565" s="115">
        <f t="shared" si="50"/>
        <v>0</v>
      </c>
      <c r="AG565" s="115">
        <f t="shared" si="50"/>
        <v>0</v>
      </c>
      <c r="AH565" s="115">
        <f t="shared" si="50"/>
        <v>0</v>
      </c>
      <c r="AI565" s="115">
        <f t="shared" si="50"/>
        <v>0</v>
      </c>
      <c r="AJ565" s="115">
        <f t="shared" si="50"/>
        <v>0</v>
      </c>
      <c r="AK565" s="115">
        <f t="shared" si="50"/>
        <v>0</v>
      </c>
      <c r="AL565" s="115">
        <f t="shared" si="50"/>
        <v>0</v>
      </c>
      <c r="AM565" s="115">
        <f t="shared" si="50"/>
        <v>0</v>
      </c>
      <c r="AN565" s="115">
        <f t="shared" si="50"/>
        <v>0</v>
      </c>
      <c r="AO565" s="115">
        <f t="shared" si="50"/>
        <v>0</v>
      </c>
      <c r="AP565" s="115">
        <f t="shared" si="50"/>
        <v>0</v>
      </c>
      <c r="AQ565" s="115">
        <f t="shared" si="50"/>
        <v>0</v>
      </c>
      <c r="AR565" s="115">
        <f t="shared" si="50"/>
        <v>0</v>
      </c>
      <c r="AS565" s="115">
        <f t="shared" si="50"/>
        <v>0</v>
      </c>
      <c r="AT565" s="115">
        <f t="shared" si="50"/>
        <v>0</v>
      </c>
      <c r="AU565" s="115">
        <f t="shared" si="50"/>
        <v>0</v>
      </c>
      <c r="AV565" s="115">
        <f t="shared" si="50"/>
        <v>0</v>
      </c>
      <c r="AW565" s="115">
        <f t="shared" si="50"/>
        <v>0</v>
      </c>
      <c r="AX565" s="115">
        <f t="shared" si="50"/>
        <v>0</v>
      </c>
      <c r="AY565" s="115">
        <f t="shared" si="50"/>
        <v>0</v>
      </c>
      <c r="AZ565" s="115">
        <f t="shared" si="50"/>
        <v>0</v>
      </c>
      <c r="BA565" s="115">
        <f t="shared" si="50"/>
        <v>0</v>
      </c>
      <c r="BB565" s="115">
        <f t="shared" si="50"/>
        <v>0</v>
      </c>
      <c r="BC565" s="115">
        <f t="shared" si="50"/>
        <v>0</v>
      </c>
      <c r="BD565" s="115">
        <f t="shared" si="50"/>
        <v>0</v>
      </c>
      <c r="BE565" s="115">
        <f t="shared" si="50"/>
        <v>0</v>
      </c>
      <c r="BF565" s="115">
        <f t="shared" si="50"/>
        <v>0</v>
      </c>
      <c r="BG565" s="115">
        <f t="shared" si="50"/>
        <v>0</v>
      </c>
      <c r="BH565" s="115">
        <f t="shared" si="50"/>
        <v>0</v>
      </c>
      <c r="BI565" s="115">
        <f t="shared" si="50"/>
        <v>0</v>
      </c>
      <c r="BJ565" s="115">
        <f t="shared" si="50"/>
        <v>0</v>
      </c>
      <c r="BK565" s="115">
        <f t="shared" si="50"/>
        <v>0</v>
      </c>
      <c r="BL565" s="115">
        <f t="shared" si="50"/>
        <v>0</v>
      </c>
      <c r="BM565" s="115">
        <f t="shared" si="50"/>
        <v>0</v>
      </c>
      <c r="BN565" s="115">
        <f t="shared" si="50"/>
        <v>0</v>
      </c>
      <c r="BO565" s="115">
        <f t="shared" si="50"/>
        <v>0</v>
      </c>
      <c r="BP565" s="115">
        <f t="shared" si="50"/>
        <v>0</v>
      </c>
      <c r="BQ565" s="115">
        <f t="shared" ref="BQ565:DY565" si="51">BQ311-BQ438</f>
        <v>0</v>
      </c>
      <c r="BR565" s="115">
        <f t="shared" si="51"/>
        <v>0</v>
      </c>
      <c r="BS565" s="115">
        <f t="shared" si="51"/>
        <v>0</v>
      </c>
      <c r="BT565" s="115">
        <f t="shared" si="51"/>
        <v>0</v>
      </c>
      <c r="BU565" s="115">
        <f t="shared" si="51"/>
        <v>0</v>
      </c>
      <c r="BV565" s="115">
        <f t="shared" si="51"/>
        <v>0</v>
      </c>
      <c r="BW565" s="115">
        <f t="shared" si="51"/>
        <v>0</v>
      </c>
      <c r="BX565" s="115">
        <f t="shared" si="51"/>
        <v>0</v>
      </c>
      <c r="BY565" s="115">
        <f t="shared" si="51"/>
        <v>0</v>
      </c>
      <c r="BZ565" s="115">
        <f t="shared" si="51"/>
        <v>0</v>
      </c>
      <c r="CA565" s="115">
        <f t="shared" si="51"/>
        <v>0</v>
      </c>
      <c r="CB565" s="115">
        <f t="shared" si="51"/>
        <v>0</v>
      </c>
      <c r="CC565" s="115">
        <f t="shared" si="51"/>
        <v>0</v>
      </c>
      <c r="CD565" s="115">
        <f t="shared" si="51"/>
        <v>0</v>
      </c>
      <c r="CE565" s="115">
        <f t="shared" si="51"/>
        <v>0</v>
      </c>
      <c r="CF565" s="115">
        <f t="shared" si="51"/>
        <v>0</v>
      </c>
      <c r="CG565" s="115">
        <f t="shared" si="51"/>
        <v>0</v>
      </c>
      <c r="CH565" s="115">
        <f t="shared" si="51"/>
        <v>0</v>
      </c>
      <c r="CI565" s="115">
        <f t="shared" si="51"/>
        <v>0</v>
      </c>
      <c r="CJ565" s="115">
        <f t="shared" si="51"/>
        <v>0</v>
      </c>
      <c r="CK565" s="115">
        <f t="shared" si="51"/>
        <v>0</v>
      </c>
      <c r="CL565" s="115">
        <f t="shared" si="51"/>
        <v>0</v>
      </c>
      <c r="CM565" s="115">
        <f t="shared" si="51"/>
        <v>0</v>
      </c>
      <c r="CN565" s="115">
        <f t="shared" si="51"/>
        <v>0</v>
      </c>
      <c r="CO565" s="115">
        <f t="shared" si="51"/>
        <v>0</v>
      </c>
      <c r="CP565" s="115">
        <f t="shared" si="51"/>
        <v>0</v>
      </c>
      <c r="CQ565" s="115">
        <f t="shared" si="51"/>
        <v>0</v>
      </c>
      <c r="CR565" s="115">
        <f t="shared" si="51"/>
        <v>0</v>
      </c>
      <c r="CS565" s="115">
        <f t="shared" si="51"/>
        <v>0</v>
      </c>
      <c r="CT565" s="115">
        <f t="shared" si="51"/>
        <v>0</v>
      </c>
      <c r="CU565" s="115">
        <f t="shared" si="51"/>
        <v>0</v>
      </c>
      <c r="CV565" s="115">
        <f t="shared" si="51"/>
        <v>0</v>
      </c>
      <c r="CW565" s="115">
        <f t="shared" si="51"/>
        <v>0</v>
      </c>
      <c r="CX565" s="115">
        <f t="shared" si="51"/>
        <v>0</v>
      </c>
      <c r="CY565" s="115">
        <f t="shared" si="51"/>
        <v>0</v>
      </c>
      <c r="CZ565" s="115">
        <f t="shared" si="51"/>
        <v>0</v>
      </c>
      <c r="DA565" s="115">
        <f t="shared" si="51"/>
        <v>0</v>
      </c>
      <c r="DB565" s="115">
        <f t="shared" si="51"/>
        <v>0</v>
      </c>
      <c r="DC565" s="115">
        <f t="shared" si="51"/>
        <v>0</v>
      </c>
      <c r="DD565" s="115">
        <f t="shared" si="51"/>
        <v>0</v>
      </c>
      <c r="DE565" s="115">
        <f t="shared" si="51"/>
        <v>0</v>
      </c>
      <c r="DF565" s="115">
        <f t="shared" si="51"/>
        <v>0</v>
      </c>
      <c r="DG565" s="115">
        <f t="shared" si="51"/>
        <v>0</v>
      </c>
      <c r="DH565" s="115">
        <f t="shared" si="51"/>
        <v>0</v>
      </c>
      <c r="DI565" s="115">
        <f t="shared" si="51"/>
        <v>0</v>
      </c>
      <c r="DJ565" s="115">
        <f t="shared" si="51"/>
        <v>0</v>
      </c>
      <c r="DK565" s="115">
        <f t="shared" si="51"/>
        <v>0</v>
      </c>
      <c r="DL565" s="115">
        <f t="shared" si="51"/>
        <v>0</v>
      </c>
      <c r="DM565" s="115">
        <f t="shared" si="51"/>
        <v>0</v>
      </c>
      <c r="DN565" s="115">
        <f t="shared" si="51"/>
        <v>0</v>
      </c>
      <c r="DO565" s="115">
        <f t="shared" si="51"/>
        <v>0</v>
      </c>
      <c r="DP565" s="115">
        <f t="shared" si="51"/>
        <v>0</v>
      </c>
      <c r="DQ565" s="115">
        <f t="shared" si="51"/>
        <v>0</v>
      </c>
      <c r="DR565" s="115">
        <f t="shared" si="51"/>
        <v>0</v>
      </c>
      <c r="DS565" s="115">
        <f t="shared" si="51"/>
        <v>0</v>
      </c>
      <c r="DT565" s="115">
        <f t="shared" si="51"/>
        <v>0</v>
      </c>
      <c r="DU565" s="115">
        <f t="shared" si="51"/>
        <v>0</v>
      </c>
      <c r="DV565" s="115">
        <f t="shared" si="51"/>
        <v>0</v>
      </c>
      <c r="DW565" s="115">
        <f t="shared" si="51"/>
        <v>0</v>
      </c>
      <c r="DX565" s="115">
        <f t="shared" si="51"/>
        <v>0</v>
      </c>
      <c r="DY565" s="115">
        <f t="shared" si="51"/>
        <v>0</v>
      </c>
    </row>
    <row r="566" spans="3:129">
      <c r="C566" s="115">
        <v>2033</v>
      </c>
      <c r="D566" s="115">
        <v>27</v>
      </c>
      <c r="E566" s="115" t="e">
        <f t="shared" ref="E566:BP566" ca="1" si="52">E312-E439</f>
        <v>#NAME?</v>
      </c>
      <c r="F566" s="115" t="e">
        <f t="shared" ca="1" si="52"/>
        <v>#NAME?</v>
      </c>
      <c r="G566" s="115" t="e">
        <f t="shared" ca="1" si="52"/>
        <v>#NAME?</v>
      </c>
      <c r="H566" s="115" t="e">
        <f t="shared" ca="1" si="52"/>
        <v>#NAME?</v>
      </c>
      <c r="I566" s="115" t="e">
        <f t="shared" ca="1" si="52"/>
        <v>#NAME?</v>
      </c>
      <c r="J566" s="115" t="e">
        <f t="shared" ca="1" si="52"/>
        <v>#NAME?</v>
      </c>
      <c r="K566" s="115" t="e">
        <f t="shared" ca="1" si="52"/>
        <v>#NAME?</v>
      </c>
      <c r="L566" s="115" t="e">
        <f t="shared" ca="1" si="52"/>
        <v>#NAME?</v>
      </c>
      <c r="M566" s="115" t="e">
        <f t="shared" ca="1" si="52"/>
        <v>#NAME?</v>
      </c>
      <c r="N566" s="115" t="e">
        <f t="shared" ca="1" si="52"/>
        <v>#NAME?</v>
      </c>
      <c r="O566" s="115" t="e">
        <f t="shared" ca="1" si="52"/>
        <v>#NAME?</v>
      </c>
      <c r="P566" s="115" t="e">
        <f t="shared" ca="1" si="52"/>
        <v>#NAME?</v>
      </c>
      <c r="Q566" s="115" t="e">
        <f t="shared" ca="1" si="52"/>
        <v>#NAME?</v>
      </c>
      <c r="R566" s="115" t="e">
        <f t="shared" ca="1" si="52"/>
        <v>#NAME?</v>
      </c>
      <c r="S566" s="115" t="e">
        <f t="shared" ca="1" si="52"/>
        <v>#NAME?</v>
      </c>
      <c r="T566" s="115" t="e">
        <f t="shared" ca="1" si="52"/>
        <v>#NAME?</v>
      </c>
      <c r="U566" s="115" t="e">
        <f t="shared" ca="1" si="52"/>
        <v>#NAME?</v>
      </c>
      <c r="V566" s="115" t="e">
        <f t="shared" ca="1" si="52"/>
        <v>#NAME?</v>
      </c>
      <c r="W566" s="115" t="e">
        <f t="shared" ca="1" si="52"/>
        <v>#NAME?</v>
      </c>
      <c r="X566" s="115" t="e">
        <f t="shared" ca="1" si="52"/>
        <v>#NAME?</v>
      </c>
      <c r="Y566" s="115" t="e">
        <f t="shared" ca="1" si="52"/>
        <v>#NAME?</v>
      </c>
      <c r="Z566" s="115" t="e">
        <f t="shared" ca="1" si="52"/>
        <v>#NAME?</v>
      </c>
      <c r="AA566" s="115" t="e">
        <f t="shared" ca="1" si="52"/>
        <v>#NAME?</v>
      </c>
      <c r="AB566" s="115" t="e">
        <f t="shared" ca="1" si="52"/>
        <v>#NAME?</v>
      </c>
      <c r="AC566" s="115" t="e">
        <f t="shared" ca="1" si="52"/>
        <v>#NAME?</v>
      </c>
      <c r="AD566" s="115" t="e">
        <f t="shared" ca="1" si="52"/>
        <v>#NAME?</v>
      </c>
      <c r="AE566" s="115" t="e">
        <f t="shared" ca="1" si="52"/>
        <v>#NAME?</v>
      </c>
      <c r="AF566" s="115">
        <f t="shared" si="52"/>
        <v>0</v>
      </c>
      <c r="AG566" s="115">
        <f t="shared" si="52"/>
        <v>0</v>
      </c>
      <c r="AH566" s="115">
        <f t="shared" si="52"/>
        <v>0</v>
      </c>
      <c r="AI566" s="115">
        <f t="shared" si="52"/>
        <v>0</v>
      </c>
      <c r="AJ566" s="115">
        <f t="shared" si="52"/>
        <v>0</v>
      </c>
      <c r="AK566" s="115">
        <f t="shared" si="52"/>
        <v>0</v>
      </c>
      <c r="AL566" s="115">
        <f t="shared" si="52"/>
        <v>0</v>
      </c>
      <c r="AM566" s="115">
        <f t="shared" si="52"/>
        <v>0</v>
      </c>
      <c r="AN566" s="115">
        <f t="shared" si="52"/>
        <v>0</v>
      </c>
      <c r="AO566" s="115">
        <f t="shared" si="52"/>
        <v>0</v>
      </c>
      <c r="AP566" s="115">
        <f t="shared" si="52"/>
        <v>0</v>
      </c>
      <c r="AQ566" s="115">
        <f t="shared" si="52"/>
        <v>0</v>
      </c>
      <c r="AR566" s="115">
        <f t="shared" si="52"/>
        <v>0</v>
      </c>
      <c r="AS566" s="115">
        <f t="shared" si="52"/>
        <v>0</v>
      </c>
      <c r="AT566" s="115">
        <f t="shared" si="52"/>
        <v>0</v>
      </c>
      <c r="AU566" s="115">
        <f t="shared" si="52"/>
        <v>0</v>
      </c>
      <c r="AV566" s="115">
        <f t="shared" si="52"/>
        <v>0</v>
      </c>
      <c r="AW566" s="115">
        <f t="shared" si="52"/>
        <v>0</v>
      </c>
      <c r="AX566" s="115">
        <f t="shared" si="52"/>
        <v>0</v>
      </c>
      <c r="AY566" s="115">
        <f t="shared" si="52"/>
        <v>0</v>
      </c>
      <c r="AZ566" s="115">
        <f t="shared" si="52"/>
        <v>0</v>
      </c>
      <c r="BA566" s="115">
        <f t="shared" si="52"/>
        <v>0</v>
      </c>
      <c r="BB566" s="115">
        <f t="shared" si="52"/>
        <v>0</v>
      </c>
      <c r="BC566" s="115">
        <f t="shared" si="52"/>
        <v>0</v>
      </c>
      <c r="BD566" s="115">
        <f t="shared" si="52"/>
        <v>0</v>
      </c>
      <c r="BE566" s="115">
        <f t="shared" si="52"/>
        <v>0</v>
      </c>
      <c r="BF566" s="115">
        <f t="shared" si="52"/>
        <v>0</v>
      </c>
      <c r="BG566" s="115">
        <f t="shared" si="52"/>
        <v>0</v>
      </c>
      <c r="BH566" s="115">
        <f t="shared" si="52"/>
        <v>0</v>
      </c>
      <c r="BI566" s="115">
        <f t="shared" si="52"/>
        <v>0</v>
      </c>
      <c r="BJ566" s="115">
        <f t="shared" si="52"/>
        <v>0</v>
      </c>
      <c r="BK566" s="115">
        <f t="shared" si="52"/>
        <v>0</v>
      </c>
      <c r="BL566" s="115">
        <f t="shared" si="52"/>
        <v>0</v>
      </c>
      <c r="BM566" s="115">
        <f t="shared" si="52"/>
        <v>0</v>
      </c>
      <c r="BN566" s="115">
        <f t="shared" si="52"/>
        <v>0</v>
      </c>
      <c r="BO566" s="115">
        <f t="shared" si="52"/>
        <v>0</v>
      </c>
      <c r="BP566" s="115">
        <f t="shared" si="52"/>
        <v>0</v>
      </c>
      <c r="BQ566" s="115">
        <f t="shared" ref="BQ566:DY566" si="53">BQ312-BQ439</f>
        <v>0</v>
      </c>
      <c r="BR566" s="115">
        <f t="shared" si="53"/>
        <v>0</v>
      </c>
      <c r="BS566" s="115">
        <f t="shared" si="53"/>
        <v>0</v>
      </c>
      <c r="BT566" s="115">
        <f t="shared" si="53"/>
        <v>0</v>
      </c>
      <c r="BU566" s="115">
        <f t="shared" si="53"/>
        <v>0</v>
      </c>
      <c r="BV566" s="115">
        <f t="shared" si="53"/>
        <v>0</v>
      </c>
      <c r="BW566" s="115">
        <f t="shared" si="53"/>
        <v>0</v>
      </c>
      <c r="BX566" s="115">
        <f t="shared" si="53"/>
        <v>0</v>
      </c>
      <c r="BY566" s="115">
        <f t="shared" si="53"/>
        <v>0</v>
      </c>
      <c r="BZ566" s="115">
        <f t="shared" si="53"/>
        <v>0</v>
      </c>
      <c r="CA566" s="115">
        <f t="shared" si="53"/>
        <v>0</v>
      </c>
      <c r="CB566" s="115">
        <f t="shared" si="53"/>
        <v>0</v>
      </c>
      <c r="CC566" s="115">
        <f t="shared" si="53"/>
        <v>0</v>
      </c>
      <c r="CD566" s="115">
        <f t="shared" si="53"/>
        <v>0</v>
      </c>
      <c r="CE566" s="115">
        <f t="shared" si="53"/>
        <v>0</v>
      </c>
      <c r="CF566" s="115">
        <f t="shared" si="53"/>
        <v>0</v>
      </c>
      <c r="CG566" s="115">
        <f t="shared" si="53"/>
        <v>0</v>
      </c>
      <c r="CH566" s="115">
        <f t="shared" si="53"/>
        <v>0</v>
      </c>
      <c r="CI566" s="115">
        <f t="shared" si="53"/>
        <v>0</v>
      </c>
      <c r="CJ566" s="115">
        <f t="shared" si="53"/>
        <v>0</v>
      </c>
      <c r="CK566" s="115">
        <f t="shared" si="53"/>
        <v>0</v>
      </c>
      <c r="CL566" s="115">
        <f t="shared" si="53"/>
        <v>0</v>
      </c>
      <c r="CM566" s="115">
        <f t="shared" si="53"/>
        <v>0</v>
      </c>
      <c r="CN566" s="115">
        <f t="shared" si="53"/>
        <v>0</v>
      </c>
      <c r="CO566" s="115">
        <f t="shared" si="53"/>
        <v>0</v>
      </c>
      <c r="CP566" s="115">
        <f t="shared" si="53"/>
        <v>0</v>
      </c>
      <c r="CQ566" s="115">
        <f t="shared" si="53"/>
        <v>0</v>
      </c>
      <c r="CR566" s="115">
        <f t="shared" si="53"/>
        <v>0</v>
      </c>
      <c r="CS566" s="115">
        <f t="shared" si="53"/>
        <v>0</v>
      </c>
      <c r="CT566" s="115">
        <f t="shared" si="53"/>
        <v>0</v>
      </c>
      <c r="CU566" s="115">
        <f t="shared" si="53"/>
        <v>0</v>
      </c>
      <c r="CV566" s="115">
        <f t="shared" si="53"/>
        <v>0</v>
      </c>
      <c r="CW566" s="115">
        <f t="shared" si="53"/>
        <v>0</v>
      </c>
      <c r="CX566" s="115">
        <f t="shared" si="53"/>
        <v>0</v>
      </c>
      <c r="CY566" s="115">
        <f t="shared" si="53"/>
        <v>0</v>
      </c>
      <c r="CZ566" s="115">
        <f t="shared" si="53"/>
        <v>0</v>
      </c>
      <c r="DA566" s="115">
        <f t="shared" si="53"/>
        <v>0</v>
      </c>
      <c r="DB566" s="115">
        <f t="shared" si="53"/>
        <v>0</v>
      </c>
      <c r="DC566" s="115">
        <f t="shared" si="53"/>
        <v>0</v>
      </c>
      <c r="DD566" s="115">
        <f t="shared" si="53"/>
        <v>0</v>
      </c>
      <c r="DE566" s="115">
        <f t="shared" si="53"/>
        <v>0</v>
      </c>
      <c r="DF566" s="115">
        <f t="shared" si="53"/>
        <v>0</v>
      </c>
      <c r="DG566" s="115">
        <f t="shared" si="53"/>
        <v>0</v>
      </c>
      <c r="DH566" s="115">
        <f t="shared" si="53"/>
        <v>0</v>
      </c>
      <c r="DI566" s="115">
        <f t="shared" si="53"/>
        <v>0</v>
      </c>
      <c r="DJ566" s="115">
        <f t="shared" si="53"/>
        <v>0</v>
      </c>
      <c r="DK566" s="115">
        <f t="shared" si="53"/>
        <v>0</v>
      </c>
      <c r="DL566" s="115">
        <f t="shared" si="53"/>
        <v>0</v>
      </c>
      <c r="DM566" s="115">
        <f t="shared" si="53"/>
        <v>0</v>
      </c>
      <c r="DN566" s="115">
        <f t="shared" si="53"/>
        <v>0</v>
      </c>
      <c r="DO566" s="115">
        <f t="shared" si="53"/>
        <v>0</v>
      </c>
      <c r="DP566" s="115">
        <f t="shared" si="53"/>
        <v>0</v>
      </c>
      <c r="DQ566" s="115">
        <f t="shared" si="53"/>
        <v>0</v>
      </c>
      <c r="DR566" s="115">
        <f t="shared" si="53"/>
        <v>0</v>
      </c>
      <c r="DS566" s="115">
        <f t="shared" si="53"/>
        <v>0</v>
      </c>
      <c r="DT566" s="115">
        <f t="shared" si="53"/>
        <v>0</v>
      </c>
      <c r="DU566" s="115">
        <f t="shared" si="53"/>
        <v>0</v>
      </c>
      <c r="DV566" s="115">
        <f t="shared" si="53"/>
        <v>0</v>
      </c>
      <c r="DW566" s="115">
        <f t="shared" si="53"/>
        <v>0</v>
      </c>
      <c r="DX566" s="115">
        <f t="shared" si="53"/>
        <v>0</v>
      </c>
      <c r="DY566" s="115">
        <f t="shared" si="53"/>
        <v>0</v>
      </c>
    </row>
    <row r="567" spans="3:129">
      <c r="C567" s="115">
        <v>2034</v>
      </c>
      <c r="D567" s="115">
        <v>28</v>
      </c>
      <c r="E567" s="115" t="e">
        <f t="shared" ref="E567:BP567" ca="1" si="54">E313-E440</f>
        <v>#NAME?</v>
      </c>
      <c r="F567" s="115" t="e">
        <f t="shared" ca="1" si="54"/>
        <v>#NAME?</v>
      </c>
      <c r="G567" s="115" t="e">
        <f t="shared" ca="1" si="54"/>
        <v>#NAME?</v>
      </c>
      <c r="H567" s="115" t="e">
        <f t="shared" ca="1" si="54"/>
        <v>#NAME?</v>
      </c>
      <c r="I567" s="115" t="e">
        <f t="shared" ca="1" si="54"/>
        <v>#NAME?</v>
      </c>
      <c r="J567" s="115" t="e">
        <f t="shared" ca="1" si="54"/>
        <v>#NAME?</v>
      </c>
      <c r="K567" s="115" t="e">
        <f t="shared" ca="1" si="54"/>
        <v>#NAME?</v>
      </c>
      <c r="L567" s="115" t="e">
        <f t="shared" ca="1" si="54"/>
        <v>#NAME?</v>
      </c>
      <c r="M567" s="115" t="e">
        <f t="shared" ca="1" si="54"/>
        <v>#NAME?</v>
      </c>
      <c r="N567" s="115" t="e">
        <f t="shared" ca="1" si="54"/>
        <v>#NAME?</v>
      </c>
      <c r="O567" s="115" t="e">
        <f t="shared" ca="1" si="54"/>
        <v>#NAME?</v>
      </c>
      <c r="P567" s="115" t="e">
        <f t="shared" ca="1" si="54"/>
        <v>#NAME?</v>
      </c>
      <c r="Q567" s="115" t="e">
        <f t="shared" ca="1" si="54"/>
        <v>#NAME?</v>
      </c>
      <c r="R567" s="115" t="e">
        <f t="shared" ca="1" si="54"/>
        <v>#NAME?</v>
      </c>
      <c r="S567" s="115" t="e">
        <f t="shared" ca="1" si="54"/>
        <v>#NAME?</v>
      </c>
      <c r="T567" s="115" t="e">
        <f t="shared" ca="1" si="54"/>
        <v>#NAME?</v>
      </c>
      <c r="U567" s="115" t="e">
        <f t="shared" ca="1" si="54"/>
        <v>#NAME?</v>
      </c>
      <c r="V567" s="115" t="e">
        <f t="shared" ca="1" si="54"/>
        <v>#NAME?</v>
      </c>
      <c r="W567" s="115" t="e">
        <f t="shared" ca="1" si="54"/>
        <v>#NAME?</v>
      </c>
      <c r="X567" s="115" t="e">
        <f t="shared" ca="1" si="54"/>
        <v>#NAME?</v>
      </c>
      <c r="Y567" s="115" t="e">
        <f t="shared" ca="1" si="54"/>
        <v>#NAME?</v>
      </c>
      <c r="Z567" s="115" t="e">
        <f t="shared" ca="1" si="54"/>
        <v>#NAME?</v>
      </c>
      <c r="AA567" s="115" t="e">
        <f t="shared" ca="1" si="54"/>
        <v>#NAME?</v>
      </c>
      <c r="AB567" s="115" t="e">
        <f t="shared" ca="1" si="54"/>
        <v>#NAME?</v>
      </c>
      <c r="AC567" s="115" t="e">
        <f t="shared" ca="1" si="54"/>
        <v>#NAME?</v>
      </c>
      <c r="AD567" s="115" t="e">
        <f t="shared" ca="1" si="54"/>
        <v>#NAME?</v>
      </c>
      <c r="AE567" s="115" t="e">
        <f t="shared" ca="1" si="54"/>
        <v>#NAME?</v>
      </c>
      <c r="AF567" s="115" t="e">
        <f t="shared" ca="1" si="54"/>
        <v>#NAME?</v>
      </c>
      <c r="AG567" s="115">
        <f t="shared" si="54"/>
        <v>0</v>
      </c>
      <c r="AH567" s="115">
        <f t="shared" si="54"/>
        <v>0</v>
      </c>
      <c r="AI567" s="115">
        <f t="shared" si="54"/>
        <v>0</v>
      </c>
      <c r="AJ567" s="115">
        <f t="shared" si="54"/>
        <v>0</v>
      </c>
      <c r="AK567" s="115">
        <f t="shared" si="54"/>
        <v>0</v>
      </c>
      <c r="AL567" s="115">
        <f t="shared" si="54"/>
        <v>0</v>
      </c>
      <c r="AM567" s="115">
        <f t="shared" si="54"/>
        <v>0</v>
      </c>
      <c r="AN567" s="115">
        <f t="shared" si="54"/>
        <v>0</v>
      </c>
      <c r="AO567" s="115">
        <f t="shared" si="54"/>
        <v>0</v>
      </c>
      <c r="AP567" s="115">
        <f t="shared" si="54"/>
        <v>0</v>
      </c>
      <c r="AQ567" s="115">
        <f t="shared" si="54"/>
        <v>0</v>
      </c>
      <c r="AR567" s="115">
        <f t="shared" si="54"/>
        <v>0</v>
      </c>
      <c r="AS567" s="115">
        <f t="shared" si="54"/>
        <v>0</v>
      </c>
      <c r="AT567" s="115">
        <f t="shared" si="54"/>
        <v>0</v>
      </c>
      <c r="AU567" s="115">
        <f t="shared" si="54"/>
        <v>0</v>
      </c>
      <c r="AV567" s="115">
        <f t="shared" si="54"/>
        <v>0</v>
      </c>
      <c r="AW567" s="115">
        <f t="shared" si="54"/>
        <v>0</v>
      </c>
      <c r="AX567" s="115">
        <f t="shared" si="54"/>
        <v>0</v>
      </c>
      <c r="AY567" s="115">
        <f t="shared" si="54"/>
        <v>0</v>
      </c>
      <c r="AZ567" s="115">
        <f t="shared" si="54"/>
        <v>0</v>
      </c>
      <c r="BA567" s="115">
        <f t="shared" si="54"/>
        <v>0</v>
      </c>
      <c r="BB567" s="115">
        <f t="shared" si="54"/>
        <v>0</v>
      </c>
      <c r="BC567" s="115">
        <f t="shared" si="54"/>
        <v>0</v>
      </c>
      <c r="BD567" s="115">
        <f t="shared" si="54"/>
        <v>0</v>
      </c>
      <c r="BE567" s="115">
        <f t="shared" si="54"/>
        <v>0</v>
      </c>
      <c r="BF567" s="115">
        <f t="shared" si="54"/>
        <v>0</v>
      </c>
      <c r="BG567" s="115">
        <f t="shared" si="54"/>
        <v>0</v>
      </c>
      <c r="BH567" s="115">
        <f t="shared" si="54"/>
        <v>0</v>
      </c>
      <c r="BI567" s="115">
        <f t="shared" si="54"/>
        <v>0</v>
      </c>
      <c r="BJ567" s="115">
        <f t="shared" si="54"/>
        <v>0</v>
      </c>
      <c r="BK567" s="115">
        <f t="shared" si="54"/>
        <v>0</v>
      </c>
      <c r="BL567" s="115">
        <f t="shared" si="54"/>
        <v>0</v>
      </c>
      <c r="BM567" s="115">
        <f t="shared" si="54"/>
        <v>0</v>
      </c>
      <c r="BN567" s="115">
        <f t="shared" si="54"/>
        <v>0</v>
      </c>
      <c r="BO567" s="115">
        <f t="shared" si="54"/>
        <v>0</v>
      </c>
      <c r="BP567" s="115">
        <f t="shared" si="54"/>
        <v>0</v>
      </c>
      <c r="BQ567" s="115">
        <f t="shared" ref="BQ567:DY567" si="55">BQ313-BQ440</f>
        <v>0</v>
      </c>
      <c r="BR567" s="115">
        <f t="shared" si="55"/>
        <v>0</v>
      </c>
      <c r="BS567" s="115">
        <f t="shared" si="55"/>
        <v>0</v>
      </c>
      <c r="BT567" s="115">
        <f t="shared" si="55"/>
        <v>0</v>
      </c>
      <c r="BU567" s="115">
        <f t="shared" si="55"/>
        <v>0</v>
      </c>
      <c r="BV567" s="115">
        <f t="shared" si="55"/>
        <v>0</v>
      </c>
      <c r="BW567" s="115">
        <f t="shared" si="55"/>
        <v>0</v>
      </c>
      <c r="BX567" s="115">
        <f t="shared" si="55"/>
        <v>0</v>
      </c>
      <c r="BY567" s="115">
        <f t="shared" si="55"/>
        <v>0</v>
      </c>
      <c r="BZ567" s="115">
        <f t="shared" si="55"/>
        <v>0</v>
      </c>
      <c r="CA567" s="115">
        <f t="shared" si="55"/>
        <v>0</v>
      </c>
      <c r="CB567" s="115">
        <f t="shared" si="55"/>
        <v>0</v>
      </c>
      <c r="CC567" s="115">
        <f t="shared" si="55"/>
        <v>0</v>
      </c>
      <c r="CD567" s="115">
        <f t="shared" si="55"/>
        <v>0</v>
      </c>
      <c r="CE567" s="115">
        <f t="shared" si="55"/>
        <v>0</v>
      </c>
      <c r="CF567" s="115">
        <f t="shared" si="55"/>
        <v>0</v>
      </c>
      <c r="CG567" s="115">
        <f t="shared" si="55"/>
        <v>0</v>
      </c>
      <c r="CH567" s="115">
        <f t="shared" si="55"/>
        <v>0</v>
      </c>
      <c r="CI567" s="115">
        <f t="shared" si="55"/>
        <v>0</v>
      </c>
      <c r="CJ567" s="115">
        <f t="shared" si="55"/>
        <v>0</v>
      </c>
      <c r="CK567" s="115">
        <f t="shared" si="55"/>
        <v>0</v>
      </c>
      <c r="CL567" s="115">
        <f t="shared" si="55"/>
        <v>0</v>
      </c>
      <c r="CM567" s="115">
        <f t="shared" si="55"/>
        <v>0</v>
      </c>
      <c r="CN567" s="115">
        <f t="shared" si="55"/>
        <v>0</v>
      </c>
      <c r="CO567" s="115">
        <f t="shared" si="55"/>
        <v>0</v>
      </c>
      <c r="CP567" s="115">
        <f t="shared" si="55"/>
        <v>0</v>
      </c>
      <c r="CQ567" s="115">
        <f t="shared" si="55"/>
        <v>0</v>
      </c>
      <c r="CR567" s="115">
        <f t="shared" si="55"/>
        <v>0</v>
      </c>
      <c r="CS567" s="115">
        <f t="shared" si="55"/>
        <v>0</v>
      </c>
      <c r="CT567" s="115">
        <f t="shared" si="55"/>
        <v>0</v>
      </c>
      <c r="CU567" s="115">
        <f t="shared" si="55"/>
        <v>0</v>
      </c>
      <c r="CV567" s="115">
        <f t="shared" si="55"/>
        <v>0</v>
      </c>
      <c r="CW567" s="115">
        <f t="shared" si="55"/>
        <v>0</v>
      </c>
      <c r="CX567" s="115">
        <f t="shared" si="55"/>
        <v>0</v>
      </c>
      <c r="CY567" s="115">
        <f t="shared" si="55"/>
        <v>0</v>
      </c>
      <c r="CZ567" s="115">
        <f t="shared" si="55"/>
        <v>0</v>
      </c>
      <c r="DA567" s="115">
        <f t="shared" si="55"/>
        <v>0</v>
      </c>
      <c r="DB567" s="115">
        <f t="shared" si="55"/>
        <v>0</v>
      </c>
      <c r="DC567" s="115">
        <f t="shared" si="55"/>
        <v>0</v>
      </c>
      <c r="DD567" s="115">
        <f t="shared" si="55"/>
        <v>0</v>
      </c>
      <c r="DE567" s="115">
        <f t="shared" si="55"/>
        <v>0</v>
      </c>
      <c r="DF567" s="115">
        <f t="shared" si="55"/>
        <v>0</v>
      </c>
      <c r="DG567" s="115">
        <f t="shared" si="55"/>
        <v>0</v>
      </c>
      <c r="DH567" s="115">
        <f t="shared" si="55"/>
        <v>0</v>
      </c>
      <c r="DI567" s="115">
        <f t="shared" si="55"/>
        <v>0</v>
      </c>
      <c r="DJ567" s="115">
        <f t="shared" si="55"/>
        <v>0</v>
      </c>
      <c r="DK567" s="115">
        <f t="shared" si="55"/>
        <v>0</v>
      </c>
      <c r="DL567" s="115">
        <f t="shared" si="55"/>
        <v>0</v>
      </c>
      <c r="DM567" s="115">
        <f t="shared" si="55"/>
        <v>0</v>
      </c>
      <c r="DN567" s="115">
        <f t="shared" si="55"/>
        <v>0</v>
      </c>
      <c r="DO567" s="115">
        <f t="shared" si="55"/>
        <v>0</v>
      </c>
      <c r="DP567" s="115">
        <f t="shared" si="55"/>
        <v>0</v>
      </c>
      <c r="DQ567" s="115">
        <f t="shared" si="55"/>
        <v>0</v>
      </c>
      <c r="DR567" s="115">
        <f t="shared" si="55"/>
        <v>0</v>
      </c>
      <c r="DS567" s="115">
        <f t="shared" si="55"/>
        <v>0</v>
      </c>
      <c r="DT567" s="115">
        <f t="shared" si="55"/>
        <v>0</v>
      </c>
      <c r="DU567" s="115">
        <f t="shared" si="55"/>
        <v>0</v>
      </c>
      <c r="DV567" s="115">
        <f t="shared" si="55"/>
        <v>0</v>
      </c>
      <c r="DW567" s="115">
        <f t="shared" si="55"/>
        <v>0</v>
      </c>
      <c r="DX567" s="115">
        <f t="shared" si="55"/>
        <v>0</v>
      </c>
      <c r="DY567" s="115">
        <f t="shared" si="55"/>
        <v>0</v>
      </c>
    </row>
    <row r="568" spans="3:129">
      <c r="C568" s="115">
        <v>2035</v>
      </c>
      <c r="D568" s="115">
        <v>29</v>
      </c>
      <c r="E568" s="115" t="e">
        <f t="shared" ref="E568:BP568" ca="1" si="56">E314-E441</f>
        <v>#NAME?</v>
      </c>
      <c r="F568" s="115" t="e">
        <f t="shared" ca="1" si="56"/>
        <v>#NAME?</v>
      </c>
      <c r="G568" s="115" t="e">
        <f t="shared" ca="1" si="56"/>
        <v>#NAME?</v>
      </c>
      <c r="H568" s="115" t="e">
        <f t="shared" ca="1" si="56"/>
        <v>#NAME?</v>
      </c>
      <c r="I568" s="115" t="e">
        <f t="shared" ca="1" si="56"/>
        <v>#NAME?</v>
      </c>
      <c r="J568" s="115" t="e">
        <f t="shared" ca="1" si="56"/>
        <v>#NAME?</v>
      </c>
      <c r="K568" s="115" t="e">
        <f t="shared" ca="1" si="56"/>
        <v>#NAME?</v>
      </c>
      <c r="L568" s="115" t="e">
        <f t="shared" ca="1" si="56"/>
        <v>#NAME?</v>
      </c>
      <c r="M568" s="115" t="e">
        <f t="shared" ca="1" si="56"/>
        <v>#NAME?</v>
      </c>
      <c r="N568" s="115" t="e">
        <f t="shared" ca="1" si="56"/>
        <v>#NAME?</v>
      </c>
      <c r="O568" s="115" t="e">
        <f t="shared" ca="1" si="56"/>
        <v>#NAME?</v>
      </c>
      <c r="P568" s="115" t="e">
        <f t="shared" ca="1" si="56"/>
        <v>#NAME?</v>
      </c>
      <c r="Q568" s="115" t="e">
        <f t="shared" ca="1" si="56"/>
        <v>#NAME?</v>
      </c>
      <c r="R568" s="115" t="e">
        <f t="shared" ca="1" si="56"/>
        <v>#NAME?</v>
      </c>
      <c r="S568" s="115" t="e">
        <f t="shared" ca="1" si="56"/>
        <v>#NAME?</v>
      </c>
      <c r="T568" s="115" t="e">
        <f t="shared" ca="1" si="56"/>
        <v>#NAME?</v>
      </c>
      <c r="U568" s="115" t="e">
        <f t="shared" ca="1" si="56"/>
        <v>#NAME?</v>
      </c>
      <c r="V568" s="115" t="e">
        <f t="shared" ca="1" si="56"/>
        <v>#NAME?</v>
      </c>
      <c r="W568" s="115" t="e">
        <f t="shared" ca="1" si="56"/>
        <v>#NAME?</v>
      </c>
      <c r="X568" s="115" t="e">
        <f t="shared" ca="1" si="56"/>
        <v>#NAME?</v>
      </c>
      <c r="Y568" s="115" t="e">
        <f t="shared" ca="1" si="56"/>
        <v>#NAME?</v>
      </c>
      <c r="Z568" s="115" t="e">
        <f t="shared" ca="1" si="56"/>
        <v>#NAME?</v>
      </c>
      <c r="AA568" s="115" t="e">
        <f t="shared" ca="1" si="56"/>
        <v>#NAME?</v>
      </c>
      <c r="AB568" s="115" t="e">
        <f t="shared" ca="1" si="56"/>
        <v>#NAME?</v>
      </c>
      <c r="AC568" s="115" t="e">
        <f t="shared" ca="1" si="56"/>
        <v>#NAME?</v>
      </c>
      <c r="AD568" s="115" t="e">
        <f t="shared" ca="1" si="56"/>
        <v>#NAME?</v>
      </c>
      <c r="AE568" s="115" t="e">
        <f t="shared" ca="1" si="56"/>
        <v>#NAME?</v>
      </c>
      <c r="AF568" s="115" t="e">
        <f t="shared" ca="1" si="56"/>
        <v>#NAME?</v>
      </c>
      <c r="AG568" s="115" t="e">
        <f t="shared" ca="1" si="56"/>
        <v>#NAME?</v>
      </c>
      <c r="AH568" s="115">
        <f t="shared" si="56"/>
        <v>0</v>
      </c>
      <c r="AI568" s="115">
        <f t="shared" si="56"/>
        <v>0</v>
      </c>
      <c r="AJ568" s="115">
        <f t="shared" si="56"/>
        <v>0</v>
      </c>
      <c r="AK568" s="115">
        <f t="shared" si="56"/>
        <v>0</v>
      </c>
      <c r="AL568" s="115">
        <f t="shared" si="56"/>
        <v>0</v>
      </c>
      <c r="AM568" s="115">
        <f t="shared" si="56"/>
        <v>0</v>
      </c>
      <c r="AN568" s="115">
        <f t="shared" si="56"/>
        <v>0</v>
      </c>
      <c r="AO568" s="115">
        <f t="shared" si="56"/>
        <v>0</v>
      </c>
      <c r="AP568" s="115">
        <f t="shared" si="56"/>
        <v>0</v>
      </c>
      <c r="AQ568" s="115">
        <f t="shared" si="56"/>
        <v>0</v>
      </c>
      <c r="AR568" s="115">
        <f t="shared" si="56"/>
        <v>0</v>
      </c>
      <c r="AS568" s="115">
        <f t="shared" si="56"/>
        <v>0</v>
      </c>
      <c r="AT568" s="115">
        <f t="shared" si="56"/>
        <v>0</v>
      </c>
      <c r="AU568" s="115">
        <f t="shared" si="56"/>
        <v>0</v>
      </c>
      <c r="AV568" s="115">
        <f t="shared" si="56"/>
        <v>0</v>
      </c>
      <c r="AW568" s="115">
        <f t="shared" si="56"/>
        <v>0</v>
      </c>
      <c r="AX568" s="115">
        <f t="shared" si="56"/>
        <v>0</v>
      </c>
      <c r="AY568" s="115">
        <f t="shared" si="56"/>
        <v>0</v>
      </c>
      <c r="AZ568" s="115">
        <f t="shared" si="56"/>
        <v>0</v>
      </c>
      <c r="BA568" s="115">
        <f t="shared" si="56"/>
        <v>0</v>
      </c>
      <c r="BB568" s="115">
        <f t="shared" si="56"/>
        <v>0</v>
      </c>
      <c r="BC568" s="115">
        <f t="shared" si="56"/>
        <v>0</v>
      </c>
      <c r="BD568" s="115">
        <f t="shared" si="56"/>
        <v>0</v>
      </c>
      <c r="BE568" s="115">
        <f t="shared" si="56"/>
        <v>0</v>
      </c>
      <c r="BF568" s="115">
        <f t="shared" si="56"/>
        <v>0</v>
      </c>
      <c r="BG568" s="115">
        <f t="shared" si="56"/>
        <v>0</v>
      </c>
      <c r="BH568" s="115">
        <f t="shared" si="56"/>
        <v>0</v>
      </c>
      <c r="BI568" s="115">
        <f t="shared" si="56"/>
        <v>0</v>
      </c>
      <c r="BJ568" s="115">
        <f t="shared" si="56"/>
        <v>0</v>
      </c>
      <c r="BK568" s="115">
        <f t="shared" si="56"/>
        <v>0</v>
      </c>
      <c r="BL568" s="115">
        <f t="shared" si="56"/>
        <v>0</v>
      </c>
      <c r="BM568" s="115">
        <f t="shared" si="56"/>
        <v>0</v>
      </c>
      <c r="BN568" s="115">
        <f t="shared" si="56"/>
        <v>0</v>
      </c>
      <c r="BO568" s="115">
        <f t="shared" si="56"/>
        <v>0</v>
      </c>
      <c r="BP568" s="115">
        <f t="shared" si="56"/>
        <v>0</v>
      </c>
      <c r="BQ568" s="115">
        <f t="shared" ref="BQ568:DY568" si="57">BQ314-BQ441</f>
        <v>0</v>
      </c>
      <c r="BR568" s="115">
        <f t="shared" si="57"/>
        <v>0</v>
      </c>
      <c r="BS568" s="115">
        <f t="shared" si="57"/>
        <v>0</v>
      </c>
      <c r="BT568" s="115">
        <f t="shared" si="57"/>
        <v>0</v>
      </c>
      <c r="BU568" s="115">
        <f t="shared" si="57"/>
        <v>0</v>
      </c>
      <c r="BV568" s="115">
        <f t="shared" si="57"/>
        <v>0</v>
      </c>
      <c r="BW568" s="115">
        <f t="shared" si="57"/>
        <v>0</v>
      </c>
      <c r="BX568" s="115">
        <f t="shared" si="57"/>
        <v>0</v>
      </c>
      <c r="BY568" s="115">
        <f t="shared" si="57"/>
        <v>0</v>
      </c>
      <c r="BZ568" s="115">
        <f t="shared" si="57"/>
        <v>0</v>
      </c>
      <c r="CA568" s="115">
        <f t="shared" si="57"/>
        <v>0</v>
      </c>
      <c r="CB568" s="115">
        <f t="shared" si="57"/>
        <v>0</v>
      </c>
      <c r="CC568" s="115">
        <f t="shared" si="57"/>
        <v>0</v>
      </c>
      <c r="CD568" s="115">
        <f t="shared" si="57"/>
        <v>0</v>
      </c>
      <c r="CE568" s="115">
        <f t="shared" si="57"/>
        <v>0</v>
      </c>
      <c r="CF568" s="115">
        <f t="shared" si="57"/>
        <v>0</v>
      </c>
      <c r="CG568" s="115">
        <f t="shared" si="57"/>
        <v>0</v>
      </c>
      <c r="CH568" s="115">
        <f t="shared" si="57"/>
        <v>0</v>
      </c>
      <c r="CI568" s="115">
        <f t="shared" si="57"/>
        <v>0</v>
      </c>
      <c r="CJ568" s="115">
        <f t="shared" si="57"/>
        <v>0</v>
      </c>
      <c r="CK568" s="115">
        <f t="shared" si="57"/>
        <v>0</v>
      </c>
      <c r="CL568" s="115">
        <f t="shared" si="57"/>
        <v>0</v>
      </c>
      <c r="CM568" s="115">
        <f t="shared" si="57"/>
        <v>0</v>
      </c>
      <c r="CN568" s="115">
        <f t="shared" si="57"/>
        <v>0</v>
      </c>
      <c r="CO568" s="115">
        <f t="shared" si="57"/>
        <v>0</v>
      </c>
      <c r="CP568" s="115">
        <f t="shared" si="57"/>
        <v>0</v>
      </c>
      <c r="CQ568" s="115">
        <f t="shared" si="57"/>
        <v>0</v>
      </c>
      <c r="CR568" s="115">
        <f t="shared" si="57"/>
        <v>0</v>
      </c>
      <c r="CS568" s="115">
        <f t="shared" si="57"/>
        <v>0</v>
      </c>
      <c r="CT568" s="115">
        <f t="shared" si="57"/>
        <v>0</v>
      </c>
      <c r="CU568" s="115">
        <f t="shared" si="57"/>
        <v>0</v>
      </c>
      <c r="CV568" s="115">
        <f t="shared" si="57"/>
        <v>0</v>
      </c>
      <c r="CW568" s="115">
        <f t="shared" si="57"/>
        <v>0</v>
      </c>
      <c r="CX568" s="115">
        <f t="shared" si="57"/>
        <v>0</v>
      </c>
      <c r="CY568" s="115">
        <f t="shared" si="57"/>
        <v>0</v>
      </c>
      <c r="CZ568" s="115">
        <f t="shared" si="57"/>
        <v>0</v>
      </c>
      <c r="DA568" s="115">
        <f t="shared" si="57"/>
        <v>0</v>
      </c>
      <c r="DB568" s="115">
        <f t="shared" si="57"/>
        <v>0</v>
      </c>
      <c r="DC568" s="115">
        <f t="shared" si="57"/>
        <v>0</v>
      </c>
      <c r="DD568" s="115">
        <f t="shared" si="57"/>
        <v>0</v>
      </c>
      <c r="DE568" s="115">
        <f t="shared" si="57"/>
        <v>0</v>
      </c>
      <c r="DF568" s="115">
        <f t="shared" si="57"/>
        <v>0</v>
      </c>
      <c r="DG568" s="115">
        <f t="shared" si="57"/>
        <v>0</v>
      </c>
      <c r="DH568" s="115">
        <f t="shared" si="57"/>
        <v>0</v>
      </c>
      <c r="DI568" s="115">
        <f t="shared" si="57"/>
        <v>0</v>
      </c>
      <c r="DJ568" s="115">
        <f t="shared" si="57"/>
        <v>0</v>
      </c>
      <c r="DK568" s="115">
        <f t="shared" si="57"/>
        <v>0</v>
      </c>
      <c r="DL568" s="115">
        <f t="shared" si="57"/>
        <v>0</v>
      </c>
      <c r="DM568" s="115">
        <f t="shared" si="57"/>
        <v>0</v>
      </c>
      <c r="DN568" s="115">
        <f t="shared" si="57"/>
        <v>0</v>
      </c>
      <c r="DO568" s="115">
        <f t="shared" si="57"/>
        <v>0</v>
      </c>
      <c r="DP568" s="115">
        <f t="shared" si="57"/>
        <v>0</v>
      </c>
      <c r="DQ568" s="115">
        <f t="shared" si="57"/>
        <v>0</v>
      </c>
      <c r="DR568" s="115">
        <f t="shared" si="57"/>
        <v>0</v>
      </c>
      <c r="DS568" s="115">
        <f t="shared" si="57"/>
        <v>0</v>
      </c>
      <c r="DT568" s="115">
        <f t="shared" si="57"/>
        <v>0</v>
      </c>
      <c r="DU568" s="115">
        <f t="shared" si="57"/>
        <v>0</v>
      </c>
      <c r="DV568" s="115">
        <f t="shared" si="57"/>
        <v>0</v>
      </c>
      <c r="DW568" s="115">
        <f t="shared" si="57"/>
        <v>0</v>
      </c>
      <c r="DX568" s="115">
        <f t="shared" si="57"/>
        <v>0</v>
      </c>
      <c r="DY568" s="115">
        <f t="shared" si="57"/>
        <v>0</v>
      </c>
    </row>
    <row r="569" spans="3:129">
      <c r="C569" s="115">
        <v>2036</v>
      </c>
      <c r="D569" s="115">
        <v>30</v>
      </c>
      <c r="E569" s="115" t="e">
        <f t="shared" ref="E569:BP569" ca="1" si="58">E315-E442</f>
        <v>#NAME?</v>
      </c>
      <c r="F569" s="115" t="e">
        <f t="shared" ca="1" si="58"/>
        <v>#NAME?</v>
      </c>
      <c r="G569" s="115" t="e">
        <f t="shared" ca="1" si="58"/>
        <v>#NAME?</v>
      </c>
      <c r="H569" s="115" t="e">
        <f t="shared" ca="1" si="58"/>
        <v>#NAME?</v>
      </c>
      <c r="I569" s="115" t="e">
        <f t="shared" ca="1" si="58"/>
        <v>#NAME?</v>
      </c>
      <c r="J569" s="115" t="e">
        <f t="shared" ca="1" si="58"/>
        <v>#NAME?</v>
      </c>
      <c r="K569" s="115" t="e">
        <f t="shared" ca="1" si="58"/>
        <v>#NAME?</v>
      </c>
      <c r="L569" s="115" t="e">
        <f t="shared" ca="1" si="58"/>
        <v>#NAME?</v>
      </c>
      <c r="M569" s="115" t="e">
        <f t="shared" ca="1" si="58"/>
        <v>#NAME?</v>
      </c>
      <c r="N569" s="115" t="e">
        <f t="shared" ca="1" si="58"/>
        <v>#NAME?</v>
      </c>
      <c r="O569" s="115" t="e">
        <f t="shared" ca="1" si="58"/>
        <v>#NAME?</v>
      </c>
      <c r="P569" s="115" t="e">
        <f t="shared" ca="1" si="58"/>
        <v>#NAME?</v>
      </c>
      <c r="Q569" s="115" t="e">
        <f t="shared" ca="1" si="58"/>
        <v>#NAME?</v>
      </c>
      <c r="R569" s="115" t="e">
        <f t="shared" ca="1" si="58"/>
        <v>#NAME?</v>
      </c>
      <c r="S569" s="115" t="e">
        <f t="shared" ca="1" si="58"/>
        <v>#NAME?</v>
      </c>
      <c r="T569" s="115" t="e">
        <f t="shared" ca="1" si="58"/>
        <v>#NAME?</v>
      </c>
      <c r="U569" s="115" t="e">
        <f t="shared" ca="1" si="58"/>
        <v>#NAME?</v>
      </c>
      <c r="V569" s="115" t="e">
        <f t="shared" ca="1" si="58"/>
        <v>#NAME?</v>
      </c>
      <c r="W569" s="115" t="e">
        <f t="shared" ca="1" si="58"/>
        <v>#NAME?</v>
      </c>
      <c r="X569" s="115" t="e">
        <f t="shared" ca="1" si="58"/>
        <v>#NAME?</v>
      </c>
      <c r="Y569" s="115" t="e">
        <f t="shared" ca="1" si="58"/>
        <v>#NAME?</v>
      </c>
      <c r="Z569" s="115" t="e">
        <f t="shared" ca="1" si="58"/>
        <v>#NAME?</v>
      </c>
      <c r="AA569" s="115" t="e">
        <f t="shared" ca="1" si="58"/>
        <v>#NAME?</v>
      </c>
      <c r="AB569" s="115" t="e">
        <f t="shared" ca="1" si="58"/>
        <v>#NAME?</v>
      </c>
      <c r="AC569" s="115" t="e">
        <f t="shared" ca="1" si="58"/>
        <v>#NAME?</v>
      </c>
      <c r="AD569" s="115" t="e">
        <f t="shared" ca="1" si="58"/>
        <v>#NAME?</v>
      </c>
      <c r="AE569" s="115" t="e">
        <f t="shared" ca="1" si="58"/>
        <v>#NAME?</v>
      </c>
      <c r="AF569" s="115" t="e">
        <f t="shared" ca="1" si="58"/>
        <v>#NAME?</v>
      </c>
      <c r="AG569" s="115" t="e">
        <f t="shared" ca="1" si="58"/>
        <v>#NAME?</v>
      </c>
      <c r="AH569" s="115" t="e">
        <f t="shared" ca="1" si="58"/>
        <v>#NAME?</v>
      </c>
      <c r="AI569" s="115">
        <f t="shared" si="58"/>
        <v>0</v>
      </c>
      <c r="AJ569" s="115">
        <f t="shared" si="58"/>
        <v>0</v>
      </c>
      <c r="AK569" s="115">
        <f t="shared" si="58"/>
        <v>0</v>
      </c>
      <c r="AL569" s="115">
        <f t="shared" si="58"/>
        <v>0</v>
      </c>
      <c r="AM569" s="115">
        <f t="shared" si="58"/>
        <v>0</v>
      </c>
      <c r="AN569" s="115">
        <f t="shared" si="58"/>
        <v>0</v>
      </c>
      <c r="AO569" s="115">
        <f t="shared" si="58"/>
        <v>0</v>
      </c>
      <c r="AP569" s="115">
        <f t="shared" si="58"/>
        <v>0</v>
      </c>
      <c r="AQ569" s="115">
        <f t="shared" si="58"/>
        <v>0</v>
      </c>
      <c r="AR569" s="115">
        <f t="shared" si="58"/>
        <v>0</v>
      </c>
      <c r="AS569" s="115">
        <f t="shared" si="58"/>
        <v>0</v>
      </c>
      <c r="AT569" s="115">
        <f t="shared" si="58"/>
        <v>0</v>
      </c>
      <c r="AU569" s="115">
        <f t="shared" si="58"/>
        <v>0</v>
      </c>
      <c r="AV569" s="115">
        <f t="shared" si="58"/>
        <v>0</v>
      </c>
      <c r="AW569" s="115">
        <f t="shared" si="58"/>
        <v>0</v>
      </c>
      <c r="AX569" s="115">
        <f t="shared" si="58"/>
        <v>0</v>
      </c>
      <c r="AY569" s="115">
        <f t="shared" si="58"/>
        <v>0</v>
      </c>
      <c r="AZ569" s="115">
        <f t="shared" si="58"/>
        <v>0</v>
      </c>
      <c r="BA569" s="115">
        <f t="shared" si="58"/>
        <v>0</v>
      </c>
      <c r="BB569" s="115">
        <f t="shared" si="58"/>
        <v>0</v>
      </c>
      <c r="BC569" s="115">
        <f t="shared" si="58"/>
        <v>0</v>
      </c>
      <c r="BD569" s="115">
        <f t="shared" si="58"/>
        <v>0</v>
      </c>
      <c r="BE569" s="115">
        <f t="shared" si="58"/>
        <v>0</v>
      </c>
      <c r="BF569" s="115">
        <f t="shared" si="58"/>
        <v>0</v>
      </c>
      <c r="BG569" s="115">
        <f t="shared" si="58"/>
        <v>0</v>
      </c>
      <c r="BH569" s="115">
        <f t="shared" si="58"/>
        <v>0</v>
      </c>
      <c r="BI569" s="115">
        <f t="shared" si="58"/>
        <v>0</v>
      </c>
      <c r="BJ569" s="115">
        <f t="shared" si="58"/>
        <v>0</v>
      </c>
      <c r="BK569" s="115">
        <f t="shared" si="58"/>
        <v>0</v>
      </c>
      <c r="BL569" s="115">
        <f t="shared" si="58"/>
        <v>0</v>
      </c>
      <c r="BM569" s="115">
        <f t="shared" si="58"/>
        <v>0</v>
      </c>
      <c r="BN569" s="115">
        <f t="shared" si="58"/>
        <v>0</v>
      </c>
      <c r="BO569" s="115">
        <f t="shared" si="58"/>
        <v>0</v>
      </c>
      <c r="BP569" s="115">
        <f t="shared" si="58"/>
        <v>0</v>
      </c>
      <c r="BQ569" s="115">
        <f t="shared" ref="BQ569:DY569" si="59">BQ315-BQ442</f>
        <v>0</v>
      </c>
      <c r="BR569" s="115">
        <f t="shared" si="59"/>
        <v>0</v>
      </c>
      <c r="BS569" s="115">
        <f t="shared" si="59"/>
        <v>0</v>
      </c>
      <c r="BT569" s="115">
        <f t="shared" si="59"/>
        <v>0</v>
      </c>
      <c r="BU569" s="115">
        <f t="shared" si="59"/>
        <v>0</v>
      </c>
      <c r="BV569" s="115">
        <f t="shared" si="59"/>
        <v>0</v>
      </c>
      <c r="BW569" s="115">
        <f t="shared" si="59"/>
        <v>0</v>
      </c>
      <c r="BX569" s="115">
        <f t="shared" si="59"/>
        <v>0</v>
      </c>
      <c r="BY569" s="115">
        <f t="shared" si="59"/>
        <v>0</v>
      </c>
      <c r="BZ569" s="115">
        <f t="shared" si="59"/>
        <v>0</v>
      </c>
      <c r="CA569" s="115">
        <f t="shared" si="59"/>
        <v>0</v>
      </c>
      <c r="CB569" s="115">
        <f t="shared" si="59"/>
        <v>0</v>
      </c>
      <c r="CC569" s="115">
        <f t="shared" si="59"/>
        <v>0</v>
      </c>
      <c r="CD569" s="115">
        <f t="shared" si="59"/>
        <v>0</v>
      </c>
      <c r="CE569" s="115">
        <f t="shared" si="59"/>
        <v>0</v>
      </c>
      <c r="CF569" s="115">
        <f t="shared" si="59"/>
        <v>0</v>
      </c>
      <c r="CG569" s="115">
        <f t="shared" si="59"/>
        <v>0</v>
      </c>
      <c r="CH569" s="115">
        <f t="shared" si="59"/>
        <v>0</v>
      </c>
      <c r="CI569" s="115">
        <f t="shared" si="59"/>
        <v>0</v>
      </c>
      <c r="CJ569" s="115">
        <f t="shared" si="59"/>
        <v>0</v>
      </c>
      <c r="CK569" s="115">
        <f t="shared" si="59"/>
        <v>0</v>
      </c>
      <c r="CL569" s="115">
        <f t="shared" si="59"/>
        <v>0</v>
      </c>
      <c r="CM569" s="115">
        <f t="shared" si="59"/>
        <v>0</v>
      </c>
      <c r="CN569" s="115">
        <f t="shared" si="59"/>
        <v>0</v>
      </c>
      <c r="CO569" s="115">
        <f t="shared" si="59"/>
        <v>0</v>
      </c>
      <c r="CP569" s="115">
        <f t="shared" si="59"/>
        <v>0</v>
      </c>
      <c r="CQ569" s="115">
        <f t="shared" si="59"/>
        <v>0</v>
      </c>
      <c r="CR569" s="115">
        <f t="shared" si="59"/>
        <v>0</v>
      </c>
      <c r="CS569" s="115">
        <f t="shared" si="59"/>
        <v>0</v>
      </c>
      <c r="CT569" s="115">
        <f t="shared" si="59"/>
        <v>0</v>
      </c>
      <c r="CU569" s="115">
        <f t="shared" si="59"/>
        <v>0</v>
      </c>
      <c r="CV569" s="115">
        <f t="shared" si="59"/>
        <v>0</v>
      </c>
      <c r="CW569" s="115">
        <f t="shared" si="59"/>
        <v>0</v>
      </c>
      <c r="CX569" s="115">
        <f t="shared" si="59"/>
        <v>0</v>
      </c>
      <c r="CY569" s="115">
        <f t="shared" si="59"/>
        <v>0</v>
      </c>
      <c r="CZ569" s="115">
        <f t="shared" si="59"/>
        <v>0</v>
      </c>
      <c r="DA569" s="115">
        <f t="shared" si="59"/>
        <v>0</v>
      </c>
      <c r="DB569" s="115">
        <f t="shared" si="59"/>
        <v>0</v>
      </c>
      <c r="DC569" s="115">
        <f t="shared" si="59"/>
        <v>0</v>
      </c>
      <c r="DD569" s="115">
        <f t="shared" si="59"/>
        <v>0</v>
      </c>
      <c r="DE569" s="115">
        <f t="shared" si="59"/>
        <v>0</v>
      </c>
      <c r="DF569" s="115">
        <f t="shared" si="59"/>
        <v>0</v>
      </c>
      <c r="DG569" s="115">
        <f t="shared" si="59"/>
        <v>0</v>
      </c>
      <c r="DH569" s="115">
        <f t="shared" si="59"/>
        <v>0</v>
      </c>
      <c r="DI569" s="115">
        <f t="shared" si="59"/>
        <v>0</v>
      </c>
      <c r="DJ569" s="115">
        <f t="shared" si="59"/>
        <v>0</v>
      </c>
      <c r="DK569" s="115">
        <f t="shared" si="59"/>
        <v>0</v>
      </c>
      <c r="DL569" s="115">
        <f t="shared" si="59"/>
        <v>0</v>
      </c>
      <c r="DM569" s="115">
        <f t="shared" si="59"/>
        <v>0</v>
      </c>
      <c r="DN569" s="115">
        <f t="shared" si="59"/>
        <v>0</v>
      </c>
      <c r="DO569" s="115">
        <f t="shared" si="59"/>
        <v>0</v>
      </c>
      <c r="DP569" s="115">
        <f t="shared" si="59"/>
        <v>0</v>
      </c>
      <c r="DQ569" s="115">
        <f t="shared" si="59"/>
        <v>0</v>
      </c>
      <c r="DR569" s="115">
        <f t="shared" si="59"/>
        <v>0</v>
      </c>
      <c r="DS569" s="115">
        <f t="shared" si="59"/>
        <v>0</v>
      </c>
      <c r="DT569" s="115">
        <f t="shared" si="59"/>
        <v>0</v>
      </c>
      <c r="DU569" s="115">
        <f t="shared" si="59"/>
        <v>0</v>
      </c>
      <c r="DV569" s="115">
        <f t="shared" si="59"/>
        <v>0</v>
      </c>
      <c r="DW569" s="115">
        <f t="shared" si="59"/>
        <v>0</v>
      </c>
      <c r="DX569" s="115">
        <f t="shared" si="59"/>
        <v>0</v>
      </c>
      <c r="DY569" s="115">
        <f t="shared" si="59"/>
        <v>0</v>
      </c>
    </row>
    <row r="570" spans="3:129">
      <c r="C570" s="115">
        <v>2037</v>
      </c>
      <c r="D570" s="115">
        <v>31</v>
      </c>
      <c r="E570" s="115" t="e">
        <f t="shared" ref="E570:BP570" ca="1" si="60">E316-E443</f>
        <v>#NAME?</v>
      </c>
      <c r="F570" s="115" t="e">
        <f t="shared" ca="1" si="60"/>
        <v>#NAME?</v>
      </c>
      <c r="G570" s="115" t="e">
        <f t="shared" ca="1" si="60"/>
        <v>#NAME?</v>
      </c>
      <c r="H570" s="115" t="e">
        <f t="shared" ca="1" si="60"/>
        <v>#NAME?</v>
      </c>
      <c r="I570" s="115" t="e">
        <f t="shared" ca="1" si="60"/>
        <v>#NAME?</v>
      </c>
      <c r="J570" s="115" t="e">
        <f t="shared" ca="1" si="60"/>
        <v>#NAME?</v>
      </c>
      <c r="K570" s="115" t="e">
        <f t="shared" ca="1" si="60"/>
        <v>#NAME?</v>
      </c>
      <c r="L570" s="115" t="e">
        <f t="shared" ca="1" si="60"/>
        <v>#NAME?</v>
      </c>
      <c r="M570" s="115" t="e">
        <f t="shared" ca="1" si="60"/>
        <v>#NAME?</v>
      </c>
      <c r="N570" s="115" t="e">
        <f t="shared" ca="1" si="60"/>
        <v>#NAME?</v>
      </c>
      <c r="O570" s="115" t="e">
        <f t="shared" ca="1" si="60"/>
        <v>#NAME?</v>
      </c>
      <c r="P570" s="115" t="e">
        <f t="shared" ca="1" si="60"/>
        <v>#NAME?</v>
      </c>
      <c r="Q570" s="115" t="e">
        <f t="shared" ca="1" si="60"/>
        <v>#NAME?</v>
      </c>
      <c r="R570" s="115" t="e">
        <f t="shared" ca="1" si="60"/>
        <v>#NAME?</v>
      </c>
      <c r="S570" s="115" t="e">
        <f t="shared" ca="1" si="60"/>
        <v>#NAME?</v>
      </c>
      <c r="T570" s="115" t="e">
        <f t="shared" ca="1" si="60"/>
        <v>#NAME?</v>
      </c>
      <c r="U570" s="115" t="e">
        <f t="shared" ca="1" si="60"/>
        <v>#NAME?</v>
      </c>
      <c r="V570" s="115" t="e">
        <f t="shared" ca="1" si="60"/>
        <v>#NAME?</v>
      </c>
      <c r="W570" s="115" t="e">
        <f t="shared" ca="1" si="60"/>
        <v>#NAME?</v>
      </c>
      <c r="X570" s="115" t="e">
        <f t="shared" ca="1" si="60"/>
        <v>#NAME?</v>
      </c>
      <c r="Y570" s="115" t="e">
        <f t="shared" ca="1" si="60"/>
        <v>#NAME?</v>
      </c>
      <c r="Z570" s="115" t="e">
        <f t="shared" ca="1" si="60"/>
        <v>#NAME?</v>
      </c>
      <c r="AA570" s="115" t="e">
        <f t="shared" ca="1" si="60"/>
        <v>#NAME?</v>
      </c>
      <c r="AB570" s="115" t="e">
        <f t="shared" ca="1" si="60"/>
        <v>#NAME?</v>
      </c>
      <c r="AC570" s="115" t="e">
        <f t="shared" ca="1" si="60"/>
        <v>#NAME?</v>
      </c>
      <c r="AD570" s="115" t="e">
        <f t="shared" ca="1" si="60"/>
        <v>#NAME?</v>
      </c>
      <c r="AE570" s="115" t="e">
        <f t="shared" ca="1" si="60"/>
        <v>#NAME?</v>
      </c>
      <c r="AF570" s="115" t="e">
        <f t="shared" ca="1" si="60"/>
        <v>#NAME?</v>
      </c>
      <c r="AG570" s="115" t="e">
        <f t="shared" ca="1" si="60"/>
        <v>#NAME?</v>
      </c>
      <c r="AH570" s="115" t="e">
        <f t="shared" ca="1" si="60"/>
        <v>#NAME?</v>
      </c>
      <c r="AI570" s="115" t="e">
        <f t="shared" ca="1" si="60"/>
        <v>#NAME?</v>
      </c>
      <c r="AJ570" s="115">
        <f t="shared" si="60"/>
        <v>0</v>
      </c>
      <c r="AK570" s="115">
        <f t="shared" si="60"/>
        <v>0</v>
      </c>
      <c r="AL570" s="115">
        <f t="shared" si="60"/>
        <v>0</v>
      </c>
      <c r="AM570" s="115">
        <f t="shared" si="60"/>
        <v>0</v>
      </c>
      <c r="AN570" s="115">
        <f t="shared" si="60"/>
        <v>0</v>
      </c>
      <c r="AO570" s="115">
        <f t="shared" si="60"/>
        <v>0</v>
      </c>
      <c r="AP570" s="115">
        <f t="shared" si="60"/>
        <v>0</v>
      </c>
      <c r="AQ570" s="115">
        <f t="shared" si="60"/>
        <v>0</v>
      </c>
      <c r="AR570" s="115">
        <f t="shared" si="60"/>
        <v>0</v>
      </c>
      <c r="AS570" s="115">
        <f t="shared" si="60"/>
        <v>0</v>
      </c>
      <c r="AT570" s="115">
        <f t="shared" si="60"/>
        <v>0</v>
      </c>
      <c r="AU570" s="115">
        <f t="shared" si="60"/>
        <v>0</v>
      </c>
      <c r="AV570" s="115">
        <f t="shared" si="60"/>
        <v>0</v>
      </c>
      <c r="AW570" s="115">
        <f t="shared" si="60"/>
        <v>0</v>
      </c>
      <c r="AX570" s="115">
        <f t="shared" si="60"/>
        <v>0</v>
      </c>
      <c r="AY570" s="115">
        <f t="shared" si="60"/>
        <v>0</v>
      </c>
      <c r="AZ570" s="115">
        <f t="shared" si="60"/>
        <v>0</v>
      </c>
      <c r="BA570" s="115">
        <f t="shared" si="60"/>
        <v>0</v>
      </c>
      <c r="BB570" s="115">
        <f t="shared" si="60"/>
        <v>0</v>
      </c>
      <c r="BC570" s="115">
        <f t="shared" si="60"/>
        <v>0</v>
      </c>
      <c r="BD570" s="115">
        <f t="shared" si="60"/>
        <v>0</v>
      </c>
      <c r="BE570" s="115">
        <f t="shared" si="60"/>
        <v>0</v>
      </c>
      <c r="BF570" s="115">
        <f t="shared" si="60"/>
        <v>0</v>
      </c>
      <c r="BG570" s="115">
        <f t="shared" si="60"/>
        <v>0</v>
      </c>
      <c r="BH570" s="115">
        <f t="shared" si="60"/>
        <v>0</v>
      </c>
      <c r="BI570" s="115">
        <f t="shared" si="60"/>
        <v>0</v>
      </c>
      <c r="BJ570" s="115">
        <f t="shared" si="60"/>
        <v>0</v>
      </c>
      <c r="BK570" s="115">
        <f t="shared" si="60"/>
        <v>0</v>
      </c>
      <c r="BL570" s="115">
        <f t="shared" si="60"/>
        <v>0</v>
      </c>
      <c r="BM570" s="115">
        <f t="shared" si="60"/>
        <v>0</v>
      </c>
      <c r="BN570" s="115">
        <f t="shared" si="60"/>
        <v>0</v>
      </c>
      <c r="BO570" s="115">
        <f t="shared" si="60"/>
        <v>0</v>
      </c>
      <c r="BP570" s="115">
        <f t="shared" si="60"/>
        <v>0</v>
      </c>
      <c r="BQ570" s="115">
        <f t="shared" ref="BQ570:DY570" si="61">BQ316-BQ443</f>
        <v>0</v>
      </c>
      <c r="BR570" s="115">
        <f t="shared" si="61"/>
        <v>0</v>
      </c>
      <c r="BS570" s="115">
        <f t="shared" si="61"/>
        <v>0</v>
      </c>
      <c r="BT570" s="115">
        <f t="shared" si="61"/>
        <v>0</v>
      </c>
      <c r="BU570" s="115">
        <f t="shared" si="61"/>
        <v>0</v>
      </c>
      <c r="BV570" s="115">
        <f t="shared" si="61"/>
        <v>0</v>
      </c>
      <c r="BW570" s="115">
        <f t="shared" si="61"/>
        <v>0</v>
      </c>
      <c r="BX570" s="115">
        <f t="shared" si="61"/>
        <v>0</v>
      </c>
      <c r="BY570" s="115">
        <f t="shared" si="61"/>
        <v>0</v>
      </c>
      <c r="BZ570" s="115">
        <f t="shared" si="61"/>
        <v>0</v>
      </c>
      <c r="CA570" s="115">
        <f t="shared" si="61"/>
        <v>0</v>
      </c>
      <c r="CB570" s="115">
        <f t="shared" si="61"/>
        <v>0</v>
      </c>
      <c r="CC570" s="115">
        <f t="shared" si="61"/>
        <v>0</v>
      </c>
      <c r="CD570" s="115">
        <f t="shared" si="61"/>
        <v>0</v>
      </c>
      <c r="CE570" s="115">
        <f t="shared" si="61"/>
        <v>0</v>
      </c>
      <c r="CF570" s="115">
        <f t="shared" si="61"/>
        <v>0</v>
      </c>
      <c r="CG570" s="115">
        <f t="shared" si="61"/>
        <v>0</v>
      </c>
      <c r="CH570" s="115">
        <f t="shared" si="61"/>
        <v>0</v>
      </c>
      <c r="CI570" s="115">
        <f t="shared" si="61"/>
        <v>0</v>
      </c>
      <c r="CJ570" s="115">
        <f t="shared" si="61"/>
        <v>0</v>
      </c>
      <c r="CK570" s="115">
        <f t="shared" si="61"/>
        <v>0</v>
      </c>
      <c r="CL570" s="115">
        <f t="shared" si="61"/>
        <v>0</v>
      </c>
      <c r="CM570" s="115">
        <f t="shared" si="61"/>
        <v>0</v>
      </c>
      <c r="CN570" s="115">
        <f t="shared" si="61"/>
        <v>0</v>
      </c>
      <c r="CO570" s="115">
        <f t="shared" si="61"/>
        <v>0</v>
      </c>
      <c r="CP570" s="115">
        <f t="shared" si="61"/>
        <v>0</v>
      </c>
      <c r="CQ570" s="115">
        <f t="shared" si="61"/>
        <v>0</v>
      </c>
      <c r="CR570" s="115">
        <f t="shared" si="61"/>
        <v>0</v>
      </c>
      <c r="CS570" s="115">
        <f t="shared" si="61"/>
        <v>0</v>
      </c>
      <c r="CT570" s="115">
        <f t="shared" si="61"/>
        <v>0</v>
      </c>
      <c r="CU570" s="115">
        <f t="shared" si="61"/>
        <v>0</v>
      </c>
      <c r="CV570" s="115">
        <f t="shared" si="61"/>
        <v>0</v>
      </c>
      <c r="CW570" s="115">
        <f t="shared" si="61"/>
        <v>0</v>
      </c>
      <c r="CX570" s="115">
        <f t="shared" si="61"/>
        <v>0</v>
      </c>
      <c r="CY570" s="115">
        <f t="shared" si="61"/>
        <v>0</v>
      </c>
      <c r="CZ570" s="115">
        <f t="shared" si="61"/>
        <v>0</v>
      </c>
      <c r="DA570" s="115">
        <f t="shared" si="61"/>
        <v>0</v>
      </c>
      <c r="DB570" s="115">
        <f t="shared" si="61"/>
        <v>0</v>
      </c>
      <c r="DC570" s="115">
        <f t="shared" si="61"/>
        <v>0</v>
      </c>
      <c r="DD570" s="115">
        <f t="shared" si="61"/>
        <v>0</v>
      </c>
      <c r="DE570" s="115">
        <f t="shared" si="61"/>
        <v>0</v>
      </c>
      <c r="DF570" s="115">
        <f t="shared" si="61"/>
        <v>0</v>
      </c>
      <c r="DG570" s="115">
        <f t="shared" si="61"/>
        <v>0</v>
      </c>
      <c r="DH570" s="115">
        <f t="shared" si="61"/>
        <v>0</v>
      </c>
      <c r="DI570" s="115">
        <f t="shared" si="61"/>
        <v>0</v>
      </c>
      <c r="DJ570" s="115">
        <f t="shared" si="61"/>
        <v>0</v>
      </c>
      <c r="DK570" s="115">
        <f t="shared" si="61"/>
        <v>0</v>
      </c>
      <c r="DL570" s="115">
        <f t="shared" si="61"/>
        <v>0</v>
      </c>
      <c r="DM570" s="115">
        <f t="shared" si="61"/>
        <v>0</v>
      </c>
      <c r="DN570" s="115">
        <f t="shared" si="61"/>
        <v>0</v>
      </c>
      <c r="DO570" s="115">
        <f t="shared" si="61"/>
        <v>0</v>
      </c>
      <c r="DP570" s="115">
        <f t="shared" si="61"/>
        <v>0</v>
      </c>
      <c r="DQ570" s="115">
        <f t="shared" si="61"/>
        <v>0</v>
      </c>
      <c r="DR570" s="115">
        <f t="shared" si="61"/>
        <v>0</v>
      </c>
      <c r="DS570" s="115">
        <f t="shared" si="61"/>
        <v>0</v>
      </c>
      <c r="DT570" s="115">
        <f t="shared" si="61"/>
        <v>0</v>
      </c>
      <c r="DU570" s="115">
        <f t="shared" si="61"/>
        <v>0</v>
      </c>
      <c r="DV570" s="115">
        <f t="shared" si="61"/>
        <v>0</v>
      </c>
      <c r="DW570" s="115">
        <f t="shared" si="61"/>
        <v>0</v>
      </c>
      <c r="DX570" s="115">
        <f t="shared" si="61"/>
        <v>0</v>
      </c>
      <c r="DY570" s="115">
        <f t="shared" si="61"/>
        <v>0</v>
      </c>
    </row>
    <row r="571" spans="3:129">
      <c r="C571" s="115">
        <v>2038</v>
      </c>
      <c r="D571" s="115">
        <v>32</v>
      </c>
      <c r="E571" s="115" t="e">
        <f t="shared" ref="E571:BP571" ca="1" si="62">E317-E444</f>
        <v>#NAME?</v>
      </c>
      <c r="F571" s="115" t="e">
        <f t="shared" ca="1" si="62"/>
        <v>#NAME?</v>
      </c>
      <c r="G571" s="115" t="e">
        <f t="shared" ca="1" si="62"/>
        <v>#NAME?</v>
      </c>
      <c r="H571" s="115" t="e">
        <f t="shared" ca="1" si="62"/>
        <v>#NAME?</v>
      </c>
      <c r="I571" s="115" t="e">
        <f t="shared" ca="1" si="62"/>
        <v>#NAME?</v>
      </c>
      <c r="J571" s="115" t="e">
        <f t="shared" ca="1" si="62"/>
        <v>#NAME?</v>
      </c>
      <c r="K571" s="115" t="e">
        <f t="shared" ca="1" si="62"/>
        <v>#NAME?</v>
      </c>
      <c r="L571" s="115" t="e">
        <f t="shared" ca="1" si="62"/>
        <v>#NAME?</v>
      </c>
      <c r="M571" s="115" t="e">
        <f t="shared" ca="1" si="62"/>
        <v>#NAME?</v>
      </c>
      <c r="N571" s="115" t="e">
        <f t="shared" ca="1" si="62"/>
        <v>#NAME?</v>
      </c>
      <c r="O571" s="115" t="e">
        <f t="shared" ca="1" si="62"/>
        <v>#NAME?</v>
      </c>
      <c r="P571" s="115" t="e">
        <f t="shared" ca="1" si="62"/>
        <v>#NAME?</v>
      </c>
      <c r="Q571" s="115" t="e">
        <f t="shared" ca="1" si="62"/>
        <v>#NAME?</v>
      </c>
      <c r="R571" s="115" t="e">
        <f t="shared" ca="1" si="62"/>
        <v>#NAME?</v>
      </c>
      <c r="S571" s="115" t="e">
        <f t="shared" ca="1" si="62"/>
        <v>#NAME?</v>
      </c>
      <c r="T571" s="115" t="e">
        <f t="shared" ca="1" si="62"/>
        <v>#NAME?</v>
      </c>
      <c r="U571" s="115" t="e">
        <f t="shared" ca="1" si="62"/>
        <v>#NAME?</v>
      </c>
      <c r="V571" s="115" t="e">
        <f t="shared" ca="1" si="62"/>
        <v>#NAME?</v>
      </c>
      <c r="W571" s="115" t="e">
        <f t="shared" ca="1" si="62"/>
        <v>#NAME?</v>
      </c>
      <c r="X571" s="115" t="e">
        <f t="shared" ca="1" si="62"/>
        <v>#NAME?</v>
      </c>
      <c r="Y571" s="115" t="e">
        <f t="shared" ca="1" si="62"/>
        <v>#NAME?</v>
      </c>
      <c r="Z571" s="115" t="e">
        <f t="shared" ca="1" si="62"/>
        <v>#NAME?</v>
      </c>
      <c r="AA571" s="115" t="e">
        <f t="shared" ca="1" si="62"/>
        <v>#NAME?</v>
      </c>
      <c r="AB571" s="115" t="e">
        <f t="shared" ca="1" si="62"/>
        <v>#NAME?</v>
      </c>
      <c r="AC571" s="115" t="e">
        <f t="shared" ca="1" si="62"/>
        <v>#NAME?</v>
      </c>
      <c r="AD571" s="115" t="e">
        <f t="shared" ca="1" si="62"/>
        <v>#NAME?</v>
      </c>
      <c r="AE571" s="115" t="e">
        <f t="shared" ca="1" si="62"/>
        <v>#NAME?</v>
      </c>
      <c r="AF571" s="115" t="e">
        <f t="shared" ca="1" si="62"/>
        <v>#NAME?</v>
      </c>
      <c r="AG571" s="115" t="e">
        <f t="shared" ca="1" si="62"/>
        <v>#NAME?</v>
      </c>
      <c r="AH571" s="115" t="e">
        <f t="shared" ca="1" si="62"/>
        <v>#NAME?</v>
      </c>
      <c r="AI571" s="115" t="e">
        <f t="shared" ca="1" si="62"/>
        <v>#NAME?</v>
      </c>
      <c r="AJ571" s="115" t="e">
        <f t="shared" ca="1" si="62"/>
        <v>#NAME?</v>
      </c>
      <c r="AK571" s="115">
        <f t="shared" si="62"/>
        <v>0</v>
      </c>
      <c r="AL571" s="115">
        <f t="shared" si="62"/>
        <v>0</v>
      </c>
      <c r="AM571" s="115">
        <f t="shared" si="62"/>
        <v>0</v>
      </c>
      <c r="AN571" s="115">
        <f t="shared" si="62"/>
        <v>0</v>
      </c>
      <c r="AO571" s="115">
        <f t="shared" si="62"/>
        <v>0</v>
      </c>
      <c r="AP571" s="115">
        <f t="shared" si="62"/>
        <v>0</v>
      </c>
      <c r="AQ571" s="115">
        <f t="shared" si="62"/>
        <v>0</v>
      </c>
      <c r="AR571" s="115">
        <f t="shared" si="62"/>
        <v>0</v>
      </c>
      <c r="AS571" s="115">
        <f t="shared" si="62"/>
        <v>0</v>
      </c>
      <c r="AT571" s="115">
        <f t="shared" si="62"/>
        <v>0</v>
      </c>
      <c r="AU571" s="115">
        <f t="shared" si="62"/>
        <v>0</v>
      </c>
      <c r="AV571" s="115">
        <f t="shared" si="62"/>
        <v>0</v>
      </c>
      <c r="AW571" s="115">
        <f t="shared" si="62"/>
        <v>0</v>
      </c>
      <c r="AX571" s="115">
        <f t="shared" si="62"/>
        <v>0</v>
      </c>
      <c r="AY571" s="115">
        <f t="shared" si="62"/>
        <v>0</v>
      </c>
      <c r="AZ571" s="115">
        <f t="shared" si="62"/>
        <v>0</v>
      </c>
      <c r="BA571" s="115">
        <f t="shared" si="62"/>
        <v>0</v>
      </c>
      <c r="BB571" s="115">
        <f t="shared" si="62"/>
        <v>0</v>
      </c>
      <c r="BC571" s="115">
        <f t="shared" si="62"/>
        <v>0</v>
      </c>
      <c r="BD571" s="115">
        <f t="shared" si="62"/>
        <v>0</v>
      </c>
      <c r="BE571" s="115">
        <f t="shared" si="62"/>
        <v>0</v>
      </c>
      <c r="BF571" s="115">
        <f t="shared" si="62"/>
        <v>0</v>
      </c>
      <c r="BG571" s="115">
        <f t="shared" si="62"/>
        <v>0</v>
      </c>
      <c r="BH571" s="115">
        <f t="shared" si="62"/>
        <v>0</v>
      </c>
      <c r="BI571" s="115">
        <f t="shared" si="62"/>
        <v>0</v>
      </c>
      <c r="BJ571" s="115">
        <f t="shared" si="62"/>
        <v>0</v>
      </c>
      <c r="BK571" s="115">
        <f t="shared" si="62"/>
        <v>0</v>
      </c>
      <c r="BL571" s="115">
        <f t="shared" si="62"/>
        <v>0</v>
      </c>
      <c r="BM571" s="115">
        <f t="shared" si="62"/>
        <v>0</v>
      </c>
      <c r="BN571" s="115">
        <f t="shared" si="62"/>
        <v>0</v>
      </c>
      <c r="BO571" s="115">
        <f t="shared" si="62"/>
        <v>0</v>
      </c>
      <c r="BP571" s="115">
        <f t="shared" si="62"/>
        <v>0</v>
      </c>
      <c r="BQ571" s="115">
        <f t="shared" ref="BQ571:DY571" si="63">BQ317-BQ444</f>
        <v>0</v>
      </c>
      <c r="BR571" s="115">
        <f t="shared" si="63"/>
        <v>0</v>
      </c>
      <c r="BS571" s="115">
        <f t="shared" si="63"/>
        <v>0</v>
      </c>
      <c r="BT571" s="115">
        <f t="shared" si="63"/>
        <v>0</v>
      </c>
      <c r="BU571" s="115">
        <f t="shared" si="63"/>
        <v>0</v>
      </c>
      <c r="BV571" s="115">
        <f t="shared" si="63"/>
        <v>0</v>
      </c>
      <c r="BW571" s="115">
        <f t="shared" si="63"/>
        <v>0</v>
      </c>
      <c r="BX571" s="115">
        <f t="shared" si="63"/>
        <v>0</v>
      </c>
      <c r="BY571" s="115">
        <f t="shared" si="63"/>
        <v>0</v>
      </c>
      <c r="BZ571" s="115">
        <f t="shared" si="63"/>
        <v>0</v>
      </c>
      <c r="CA571" s="115">
        <f t="shared" si="63"/>
        <v>0</v>
      </c>
      <c r="CB571" s="115">
        <f t="shared" si="63"/>
        <v>0</v>
      </c>
      <c r="CC571" s="115">
        <f t="shared" si="63"/>
        <v>0</v>
      </c>
      <c r="CD571" s="115">
        <f t="shared" si="63"/>
        <v>0</v>
      </c>
      <c r="CE571" s="115">
        <f t="shared" si="63"/>
        <v>0</v>
      </c>
      <c r="CF571" s="115">
        <f t="shared" si="63"/>
        <v>0</v>
      </c>
      <c r="CG571" s="115">
        <f t="shared" si="63"/>
        <v>0</v>
      </c>
      <c r="CH571" s="115">
        <f t="shared" si="63"/>
        <v>0</v>
      </c>
      <c r="CI571" s="115">
        <f t="shared" si="63"/>
        <v>0</v>
      </c>
      <c r="CJ571" s="115">
        <f t="shared" si="63"/>
        <v>0</v>
      </c>
      <c r="CK571" s="115">
        <f t="shared" si="63"/>
        <v>0</v>
      </c>
      <c r="CL571" s="115">
        <f t="shared" si="63"/>
        <v>0</v>
      </c>
      <c r="CM571" s="115">
        <f t="shared" si="63"/>
        <v>0</v>
      </c>
      <c r="CN571" s="115">
        <f t="shared" si="63"/>
        <v>0</v>
      </c>
      <c r="CO571" s="115">
        <f t="shared" si="63"/>
        <v>0</v>
      </c>
      <c r="CP571" s="115">
        <f t="shared" si="63"/>
        <v>0</v>
      </c>
      <c r="CQ571" s="115">
        <f t="shared" si="63"/>
        <v>0</v>
      </c>
      <c r="CR571" s="115">
        <f t="shared" si="63"/>
        <v>0</v>
      </c>
      <c r="CS571" s="115">
        <f t="shared" si="63"/>
        <v>0</v>
      </c>
      <c r="CT571" s="115">
        <f t="shared" si="63"/>
        <v>0</v>
      </c>
      <c r="CU571" s="115">
        <f t="shared" si="63"/>
        <v>0</v>
      </c>
      <c r="CV571" s="115">
        <f t="shared" si="63"/>
        <v>0</v>
      </c>
      <c r="CW571" s="115">
        <f t="shared" si="63"/>
        <v>0</v>
      </c>
      <c r="CX571" s="115">
        <f t="shared" si="63"/>
        <v>0</v>
      </c>
      <c r="CY571" s="115">
        <f t="shared" si="63"/>
        <v>0</v>
      </c>
      <c r="CZ571" s="115">
        <f t="shared" si="63"/>
        <v>0</v>
      </c>
      <c r="DA571" s="115">
        <f t="shared" si="63"/>
        <v>0</v>
      </c>
      <c r="DB571" s="115">
        <f t="shared" si="63"/>
        <v>0</v>
      </c>
      <c r="DC571" s="115">
        <f t="shared" si="63"/>
        <v>0</v>
      </c>
      <c r="DD571" s="115">
        <f t="shared" si="63"/>
        <v>0</v>
      </c>
      <c r="DE571" s="115">
        <f t="shared" si="63"/>
        <v>0</v>
      </c>
      <c r="DF571" s="115">
        <f t="shared" si="63"/>
        <v>0</v>
      </c>
      <c r="DG571" s="115">
        <f t="shared" si="63"/>
        <v>0</v>
      </c>
      <c r="DH571" s="115">
        <f t="shared" si="63"/>
        <v>0</v>
      </c>
      <c r="DI571" s="115">
        <f t="shared" si="63"/>
        <v>0</v>
      </c>
      <c r="DJ571" s="115">
        <f t="shared" si="63"/>
        <v>0</v>
      </c>
      <c r="DK571" s="115">
        <f t="shared" si="63"/>
        <v>0</v>
      </c>
      <c r="DL571" s="115">
        <f t="shared" si="63"/>
        <v>0</v>
      </c>
      <c r="DM571" s="115">
        <f t="shared" si="63"/>
        <v>0</v>
      </c>
      <c r="DN571" s="115">
        <f t="shared" si="63"/>
        <v>0</v>
      </c>
      <c r="DO571" s="115">
        <f t="shared" si="63"/>
        <v>0</v>
      </c>
      <c r="DP571" s="115">
        <f t="shared" si="63"/>
        <v>0</v>
      </c>
      <c r="DQ571" s="115">
        <f t="shared" si="63"/>
        <v>0</v>
      </c>
      <c r="DR571" s="115">
        <f t="shared" si="63"/>
        <v>0</v>
      </c>
      <c r="DS571" s="115">
        <f t="shared" si="63"/>
        <v>0</v>
      </c>
      <c r="DT571" s="115">
        <f t="shared" si="63"/>
        <v>0</v>
      </c>
      <c r="DU571" s="115">
        <f t="shared" si="63"/>
        <v>0</v>
      </c>
      <c r="DV571" s="115">
        <f t="shared" si="63"/>
        <v>0</v>
      </c>
      <c r="DW571" s="115">
        <f t="shared" si="63"/>
        <v>0</v>
      </c>
      <c r="DX571" s="115">
        <f t="shared" si="63"/>
        <v>0</v>
      </c>
      <c r="DY571" s="115">
        <f t="shared" si="63"/>
        <v>0</v>
      </c>
    </row>
    <row r="572" spans="3:129">
      <c r="C572" s="115">
        <v>2039</v>
      </c>
      <c r="D572" s="115">
        <v>33</v>
      </c>
      <c r="E572" s="115" t="e">
        <f t="shared" ref="E572:BP572" ca="1" si="64">E318-E445</f>
        <v>#NAME?</v>
      </c>
      <c r="F572" s="115" t="e">
        <f t="shared" ca="1" si="64"/>
        <v>#NAME?</v>
      </c>
      <c r="G572" s="115" t="e">
        <f t="shared" ca="1" si="64"/>
        <v>#NAME?</v>
      </c>
      <c r="H572" s="115" t="e">
        <f t="shared" ca="1" si="64"/>
        <v>#NAME?</v>
      </c>
      <c r="I572" s="115" t="e">
        <f t="shared" ca="1" si="64"/>
        <v>#NAME?</v>
      </c>
      <c r="J572" s="115" t="e">
        <f t="shared" ca="1" si="64"/>
        <v>#NAME?</v>
      </c>
      <c r="K572" s="115" t="e">
        <f t="shared" ca="1" si="64"/>
        <v>#NAME?</v>
      </c>
      <c r="L572" s="115" t="e">
        <f t="shared" ca="1" si="64"/>
        <v>#NAME?</v>
      </c>
      <c r="M572" s="115" t="e">
        <f t="shared" ca="1" si="64"/>
        <v>#NAME?</v>
      </c>
      <c r="N572" s="115" t="e">
        <f t="shared" ca="1" si="64"/>
        <v>#NAME?</v>
      </c>
      <c r="O572" s="115" t="e">
        <f t="shared" ca="1" si="64"/>
        <v>#NAME?</v>
      </c>
      <c r="P572" s="115" t="e">
        <f t="shared" ca="1" si="64"/>
        <v>#NAME?</v>
      </c>
      <c r="Q572" s="115" t="e">
        <f t="shared" ca="1" si="64"/>
        <v>#NAME?</v>
      </c>
      <c r="R572" s="115" t="e">
        <f t="shared" ca="1" si="64"/>
        <v>#NAME?</v>
      </c>
      <c r="S572" s="115" t="e">
        <f t="shared" ca="1" si="64"/>
        <v>#NAME?</v>
      </c>
      <c r="T572" s="115" t="e">
        <f t="shared" ca="1" si="64"/>
        <v>#NAME?</v>
      </c>
      <c r="U572" s="115" t="e">
        <f t="shared" ca="1" si="64"/>
        <v>#NAME?</v>
      </c>
      <c r="V572" s="115" t="e">
        <f t="shared" ca="1" si="64"/>
        <v>#NAME?</v>
      </c>
      <c r="W572" s="115" t="e">
        <f t="shared" ca="1" si="64"/>
        <v>#NAME?</v>
      </c>
      <c r="X572" s="115" t="e">
        <f t="shared" ca="1" si="64"/>
        <v>#NAME?</v>
      </c>
      <c r="Y572" s="115" t="e">
        <f t="shared" ca="1" si="64"/>
        <v>#NAME?</v>
      </c>
      <c r="Z572" s="115" t="e">
        <f t="shared" ca="1" si="64"/>
        <v>#NAME?</v>
      </c>
      <c r="AA572" s="115" t="e">
        <f t="shared" ca="1" si="64"/>
        <v>#NAME?</v>
      </c>
      <c r="AB572" s="115" t="e">
        <f t="shared" ca="1" si="64"/>
        <v>#NAME?</v>
      </c>
      <c r="AC572" s="115" t="e">
        <f t="shared" ca="1" si="64"/>
        <v>#NAME?</v>
      </c>
      <c r="AD572" s="115" t="e">
        <f t="shared" ca="1" si="64"/>
        <v>#NAME?</v>
      </c>
      <c r="AE572" s="115" t="e">
        <f t="shared" ca="1" si="64"/>
        <v>#NAME?</v>
      </c>
      <c r="AF572" s="115" t="e">
        <f t="shared" ca="1" si="64"/>
        <v>#NAME?</v>
      </c>
      <c r="AG572" s="115" t="e">
        <f t="shared" ca="1" si="64"/>
        <v>#NAME?</v>
      </c>
      <c r="AH572" s="115" t="e">
        <f t="shared" ca="1" si="64"/>
        <v>#NAME?</v>
      </c>
      <c r="AI572" s="115" t="e">
        <f t="shared" ca="1" si="64"/>
        <v>#NAME?</v>
      </c>
      <c r="AJ572" s="115" t="e">
        <f t="shared" ca="1" si="64"/>
        <v>#NAME?</v>
      </c>
      <c r="AK572" s="115" t="e">
        <f t="shared" ca="1" si="64"/>
        <v>#NAME?</v>
      </c>
      <c r="AL572" s="115">
        <f t="shared" si="64"/>
        <v>0</v>
      </c>
      <c r="AM572" s="115">
        <f t="shared" si="64"/>
        <v>0</v>
      </c>
      <c r="AN572" s="115">
        <f t="shared" si="64"/>
        <v>0</v>
      </c>
      <c r="AO572" s="115">
        <f t="shared" si="64"/>
        <v>0</v>
      </c>
      <c r="AP572" s="115">
        <f t="shared" si="64"/>
        <v>0</v>
      </c>
      <c r="AQ572" s="115">
        <f t="shared" si="64"/>
        <v>0</v>
      </c>
      <c r="AR572" s="115">
        <f t="shared" si="64"/>
        <v>0</v>
      </c>
      <c r="AS572" s="115">
        <f t="shared" si="64"/>
        <v>0</v>
      </c>
      <c r="AT572" s="115">
        <f t="shared" si="64"/>
        <v>0</v>
      </c>
      <c r="AU572" s="115">
        <f t="shared" si="64"/>
        <v>0</v>
      </c>
      <c r="AV572" s="115">
        <f t="shared" si="64"/>
        <v>0</v>
      </c>
      <c r="AW572" s="115">
        <f t="shared" si="64"/>
        <v>0</v>
      </c>
      <c r="AX572" s="115">
        <f t="shared" si="64"/>
        <v>0</v>
      </c>
      <c r="AY572" s="115">
        <f t="shared" si="64"/>
        <v>0</v>
      </c>
      <c r="AZ572" s="115">
        <f t="shared" si="64"/>
        <v>0</v>
      </c>
      <c r="BA572" s="115">
        <f t="shared" si="64"/>
        <v>0</v>
      </c>
      <c r="BB572" s="115">
        <f t="shared" si="64"/>
        <v>0</v>
      </c>
      <c r="BC572" s="115">
        <f t="shared" si="64"/>
        <v>0</v>
      </c>
      <c r="BD572" s="115">
        <f t="shared" si="64"/>
        <v>0</v>
      </c>
      <c r="BE572" s="115">
        <f t="shared" si="64"/>
        <v>0</v>
      </c>
      <c r="BF572" s="115">
        <f t="shared" si="64"/>
        <v>0</v>
      </c>
      <c r="BG572" s="115">
        <f t="shared" si="64"/>
        <v>0</v>
      </c>
      <c r="BH572" s="115">
        <f t="shared" si="64"/>
        <v>0</v>
      </c>
      <c r="BI572" s="115">
        <f t="shared" si="64"/>
        <v>0</v>
      </c>
      <c r="BJ572" s="115">
        <f t="shared" si="64"/>
        <v>0</v>
      </c>
      <c r="BK572" s="115">
        <f t="shared" si="64"/>
        <v>0</v>
      </c>
      <c r="BL572" s="115">
        <f t="shared" si="64"/>
        <v>0</v>
      </c>
      <c r="BM572" s="115">
        <f t="shared" si="64"/>
        <v>0</v>
      </c>
      <c r="BN572" s="115">
        <f t="shared" si="64"/>
        <v>0</v>
      </c>
      <c r="BO572" s="115">
        <f t="shared" si="64"/>
        <v>0</v>
      </c>
      <c r="BP572" s="115">
        <f t="shared" si="64"/>
        <v>0</v>
      </c>
      <c r="BQ572" s="115">
        <f t="shared" ref="BQ572:DY572" si="65">BQ318-BQ445</f>
        <v>0</v>
      </c>
      <c r="BR572" s="115">
        <f t="shared" si="65"/>
        <v>0</v>
      </c>
      <c r="BS572" s="115">
        <f t="shared" si="65"/>
        <v>0</v>
      </c>
      <c r="BT572" s="115">
        <f t="shared" si="65"/>
        <v>0</v>
      </c>
      <c r="BU572" s="115">
        <f t="shared" si="65"/>
        <v>0</v>
      </c>
      <c r="BV572" s="115">
        <f t="shared" si="65"/>
        <v>0</v>
      </c>
      <c r="BW572" s="115">
        <f t="shared" si="65"/>
        <v>0</v>
      </c>
      <c r="BX572" s="115">
        <f t="shared" si="65"/>
        <v>0</v>
      </c>
      <c r="BY572" s="115">
        <f t="shared" si="65"/>
        <v>0</v>
      </c>
      <c r="BZ572" s="115">
        <f t="shared" si="65"/>
        <v>0</v>
      </c>
      <c r="CA572" s="115">
        <f t="shared" si="65"/>
        <v>0</v>
      </c>
      <c r="CB572" s="115">
        <f t="shared" si="65"/>
        <v>0</v>
      </c>
      <c r="CC572" s="115">
        <f t="shared" si="65"/>
        <v>0</v>
      </c>
      <c r="CD572" s="115">
        <f t="shared" si="65"/>
        <v>0</v>
      </c>
      <c r="CE572" s="115">
        <f t="shared" si="65"/>
        <v>0</v>
      </c>
      <c r="CF572" s="115">
        <f t="shared" si="65"/>
        <v>0</v>
      </c>
      <c r="CG572" s="115">
        <f t="shared" si="65"/>
        <v>0</v>
      </c>
      <c r="CH572" s="115">
        <f t="shared" si="65"/>
        <v>0</v>
      </c>
      <c r="CI572" s="115">
        <f t="shared" si="65"/>
        <v>0</v>
      </c>
      <c r="CJ572" s="115">
        <f t="shared" si="65"/>
        <v>0</v>
      </c>
      <c r="CK572" s="115">
        <f t="shared" si="65"/>
        <v>0</v>
      </c>
      <c r="CL572" s="115">
        <f t="shared" si="65"/>
        <v>0</v>
      </c>
      <c r="CM572" s="115">
        <f t="shared" si="65"/>
        <v>0</v>
      </c>
      <c r="CN572" s="115">
        <f t="shared" si="65"/>
        <v>0</v>
      </c>
      <c r="CO572" s="115">
        <f t="shared" si="65"/>
        <v>0</v>
      </c>
      <c r="CP572" s="115">
        <f t="shared" si="65"/>
        <v>0</v>
      </c>
      <c r="CQ572" s="115">
        <f t="shared" si="65"/>
        <v>0</v>
      </c>
      <c r="CR572" s="115">
        <f t="shared" si="65"/>
        <v>0</v>
      </c>
      <c r="CS572" s="115">
        <f t="shared" si="65"/>
        <v>0</v>
      </c>
      <c r="CT572" s="115">
        <f t="shared" si="65"/>
        <v>0</v>
      </c>
      <c r="CU572" s="115">
        <f t="shared" si="65"/>
        <v>0</v>
      </c>
      <c r="CV572" s="115">
        <f t="shared" si="65"/>
        <v>0</v>
      </c>
      <c r="CW572" s="115">
        <f t="shared" si="65"/>
        <v>0</v>
      </c>
      <c r="CX572" s="115">
        <f t="shared" si="65"/>
        <v>0</v>
      </c>
      <c r="CY572" s="115">
        <f t="shared" si="65"/>
        <v>0</v>
      </c>
      <c r="CZ572" s="115">
        <f t="shared" si="65"/>
        <v>0</v>
      </c>
      <c r="DA572" s="115">
        <f t="shared" si="65"/>
        <v>0</v>
      </c>
      <c r="DB572" s="115">
        <f t="shared" si="65"/>
        <v>0</v>
      </c>
      <c r="DC572" s="115">
        <f t="shared" si="65"/>
        <v>0</v>
      </c>
      <c r="DD572" s="115">
        <f t="shared" si="65"/>
        <v>0</v>
      </c>
      <c r="DE572" s="115">
        <f t="shared" si="65"/>
        <v>0</v>
      </c>
      <c r="DF572" s="115">
        <f t="shared" si="65"/>
        <v>0</v>
      </c>
      <c r="DG572" s="115">
        <f t="shared" si="65"/>
        <v>0</v>
      </c>
      <c r="DH572" s="115">
        <f t="shared" si="65"/>
        <v>0</v>
      </c>
      <c r="DI572" s="115">
        <f t="shared" si="65"/>
        <v>0</v>
      </c>
      <c r="DJ572" s="115">
        <f t="shared" si="65"/>
        <v>0</v>
      </c>
      <c r="DK572" s="115">
        <f t="shared" si="65"/>
        <v>0</v>
      </c>
      <c r="DL572" s="115">
        <f t="shared" si="65"/>
        <v>0</v>
      </c>
      <c r="DM572" s="115">
        <f t="shared" si="65"/>
        <v>0</v>
      </c>
      <c r="DN572" s="115">
        <f t="shared" si="65"/>
        <v>0</v>
      </c>
      <c r="DO572" s="115">
        <f t="shared" si="65"/>
        <v>0</v>
      </c>
      <c r="DP572" s="115">
        <f t="shared" si="65"/>
        <v>0</v>
      </c>
      <c r="DQ572" s="115">
        <f t="shared" si="65"/>
        <v>0</v>
      </c>
      <c r="DR572" s="115">
        <f t="shared" si="65"/>
        <v>0</v>
      </c>
      <c r="DS572" s="115">
        <f t="shared" si="65"/>
        <v>0</v>
      </c>
      <c r="DT572" s="115">
        <f t="shared" si="65"/>
        <v>0</v>
      </c>
      <c r="DU572" s="115">
        <f t="shared" si="65"/>
        <v>0</v>
      </c>
      <c r="DV572" s="115">
        <f t="shared" si="65"/>
        <v>0</v>
      </c>
      <c r="DW572" s="115">
        <f t="shared" si="65"/>
        <v>0</v>
      </c>
      <c r="DX572" s="115">
        <f t="shared" si="65"/>
        <v>0</v>
      </c>
      <c r="DY572" s="115">
        <f t="shared" si="65"/>
        <v>0</v>
      </c>
    </row>
    <row r="573" spans="3:129">
      <c r="C573" s="115">
        <v>2040</v>
      </c>
      <c r="D573" s="115">
        <v>34</v>
      </c>
      <c r="E573" s="115" t="e">
        <f t="shared" ref="E573:BP573" ca="1" si="66">E319-E446</f>
        <v>#NAME?</v>
      </c>
      <c r="F573" s="115" t="e">
        <f t="shared" ca="1" si="66"/>
        <v>#NAME?</v>
      </c>
      <c r="G573" s="115" t="e">
        <f t="shared" ca="1" si="66"/>
        <v>#NAME?</v>
      </c>
      <c r="H573" s="115" t="e">
        <f t="shared" ca="1" si="66"/>
        <v>#NAME?</v>
      </c>
      <c r="I573" s="115" t="e">
        <f t="shared" ca="1" si="66"/>
        <v>#NAME?</v>
      </c>
      <c r="J573" s="115" t="e">
        <f t="shared" ca="1" si="66"/>
        <v>#NAME?</v>
      </c>
      <c r="K573" s="115" t="e">
        <f t="shared" ca="1" si="66"/>
        <v>#NAME?</v>
      </c>
      <c r="L573" s="115" t="e">
        <f t="shared" ca="1" si="66"/>
        <v>#NAME?</v>
      </c>
      <c r="M573" s="115" t="e">
        <f t="shared" ca="1" si="66"/>
        <v>#NAME?</v>
      </c>
      <c r="N573" s="115" t="e">
        <f t="shared" ca="1" si="66"/>
        <v>#NAME?</v>
      </c>
      <c r="O573" s="115" t="e">
        <f t="shared" ca="1" si="66"/>
        <v>#NAME?</v>
      </c>
      <c r="P573" s="115" t="e">
        <f t="shared" ca="1" si="66"/>
        <v>#NAME?</v>
      </c>
      <c r="Q573" s="115" t="e">
        <f t="shared" ca="1" si="66"/>
        <v>#NAME?</v>
      </c>
      <c r="R573" s="115" t="e">
        <f t="shared" ca="1" si="66"/>
        <v>#NAME?</v>
      </c>
      <c r="S573" s="115" t="e">
        <f t="shared" ca="1" si="66"/>
        <v>#NAME?</v>
      </c>
      <c r="T573" s="115" t="e">
        <f t="shared" ca="1" si="66"/>
        <v>#NAME?</v>
      </c>
      <c r="U573" s="115" t="e">
        <f t="shared" ca="1" si="66"/>
        <v>#NAME?</v>
      </c>
      <c r="V573" s="115" t="e">
        <f t="shared" ca="1" si="66"/>
        <v>#NAME?</v>
      </c>
      <c r="W573" s="115" t="e">
        <f t="shared" ca="1" si="66"/>
        <v>#NAME?</v>
      </c>
      <c r="X573" s="115" t="e">
        <f t="shared" ca="1" si="66"/>
        <v>#NAME?</v>
      </c>
      <c r="Y573" s="115" t="e">
        <f t="shared" ca="1" si="66"/>
        <v>#NAME?</v>
      </c>
      <c r="Z573" s="115" t="e">
        <f t="shared" ca="1" si="66"/>
        <v>#NAME?</v>
      </c>
      <c r="AA573" s="115" t="e">
        <f t="shared" ca="1" si="66"/>
        <v>#NAME?</v>
      </c>
      <c r="AB573" s="115" t="e">
        <f t="shared" ca="1" si="66"/>
        <v>#NAME?</v>
      </c>
      <c r="AC573" s="115" t="e">
        <f t="shared" ca="1" si="66"/>
        <v>#NAME?</v>
      </c>
      <c r="AD573" s="115" t="e">
        <f t="shared" ca="1" si="66"/>
        <v>#NAME?</v>
      </c>
      <c r="AE573" s="115" t="e">
        <f t="shared" ca="1" si="66"/>
        <v>#NAME?</v>
      </c>
      <c r="AF573" s="115" t="e">
        <f t="shared" ca="1" si="66"/>
        <v>#NAME?</v>
      </c>
      <c r="AG573" s="115" t="e">
        <f t="shared" ca="1" si="66"/>
        <v>#NAME?</v>
      </c>
      <c r="AH573" s="115" t="e">
        <f t="shared" ca="1" si="66"/>
        <v>#NAME?</v>
      </c>
      <c r="AI573" s="115" t="e">
        <f t="shared" ca="1" si="66"/>
        <v>#NAME?</v>
      </c>
      <c r="AJ573" s="115" t="e">
        <f t="shared" ca="1" si="66"/>
        <v>#NAME?</v>
      </c>
      <c r="AK573" s="115" t="e">
        <f t="shared" ca="1" si="66"/>
        <v>#NAME?</v>
      </c>
      <c r="AL573" s="115" t="e">
        <f t="shared" ca="1" si="66"/>
        <v>#NAME?</v>
      </c>
      <c r="AM573" s="115">
        <f t="shared" si="66"/>
        <v>0</v>
      </c>
      <c r="AN573" s="115">
        <f t="shared" si="66"/>
        <v>0</v>
      </c>
      <c r="AO573" s="115">
        <f t="shared" si="66"/>
        <v>0</v>
      </c>
      <c r="AP573" s="115">
        <f t="shared" si="66"/>
        <v>0</v>
      </c>
      <c r="AQ573" s="115">
        <f t="shared" si="66"/>
        <v>0</v>
      </c>
      <c r="AR573" s="115">
        <f t="shared" si="66"/>
        <v>0</v>
      </c>
      <c r="AS573" s="115">
        <f t="shared" si="66"/>
        <v>0</v>
      </c>
      <c r="AT573" s="115">
        <f t="shared" si="66"/>
        <v>0</v>
      </c>
      <c r="AU573" s="115">
        <f t="shared" si="66"/>
        <v>0</v>
      </c>
      <c r="AV573" s="115">
        <f t="shared" si="66"/>
        <v>0</v>
      </c>
      <c r="AW573" s="115">
        <f t="shared" si="66"/>
        <v>0</v>
      </c>
      <c r="AX573" s="115">
        <f t="shared" si="66"/>
        <v>0</v>
      </c>
      <c r="AY573" s="115">
        <f t="shared" si="66"/>
        <v>0</v>
      </c>
      <c r="AZ573" s="115">
        <f t="shared" si="66"/>
        <v>0</v>
      </c>
      <c r="BA573" s="115">
        <f t="shared" si="66"/>
        <v>0</v>
      </c>
      <c r="BB573" s="115">
        <f t="shared" si="66"/>
        <v>0</v>
      </c>
      <c r="BC573" s="115">
        <f t="shared" si="66"/>
        <v>0</v>
      </c>
      <c r="BD573" s="115">
        <f t="shared" si="66"/>
        <v>0</v>
      </c>
      <c r="BE573" s="115">
        <f t="shared" si="66"/>
        <v>0</v>
      </c>
      <c r="BF573" s="115">
        <f t="shared" si="66"/>
        <v>0</v>
      </c>
      <c r="BG573" s="115">
        <f t="shared" si="66"/>
        <v>0</v>
      </c>
      <c r="BH573" s="115">
        <f t="shared" si="66"/>
        <v>0</v>
      </c>
      <c r="BI573" s="115">
        <f t="shared" si="66"/>
        <v>0</v>
      </c>
      <c r="BJ573" s="115">
        <f t="shared" si="66"/>
        <v>0</v>
      </c>
      <c r="BK573" s="115">
        <f t="shared" si="66"/>
        <v>0</v>
      </c>
      <c r="BL573" s="115">
        <f t="shared" si="66"/>
        <v>0</v>
      </c>
      <c r="BM573" s="115">
        <f t="shared" si="66"/>
        <v>0</v>
      </c>
      <c r="BN573" s="115">
        <f t="shared" si="66"/>
        <v>0</v>
      </c>
      <c r="BO573" s="115">
        <f t="shared" si="66"/>
        <v>0</v>
      </c>
      <c r="BP573" s="115">
        <f t="shared" si="66"/>
        <v>0</v>
      </c>
      <c r="BQ573" s="115">
        <f t="shared" ref="BQ573:DY573" si="67">BQ319-BQ446</f>
        <v>0</v>
      </c>
      <c r="BR573" s="115">
        <f t="shared" si="67"/>
        <v>0</v>
      </c>
      <c r="BS573" s="115">
        <f t="shared" si="67"/>
        <v>0</v>
      </c>
      <c r="BT573" s="115">
        <f t="shared" si="67"/>
        <v>0</v>
      </c>
      <c r="BU573" s="115">
        <f t="shared" si="67"/>
        <v>0</v>
      </c>
      <c r="BV573" s="115">
        <f t="shared" si="67"/>
        <v>0</v>
      </c>
      <c r="BW573" s="115">
        <f t="shared" si="67"/>
        <v>0</v>
      </c>
      <c r="BX573" s="115">
        <f t="shared" si="67"/>
        <v>0</v>
      </c>
      <c r="BY573" s="115">
        <f t="shared" si="67"/>
        <v>0</v>
      </c>
      <c r="BZ573" s="115">
        <f t="shared" si="67"/>
        <v>0</v>
      </c>
      <c r="CA573" s="115">
        <f t="shared" si="67"/>
        <v>0</v>
      </c>
      <c r="CB573" s="115">
        <f t="shared" si="67"/>
        <v>0</v>
      </c>
      <c r="CC573" s="115">
        <f t="shared" si="67"/>
        <v>0</v>
      </c>
      <c r="CD573" s="115">
        <f t="shared" si="67"/>
        <v>0</v>
      </c>
      <c r="CE573" s="115">
        <f t="shared" si="67"/>
        <v>0</v>
      </c>
      <c r="CF573" s="115">
        <f t="shared" si="67"/>
        <v>0</v>
      </c>
      <c r="CG573" s="115">
        <f t="shared" si="67"/>
        <v>0</v>
      </c>
      <c r="CH573" s="115">
        <f t="shared" si="67"/>
        <v>0</v>
      </c>
      <c r="CI573" s="115">
        <f t="shared" si="67"/>
        <v>0</v>
      </c>
      <c r="CJ573" s="115">
        <f t="shared" si="67"/>
        <v>0</v>
      </c>
      <c r="CK573" s="115">
        <f t="shared" si="67"/>
        <v>0</v>
      </c>
      <c r="CL573" s="115">
        <f t="shared" si="67"/>
        <v>0</v>
      </c>
      <c r="CM573" s="115">
        <f t="shared" si="67"/>
        <v>0</v>
      </c>
      <c r="CN573" s="115">
        <f t="shared" si="67"/>
        <v>0</v>
      </c>
      <c r="CO573" s="115">
        <f t="shared" si="67"/>
        <v>0</v>
      </c>
      <c r="CP573" s="115">
        <f t="shared" si="67"/>
        <v>0</v>
      </c>
      <c r="CQ573" s="115">
        <f t="shared" si="67"/>
        <v>0</v>
      </c>
      <c r="CR573" s="115">
        <f t="shared" si="67"/>
        <v>0</v>
      </c>
      <c r="CS573" s="115">
        <f t="shared" si="67"/>
        <v>0</v>
      </c>
      <c r="CT573" s="115">
        <f t="shared" si="67"/>
        <v>0</v>
      </c>
      <c r="CU573" s="115">
        <f t="shared" si="67"/>
        <v>0</v>
      </c>
      <c r="CV573" s="115">
        <f t="shared" si="67"/>
        <v>0</v>
      </c>
      <c r="CW573" s="115">
        <f t="shared" si="67"/>
        <v>0</v>
      </c>
      <c r="CX573" s="115">
        <f t="shared" si="67"/>
        <v>0</v>
      </c>
      <c r="CY573" s="115">
        <f t="shared" si="67"/>
        <v>0</v>
      </c>
      <c r="CZ573" s="115">
        <f t="shared" si="67"/>
        <v>0</v>
      </c>
      <c r="DA573" s="115">
        <f t="shared" si="67"/>
        <v>0</v>
      </c>
      <c r="DB573" s="115">
        <f t="shared" si="67"/>
        <v>0</v>
      </c>
      <c r="DC573" s="115">
        <f t="shared" si="67"/>
        <v>0</v>
      </c>
      <c r="DD573" s="115">
        <f t="shared" si="67"/>
        <v>0</v>
      </c>
      <c r="DE573" s="115">
        <f t="shared" si="67"/>
        <v>0</v>
      </c>
      <c r="DF573" s="115">
        <f t="shared" si="67"/>
        <v>0</v>
      </c>
      <c r="DG573" s="115">
        <f t="shared" si="67"/>
        <v>0</v>
      </c>
      <c r="DH573" s="115">
        <f t="shared" si="67"/>
        <v>0</v>
      </c>
      <c r="DI573" s="115">
        <f t="shared" si="67"/>
        <v>0</v>
      </c>
      <c r="DJ573" s="115">
        <f t="shared" si="67"/>
        <v>0</v>
      </c>
      <c r="DK573" s="115">
        <f t="shared" si="67"/>
        <v>0</v>
      </c>
      <c r="DL573" s="115">
        <f t="shared" si="67"/>
        <v>0</v>
      </c>
      <c r="DM573" s="115">
        <f t="shared" si="67"/>
        <v>0</v>
      </c>
      <c r="DN573" s="115">
        <f t="shared" si="67"/>
        <v>0</v>
      </c>
      <c r="DO573" s="115">
        <f t="shared" si="67"/>
        <v>0</v>
      </c>
      <c r="DP573" s="115">
        <f t="shared" si="67"/>
        <v>0</v>
      </c>
      <c r="DQ573" s="115">
        <f t="shared" si="67"/>
        <v>0</v>
      </c>
      <c r="DR573" s="115">
        <f t="shared" si="67"/>
        <v>0</v>
      </c>
      <c r="DS573" s="115">
        <f t="shared" si="67"/>
        <v>0</v>
      </c>
      <c r="DT573" s="115">
        <f t="shared" si="67"/>
        <v>0</v>
      </c>
      <c r="DU573" s="115">
        <f t="shared" si="67"/>
        <v>0</v>
      </c>
      <c r="DV573" s="115">
        <f t="shared" si="67"/>
        <v>0</v>
      </c>
      <c r="DW573" s="115">
        <f t="shared" si="67"/>
        <v>0</v>
      </c>
      <c r="DX573" s="115">
        <f t="shared" si="67"/>
        <v>0</v>
      </c>
      <c r="DY573" s="115">
        <f t="shared" si="67"/>
        <v>0</v>
      </c>
    </row>
    <row r="574" spans="3:129">
      <c r="C574" s="115">
        <v>2041</v>
      </c>
      <c r="D574" s="115">
        <v>35</v>
      </c>
      <c r="E574" s="115" t="e">
        <f t="shared" ref="E574:BP574" ca="1" si="68">E320-E447</f>
        <v>#NAME?</v>
      </c>
      <c r="F574" s="115" t="e">
        <f t="shared" ca="1" si="68"/>
        <v>#NAME?</v>
      </c>
      <c r="G574" s="115" t="e">
        <f t="shared" ca="1" si="68"/>
        <v>#NAME?</v>
      </c>
      <c r="H574" s="115" t="e">
        <f t="shared" ca="1" si="68"/>
        <v>#NAME?</v>
      </c>
      <c r="I574" s="115" t="e">
        <f t="shared" ca="1" si="68"/>
        <v>#NAME?</v>
      </c>
      <c r="J574" s="115" t="e">
        <f t="shared" ca="1" si="68"/>
        <v>#NAME?</v>
      </c>
      <c r="K574" s="115" t="e">
        <f t="shared" ca="1" si="68"/>
        <v>#NAME?</v>
      </c>
      <c r="L574" s="115" t="e">
        <f t="shared" ca="1" si="68"/>
        <v>#NAME?</v>
      </c>
      <c r="M574" s="115" t="e">
        <f t="shared" ca="1" si="68"/>
        <v>#NAME?</v>
      </c>
      <c r="N574" s="115" t="e">
        <f t="shared" ca="1" si="68"/>
        <v>#NAME?</v>
      </c>
      <c r="O574" s="115" t="e">
        <f t="shared" ca="1" si="68"/>
        <v>#NAME?</v>
      </c>
      <c r="P574" s="115" t="e">
        <f t="shared" ca="1" si="68"/>
        <v>#NAME?</v>
      </c>
      <c r="Q574" s="115" t="e">
        <f t="shared" ca="1" si="68"/>
        <v>#NAME?</v>
      </c>
      <c r="R574" s="115" t="e">
        <f t="shared" ca="1" si="68"/>
        <v>#NAME?</v>
      </c>
      <c r="S574" s="115" t="e">
        <f t="shared" ca="1" si="68"/>
        <v>#NAME?</v>
      </c>
      <c r="T574" s="115" t="e">
        <f t="shared" ca="1" si="68"/>
        <v>#NAME?</v>
      </c>
      <c r="U574" s="115" t="e">
        <f t="shared" ca="1" si="68"/>
        <v>#NAME?</v>
      </c>
      <c r="V574" s="115" t="e">
        <f t="shared" ca="1" si="68"/>
        <v>#NAME?</v>
      </c>
      <c r="W574" s="115" t="e">
        <f t="shared" ca="1" si="68"/>
        <v>#NAME?</v>
      </c>
      <c r="X574" s="115" t="e">
        <f t="shared" ca="1" si="68"/>
        <v>#NAME?</v>
      </c>
      <c r="Y574" s="115" t="e">
        <f t="shared" ca="1" si="68"/>
        <v>#NAME?</v>
      </c>
      <c r="Z574" s="115" t="e">
        <f t="shared" ca="1" si="68"/>
        <v>#NAME?</v>
      </c>
      <c r="AA574" s="115" t="e">
        <f t="shared" ca="1" si="68"/>
        <v>#NAME?</v>
      </c>
      <c r="AB574" s="115" t="e">
        <f t="shared" ca="1" si="68"/>
        <v>#NAME?</v>
      </c>
      <c r="AC574" s="115" t="e">
        <f t="shared" ca="1" si="68"/>
        <v>#NAME?</v>
      </c>
      <c r="AD574" s="115" t="e">
        <f t="shared" ca="1" si="68"/>
        <v>#NAME?</v>
      </c>
      <c r="AE574" s="115" t="e">
        <f t="shared" ca="1" si="68"/>
        <v>#NAME?</v>
      </c>
      <c r="AF574" s="115" t="e">
        <f t="shared" ca="1" si="68"/>
        <v>#NAME?</v>
      </c>
      <c r="AG574" s="115" t="e">
        <f t="shared" ca="1" si="68"/>
        <v>#NAME?</v>
      </c>
      <c r="AH574" s="115" t="e">
        <f t="shared" ca="1" si="68"/>
        <v>#NAME?</v>
      </c>
      <c r="AI574" s="115" t="e">
        <f t="shared" ca="1" si="68"/>
        <v>#NAME?</v>
      </c>
      <c r="AJ574" s="115" t="e">
        <f t="shared" ca="1" si="68"/>
        <v>#NAME?</v>
      </c>
      <c r="AK574" s="115" t="e">
        <f t="shared" ca="1" si="68"/>
        <v>#NAME?</v>
      </c>
      <c r="AL574" s="115" t="e">
        <f t="shared" ca="1" si="68"/>
        <v>#NAME?</v>
      </c>
      <c r="AM574" s="115" t="e">
        <f t="shared" ca="1" si="68"/>
        <v>#NAME?</v>
      </c>
      <c r="AN574" s="115">
        <f t="shared" si="68"/>
        <v>0</v>
      </c>
      <c r="AO574" s="115">
        <f t="shared" si="68"/>
        <v>0</v>
      </c>
      <c r="AP574" s="115">
        <f t="shared" si="68"/>
        <v>0</v>
      </c>
      <c r="AQ574" s="115">
        <f t="shared" si="68"/>
        <v>0</v>
      </c>
      <c r="AR574" s="115">
        <f t="shared" si="68"/>
        <v>0</v>
      </c>
      <c r="AS574" s="115">
        <f t="shared" si="68"/>
        <v>0</v>
      </c>
      <c r="AT574" s="115">
        <f t="shared" si="68"/>
        <v>0</v>
      </c>
      <c r="AU574" s="115">
        <f t="shared" si="68"/>
        <v>0</v>
      </c>
      <c r="AV574" s="115">
        <f t="shared" si="68"/>
        <v>0</v>
      </c>
      <c r="AW574" s="115">
        <f t="shared" si="68"/>
        <v>0</v>
      </c>
      <c r="AX574" s="115">
        <f t="shared" si="68"/>
        <v>0</v>
      </c>
      <c r="AY574" s="115">
        <f t="shared" si="68"/>
        <v>0</v>
      </c>
      <c r="AZ574" s="115">
        <f t="shared" si="68"/>
        <v>0</v>
      </c>
      <c r="BA574" s="115">
        <f t="shared" si="68"/>
        <v>0</v>
      </c>
      <c r="BB574" s="115">
        <f t="shared" si="68"/>
        <v>0</v>
      </c>
      <c r="BC574" s="115">
        <f t="shared" si="68"/>
        <v>0</v>
      </c>
      <c r="BD574" s="115">
        <f t="shared" si="68"/>
        <v>0</v>
      </c>
      <c r="BE574" s="115">
        <f t="shared" si="68"/>
        <v>0</v>
      </c>
      <c r="BF574" s="115">
        <f t="shared" si="68"/>
        <v>0</v>
      </c>
      <c r="BG574" s="115">
        <f t="shared" si="68"/>
        <v>0</v>
      </c>
      <c r="BH574" s="115">
        <f t="shared" si="68"/>
        <v>0</v>
      </c>
      <c r="BI574" s="115">
        <f t="shared" si="68"/>
        <v>0</v>
      </c>
      <c r="BJ574" s="115">
        <f t="shared" si="68"/>
        <v>0</v>
      </c>
      <c r="BK574" s="115">
        <f t="shared" si="68"/>
        <v>0</v>
      </c>
      <c r="BL574" s="115">
        <f t="shared" si="68"/>
        <v>0</v>
      </c>
      <c r="BM574" s="115">
        <f t="shared" si="68"/>
        <v>0</v>
      </c>
      <c r="BN574" s="115">
        <f t="shared" si="68"/>
        <v>0</v>
      </c>
      <c r="BO574" s="115">
        <f t="shared" si="68"/>
        <v>0</v>
      </c>
      <c r="BP574" s="115">
        <f t="shared" si="68"/>
        <v>0</v>
      </c>
      <c r="BQ574" s="115">
        <f t="shared" ref="BQ574:DY574" si="69">BQ320-BQ447</f>
        <v>0</v>
      </c>
      <c r="BR574" s="115">
        <f t="shared" si="69"/>
        <v>0</v>
      </c>
      <c r="BS574" s="115">
        <f t="shared" si="69"/>
        <v>0</v>
      </c>
      <c r="BT574" s="115">
        <f t="shared" si="69"/>
        <v>0</v>
      </c>
      <c r="BU574" s="115">
        <f t="shared" si="69"/>
        <v>0</v>
      </c>
      <c r="BV574" s="115">
        <f t="shared" si="69"/>
        <v>0</v>
      </c>
      <c r="BW574" s="115">
        <f t="shared" si="69"/>
        <v>0</v>
      </c>
      <c r="BX574" s="115">
        <f t="shared" si="69"/>
        <v>0</v>
      </c>
      <c r="BY574" s="115">
        <f t="shared" si="69"/>
        <v>0</v>
      </c>
      <c r="BZ574" s="115">
        <f t="shared" si="69"/>
        <v>0</v>
      </c>
      <c r="CA574" s="115">
        <f t="shared" si="69"/>
        <v>0</v>
      </c>
      <c r="CB574" s="115">
        <f t="shared" si="69"/>
        <v>0</v>
      </c>
      <c r="CC574" s="115">
        <f t="shared" si="69"/>
        <v>0</v>
      </c>
      <c r="CD574" s="115">
        <f t="shared" si="69"/>
        <v>0</v>
      </c>
      <c r="CE574" s="115">
        <f t="shared" si="69"/>
        <v>0</v>
      </c>
      <c r="CF574" s="115">
        <f t="shared" si="69"/>
        <v>0</v>
      </c>
      <c r="CG574" s="115">
        <f t="shared" si="69"/>
        <v>0</v>
      </c>
      <c r="CH574" s="115">
        <f t="shared" si="69"/>
        <v>0</v>
      </c>
      <c r="CI574" s="115">
        <f t="shared" si="69"/>
        <v>0</v>
      </c>
      <c r="CJ574" s="115">
        <f t="shared" si="69"/>
        <v>0</v>
      </c>
      <c r="CK574" s="115">
        <f t="shared" si="69"/>
        <v>0</v>
      </c>
      <c r="CL574" s="115">
        <f t="shared" si="69"/>
        <v>0</v>
      </c>
      <c r="CM574" s="115">
        <f t="shared" si="69"/>
        <v>0</v>
      </c>
      <c r="CN574" s="115">
        <f t="shared" si="69"/>
        <v>0</v>
      </c>
      <c r="CO574" s="115">
        <f t="shared" si="69"/>
        <v>0</v>
      </c>
      <c r="CP574" s="115">
        <f t="shared" si="69"/>
        <v>0</v>
      </c>
      <c r="CQ574" s="115">
        <f t="shared" si="69"/>
        <v>0</v>
      </c>
      <c r="CR574" s="115">
        <f t="shared" si="69"/>
        <v>0</v>
      </c>
      <c r="CS574" s="115">
        <f t="shared" si="69"/>
        <v>0</v>
      </c>
      <c r="CT574" s="115">
        <f t="shared" si="69"/>
        <v>0</v>
      </c>
      <c r="CU574" s="115">
        <f t="shared" si="69"/>
        <v>0</v>
      </c>
      <c r="CV574" s="115">
        <f t="shared" si="69"/>
        <v>0</v>
      </c>
      <c r="CW574" s="115">
        <f t="shared" si="69"/>
        <v>0</v>
      </c>
      <c r="CX574" s="115">
        <f t="shared" si="69"/>
        <v>0</v>
      </c>
      <c r="CY574" s="115">
        <f t="shared" si="69"/>
        <v>0</v>
      </c>
      <c r="CZ574" s="115">
        <f t="shared" si="69"/>
        <v>0</v>
      </c>
      <c r="DA574" s="115">
        <f t="shared" si="69"/>
        <v>0</v>
      </c>
      <c r="DB574" s="115">
        <f t="shared" si="69"/>
        <v>0</v>
      </c>
      <c r="DC574" s="115">
        <f t="shared" si="69"/>
        <v>0</v>
      </c>
      <c r="DD574" s="115">
        <f t="shared" si="69"/>
        <v>0</v>
      </c>
      <c r="DE574" s="115">
        <f t="shared" si="69"/>
        <v>0</v>
      </c>
      <c r="DF574" s="115">
        <f t="shared" si="69"/>
        <v>0</v>
      </c>
      <c r="DG574" s="115">
        <f t="shared" si="69"/>
        <v>0</v>
      </c>
      <c r="DH574" s="115">
        <f t="shared" si="69"/>
        <v>0</v>
      </c>
      <c r="DI574" s="115">
        <f t="shared" si="69"/>
        <v>0</v>
      </c>
      <c r="DJ574" s="115">
        <f t="shared" si="69"/>
        <v>0</v>
      </c>
      <c r="DK574" s="115">
        <f t="shared" si="69"/>
        <v>0</v>
      </c>
      <c r="DL574" s="115">
        <f t="shared" si="69"/>
        <v>0</v>
      </c>
      <c r="DM574" s="115">
        <f t="shared" si="69"/>
        <v>0</v>
      </c>
      <c r="DN574" s="115">
        <f t="shared" si="69"/>
        <v>0</v>
      </c>
      <c r="DO574" s="115">
        <f t="shared" si="69"/>
        <v>0</v>
      </c>
      <c r="DP574" s="115">
        <f t="shared" si="69"/>
        <v>0</v>
      </c>
      <c r="DQ574" s="115">
        <f t="shared" si="69"/>
        <v>0</v>
      </c>
      <c r="DR574" s="115">
        <f t="shared" si="69"/>
        <v>0</v>
      </c>
      <c r="DS574" s="115">
        <f t="shared" si="69"/>
        <v>0</v>
      </c>
      <c r="DT574" s="115">
        <f t="shared" si="69"/>
        <v>0</v>
      </c>
      <c r="DU574" s="115">
        <f t="shared" si="69"/>
        <v>0</v>
      </c>
      <c r="DV574" s="115">
        <f t="shared" si="69"/>
        <v>0</v>
      </c>
      <c r="DW574" s="115">
        <f t="shared" si="69"/>
        <v>0</v>
      </c>
      <c r="DX574" s="115">
        <f t="shared" si="69"/>
        <v>0</v>
      </c>
      <c r="DY574" s="115">
        <f t="shared" si="69"/>
        <v>0</v>
      </c>
    </row>
    <row r="575" spans="3:129">
      <c r="C575" s="115">
        <v>2042</v>
      </c>
      <c r="D575" s="115">
        <v>36</v>
      </c>
      <c r="E575" s="115" t="e">
        <f t="shared" ref="E575:BP575" ca="1" si="70">E321-E448</f>
        <v>#NAME?</v>
      </c>
      <c r="F575" s="115" t="e">
        <f t="shared" ca="1" si="70"/>
        <v>#NAME?</v>
      </c>
      <c r="G575" s="115" t="e">
        <f t="shared" ca="1" si="70"/>
        <v>#NAME?</v>
      </c>
      <c r="H575" s="115" t="e">
        <f t="shared" ca="1" si="70"/>
        <v>#NAME?</v>
      </c>
      <c r="I575" s="115" t="e">
        <f t="shared" ca="1" si="70"/>
        <v>#NAME?</v>
      </c>
      <c r="J575" s="115" t="e">
        <f t="shared" ca="1" si="70"/>
        <v>#NAME?</v>
      </c>
      <c r="K575" s="115" t="e">
        <f t="shared" ca="1" si="70"/>
        <v>#NAME?</v>
      </c>
      <c r="L575" s="115" t="e">
        <f t="shared" ca="1" si="70"/>
        <v>#NAME?</v>
      </c>
      <c r="M575" s="115" t="e">
        <f t="shared" ca="1" si="70"/>
        <v>#NAME?</v>
      </c>
      <c r="N575" s="115" t="e">
        <f t="shared" ca="1" si="70"/>
        <v>#NAME?</v>
      </c>
      <c r="O575" s="115" t="e">
        <f t="shared" ca="1" si="70"/>
        <v>#NAME?</v>
      </c>
      <c r="P575" s="115" t="e">
        <f t="shared" ca="1" si="70"/>
        <v>#NAME?</v>
      </c>
      <c r="Q575" s="115" t="e">
        <f t="shared" ca="1" si="70"/>
        <v>#NAME?</v>
      </c>
      <c r="R575" s="115" t="e">
        <f t="shared" ca="1" si="70"/>
        <v>#NAME?</v>
      </c>
      <c r="S575" s="115" t="e">
        <f t="shared" ca="1" si="70"/>
        <v>#NAME?</v>
      </c>
      <c r="T575" s="115" t="e">
        <f t="shared" ca="1" si="70"/>
        <v>#NAME?</v>
      </c>
      <c r="U575" s="115" t="e">
        <f t="shared" ca="1" si="70"/>
        <v>#NAME?</v>
      </c>
      <c r="V575" s="115" t="e">
        <f t="shared" ca="1" si="70"/>
        <v>#NAME?</v>
      </c>
      <c r="W575" s="115" t="e">
        <f t="shared" ca="1" si="70"/>
        <v>#NAME?</v>
      </c>
      <c r="X575" s="115" t="e">
        <f t="shared" ca="1" si="70"/>
        <v>#NAME?</v>
      </c>
      <c r="Y575" s="115" t="e">
        <f t="shared" ca="1" si="70"/>
        <v>#NAME?</v>
      </c>
      <c r="Z575" s="115" t="e">
        <f t="shared" ca="1" si="70"/>
        <v>#NAME?</v>
      </c>
      <c r="AA575" s="115" t="e">
        <f t="shared" ca="1" si="70"/>
        <v>#NAME?</v>
      </c>
      <c r="AB575" s="115" t="e">
        <f t="shared" ca="1" si="70"/>
        <v>#NAME?</v>
      </c>
      <c r="AC575" s="115" t="e">
        <f t="shared" ca="1" si="70"/>
        <v>#NAME?</v>
      </c>
      <c r="AD575" s="115" t="e">
        <f t="shared" ca="1" si="70"/>
        <v>#NAME?</v>
      </c>
      <c r="AE575" s="115" t="e">
        <f t="shared" ca="1" si="70"/>
        <v>#NAME?</v>
      </c>
      <c r="AF575" s="115" t="e">
        <f t="shared" ca="1" si="70"/>
        <v>#NAME?</v>
      </c>
      <c r="AG575" s="115" t="e">
        <f t="shared" ca="1" si="70"/>
        <v>#NAME?</v>
      </c>
      <c r="AH575" s="115" t="e">
        <f t="shared" ca="1" si="70"/>
        <v>#NAME?</v>
      </c>
      <c r="AI575" s="115" t="e">
        <f t="shared" ca="1" si="70"/>
        <v>#NAME?</v>
      </c>
      <c r="AJ575" s="115" t="e">
        <f t="shared" ca="1" si="70"/>
        <v>#NAME?</v>
      </c>
      <c r="AK575" s="115" t="e">
        <f t="shared" ca="1" si="70"/>
        <v>#NAME?</v>
      </c>
      <c r="AL575" s="115" t="e">
        <f t="shared" ca="1" si="70"/>
        <v>#NAME?</v>
      </c>
      <c r="AM575" s="115" t="e">
        <f t="shared" ca="1" si="70"/>
        <v>#NAME?</v>
      </c>
      <c r="AN575" s="115" t="e">
        <f t="shared" ca="1" si="70"/>
        <v>#NAME?</v>
      </c>
      <c r="AO575" s="115">
        <f t="shared" si="70"/>
        <v>0</v>
      </c>
      <c r="AP575" s="115">
        <f t="shared" si="70"/>
        <v>0</v>
      </c>
      <c r="AQ575" s="115">
        <f t="shared" si="70"/>
        <v>0</v>
      </c>
      <c r="AR575" s="115">
        <f t="shared" si="70"/>
        <v>0</v>
      </c>
      <c r="AS575" s="115">
        <f t="shared" si="70"/>
        <v>0</v>
      </c>
      <c r="AT575" s="115">
        <f t="shared" si="70"/>
        <v>0</v>
      </c>
      <c r="AU575" s="115">
        <f t="shared" si="70"/>
        <v>0</v>
      </c>
      <c r="AV575" s="115">
        <f t="shared" si="70"/>
        <v>0</v>
      </c>
      <c r="AW575" s="115">
        <f t="shared" si="70"/>
        <v>0</v>
      </c>
      <c r="AX575" s="115">
        <f t="shared" si="70"/>
        <v>0</v>
      </c>
      <c r="AY575" s="115">
        <f t="shared" si="70"/>
        <v>0</v>
      </c>
      <c r="AZ575" s="115">
        <f t="shared" si="70"/>
        <v>0</v>
      </c>
      <c r="BA575" s="115">
        <f t="shared" si="70"/>
        <v>0</v>
      </c>
      <c r="BB575" s="115">
        <f t="shared" si="70"/>
        <v>0</v>
      </c>
      <c r="BC575" s="115">
        <f t="shared" si="70"/>
        <v>0</v>
      </c>
      <c r="BD575" s="115">
        <f t="shared" si="70"/>
        <v>0</v>
      </c>
      <c r="BE575" s="115">
        <f t="shared" si="70"/>
        <v>0</v>
      </c>
      <c r="BF575" s="115">
        <f t="shared" si="70"/>
        <v>0</v>
      </c>
      <c r="BG575" s="115">
        <f t="shared" si="70"/>
        <v>0</v>
      </c>
      <c r="BH575" s="115">
        <f t="shared" si="70"/>
        <v>0</v>
      </c>
      <c r="BI575" s="115">
        <f t="shared" si="70"/>
        <v>0</v>
      </c>
      <c r="BJ575" s="115">
        <f t="shared" si="70"/>
        <v>0</v>
      </c>
      <c r="BK575" s="115">
        <f t="shared" si="70"/>
        <v>0</v>
      </c>
      <c r="BL575" s="115">
        <f t="shared" si="70"/>
        <v>0</v>
      </c>
      <c r="BM575" s="115">
        <f t="shared" si="70"/>
        <v>0</v>
      </c>
      <c r="BN575" s="115">
        <f t="shared" si="70"/>
        <v>0</v>
      </c>
      <c r="BO575" s="115">
        <f t="shared" si="70"/>
        <v>0</v>
      </c>
      <c r="BP575" s="115">
        <f t="shared" si="70"/>
        <v>0</v>
      </c>
      <c r="BQ575" s="115">
        <f t="shared" ref="BQ575:DY575" si="71">BQ321-BQ448</f>
        <v>0</v>
      </c>
      <c r="BR575" s="115">
        <f t="shared" si="71"/>
        <v>0</v>
      </c>
      <c r="BS575" s="115">
        <f t="shared" si="71"/>
        <v>0</v>
      </c>
      <c r="BT575" s="115">
        <f t="shared" si="71"/>
        <v>0</v>
      </c>
      <c r="BU575" s="115">
        <f t="shared" si="71"/>
        <v>0</v>
      </c>
      <c r="BV575" s="115">
        <f t="shared" si="71"/>
        <v>0</v>
      </c>
      <c r="BW575" s="115">
        <f t="shared" si="71"/>
        <v>0</v>
      </c>
      <c r="BX575" s="115">
        <f t="shared" si="71"/>
        <v>0</v>
      </c>
      <c r="BY575" s="115">
        <f t="shared" si="71"/>
        <v>0</v>
      </c>
      <c r="BZ575" s="115">
        <f t="shared" si="71"/>
        <v>0</v>
      </c>
      <c r="CA575" s="115">
        <f t="shared" si="71"/>
        <v>0</v>
      </c>
      <c r="CB575" s="115">
        <f t="shared" si="71"/>
        <v>0</v>
      </c>
      <c r="CC575" s="115">
        <f t="shared" si="71"/>
        <v>0</v>
      </c>
      <c r="CD575" s="115">
        <f t="shared" si="71"/>
        <v>0</v>
      </c>
      <c r="CE575" s="115">
        <f t="shared" si="71"/>
        <v>0</v>
      </c>
      <c r="CF575" s="115">
        <f t="shared" si="71"/>
        <v>0</v>
      </c>
      <c r="CG575" s="115">
        <f t="shared" si="71"/>
        <v>0</v>
      </c>
      <c r="CH575" s="115">
        <f t="shared" si="71"/>
        <v>0</v>
      </c>
      <c r="CI575" s="115">
        <f t="shared" si="71"/>
        <v>0</v>
      </c>
      <c r="CJ575" s="115">
        <f t="shared" si="71"/>
        <v>0</v>
      </c>
      <c r="CK575" s="115">
        <f t="shared" si="71"/>
        <v>0</v>
      </c>
      <c r="CL575" s="115">
        <f t="shared" si="71"/>
        <v>0</v>
      </c>
      <c r="CM575" s="115">
        <f t="shared" si="71"/>
        <v>0</v>
      </c>
      <c r="CN575" s="115">
        <f t="shared" si="71"/>
        <v>0</v>
      </c>
      <c r="CO575" s="115">
        <f t="shared" si="71"/>
        <v>0</v>
      </c>
      <c r="CP575" s="115">
        <f t="shared" si="71"/>
        <v>0</v>
      </c>
      <c r="CQ575" s="115">
        <f t="shared" si="71"/>
        <v>0</v>
      </c>
      <c r="CR575" s="115">
        <f t="shared" si="71"/>
        <v>0</v>
      </c>
      <c r="CS575" s="115">
        <f t="shared" si="71"/>
        <v>0</v>
      </c>
      <c r="CT575" s="115">
        <f t="shared" si="71"/>
        <v>0</v>
      </c>
      <c r="CU575" s="115">
        <f t="shared" si="71"/>
        <v>0</v>
      </c>
      <c r="CV575" s="115">
        <f t="shared" si="71"/>
        <v>0</v>
      </c>
      <c r="CW575" s="115">
        <f t="shared" si="71"/>
        <v>0</v>
      </c>
      <c r="CX575" s="115">
        <f t="shared" si="71"/>
        <v>0</v>
      </c>
      <c r="CY575" s="115">
        <f t="shared" si="71"/>
        <v>0</v>
      </c>
      <c r="CZ575" s="115">
        <f t="shared" si="71"/>
        <v>0</v>
      </c>
      <c r="DA575" s="115">
        <f t="shared" si="71"/>
        <v>0</v>
      </c>
      <c r="DB575" s="115">
        <f t="shared" si="71"/>
        <v>0</v>
      </c>
      <c r="DC575" s="115">
        <f t="shared" si="71"/>
        <v>0</v>
      </c>
      <c r="DD575" s="115">
        <f t="shared" si="71"/>
        <v>0</v>
      </c>
      <c r="DE575" s="115">
        <f t="shared" si="71"/>
        <v>0</v>
      </c>
      <c r="DF575" s="115">
        <f t="shared" si="71"/>
        <v>0</v>
      </c>
      <c r="DG575" s="115">
        <f t="shared" si="71"/>
        <v>0</v>
      </c>
      <c r="DH575" s="115">
        <f t="shared" si="71"/>
        <v>0</v>
      </c>
      <c r="DI575" s="115">
        <f t="shared" si="71"/>
        <v>0</v>
      </c>
      <c r="DJ575" s="115">
        <f t="shared" si="71"/>
        <v>0</v>
      </c>
      <c r="DK575" s="115">
        <f t="shared" si="71"/>
        <v>0</v>
      </c>
      <c r="DL575" s="115">
        <f t="shared" si="71"/>
        <v>0</v>
      </c>
      <c r="DM575" s="115">
        <f t="shared" si="71"/>
        <v>0</v>
      </c>
      <c r="DN575" s="115">
        <f t="shared" si="71"/>
        <v>0</v>
      </c>
      <c r="DO575" s="115">
        <f t="shared" si="71"/>
        <v>0</v>
      </c>
      <c r="DP575" s="115">
        <f t="shared" si="71"/>
        <v>0</v>
      </c>
      <c r="DQ575" s="115">
        <f t="shared" si="71"/>
        <v>0</v>
      </c>
      <c r="DR575" s="115">
        <f t="shared" si="71"/>
        <v>0</v>
      </c>
      <c r="DS575" s="115">
        <f t="shared" si="71"/>
        <v>0</v>
      </c>
      <c r="DT575" s="115">
        <f t="shared" si="71"/>
        <v>0</v>
      </c>
      <c r="DU575" s="115">
        <f t="shared" si="71"/>
        <v>0</v>
      </c>
      <c r="DV575" s="115">
        <f t="shared" si="71"/>
        <v>0</v>
      </c>
      <c r="DW575" s="115">
        <f t="shared" si="71"/>
        <v>0</v>
      </c>
      <c r="DX575" s="115">
        <f t="shared" si="71"/>
        <v>0</v>
      </c>
      <c r="DY575" s="115">
        <f t="shared" si="71"/>
        <v>0</v>
      </c>
    </row>
    <row r="576" spans="3:129">
      <c r="C576" s="115">
        <v>2043</v>
      </c>
      <c r="D576" s="115">
        <v>37</v>
      </c>
      <c r="E576" s="115" t="e">
        <f t="shared" ref="E576:BP576" ca="1" si="72">E322-E449</f>
        <v>#NAME?</v>
      </c>
      <c r="F576" s="115" t="e">
        <f t="shared" ca="1" si="72"/>
        <v>#NAME?</v>
      </c>
      <c r="G576" s="115" t="e">
        <f t="shared" ca="1" si="72"/>
        <v>#NAME?</v>
      </c>
      <c r="H576" s="115" t="e">
        <f t="shared" ca="1" si="72"/>
        <v>#NAME?</v>
      </c>
      <c r="I576" s="115" t="e">
        <f t="shared" ca="1" si="72"/>
        <v>#NAME?</v>
      </c>
      <c r="J576" s="115" t="e">
        <f t="shared" ca="1" si="72"/>
        <v>#NAME?</v>
      </c>
      <c r="K576" s="115" t="e">
        <f t="shared" ca="1" si="72"/>
        <v>#NAME?</v>
      </c>
      <c r="L576" s="115" t="e">
        <f t="shared" ca="1" si="72"/>
        <v>#NAME?</v>
      </c>
      <c r="M576" s="115" t="e">
        <f t="shared" ca="1" si="72"/>
        <v>#NAME?</v>
      </c>
      <c r="N576" s="115" t="e">
        <f t="shared" ca="1" si="72"/>
        <v>#NAME?</v>
      </c>
      <c r="O576" s="115" t="e">
        <f t="shared" ca="1" si="72"/>
        <v>#NAME?</v>
      </c>
      <c r="P576" s="115" t="e">
        <f t="shared" ca="1" si="72"/>
        <v>#NAME?</v>
      </c>
      <c r="Q576" s="115" t="e">
        <f t="shared" ca="1" si="72"/>
        <v>#NAME?</v>
      </c>
      <c r="R576" s="115" t="e">
        <f t="shared" ca="1" si="72"/>
        <v>#NAME?</v>
      </c>
      <c r="S576" s="115" t="e">
        <f t="shared" ca="1" si="72"/>
        <v>#NAME?</v>
      </c>
      <c r="T576" s="115" t="e">
        <f t="shared" ca="1" si="72"/>
        <v>#NAME?</v>
      </c>
      <c r="U576" s="115" t="e">
        <f t="shared" ca="1" si="72"/>
        <v>#NAME?</v>
      </c>
      <c r="V576" s="115" t="e">
        <f t="shared" ca="1" si="72"/>
        <v>#NAME?</v>
      </c>
      <c r="W576" s="115" t="e">
        <f t="shared" ca="1" si="72"/>
        <v>#NAME?</v>
      </c>
      <c r="X576" s="115" t="e">
        <f t="shared" ca="1" si="72"/>
        <v>#NAME?</v>
      </c>
      <c r="Y576" s="115" t="e">
        <f t="shared" ca="1" si="72"/>
        <v>#NAME?</v>
      </c>
      <c r="Z576" s="115" t="e">
        <f t="shared" ca="1" si="72"/>
        <v>#NAME?</v>
      </c>
      <c r="AA576" s="115" t="e">
        <f t="shared" ca="1" si="72"/>
        <v>#NAME?</v>
      </c>
      <c r="AB576" s="115" t="e">
        <f t="shared" ca="1" si="72"/>
        <v>#NAME?</v>
      </c>
      <c r="AC576" s="115" t="e">
        <f t="shared" ca="1" si="72"/>
        <v>#NAME?</v>
      </c>
      <c r="AD576" s="115" t="e">
        <f t="shared" ca="1" si="72"/>
        <v>#NAME?</v>
      </c>
      <c r="AE576" s="115" t="e">
        <f t="shared" ca="1" si="72"/>
        <v>#NAME?</v>
      </c>
      <c r="AF576" s="115" t="e">
        <f t="shared" ca="1" si="72"/>
        <v>#NAME?</v>
      </c>
      <c r="AG576" s="115" t="e">
        <f t="shared" ca="1" si="72"/>
        <v>#NAME?</v>
      </c>
      <c r="AH576" s="115" t="e">
        <f t="shared" ca="1" si="72"/>
        <v>#NAME?</v>
      </c>
      <c r="AI576" s="115" t="e">
        <f t="shared" ca="1" si="72"/>
        <v>#NAME?</v>
      </c>
      <c r="AJ576" s="115" t="e">
        <f t="shared" ca="1" si="72"/>
        <v>#NAME?</v>
      </c>
      <c r="AK576" s="115" t="e">
        <f t="shared" ca="1" si="72"/>
        <v>#NAME?</v>
      </c>
      <c r="AL576" s="115" t="e">
        <f t="shared" ca="1" si="72"/>
        <v>#NAME?</v>
      </c>
      <c r="AM576" s="115" t="e">
        <f t="shared" ca="1" si="72"/>
        <v>#NAME?</v>
      </c>
      <c r="AN576" s="115" t="e">
        <f t="shared" ca="1" si="72"/>
        <v>#NAME?</v>
      </c>
      <c r="AO576" s="115" t="e">
        <f t="shared" ca="1" si="72"/>
        <v>#NAME?</v>
      </c>
      <c r="AP576" s="115">
        <f t="shared" si="72"/>
        <v>0</v>
      </c>
      <c r="AQ576" s="115">
        <f t="shared" si="72"/>
        <v>0</v>
      </c>
      <c r="AR576" s="115">
        <f t="shared" si="72"/>
        <v>0</v>
      </c>
      <c r="AS576" s="115">
        <f t="shared" si="72"/>
        <v>0</v>
      </c>
      <c r="AT576" s="115">
        <f t="shared" si="72"/>
        <v>0</v>
      </c>
      <c r="AU576" s="115">
        <f t="shared" si="72"/>
        <v>0</v>
      </c>
      <c r="AV576" s="115">
        <f t="shared" si="72"/>
        <v>0</v>
      </c>
      <c r="AW576" s="115">
        <f t="shared" si="72"/>
        <v>0</v>
      </c>
      <c r="AX576" s="115">
        <f t="shared" si="72"/>
        <v>0</v>
      </c>
      <c r="AY576" s="115">
        <f t="shared" si="72"/>
        <v>0</v>
      </c>
      <c r="AZ576" s="115">
        <f t="shared" si="72"/>
        <v>0</v>
      </c>
      <c r="BA576" s="115">
        <f t="shared" si="72"/>
        <v>0</v>
      </c>
      <c r="BB576" s="115">
        <f t="shared" si="72"/>
        <v>0</v>
      </c>
      <c r="BC576" s="115">
        <f t="shared" si="72"/>
        <v>0</v>
      </c>
      <c r="BD576" s="115">
        <f t="shared" si="72"/>
        <v>0</v>
      </c>
      <c r="BE576" s="115">
        <f t="shared" si="72"/>
        <v>0</v>
      </c>
      <c r="BF576" s="115">
        <f t="shared" si="72"/>
        <v>0</v>
      </c>
      <c r="BG576" s="115">
        <f t="shared" si="72"/>
        <v>0</v>
      </c>
      <c r="BH576" s="115">
        <f t="shared" si="72"/>
        <v>0</v>
      </c>
      <c r="BI576" s="115">
        <f t="shared" si="72"/>
        <v>0</v>
      </c>
      <c r="BJ576" s="115">
        <f t="shared" si="72"/>
        <v>0</v>
      </c>
      <c r="BK576" s="115">
        <f t="shared" si="72"/>
        <v>0</v>
      </c>
      <c r="BL576" s="115">
        <f t="shared" si="72"/>
        <v>0</v>
      </c>
      <c r="BM576" s="115">
        <f t="shared" si="72"/>
        <v>0</v>
      </c>
      <c r="BN576" s="115">
        <f t="shared" si="72"/>
        <v>0</v>
      </c>
      <c r="BO576" s="115">
        <f t="shared" si="72"/>
        <v>0</v>
      </c>
      <c r="BP576" s="115">
        <f t="shared" si="72"/>
        <v>0</v>
      </c>
      <c r="BQ576" s="115">
        <f t="shared" ref="BQ576:DY576" si="73">BQ322-BQ449</f>
        <v>0</v>
      </c>
      <c r="BR576" s="115">
        <f t="shared" si="73"/>
        <v>0</v>
      </c>
      <c r="BS576" s="115">
        <f t="shared" si="73"/>
        <v>0</v>
      </c>
      <c r="BT576" s="115">
        <f t="shared" si="73"/>
        <v>0</v>
      </c>
      <c r="BU576" s="115">
        <f t="shared" si="73"/>
        <v>0</v>
      </c>
      <c r="BV576" s="115">
        <f t="shared" si="73"/>
        <v>0</v>
      </c>
      <c r="BW576" s="115">
        <f t="shared" si="73"/>
        <v>0</v>
      </c>
      <c r="BX576" s="115">
        <f t="shared" si="73"/>
        <v>0</v>
      </c>
      <c r="BY576" s="115">
        <f t="shared" si="73"/>
        <v>0</v>
      </c>
      <c r="BZ576" s="115">
        <f t="shared" si="73"/>
        <v>0</v>
      </c>
      <c r="CA576" s="115">
        <f t="shared" si="73"/>
        <v>0</v>
      </c>
      <c r="CB576" s="115">
        <f t="shared" si="73"/>
        <v>0</v>
      </c>
      <c r="CC576" s="115">
        <f t="shared" si="73"/>
        <v>0</v>
      </c>
      <c r="CD576" s="115">
        <f t="shared" si="73"/>
        <v>0</v>
      </c>
      <c r="CE576" s="115">
        <f t="shared" si="73"/>
        <v>0</v>
      </c>
      <c r="CF576" s="115">
        <f t="shared" si="73"/>
        <v>0</v>
      </c>
      <c r="CG576" s="115">
        <f t="shared" si="73"/>
        <v>0</v>
      </c>
      <c r="CH576" s="115">
        <f t="shared" si="73"/>
        <v>0</v>
      </c>
      <c r="CI576" s="115">
        <f t="shared" si="73"/>
        <v>0</v>
      </c>
      <c r="CJ576" s="115">
        <f t="shared" si="73"/>
        <v>0</v>
      </c>
      <c r="CK576" s="115">
        <f t="shared" si="73"/>
        <v>0</v>
      </c>
      <c r="CL576" s="115">
        <f t="shared" si="73"/>
        <v>0</v>
      </c>
      <c r="CM576" s="115">
        <f t="shared" si="73"/>
        <v>0</v>
      </c>
      <c r="CN576" s="115">
        <f t="shared" si="73"/>
        <v>0</v>
      </c>
      <c r="CO576" s="115">
        <f t="shared" si="73"/>
        <v>0</v>
      </c>
      <c r="CP576" s="115">
        <f t="shared" si="73"/>
        <v>0</v>
      </c>
      <c r="CQ576" s="115">
        <f t="shared" si="73"/>
        <v>0</v>
      </c>
      <c r="CR576" s="115">
        <f t="shared" si="73"/>
        <v>0</v>
      </c>
      <c r="CS576" s="115">
        <f t="shared" si="73"/>
        <v>0</v>
      </c>
      <c r="CT576" s="115">
        <f t="shared" si="73"/>
        <v>0</v>
      </c>
      <c r="CU576" s="115">
        <f t="shared" si="73"/>
        <v>0</v>
      </c>
      <c r="CV576" s="115">
        <f t="shared" si="73"/>
        <v>0</v>
      </c>
      <c r="CW576" s="115">
        <f t="shared" si="73"/>
        <v>0</v>
      </c>
      <c r="CX576" s="115">
        <f t="shared" si="73"/>
        <v>0</v>
      </c>
      <c r="CY576" s="115">
        <f t="shared" si="73"/>
        <v>0</v>
      </c>
      <c r="CZ576" s="115">
        <f t="shared" si="73"/>
        <v>0</v>
      </c>
      <c r="DA576" s="115">
        <f t="shared" si="73"/>
        <v>0</v>
      </c>
      <c r="DB576" s="115">
        <f t="shared" si="73"/>
        <v>0</v>
      </c>
      <c r="DC576" s="115">
        <f t="shared" si="73"/>
        <v>0</v>
      </c>
      <c r="DD576" s="115">
        <f t="shared" si="73"/>
        <v>0</v>
      </c>
      <c r="DE576" s="115">
        <f t="shared" si="73"/>
        <v>0</v>
      </c>
      <c r="DF576" s="115">
        <f t="shared" si="73"/>
        <v>0</v>
      </c>
      <c r="DG576" s="115">
        <f t="shared" si="73"/>
        <v>0</v>
      </c>
      <c r="DH576" s="115">
        <f t="shared" si="73"/>
        <v>0</v>
      </c>
      <c r="DI576" s="115">
        <f t="shared" si="73"/>
        <v>0</v>
      </c>
      <c r="DJ576" s="115">
        <f t="shared" si="73"/>
        <v>0</v>
      </c>
      <c r="DK576" s="115">
        <f t="shared" si="73"/>
        <v>0</v>
      </c>
      <c r="DL576" s="115">
        <f t="shared" si="73"/>
        <v>0</v>
      </c>
      <c r="DM576" s="115">
        <f t="shared" si="73"/>
        <v>0</v>
      </c>
      <c r="DN576" s="115">
        <f t="shared" si="73"/>
        <v>0</v>
      </c>
      <c r="DO576" s="115">
        <f t="shared" si="73"/>
        <v>0</v>
      </c>
      <c r="DP576" s="115">
        <f t="shared" si="73"/>
        <v>0</v>
      </c>
      <c r="DQ576" s="115">
        <f t="shared" si="73"/>
        <v>0</v>
      </c>
      <c r="DR576" s="115">
        <f t="shared" si="73"/>
        <v>0</v>
      </c>
      <c r="DS576" s="115">
        <f t="shared" si="73"/>
        <v>0</v>
      </c>
      <c r="DT576" s="115">
        <f t="shared" si="73"/>
        <v>0</v>
      </c>
      <c r="DU576" s="115">
        <f t="shared" si="73"/>
        <v>0</v>
      </c>
      <c r="DV576" s="115">
        <f t="shared" si="73"/>
        <v>0</v>
      </c>
      <c r="DW576" s="115">
        <f t="shared" si="73"/>
        <v>0</v>
      </c>
      <c r="DX576" s="115">
        <f t="shared" si="73"/>
        <v>0</v>
      </c>
      <c r="DY576" s="115">
        <f t="shared" si="73"/>
        <v>0</v>
      </c>
    </row>
    <row r="577" spans="3:129">
      <c r="C577" s="115">
        <v>2044</v>
      </c>
      <c r="D577" s="115">
        <v>38</v>
      </c>
      <c r="E577" s="115" t="e">
        <f t="shared" ref="E577:BP577" ca="1" si="74">E323-E450</f>
        <v>#NAME?</v>
      </c>
      <c r="F577" s="115" t="e">
        <f t="shared" ca="1" si="74"/>
        <v>#NAME?</v>
      </c>
      <c r="G577" s="115" t="e">
        <f t="shared" ca="1" si="74"/>
        <v>#NAME?</v>
      </c>
      <c r="H577" s="115" t="e">
        <f t="shared" ca="1" si="74"/>
        <v>#NAME?</v>
      </c>
      <c r="I577" s="115" t="e">
        <f t="shared" ca="1" si="74"/>
        <v>#NAME?</v>
      </c>
      <c r="J577" s="115" t="e">
        <f t="shared" ca="1" si="74"/>
        <v>#NAME?</v>
      </c>
      <c r="K577" s="115" t="e">
        <f t="shared" ca="1" si="74"/>
        <v>#NAME?</v>
      </c>
      <c r="L577" s="115" t="e">
        <f t="shared" ca="1" si="74"/>
        <v>#NAME?</v>
      </c>
      <c r="M577" s="115" t="e">
        <f t="shared" ca="1" si="74"/>
        <v>#NAME?</v>
      </c>
      <c r="N577" s="115" t="e">
        <f t="shared" ca="1" si="74"/>
        <v>#NAME?</v>
      </c>
      <c r="O577" s="115" t="e">
        <f t="shared" ca="1" si="74"/>
        <v>#NAME?</v>
      </c>
      <c r="P577" s="115" t="e">
        <f t="shared" ca="1" si="74"/>
        <v>#NAME?</v>
      </c>
      <c r="Q577" s="115" t="e">
        <f t="shared" ca="1" si="74"/>
        <v>#NAME?</v>
      </c>
      <c r="R577" s="115" t="e">
        <f t="shared" ca="1" si="74"/>
        <v>#NAME?</v>
      </c>
      <c r="S577" s="115" t="e">
        <f t="shared" ca="1" si="74"/>
        <v>#NAME?</v>
      </c>
      <c r="T577" s="115" t="e">
        <f t="shared" ca="1" si="74"/>
        <v>#NAME?</v>
      </c>
      <c r="U577" s="115" t="e">
        <f t="shared" ca="1" si="74"/>
        <v>#NAME?</v>
      </c>
      <c r="V577" s="115" t="e">
        <f t="shared" ca="1" si="74"/>
        <v>#NAME?</v>
      </c>
      <c r="W577" s="115" t="e">
        <f t="shared" ca="1" si="74"/>
        <v>#NAME?</v>
      </c>
      <c r="X577" s="115" t="e">
        <f t="shared" ca="1" si="74"/>
        <v>#NAME?</v>
      </c>
      <c r="Y577" s="115" t="e">
        <f t="shared" ca="1" si="74"/>
        <v>#NAME?</v>
      </c>
      <c r="Z577" s="115" t="e">
        <f t="shared" ca="1" si="74"/>
        <v>#NAME?</v>
      </c>
      <c r="AA577" s="115" t="e">
        <f t="shared" ca="1" si="74"/>
        <v>#NAME?</v>
      </c>
      <c r="AB577" s="115" t="e">
        <f t="shared" ca="1" si="74"/>
        <v>#NAME?</v>
      </c>
      <c r="AC577" s="115" t="e">
        <f t="shared" ca="1" si="74"/>
        <v>#NAME?</v>
      </c>
      <c r="AD577" s="115" t="e">
        <f t="shared" ca="1" si="74"/>
        <v>#NAME?</v>
      </c>
      <c r="AE577" s="115" t="e">
        <f t="shared" ca="1" si="74"/>
        <v>#NAME?</v>
      </c>
      <c r="AF577" s="115" t="e">
        <f t="shared" ca="1" si="74"/>
        <v>#NAME?</v>
      </c>
      <c r="AG577" s="115" t="e">
        <f t="shared" ca="1" si="74"/>
        <v>#NAME?</v>
      </c>
      <c r="AH577" s="115" t="e">
        <f t="shared" ca="1" si="74"/>
        <v>#NAME?</v>
      </c>
      <c r="AI577" s="115" t="e">
        <f t="shared" ca="1" si="74"/>
        <v>#NAME?</v>
      </c>
      <c r="AJ577" s="115" t="e">
        <f t="shared" ca="1" si="74"/>
        <v>#NAME?</v>
      </c>
      <c r="AK577" s="115" t="e">
        <f t="shared" ca="1" si="74"/>
        <v>#NAME?</v>
      </c>
      <c r="AL577" s="115" t="e">
        <f t="shared" ca="1" si="74"/>
        <v>#NAME?</v>
      </c>
      <c r="AM577" s="115" t="e">
        <f t="shared" ca="1" si="74"/>
        <v>#NAME?</v>
      </c>
      <c r="AN577" s="115" t="e">
        <f t="shared" ca="1" si="74"/>
        <v>#NAME?</v>
      </c>
      <c r="AO577" s="115" t="e">
        <f t="shared" ca="1" si="74"/>
        <v>#NAME?</v>
      </c>
      <c r="AP577" s="115" t="e">
        <f t="shared" ca="1" si="74"/>
        <v>#NAME?</v>
      </c>
      <c r="AQ577" s="115">
        <f t="shared" si="74"/>
        <v>0</v>
      </c>
      <c r="AR577" s="115">
        <f t="shared" si="74"/>
        <v>0</v>
      </c>
      <c r="AS577" s="115">
        <f t="shared" si="74"/>
        <v>0</v>
      </c>
      <c r="AT577" s="115">
        <f t="shared" si="74"/>
        <v>0</v>
      </c>
      <c r="AU577" s="115">
        <f t="shared" si="74"/>
        <v>0</v>
      </c>
      <c r="AV577" s="115">
        <f t="shared" si="74"/>
        <v>0</v>
      </c>
      <c r="AW577" s="115">
        <f t="shared" si="74"/>
        <v>0</v>
      </c>
      <c r="AX577" s="115">
        <f t="shared" si="74"/>
        <v>0</v>
      </c>
      <c r="AY577" s="115">
        <f t="shared" si="74"/>
        <v>0</v>
      </c>
      <c r="AZ577" s="115">
        <f t="shared" si="74"/>
        <v>0</v>
      </c>
      <c r="BA577" s="115">
        <f t="shared" si="74"/>
        <v>0</v>
      </c>
      <c r="BB577" s="115">
        <f t="shared" si="74"/>
        <v>0</v>
      </c>
      <c r="BC577" s="115">
        <f t="shared" si="74"/>
        <v>0</v>
      </c>
      <c r="BD577" s="115">
        <f t="shared" si="74"/>
        <v>0</v>
      </c>
      <c r="BE577" s="115">
        <f t="shared" si="74"/>
        <v>0</v>
      </c>
      <c r="BF577" s="115">
        <f t="shared" si="74"/>
        <v>0</v>
      </c>
      <c r="BG577" s="115">
        <f t="shared" si="74"/>
        <v>0</v>
      </c>
      <c r="BH577" s="115">
        <f t="shared" si="74"/>
        <v>0</v>
      </c>
      <c r="BI577" s="115">
        <f t="shared" si="74"/>
        <v>0</v>
      </c>
      <c r="BJ577" s="115">
        <f t="shared" si="74"/>
        <v>0</v>
      </c>
      <c r="BK577" s="115">
        <f t="shared" si="74"/>
        <v>0</v>
      </c>
      <c r="BL577" s="115">
        <f t="shared" si="74"/>
        <v>0</v>
      </c>
      <c r="BM577" s="115">
        <f t="shared" si="74"/>
        <v>0</v>
      </c>
      <c r="BN577" s="115">
        <f t="shared" si="74"/>
        <v>0</v>
      </c>
      <c r="BO577" s="115">
        <f t="shared" si="74"/>
        <v>0</v>
      </c>
      <c r="BP577" s="115">
        <f t="shared" si="74"/>
        <v>0</v>
      </c>
      <c r="BQ577" s="115">
        <f t="shared" ref="BQ577:DY577" si="75">BQ323-BQ450</f>
        <v>0</v>
      </c>
      <c r="BR577" s="115">
        <f t="shared" si="75"/>
        <v>0</v>
      </c>
      <c r="BS577" s="115">
        <f t="shared" si="75"/>
        <v>0</v>
      </c>
      <c r="BT577" s="115">
        <f t="shared" si="75"/>
        <v>0</v>
      </c>
      <c r="BU577" s="115">
        <f t="shared" si="75"/>
        <v>0</v>
      </c>
      <c r="BV577" s="115">
        <f t="shared" si="75"/>
        <v>0</v>
      </c>
      <c r="BW577" s="115">
        <f t="shared" si="75"/>
        <v>0</v>
      </c>
      <c r="BX577" s="115">
        <f t="shared" si="75"/>
        <v>0</v>
      </c>
      <c r="BY577" s="115">
        <f t="shared" si="75"/>
        <v>0</v>
      </c>
      <c r="BZ577" s="115">
        <f t="shared" si="75"/>
        <v>0</v>
      </c>
      <c r="CA577" s="115">
        <f t="shared" si="75"/>
        <v>0</v>
      </c>
      <c r="CB577" s="115">
        <f t="shared" si="75"/>
        <v>0</v>
      </c>
      <c r="CC577" s="115">
        <f t="shared" si="75"/>
        <v>0</v>
      </c>
      <c r="CD577" s="115">
        <f t="shared" si="75"/>
        <v>0</v>
      </c>
      <c r="CE577" s="115">
        <f t="shared" si="75"/>
        <v>0</v>
      </c>
      <c r="CF577" s="115">
        <f t="shared" si="75"/>
        <v>0</v>
      </c>
      <c r="CG577" s="115">
        <f t="shared" si="75"/>
        <v>0</v>
      </c>
      <c r="CH577" s="115">
        <f t="shared" si="75"/>
        <v>0</v>
      </c>
      <c r="CI577" s="115">
        <f t="shared" si="75"/>
        <v>0</v>
      </c>
      <c r="CJ577" s="115">
        <f t="shared" si="75"/>
        <v>0</v>
      </c>
      <c r="CK577" s="115">
        <f t="shared" si="75"/>
        <v>0</v>
      </c>
      <c r="CL577" s="115">
        <f t="shared" si="75"/>
        <v>0</v>
      </c>
      <c r="CM577" s="115">
        <f t="shared" si="75"/>
        <v>0</v>
      </c>
      <c r="CN577" s="115">
        <f t="shared" si="75"/>
        <v>0</v>
      </c>
      <c r="CO577" s="115">
        <f t="shared" si="75"/>
        <v>0</v>
      </c>
      <c r="CP577" s="115">
        <f t="shared" si="75"/>
        <v>0</v>
      </c>
      <c r="CQ577" s="115">
        <f t="shared" si="75"/>
        <v>0</v>
      </c>
      <c r="CR577" s="115">
        <f t="shared" si="75"/>
        <v>0</v>
      </c>
      <c r="CS577" s="115">
        <f t="shared" si="75"/>
        <v>0</v>
      </c>
      <c r="CT577" s="115">
        <f t="shared" si="75"/>
        <v>0</v>
      </c>
      <c r="CU577" s="115">
        <f t="shared" si="75"/>
        <v>0</v>
      </c>
      <c r="CV577" s="115">
        <f t="shared" si="75"/>
        <v>0</v>
      </c>
      <c r="CW577" s="115">
        <f t="shared" si="75"/>
        <v>0</v>
      </c>
      <c r="CX577" s="115">
        <f t="shared" si="75"/>
        <v>0</v>
      </c>
      <c r="CY577" s="115">
        <f t="shared" si="75"/>
        <v>0</v>
      </c>
      <c r="CZ577" s="115">
        <f t="shared" si="75"/>
        <v>0</v>
      </c>
      <c r="DA577" s="115">
        <f t="shared" si="75"/>
        <v>0</v>
      </c>
      <c r="DB577" s="115">
        <f t="shared" si="75"/>
        <v>0</v>
      </c>
      <c r="DC577" s="115">
        <f t="shared" si="75"/>
        <v>0</v>
      </c>
      <c r="DD577" s="115">
        <f t="shared" si="75"/>
        <v>0</v>
      </c>
      <c r="DE577" s="115">
        <f t="shared" si="75"/>
        <v>0</v>
      </c>
      <c r="DF577" s="115">
        <f t="shared" si="75"/>
        <v>0</v>
      </c>
      <c r="DG577" s="115">
        <f t="shared" si="75"/>
        <v>0</v>
      </c>
      <c r="DH577" s="115">
        <f t="shared" si="75"/>
        <v>0</v>
      </c>
      <c r="DI577" s="115">
        <f t="shared" si="75"/>
        <v>0</v>
      </c>
      <c r="DJ577" s="115">
        <f t="shared" si="75"/>
        <v>0</v>
      </c>
      <c r="DK577" s="115">
        <f t="shared" si="75"/>
        <v>0</v>
      </c>
      <c r="DL577" s="115">
        <f t="shared" si="75"/>
        <v>0</v>
      </c>
      <c r="DM577" s="115">
        <f t="shared" si="75"/>
        <v>0</v>
      </c>
      <c r="DN577" s="115">
        <f t="shared" si="75"/>
        <v>0</v>
      </c>
      <c r="DO577" s="115">
        <f t="shared" si="75"/>
        <v>0</v>
      </c>
      <c r="DP577" s="115">
        <f t="shared" si="75"/>
        <v>0</v>
      </c>
      <c r="DQ577" s="115">
        <f t="shared" si="75"/>
        <v>0</v>
      </c>
      <c r="DR577" s="115">
        <f t="shared" si="75"/>
        <v>0</v>
      </c>
      <c r="DS577" s="115">
        <f t="shared" si="75"/>
        <v>0</v>
      </c>
      <c r="DT577" s="115">
        <f t="shared" si="75"/>
        <v>0</v>
      </c>
      <c r="DU577" s="115">
        <f t="shared" si="75"/>
        <v>0</v>
      </c>
      <c r="DV577" s="115">
        <f t="shared" si="75"/>
        <v>0</v>
      </c>
      <c r="DW577" s="115">
        <f t="shared" si="75"/>
        <v>0</v>
      </c>
      <c r="DX577" s="115">
        <f t="shared" si="75"/>
        <v>0</v>
      </c>
      <c r="DY577" s="115">
        <f t="shared" si="75"/>
        <v>0</v>
      </c>
    </row>
    <row r="578" spans="3:129">
      <c r="C578" s="115">
        <v>2045</v>
      </c>
      <c r="D578" s="115">
        <v>39</v>
      </c>
      <c r="E578" s="115" t="e">
        <f t="shared" ref="E578:BP578" ca="1" si="76">E324-E451</f>
        <v>#NAME?</v>
      </c>
      <c r="F578" s="115" t="e">
        <f t="shared" ca="1" si="76"/>
        <v>#NAME?</v>
      </c>
      <c r="G578" s="115" t="e">
        <f t="shared" ca="1" si="76"/>
        <v>#NAME?</v>
      </c>
      <c r="H578" s="115" t="e">
        <f t="shared" ca="1" si="76"/>
        <v>#NAME?</v>
      </c>
      <c r="I578" s="115" t="e">
        <f t="shared" ca="1" si="76"/>
        <v>#NAME?</v>
      </c>
      <c r="J578" s="115" t="e">
        <f t="shared" ca="1" si="76"/>
        <v>#NAME?</v>
      </c>
      <c r="K578" s="115" t="e">
        <f t="shared" ca="1" si="76"/>
        <v>#NAME?</v>
      </c>
      <c r="L578" s="115" t="e">
        <f t="shared" ca="1" si="76"/>
        <v>#NAME?</v>
      </c>
      <c r="M578" s="115" t="e">
        <f t="shared" ca="1" si="76"/>
        <v>#NAME?</v>
      </c>
      <c r="N578" s="115" t="e">
        <f t="shared" ca="1" si="76"/>
        <v>#NAME?</v>
      </c>
      <c r="O578" s="115" t="e">
        <f t="shared" ca="1" si="76"/>
        <v>#NAME?</v>
      </c>
      <c r="P578" s="115" t="e">
        <f t="shared" ca="1" si="76"/>
        <v>#NAME?</v>
      </c>
      <c r="Q578" s="115" t="e">
        <f t="shared" ca="1" si="76"/>
        <v>#NAME?</v>
      </c>
      <c r="R578" s="115" t="e">
        <f t="shared" ca="1" si="76"/>
        <v>#NAME?</v>
      </c>
      <c r="S578" s="115" t="e">
        <f t="shared" ca="1" si="76"/>
        <v>#NAME?</v>
      </c>
      <c r="T578" s="115" t="e">
        <f t="shared" ca="1" si="76"/>
        <v>#NAME?</v>
      </c>
      <c r="U578" s="115" t="e">
        <f t="shared" ca="1" si="76"/>
        <v>#NAME?</v>
      </c>
      <c r="V578" s="115" t="e">
        <f t="shared" ca="1" si="76"/>
        <v>#NAME?</v>
      </c>
      <c r="W578" s="115" t="e">
        <f t="shared" ca="1" si="76"/>
        <v>#NAME?</v>
      </c>
      <c r="X578" s="115" t="e">
        <f t="shared" ca="1" si="76"/>
        <v>#NAME?</v>
      </c>
      <c r="Y578" s="115" t="e">
        <f t="shared" ca="1" si="76"/>
        <v>#NAME?</v>
      </c>
      <c r="Z578" s="115" t="e">
        <f t="shared" ca="1" si="76"/>
        <v>#NAME?</v>
      </c>
      <c r="AA578" s="115" t="e">
        <f t="shared" ca="1" si="76"/>
        <v>#NAME?</v>
      </c>
      <c r="AB578" s="115" t="e">
        <f t="shared" ca="1" si="76"/>
        <v>#NAME?</v>
      </c>
      <c r="AC578" s="115" t="e">
        <f t="shared" ca="1" si="76"/>
        <v>#NAME?</v>
      </c>
      <c r="AD578" s="115" t="e">
        <f t="shared" ca="1" si="76"/>
        <v>#NAME?</v>
      </c>
      <c r="AE578" s="115" t="e">
        <f t="shared" ca="1" si="76"/>
        <v>#NAME?</v>
      </c>
      <c r="AF578" s="115" t="e">
        <f t="shared" ca="1" si="76"/>
        <v>#NAME?</v>
      </c>
      <c r="AG578" s="115" t="e">
        <f t="shared" ca="1" si="76"/>
        <v>#NAME?</v>
      </c>
      <c r="AH578" s="115" t="e">
        <f t="shared" ca="1" si="76"/>
        <v>#NAME?</v>
      </c>
      <c r="AI578" s="115" t="e">
        <f t="shared" ca="1" si="76"/>
        <v>#NAME?</v>
      </c>
      <c r="AJ578" s="115" t="e">
        <f t="shared" ca="1" si="76"/>
        <v>#NAME?</v>
      </c>
      <c r="AK578" s="115" t="e">
        <f t="shared" ca="1" si="76"/>
        <v>#NAME?</v>
      </c>
      <c r="AL578" s="115" t="e">
        <f t="shared" ca="1" si="76"/>
        <v>#NAME?</v>
      </c>
      <c r="AM578" s="115" t="e">
        <f t="shared" ca="1" si="76"/>
        <v>#NAME?</v>
      </c>
      <c r="AN578" s="115" t="e">
        <f t="shared" ca="1" si="76"/>
        <v>#NAME?</v>
      </c>
      <c r="AO578" s="115" t="e">
        <f t="shared" ca="1" si="76"/>
        <v>#NAME?</v>
      </c>
      <c r="AP578" s="115" t="e">
        <f t="shared" ca="1" si="76"/>
        <v>#NAME?</v>
      </c>
      <c r="AQ578" s="115" t="e">
        <f t="shared" ca="1" si="76"/>
        <v>#NAME?</v>
      </c>
      <c r="AR578" s="115">
        <f t="shared" si="76"/>
        <v>0</v>
      </c>
      <c r="AS578" s="115">
        <f t="shared" si="76"/>
        <v>0</v>
      </c>
      <c r="AT578" s="115">
        <f t="shared" si="76"/>
        <v>0</v>
      </c>
      <c r="AU578" s="115">
        <f t="shared" si="76"/>
        <v>0</v>
      </c>
      <c r="AV578" s="115">
        <f t="shared" si="76"/>
        <v>0</v>
      </c>
      <c r="AW578" s="115">
        <f t="shared" si="76"/>
        <v>0</v>
      </c>
      <c r="AX578" s="115">
        <f t="shared" si="76"/>
        <v>0</v>
      </c>
      <c r="AY578" s="115">
        <f t="shared" si="76"/>
        <v>0</v>
      </c>
      <c r="AZ578" s="115">
        <f t="shared" si="76"/>
        <v>0</v>
      </c>
      <c r="BA578" s="115">
        <f t="shared" si="76"/>
        <v>0</v>
      </c>
      <c r="BB578" s="115">
        <f t="shared" si="76"/>
        <v>0</v>
      </c>
      <c r="BC578" s="115">
        <f t="shared" si="76"/>
        <v>0</v>
      </c>
      <c r="BD578" s="115">
        <f t="shared" si="76"/>
        <v>0</v>
      </c>
      <c r="BE578" s="115">
        <f t="shared" si="76"/>
        <v>0</v>
      </c>
      <c r="BF578" s="115">
        <f t="shared" si="76"/>
        <v>0</v>
      </c>
      <c r="BG578" s="115">
        <f t="shared" si="76"/>
        <v>0</v>
      </c>
      <c r="BH578" s="115">
        <f t="shared" si="76"/>
        <v>0</v>
      </c>
      <c r="BI578" s="115">
        <f t="shared" si="76"/>
        <v>0</v>
      </c>
      <c r="BJ578" s="115">
        <f t="shared" si="76"/>
        <v>0</v>
      </c>
      <c r="BK578" s="115">
        <f t="shared" si="76"/>
        <v>0</v>
      </c>
      <c r="BL578" s="115">
        <f t="shared" si="76"/>
        <v>0</v>
      </c>
      <c r="BM578" s="115">
        <f t="shared" si="76"/>
        <v>0</v>
      </c>
      <c r="BN578" s="115">
        <f t="shared" si="76"/>
        <v>0</v>
      </c>
      <c r="BO578" s="115">
        <f t="shared" si="76"/>
        <v>0</v>
      </c>
      <c r="BP578" s="115">
        <f t="shared" si="76"/>
        <v>0</v>
      </c>
      <c r="BQ578" s="115">
        <f t="shared" ref="BQ578:DY578" si="77">BQ324-BQ451</f>
        <v>0</v>
      </c>
      <c r="BR578" s="115">
        <f t="shared" si="77"/>
        <v>0</v>
      </c>
      <c r="BS578" s="115">
        <f t="shared" si="77"/>
        <v>0</v>
      </c>
      <c r="BT578" s="115">
        <f t="shared" si="77"/>
        <v>0</v>
      </c>
      <c r="BU578" s="115">
        <f t="shared" si="77"/>
        <v>0</v>
      </c>
      <c r="BV578" s="115">
        <f t="shared" si="77"/>
        <v>0</v>
      </c>
      <c r="BW578" s="115">
        <f t="shared" si="77"/>
        <v>0</v>
      </c>
      <c r="BX578" s="115">
        <f t="shared" si="77"/>
        <v>0</v>
      </c>
      <c r="BY578" s="115">
        <f t="shared" si="77"/>
        <v>0</v>
      </c>
      <c r="BZ578" s="115">
        <f t="shared" si="77"/>
        <v>0</v>
      </c>
      <c r="CA578" s="115">
        <f t="shared" si="77"/>
        <v>0</v>
      </c>
      <c r="CB578" s="115">
        <f t="shared" si="77"/>
        <v>0</v>
      </c>
      <c r="CC578" s="115">
        <f t="shared" si="77"/>
        <v>0</v>
      </c>
      <c r="CD578" s="115">
        <f t="shared" si="77"/>
        <v>0</v>
      </c>
      <c r="CE578" s="115">
        <f t="shared" si="77"/>
        <v>0</v>
      </c>
      <c r="CF578" s="115">
        <f t="shared" si="77"/>
        <v>0</v>
      </c>
      <c r="CG578" s="115">
        <f t="shared" si="77"/>
        <v>0</v>
      </c>
      <c r="CH578" s="115">
        <f t="shared" si="77"/>
        <v>0</v>
      </c>
      <c r="CI578" s="115">
        <f t="shared" si="77"/>
        <v>0</v>
      </c>
      <c r="CJ578" s="115">
        <f t="shared" si="77"/>
        <v>0</v>
      </c>
      <c r="CK578" s="115">
        <f t="shared" si="77"/>
        <v>0</v>
      </c>
      <c r="CL578" s="115">
        <f t="shared" si="77"/>
        <v>0</v>
      </c>
      <c r="CM578" s="115">
        <f t="shared" si="77"/>
        <v>0</v>
      </c>
      <c r="CN578" s="115">
        <f t="shared" si="77"/>
        <v>0</v>
      </c>
      <c r="CO578" s="115">
        <f t="shared" si="77"/>
        <v>0</v>
      </c>
      <c r="CP578" s="115">
        <f t="shared" si="77"/>
        <v>0</v>
      </c>
      <c r="CQ578" s="115">
        <f t="shared" si="77"/>
        <v>0</v>
      </c>
      <c r="CR578" s="115">
        <f t="shared" si="77"/>
        <v>0</v>
      </c>
      <c r="CS578" s="115">
        <f t="shared" si="77"/>
        <v>0</v>
      </c>
      <c r="CT578" s="115">
        <f t="shared" si="77"/>
        <v>0</v>
      </c>
      <c r="CU578" s="115">
        <f t="shared" si="77"/>
        <v>0</v>
      </c>
      <c r="CV578" s="115">
        <f t="shared" si="77"/>
        <v>0</v>
      </c>
      <c r="CW578" s="115">
        <f t="shared" si="77"/>
        <v>0</v>
      </c>
      <c r="CX578" s="115">
        <f t="shared" si="77"/>
        <v>0</v>
      </c>
      <c r="CY578" s="115">
        <f t="shared" si="77"/>
        <v>0</v>
      </c>
      <c r="CZ578" s="115">
        <f t="shared" si="77"/>
        <v>0</v>
      </c>
      <c r="DA578" s="115">
        <f t="shared" si="77"/>
        <v>0</v>
      </c>
      <c r="DB578" s="115">
        <f t="shared" si="77"/>
        <v>0</v>
      </c>
      <c r="DC578" s="115">
        <f t="shared" si="77"/>
        <v>0</v>
      </c>
      <c r="DD578" s="115">
        <f t="shared" si="77"/>
        <v>0</v>
      </c>
      <c r="DE578" s="115">
        <f t="shared" si="77"/>
        <v>0</v>
      </c>
      <c r="DF578" s="115">
        <f t="shared" si="77"/>
        <v>0</v>
      </c>
      <c r="DG578" s="115">
        <f t="shared" si="77"/>
        <v>0</v>
      </c>
      <c r="DH578" s="115">
        <f t="shared" si="77"/>
        <v>0</v>
      </c>
      <c r="DI578" s="115">
        <f t="shared" si="77"/>
        <v>0</v>
      </c>
      <c r="DJ578" s="115">
        <f t="shared" si="77"/>
        <v>0</v>
      </c>
      <c r="DK578" s="115">
        <f t="shared" si="77"/>
        <v>0</v>
      </c>
      <c r="DL578" s="115">
        <f t="shared" si="77"/>
        <v>0</v>
      </c>
      <c r="DM578" s="115">
        <f t="shared" si="77"/>
        <v>0</v>
      </c>
      <c r="DN578" s="115">
        <f t="shared" si="77"/>
        <v>0</v>
      </c>
      <c r="DO578" s="115">
        <f t="shared" si="77"/>
        <v>0</v>
      </c>
      <c r="DP578" s="115">
        <f t="shared" si="77"/>
        <v>0</v>
      </c>
      <c r="DQ578" s="115">
        <f t="shared" si="77"/>
        <v>0</v>
      </c>
      <c r="DR578" s="115">
        <f t="shared" si="77"/>
        <v>0</v>
      </c>
      <c r="DS578" s="115">
        <f t="shared" si="77"/>
        <v>0</v>
      </c>
      <c r="DT578" s="115">
        <f t="shared" si="77"/>
        <v>0</v>
      </c>
      <c r="DU578" s="115">
        <f t="shared" si="77"/>
        <v>0</v>
      </c>
      <c r="DV578" s="115">
        <f t="shared" si="77"/>
        <v>0</v>
      </c>
      <c r="DW578" s="115">
        <f t="shared" si="77"/>
        <v>0</v>
      </c>
      <c r="DX578" s="115">
        <f t="shared" si="77"/>
        <v>0</v>
      </c>
      <c r="DY578" s="115">
        <f t="shared" si="77"/>
        <v>0</v>
      </c>
    </row>
    <row r="579" spans="3:129">
      <c r="C579" s="115">
        <v>2046</v>
      </c>
      <c r="D579" s="115">
        <v>40</v>
      </c>
      <c r="E579" s="115" t="e">
        <f t="shared" ref="E579:BP579" ca="1" si="78">E325-E452</f>
        <v>#NAME?</v>
      </c>
      <c r="F579" s="115" t="e">
        <f t="shared" ca="1" si="78"/>
        <v>#NAME?</v>
      </c>
      <c r="G579" s="115" t="e">
        <f t="shared" ca="1" si="78"/>
        <v>#NAME?</v>
      </c>
      <c r="H579" s="115" t="e">
        <f t="shared" ca="1" si="78"/>
        <v>#NAME?</v>
      </c>
      <c r="I579" s="115" t="e">
        <f t="shared" ca="1" si="78"/>
        <v>#NAME?</v>
      </c>
      <c r="J579" s="115" t="e">
        <f t="shared" ca="1" si="78"/>
        <v>#NAME?</v>
      </c>
      <c r="K579" s="115" t="e">
        <f t="shared" ca="1" si="78"/>
        <v>#NAME?</v>
      </c>
      <c r="L579" s="115" t="e">
        <f t="shared" ca="1" si="78"/>
        <v>#NAME?</v>
      </c>
      <c r="M579" s="115" t="e">
        <f t="shared" ca="1" si="78"/>
        <v>#NAME?</v>
      </c>
      <c r="N579" s="115" t="e">
        <f t="shared" ca="1" si="78"/>
        <v>#NAME?</v>
      </c>
      <c r="O579" s="115" t="e">
        <f t="shared" ca="1" si="78"/>
        <v>#NAME?</v>
      </c>
      <c r="P579" s="115" t="e">
        <f t="shared" ca="1" si="78"/>
        <v>#NAME?</v>
      </c>
      <c r="Q579" s="115" t="e">
        <f t="shared" ca="1" si="78"/>
        <v>#NAME?</v>
      </c>
      <c r="R579" s="115" t="e">
        <f t="shared" ca="1" si="78"/>
        <v>#NAME?</v>
      </c>
      <c r="S579" s="115" t="e">
        <f t="shared" ca="1" si="78"/>
        <v>#NAME?</v>
      </c>
      <c r="T579" s="115" t="e">
        <f t="shared" ca="1" si="78"/>
        <v>#NAME?</v>
      </c>
      <c r="U579" s="115" t="e">
        <f t="shared" ca="1" si="78"/>
        <v>#NAME?</v>
      </c>
      <c r="V579" s="115" t="e">
        <f t="shared" ca="1" si="78"/>
        <v>#NAME?</v>
      </c>
      <c r="W579" s="115" t="e">
        <f t="shared" ca="1" si="78"/>
        <v>#NAME?</v>
      </c>
      <c r="X579" s="115" t="e">
        <f t="shared" ca="1" si="78"/>
        <v>#NAME?</v>
      </c>
      <c r="Y579" s="115" t="e">
        <f t="shared" ca="1" si="78"/>
        <v>#NAME?</v>
      </c>
      <c r="Z579" s="115" t="e">
        <f t="shared" ca="1" si="78"/>
        <v>#NAME?</v>
      </c>
      <c r="AA579" s="115" t="e">
        <f t="shared" ca="1" si="78"/>
        <v>#NAME?</v>
      </c>
      <c r="AB579" s="115" t="e">
        <f t="shared" ca="1" si="78"/>
        <v>#NAME?</v>
      </c>
      <c r="AC579" s="115" t="e">
        <f t="shared" ca="1" si="78"/>
        <v>#NAME?</v>
      </c>
      <c r="AD579" s="115" t="e">
        <f t="shared" ca="1" si="78"/>
        <v>#NAME?</v>
      </c>
      <c r="AE579" s="115" t="e">
        <f t="shared" ca="1" si="78"/>
        <v>#NAME?</v>
      </c>
      <c r="AF579" s="115" t="e">
        <f t="shared" ca="1" si="78"/>
        <v>#NAME?</v>
      </c>
      <c r="AG579" s="115" t="e">
        <f t="shared" ca="1" si="78"/>
        <v>#NAME?</v>
      </c>
      <c r="AH579" s="115" t="e">
        <f t="shared" ca="1" si="78"/>
        <v>#NAME?</v>
      </c>
      <c r="AI579" s="115" t="e">
        <f t="shared" ca="1" si="78"/>
        <v>#NAME?</v>
      </c>
      <c r="AJ579" s="115" t="e">
        <f t="shared" ca="1" si="78"/>
        <v>#NAME?</v>
      </c>
      <c r="AK579" s="115" t="e">
        <f t="shared" ca="1" si="78"/>
        <v>#NAME?</v>
      </c>
      <c r="AL579" s="115" t="e">
        <f t="shared" ca="1" si="78"/>
        <v>#NAME?</v>
      </c>
      <c r="AM579" s="115" t="e">
        <f t="shared" ca="1" si="78"/>
        <v>#NAME?</v>
      </c>
      <c r="AN579" s="115" t="e">
        <f t="shared" ca="1" si="78"/>
        <v>#NAME?</v>
      </c>
      <c r="AO579" s="115" t="e">
        <f t="shared" ca="1" si="78"/>
        <v>#NAME?</v>
      </c>
      <c r="AP579" s="115" t="e">
        <f t="shared" ca="1" si="78"/>
        <v>#NAME?</v>
      </c>
      <c r="AQ579" s="115" t="e">
        <f t="shared" ca="1" si="78"/>
        <v>#NAME?</v>
      </c>
      <c r="AR579" s="115" t="e">
        <f t="shared" ca="1" si="78"/>
        <v>#NAME?</v>
      </c>
      <c r="AS579" s="115">
        <f t="shared" si="78"/>
        <v>0</v>
      </c>
      <c r="AT579" s="115">
        <f t="shared" si="78"/>
        <v>0</v>
      </c>
      <c r="AU579" s="115">
        <f t="shared" si="78"/>
        <v>0</v>
      </c>
      <c r="AV579" s="115">
        <f t="shared" si="78"/>
        <v>0</v>
      </c>
      <c r="AW579" s="115">
        <f t="shared" si="78"/>
        <v>0</v>
      </c>
      <c r="AX579" s="115">
        <f t="shared" si="78"/>
        <v>0</v>
      </c>
      <c r="AY579" s="115">
        <f t="shared" si="78"/>
        <v>0</v>
      </c>
      <c r="AZ579" s="115">
        <f t="shared" si="78"/>
        <v>0</v>
      </c>
      <c r="BA579" s="115">
        <f t="shared" si="78"/>
        <v>0</v>
      </c>
      <c r="BB579" s="115">
        <f t="shared" si="78"/>
        <v>0</v>
      </c>
      <c r="BC579" s="115">
        <f t="shared" si="78"/>
        <v>0</v>
      </c>
      <c r="BD579" s="115">
        <f t="shared" si="78"/>
        <v>0</v>
      </c>
      <c r="BE579" s="115">
        <f t="shared" si="78"/>
        <v>0</v>
      </c>
      <c r="BF579" s="115">
        <f t="shared" si="78"/>
        <v>0</v>
      </c>
      <c r="BG579" s="115">
        <f t="shared" si="78"/>
        <v>0</v>
      </c>
      <c r="BH579" s="115">
        <f t="shared" si="78"/>
        <v>0</v>
      </c>
      <c r="BI579" s="115">
        <f t="shared" si="78"/>
        <v>0</v>
      </c>
      <c r="BJ579" s="115">
        <f t="shared" si="78"/>
        <v>0</v>
      </c>
      <c r="BK579" s="115">
        <f t="shared" si="78"/>
        <v>0</v>
      </c>
      <c r="BL579" s="115">
        <f t="shared" si="78"/>
        <v>0</v>
      </c>
      <c r="BM579" s="115">
        <f t="shared" si="78"/>
        <v>0</v>
      </c>
      <c r="BN579" s="115">
        <f t="shared" si="78"/>
        <v>0</v>
      </c>
      <c r="BO579" s="115">
        <f t="shared" si="78"/>
        <v>0</v>
      </c>
      <c r="BP579" s="115">
        <f t="shared" si="78"/>
        <v>0</v>
      </c>
      <c r="BQ579" s="115">
        <f t="shared" ref="BQ579:DY579" si="79">BQ325-BQ452</f>
        <v>0</v>
      </c>
      <c r="BR579" s="115">
        <f t="shared" si="79"/>
        <v>0</v>
      </c>
      <c r="BS579" s="115">
        <f t="shared" si="79"/>
        <v>0</v>
      </c>
      <c r="BT579" s="115">
        <f t="shared" si="79"/>
        <v>0</v>
      </c>
      <c r="BU579" s="115">
        <f t="shared" si="79"/>
        <v>0</v>
      </c>
      <c r="BV579" s="115">
        <f t="shared" si="79"/>
        <v>0</v>
      </c>
      <c r="BW579" s="115">
        <f t="shared" si="79"/>
        <v>0</v>
      </c>
      <c r="BX579" s="115">
        <f t="shared" si="79"/>
        <v>0</v>
      </c>
      <c r="BY579" s="115">
        <f t="shared" si="79"/>
        <v>0</v>
      </c>
      <c r="BZ579" s="115">
        <f t="shared" si="79"/>
        <v>0</v>
      </c>
      <c r="CA579" s="115">
        <f t="shared" si="79"/>
        <v>0</v>
      </c>
      <c r="CB579" s="115">
        <f t="shared" si="79"/>
        <v>0</v>
      </c>
      <c r="CC579" s="115">
        <f t="shared" si="79"/>
        <v>0</v>
      </c>
      <c r="CD579" s="115">
        <f t="shared" si="79"/>
        <v>0</v>
      </c>
      <c r="CE579" s="115">
        <f t="shared" si="79"/>
        <v>0</v>
      </c>
      <c r="CF579" s="115">
        <f t="shared" si="79"/>
        <v>0</v>
      </c>
      <c r="CG579" s="115">
        <f t="shared" si="79"/>
        <v>0</v>
      </c>
      <c r="CH579" s="115">
        <f t="shared" si="79"/>
        <v>0</v>
      </c>
      <c r="CI579" s="115">
        <f t="shared" si="79"/>
        <v>0</v>
      </c>
      <c r="CJ579" s="115">
        <f t="shared" si="79"/>
        <v>0</v>
      </c>
      <c r="CK579" s="115">
        <f t="shared" si="79"/>
        <v>0</v>
      </c>
      <c r="CL579" s="115">
        <f t="shared" si="79"/>
        <v>0</v>
      </c>
      <c r="CM579" s="115">
        <f t="shared" si="79"/>
        <v>0</v>
      </c>
      <c r="CN579" s="115">
        <f t="shared" si="79"/>
        <v>0</v>
      </c>
      <c r="CO579" s="115">
        <f t="shared" si="79"/>
        <v>0</v>
      </c>
      <c r="CP579" s="115">
        <f t="shared" si="79"/>
        <v>0</v>
      </c>
      <c r="CQ579" s="115">
        <f t="shared" si="79"/>
        <v>0</v>
      </c>
      <c r="CR579" s="115">
        <f t="shared" si="79"/>
        <v>0</v>
      </c>
      <c r="CS579" s="115">
        <f t="shared" si="79"/>
        <v>0</v>
      </c>
      <c r="CT579" s="115">
        <f t="shared" si="79"/>
        <v>0</v>
      </c>
      <c r="CU579" s="115">
        <f t="shared" si="79"/>
        <v>0</v>
      </c>
      <c r="CV579" s="115">
        <f t="shared" si="79"/>
        <v>0</v>
      </c>
      <c r="CW579" s="115">
        <f t="shared" si="79"/>
        <v>0</v>
      </c>
      <c r="CX579" s="115">
        <f t="shared" si="79"/>
        <v>0</v>
      </c>
      <c r="CY579" s="115">
        <f t="shared" si="79"/>
        <v>0</v>
      </c>
      <c r="CZ579" s="115">
        <f t="shared" si="79"/>
        <v>0</v>
      </c>
      <c r="DA579" s="115">
        <f t="shared" si="79"/>
        <v>0</v>
      </c>
      <c r="DB579" s="115">
        <f t="shared" si="79"/>
        <v>0</v>
      </c>
      <c r="DC579" s="115">
        <f t="shared" si="79"/>
        <v>0</v>
      </c>
      <c r="DD579" s="115">
        <f t="shared" si="79"/>
        <v>0</v>
      </c>
      <c r="DE579" s="115">
        <f t="shared" si="79"/>
        <v>0</v>
      </c>
      <c r="DF579" s="115">
        <f t="shared" si="79"/>
        <v>0</v>
      </c>
      <c r="DG579" s="115">
        <f t="shared" si="79"/>
        <v>0</v>
      </c>
      <c r="DH579" s="115">
        <f t="shared" si="79"/>
        <v>0</v>
      </c>
      <c r="DI579" s="115">
        <f t="shared" si="79"/>
        <v>0</v>
      </c>
      <c r="DJ579" s="115">
        <f t="shared" si="79"/>
        <v>0</v>
      </c>
      <c r="DK579" s="115">
        <f t="shared" si="79"/>
        <v>0</v>
      </c>
      <c r="DL579" s="115">
        <f t="shared" si="79"/>
        <v>0</v>
      </c>
      <c r="DM579" s="115">
        <f t="shared" si="79"/>
        <v>0</v>
      </c>
      <c r="DN579" s="115">
        <f t="shared" si="79"/>
        <v>0</v>
      </c>
      <c r="DO579" s="115">
        <f t="shared" si="79"/>
        <v>0</v>
      </c>
      <c r="DP579" s="115">
        <f t="shared" si="79"/>
        <v>0</v>
      </c>
      <c r="DQ579" s="115">
        <f t="shared" si="79"/>
        <v>0</v>
      </c>
      <c r="DR579" s="115">
        <f t="shared" si="79"/>
        <v>0</v>
      </c>
      <c r="DS579" s="115">
        <f t="shared" si="79"/>
        <v>0</v>
      </c>
      <c r="DT579" s="115">
        <f t="shared" si="79"/>
        <v>0</v>
      </c>
      <c r="DU579" s="115">
        <f t="shared" si="79"/>
        <v>0</v>
      </c>
      <c r="DV579" s="115">
        <f t="shared" si="79"/>
        <v>0</v>
      </c>
      <c r="DW579" s="115">
        <f t="shared" si="79"/>
        <v>0</v>
      </c>
      <c r="DX579" s="115">
        <f t="shared" si="79"/>
        <v>0</v>
      </c>
      <c r="DY579" s="115">
        <f t="shared" si="79"/>
        <v>0</v>
      </c>
    </row>
    <row r="580" spans="3:129">
      <c r="C580" s="115">
        <v>2047</v>
      </c>
      <c r="D580" s="115">
        <v>41</v>
      </c>
      <c r="E580" s="115" t="e">
        <f t="shared" ref="E580:BP580" ca="1" si="80">E326-E453</f>
        <v>#NAME?</v>
      </c>
      <c r="F580" s="115" t="e">
        <f t="shared" ca="1" si="80"/>
        <v>#NAME?</v>
      </c>
      <c r="G580" s="115" t="e">
        <f t="shared" ca="1" si="80"/>
        <v>#NAME?</v>
      </c>
      <c r="H580" s="115" t="e">
        <f t="shared" ca="1" si="80"/>
        <v>#NAME?</v>
      </c>
      <c r="I580" s="115" t="e">
        <f t="shared" ca="1" si="80"/>
        <v>#NAME?</v>
      </c>
      <c r="J580" s="115" t="e">
        <f t="shared" ca="1" si="80"/>
        <v>#NAME?</v>
      </c>
      <c r="K580" s="115" t="e">
        <f t="shared" ca="1" si="80"/>
        <v>#NAME?</v>
      </c>
      <c r="L580" s="115" t="e">
        <f t="shared" ca="1" si="80"/>
        <v>#NAME?</v>
      </c>
      <c r="M580" s="115" t="e">
        <f t="shared" ca="1" si="80"/>
        <v>#NAME?</v>
      </c>
      <c r="N580" s="115" t="e">
        <f t="shared" ca="1" si="80"/>
        <v>#NAME?</v>
      </c>
      <c r="O580" s="115" t="e">
        <f t="shared" ca="1" si="80"/>
        <v>#NAME?</v>
      </c>
      <c r="P580" s="115" t="e">
        <f t="shared" ca="1" si="80"/>
        <v>#NAME?</v>
      </c>
      <c r="Q580" s="115" t="e">
        <f t="shared" ca="1" si="80"/>
        <v>#NAME?</v>
      </c>
      <c r="R580" s="115" t="e">
        <f t="shared" ca="1" si="80"/>
        <v>#NAME?</v>
      </c>
      <c r="S580" s="115" t="e">
        <f t="shared" ca="1" si="80"/>
        <v>#NAME?</v>
      </c>
      <c r="T580" s="115" t="e">
        <f t="shared" ca="1" si="80"/>
        <v>#NAME?</v>
      </c>
      <c r="U580" s="115" t="e">
        <f t="shared" ca="1" si="80"/>
        <v>#NAME?</v>
      </c>
      <c r="V580" s="115" t="e">
        <f t="shared" ca="1" si="80"/>
        <v>#NAME?</v>
      </c>
      <c r="W580" s="115" t="e">
        <f t="shared" ca="1" si="80"/>
        <v>#NAME?</v>
      </c>
      <c r="X580" s="115" t="e">
        <f t="shared" ca="1" si="80"/>
        <v>#NAME?</v>
      </c>
      <c r="Y580" s="115" t="e">
        <f t="shared" ca="1" si="80"/>
        <v>#NAME?</v>
      </c>
      <c r="Z580" s="115" t="e">
        <f t="shared" ca="1" si="80"/>
        <v>#NAME?</v>
      </c>
      <c r="AA580" s="115" t="e">
        <f t="shared" ca="1" si="80"/>
        <v>#NAME?</v>
      </c>
      <c r="AB580" s="115" t="e">
        <f t="shared" ca="1" si="80"/>
        <v>#NAME?</v>
      </c>
      <c r="AC580" s="115" t="e">
        <f t="shared" ca="1" si="80"/>
        <v>#NAME?</v>
      </c>
      <c r="AD580" s="115" t="e">
        <f t="shared" ca="1" si="80"/>
        <v>#NAME?</v>
      </c>
      <c r="AE580" s="115" t="e">
        <f t="shared" ca="1" si="80"/>
        <v>#NAME?</v>
      </c>
      <c r="AF580" s="115" t="e">
        <f t="shared" ca="1" si="80"/>
        <v>#NAME?</v>
      </c>
      <c r="AG580" s="115" t="e">
        <f t="shared" ca="1" si="80"/>
        <v>#NAME?</v>
      </c>
      <c r="AH580" s="115" t="e">
        <f t="shared" ca="1" si="80"/>
        <v>#NAME?</v>
      </c>
      <c r="AI580" s="115" t="e">
        <f t="shared" ca="1" si="80"/>
        <v>#NAME?</v>
      </c>
      <c r="AJ580" s="115" t="e">
        <f t="shared" ca="1" si="80"/>
        <v>#NAME?</v>
      </c>
      <c r="AK580" s="115" t="e">
        <f t="shared" ca="1" si="80"/>
        <v>#NAME?</v>
      </c>
      <c r="AL580" s="115" t="e">
        <f t="shared" ca="1" si="80"/>
        <v>#NAME?</v>
      </c>
      <c r="AM580" s="115" t="e">
        <f t="shared" ca="1" si="80"/>
        <v>#NAME?</v>
      </c>
      <c r="AN580" s="115" t="e">
        <f t="shared" ca="1" si="80"/>
        <v>#NAME?</v>
      </c>
      <c r="AO580" s="115" t="e">
        <f t="shared" ca="1" si="80"/>
        <v>#NAME?</v>
      </c>
      <c r="AP580" s="115" t="e">
        <f t="shared" ca="1" si="80"/>
        <v>#NAME?</v>
      </c>
      <c r="AQ580" s="115" t="e">
        <f t="shared" ca="1" si="80"/>
        <v>#NAME?</v>
      </c>
      <c r="AR580" s="115" t="e">
        <f t="shared" ca="1" si="80"/>
        <v>#NAME?</v>
      </c>
      <c r="AS580" s="115" t="e">
        <f t="shared" ca="1" si="80"/>
        <v>#NAME?</v>
      </c>
      <c r="AT580" s="115">
        <f t="shared" si="80"/>
        <v>0</v>
      </c>
      <c r="AU580" s="115">
        <f t="shared" si="80"/>
        <v>0</v>
      </c>
      <c r="AV580" s="115">
        <f t="shared" si="80"/>
        <v>0</v>
      </c>
      <c r="AW580" s="115">
        <f t="shared" si="80"/>
        <v>0</v>
      </c>
      <c r="AX580" s="115">
        <f t="shared" si="80"/>
        <v>0</v>
      </c>
      <c r="AY580" s="115">
        <f t="shared" si="80"/>
        <v>0</v>
      </c>
      <c r="AZ580" s="115">
        <f t="shared" si="80"/>
        <v>0</v>
      </c>
      <c r="BA580" s="115">
        <f t="shared" si="80"/>
        <v>0</v>
      </c>
      <c r="BB580" s="115">
        <f t="shared" si="80"/>
        <v>0</v>
      </c>
      <c r="BC580" s="115">
        <f t="shared" si="80"/>
        <v>0</v>
      </c>
      <c r="BD580" s="115">
        <f t="shared" si="80"/>
        <v>0</v>
      </c>
      <c r="BE580" s="115">
        <f t="shared" si="80"/>
        <v>0</v>
      </c>
      <c r="BF580" s="115">
        <f t="shared" si="80"/>
        <v>0</v>
      </c>
      <c r="BG580" s="115">
        <f t="shared" si="80"/>
        <v>0</v>
      </c>
      <c r="BH580" s="115">
        <f t="shared" si="80"/>
        <v>0</v>
      </c>
      <c r="BI580" s="115">
        <f t="shared" si="80"/>
        <v>0</v>
      </c>
      <c r="BJ580" s="115">
        <f t="shared" si="80"/>
        <v>0</v>
      </c>
      <c r="BK580" s="115">
        <f t="shared" si="80"/>
        <v>0</v>
      </c>
      <c r="BL580" s="115">
        <f t="shared" si="80"/>
        <v>0</v>
      </c>
      <c r="BM580" s="115">
        <f t="shared" si="80"/>
        <v>0</v>
      </c>
      <c r="BN580" s="115">
        <f t="shared" si="80"/>
        <v>0</v>
      </c>
      <c r="BO580" s="115">
        <f t="shared" si="80"/>
        <v>0</v>
      </c>
      <c r="BP580" s="115">
        <f t="shared" si="80"/>
        <v>0</v>
      </c>
      <c r="BQ580" s="115">
        <f t="shared" ref="BQ580:DY580" si="81">BQ326-BQ453</f>
        <v>0</v>
      </c>
      <c r="BR580" s="115">
        <f t="shared" si="81"/>
        <v>0</v>
      </c>
      <c r="BS580" s="115">
        <f t="shared" si="81"/>
        <v>0</v>
      </c>
      <c r="BT580" s="115">
        <f t="shared" si="81"/>
        <v>0</v>
      </c>
      <c r="BU580" s="115">
        <f t="shared" si="81"/>
        <v>0</v>
      </c>
      <c r="BV580" s="115">
        <f t="shared" si="81"/>
        <v>0</v>
      </c>
      <c r="BW580" s="115">
        <f t="shared" si="81"/>
        <v>0</v>
      </c>
      <c r="BX580" s="115">
        <f t="shared" si="81"/>
        <v>0</v>
      </c>
      <c r="BY580" s="115">
        <f t="shared" si="81"/>
        <v>0</v>
      </c>
      <c r="BZ580" s="115">
        <f t="shared" si="81"/>
        <v>0</v>
      </c>
      <c r="CA580" s="115">
        <f t="shared" si="81"/>
        <v>0</v>
      </c>
      <c r="CB580" s="115">
        <f t="shared" si="81"/>
        <v>0</v>
      </c>
      <c r="CC580" s="115">
        <f t="shared" si="81"/>
        <v>0</v>
      </c>
      <c r="CD580" s="115">
        <f t="shared" si="81"/>
        <v>0</v>
      </c>
      <c r="CE580" s="115">
        <f t="shared" si="81"/>
        <v>0</v>
      </c>
      <c r="CF580" s="115">
        <f t="shared" si="81"/>
        <v>0</v>
      </c>
      <c r="CG580" s="115">
        <f t="shared" si="81"/>
        <v>0</v>
      </c>
      <c r="CH580" s="115">
        <f t="shared" si="81"/>
        <v>0</v>
      </c>
      <c r="CI580" s="115">
        <f t="shared" si="81"/>
        <v>0</v>
      </c>
      <c r="CJ580" s="115">
        <f t="shared" si="81"/>
        <v>0</v>
      </c>
      <c r="CK580" s="115">
        <f t="shared" si="81"/>
        <v>0</v>
      </c>
      <c r="CL580" s="115">
        <f t="shared" si="81"/>
        <v>0</v>
      </c>
      <c r="CM580" s="115">
        <f t="shared" si="81"/>
        <v>0</v>
      </c>
      <c r="CN580" s="115">
        <f t="shared" si="81"/>
        <v>0</v>
      </c>
      <c r="CO580" s="115">
        <f t="shared" si="81"/>
        <v>0</v>
      </c>
      <c r="CP580" s="115">
        <f t="shared" si="81"/>
        <v>0</v>
      </c>
      <c r="CQ580" s="115">
        <f t="shared" si="81"/>
        <v>0</v>
      </c>
      <c r="CR580" s="115">
        <f t="shared" si="81"/>
        <v>0</v>
      </c>
      <c r="CS580" s="115">
        <f t="shared" si="81"/>
        <v>0</v>
      </c>
      <c r="CT580" s="115">
        <f t="shared" si="81"/>
        <v>0</v>
      </c>
      <c r="CU580" s="115">
        <f t="shared" si="81"/>
        <v>0</v>
      </c>
      <c r="CV580" s="115">
        <f t="shared" si="81"/>
        <v>0</v>
      </c>
      <c r="CW580" s="115">
        <f t="shared" si="81"/>
        <v>0</v>
      </c>
      <c r="CX580" s="115">
        <f t="shared" si="81"/>
        <v>0</v>
      </c>
      <c r="CY580" s="115">
        <f t="shared" si="81"/>
        <v>0</v>
      </c>
      <c r="CZ580" s="115">
        <f t="shared" si="81"/>
        <v>0</v>
      </c>
      <c r="DA580" s="115">
        <f t="shared" si="81"/>
        <v>0</v>
      </c>
      <c r="DB580" s="115">
        <f t="shared" si="81"/>
        <v>0</v>
      </c>
      <c r="DC580" s="115">
        <f t="shared" si="81"/>
        <v>0</v>
      </c>
      <c r="DD580" s="115">
        <f t="shared" si="81"/>
        <v>0</v>
      </c>
      <c r="DE580" s="115">
        <f t="shared" si="81"/>
        <v>0</v>
      </c>
      <c r="DF580" s="115">
        <f t="shared" si="81"/>
        <v>0</v>
      </c>
      <c r="DG580" s="115">
        <f t="shared" si="81"/>
        <v>0</v>
      </c>
      <c r="DH580" s="115">
        <f t="shared" si="81"/>
        <v>0</v>
      </c>
      <c r="DI580" s="115">
        <f t="shared" si="81"/>
        <v>0</v>
      </c>
      <c r="DJ580" s="115">
        <f t="shared" si="81"/>
        <v>0</v>
      </c>
      <c r="DK580" s="115">
        <f t="shared" si="81"/>
        <v>0</v>
      </c>
      <c r="DL580" s="115">
        <f t="shared" si="81"/>
        <v>0</v>
      </c>
      <c r="DM580" s="115">
        <f t="shared" si="81"/>
        <v>0</v>
      </c>
      <c r="DN580" s="115">
        <f t="shared" si="81"/>
        <v>0</v>
      </c>
      <c r="DO580" s="115">
        <f t="shared" si="81"/>
        <v>0</v>
      </c>
      <c r="DP580" s="115">
        <f t="shared" si="81"/>
        <v>0</v>
      </c>
      <c r="DQ580" s="115">
        <f t="shared" si="81"/>
        <v>0</v>
      </c>
      <c r="DR580" s="115">
        <f t="shared" si="81"/>
        <v>0</v>
      </c>
      <c r="DS580" s="115">
        <f t="shared" si="81"/>
        <v>0</v>
      </c>
      <c r="DT580" s="115">
        <f t="shared" si="81"/>
        <v>0</v>
      </c>
      <c r="DU580" s="115">
        <f t="shared" si="81"/>
        <v>0</v>
      </c>
      <c r="DV580" s="115">
        <f t="shared" si="81"/>
        <v>0</v>
      </c>
      <c r="DW580" s="115">
        <f t="shared" si="81"/>
        <v>0</v>
      </c>
      <c r="DX580" s="115">
        <f t="shared" si="81"/>
        <v>0</v>
      </c>
      <c r="DY580" s="115">
        <f t="shared" si="81"/>
        <v>0</v>
      </c>
    </row>
    <row r="581" spans="3:129">
      <c r="C581" s="115">
        <v>2048</v>
      </c>
      <c r="D581" s="115">
        <v>42</v>
      </c>
      <c r="E581" s="115" t="e">
        <f t="shared" ref="E581:BP581" ca="1" si="82">E327-E454</f>
        <v>#NAME?</v>
      </c>
      <c r="F581" s="115" t="e">
        <f t="shared" ca="1" si="82"/>
        <v>#NAME?</v>
      </c>
      <c r="G581" s="115" t="e">
        <f t="shared" ca="1" si="82"/>
        <v>#NAME?</v>
      </c>
      <c r="H581" s="115" t="e">
        <f t="shared" ca="1" si="82"/>
        <v>#NAME?</v>
      </c>
      <c r="I581" s="115" t="e">
        <f t="shared" ca="1" si="82"/>
        <v>#NAME?</v>
      </c>
      <c r="J581" s="115" t="e">
        <f t="shared" ca="1" si="82"/>
        <v>#NAME?</v>
      </c>
      <c r="K581" s="115" t="e">
        <f t="shared" ca="1" si="82"/>
        <v>#NAME?</v>
      </c>
      <c r="L581" s="115" t="e">
        <f t="shared" ca="1" si="82"/>
        <v>#NAME?</v>
      </c>
      <c r="M581" s="115" t="e">
        <f t="shared" ca="1" si="82"/>
        <v>#NAME?</v>
      </c>
      <c r="N581" s="115" t="e">
        <f t="shared" ca="1" si="82"/>
        <v>#NAME?</v>
      </c>
      <c r="O581" s="115" t="e">
        <f t="shared" ca="1" si="82"/>
        <v>#NAME?</v>
      </c>
      <c r="P581" s="115" t="e">
        <f t="shared" ca="1" si="82"/>
        <v>#NAME?</v>
      </c>
      <c r="Q581" s="115" t="e">
        <f t="shared" ca="1" si="82"/>
        <v>#NAME?</v>
      </c>
      <c r="R581" s="115" t="e">
        <f t="shared" ca="1" si="82"/>
        <v>#NAME?</v>
      </c>
      <c r="S581" s="115" t="e">
        <f t="shared" ca="1" si="82"/>
        <v>#NAME?</v>
      </c>
      <c r="T581" s="115" t="e">
        <f t="shared" ca="1" si="82"/>
        <v>#NAME?</v>
      </c>
      <c r="U581" s="115" t="e">
        <f t="shared" ca="1" si="82"/>
        <v>#NAME?</v>
      </c>
      <c r="V581" s="115" t="e">
        <f t="shared" ca="1" si="82"/>
        <v>#NAME?</v>
      </c>
      <c r="W581" s="115" t="e">
        <f t="shared" ca="1" si="82"/>
        <v>#NAME?</v>
      </c>
      <c r="X581" s="115" t="e">
        <f t="shared" ca="1" si="82"/>
        <v>#NAME?</v>
      </c>
      <c r="Y581" s="115" t="e">
        <f t="shared" ca="1" si="82"/>
        <v>#NAME?</v>
      </c>
      <c r="Z581" s="115" t="e">
        <f t="shared" ca="1" si="82"/>
        <v>#NAME?</v>
      </c>
      <c r="AA581" s="115" t="e">
        <f t="shared" ca="1" si="82"/>
        <v>#NAME?</v>
      </c>
      <c r="AB581" s="115" t="e">
        <f t="shared" ca="1" si="82"/>
        <v>#NAME?</v>
      </c>
      <c r="AC581" s="115" t="e">
        <f t="shared" ca="1" si="82"/>
        <v>#NAME?</v>
      </c>
      <c r="AD581" s="115" t="e">
        <f t="shared" ca="1" si="82"/>
        <v>#NAME?</v>
      </c>
      <c r="AE581" s="115" t="e">
        <f t="shared" ca="1" si="82"/>
        <v>#NAME?</v>
      </c>
      <c r="AF581" s="115" t="e">
        <f t="shared" ca="1" si="82"/>
        <v>#NAME?</v>
      </c>
      <c r="AG581" s="115" t="e">
        <f t="shared" ca="1" si="82"/>
        <v>#NAME?</v>
      </c>
      <c r="AH581" s="115" t="e">
        <f t="shared" ca="1" si="82"/>
        <v>#NAME?</v>
      </c>
      <c r="AI581" s="115" t="e">
        <f t="shared" ca="1" si="82"/>
        <v>#NAME?</v>
      </c>
      <c r="AJ581" s="115" t="e">
        <f t="shared" ca="1" si="82"/>
        <v>#NAME?</v>
      </c>
      <c r="AK581" s="115" t="e">
        <f t="shared" ca="1" si="82"/>
        <v>#NAME?</v>
      </c>
      <c r="AL581" s="115" t="e">
        <f t="shared" ca="1" si="82"/>
        <v>#NAME?</v>
      </c>
      <c r="AM581" s="115" t="e">
        <f t="shared" ca="1" si="82"/>
        <v>#NAME?</v>
      </c>
      <c r="AN581" s="115" t="e">
        <f t="shared" ca="1" si="82"/>
        <v>#NAME?</v>
      </c>
      <c r="AO581" s="115" t="e">
        <f t="shared" ca="1" si="82"/>
        <v>#NAME?</v>
      </c>
      <c r="AP581" s="115" t="e">
        <f t="shared" ca="1" si="82"/>
        <v>#NAME?</v>
      </c>
      <c r="AQ581" s="115" t="e">
        <f t="shared" ca="1" si="82"/>
        <v>#NAME?</v>
      </c>
      <c r="AR581" s="115" t="e">
        <f t="shared" ca="1" si="82"/>
        <v>#NAME?</v>
      </c>
      <c r="AS581" s="115" t="e">
        <f t="shared" ca="1" si="82"/>
        <v>#NAME?</v>
      </c>
      <c r="AT581" s="115" t="e">
        <f t="shared" ca="1" si="82"/>
        <v>#NAME?</v>
      </c>
      <c r="AU581" s="115">
        <f t="shared" si="82"/>
        <v>0</v>
      </c>
      <c r="AV581" s="115">
        <f t="shared" si="82"/>
        <v>0</v>
      </c>
      <c r="AW581" s="115">
        <f t="shared" si="82"/>
        <v>0</v>
      </c>
      <c r="AX581" s="115">
        <f t="shared" si="82"/>
        <v>0</v>
      </c>
      <c r="AY581" s="115">
        <f t="shared" si="82"/>
        <v>0</v>
      </c>
      <c r="AZ581" s="115">
        <f t="shared" si="82"/>
        <v>0</v>
      </c>
      <c r="BA581" s="115">
        <f t="shared" si="82"/>
        <v>0</v>
      </c>
      <c r="BB581" s="115">
        <f t="shared" si="82"/>
        <v>0</v>
      </c>
      <c r="BC581" s="115">
        <f t="shared" si="82"/>
        <v>0</v>
      </c>
      <c r="BD581" s="115">
        <f t="shared" si="82"/>
        <v>0</v>
      </c>
      <c r="BE581" s="115">
        <f t="shared" si="82"/>
        <v>0</v>
      </c>
      <c r="BF581" s="115">
        <f t="shared" si="82"/>
        <v>0</v>
      </c>
      <c r="BG581" s="115">
        <f t="shared" si="82"/>
        <v>0</v>
      </c>
      <c r="BH581" s="115">
        <f t="shared" si="82"/>
        <v>0</v>
      </c>
      <c r="BI581" s="115">
        <f t="shared" si="82"/>
        <v>0</v>
      </c>
      <c r="BJ581" s="115">
        <f t="shared" si="82"/>
        <v>0</v>
      </c>
      <c r="BK581" s="115">
        <f t="shared" si="82"/>
        <v>0</v>
      </c>
      <c r="BL581" s="115">
        <f t="shared" si="82"/>
        <v>0</v>
      </c>
      <c r="BM581" s="115">
        <f t="shared" si="82"/>
        <v>0</v>
      </c>
      <c r="BN581" s="115">
        <f t="shared" si="82"/>
        <v>0</v>
      </c>
      <c r="BO581" s="115">
        <f t="shared" si="82"/>
        <v>0</v>
      </c>
      <c r="BP581" s="115">
        <f t="shared" si="82"/>
        <v>0</v>
      </c>
      <c r="BQ581" s="115">
        <f t="shared" ref="BQ581:DY581" si="83">BQ327-BQ454</f>
        <v>0</v>
      </c>
      <c r="BR581" s="115">
        <f t="shared" si="83"/>
        <v>0</v>
      </c>
      <c r="BS581" s="115">
        <f t="shared" si="83"/>
        <v>0</v>
      </c>
      <c r="BT581" s="115">
        <f t="shared" si="83"/>
        <v>0</v>
      </c>
      <c r="BU581" s="115">
        <f t="shared" si="83"/>
        <v>0</v>
      </c>
      <c r="BV581" s="115">
        <f t="shared" si="83"/>
        <v>0</v>
      </c>
      <c r="BW581" s="115">
        <f t="shared" si="83"/>
        <v>0</v>
      </c>
      <c r="BX581" s="115">
        <f t="shared" si="83"/>
        <v>0</v>
      </c>
      <c r="BY581" s="115">
        <f t="shared" si="83"/>
        <v>0</v>
      </c>
      <c r="BZ581" s="115">
        <f t="shared" si="83"/>
        <v>0</v>
      </c>
      <c r="CA581" s="115">
        <f t="shared" si="83"/>
        <v>0</v>
      </c>
      <c r="CB581" s="115">
        <f t="shared" si="83"/>
        <v>0</v>
      </c>
      <c r="CC581" s="115">
        <f t="shared" si="83"/>
        <v>0</v>
      </c>
      <c r="CD581" s="115">
        <f t="shared" si="83"/>
        <v>0</v>
      </c>
      <c r="CE581" s="115">
        <f t="shared" si="83"/>
        <v>0</v>
      </c>
      <c r="CF581" s="115">
        <f t="shared" si="83"/>
        <v>0</v>
      </c>
      <c r="CG581" s="115">
        <f t="shared" si="83"/>
        <v>0</v>
      </c>
      <c r="CH581" s="115">
        <f t="shared" si="83"/>
        <v>0</v>
      </c>
      <c r="CI581" s="115">
        <f t="shared" si="83"/>
        <v>0</v>
      </c>
      <c r="CJ581" s="115">
        <f t="shared" si="83"/>
        <v>0</v>
      </c>
      <c r="CK581" s="115">
        <f t="shared" si="83"/>
        <v>0</v>
      </c>
      <c r="CL581" s="115">
        <f t="shared" si="83"/>
        <v>0</v>
      </c>
      <c r="CM581" s="115">
        <f t="shared" si="83"/>
        <v>0</v>
      </c>
      <c r="CN581" s="115">
        <f t="shared" si="83"/>
        <v>0</v>
      </c>
      <c r="CO581" s="115">
        <f t="shared" si="83"/>
        <v>0</v>
      </c>
      <c r="CP581" s="115">
        <f t="shared" si="83"/>
        <v>0</v>
      </c>
      <c r="CQ581" s="115">
        <f t="shared" si="83"/>
        <v>0</v>
      </c>
      <c r="CR581" s="115">
        <f t="shared" si="83"/>
        <v>0</v>
      </c>
      <c r="CS581" s="115">
        <f t="shared" si="83"/>
        <v>0</v>
      </c>
      <c r="CT581" s="115">
        <f t="shared" si="83"/>
        <v>0</v>
      </c>
      <c r="CU581" s="115">
        <f t="shared" si="83"/>
        <v>0</v>
      </c>
      <c r="CV581" s="115">
        <f t="shared" si="83"/>
        <v>0</v>
      </c>
      <c r="CW581" s="115">
        <f t="shared" si="83"/>
        <v>0</v>
      </c>
      <c r="CX581" s="115">
        <f t="shared" si="83"/>
        <v>0</v>
      </c>
      <c r="CY581" s="115">
        <f t="shared" si="83"/>
        <v>0</v>
      </c>
      <c r="CZ581" s="115">
        <f t="shared" si="83"/>
        <v>0</v>
      </c>
      <c r="DA581" s="115">
        <f t="shared" si="83"/>
        <v>0</v>
      </c>
      <c r="DB581" s="115">
        <f t="shared" si="83"/>
        <v>0</v>
      </c>
      <c r="DC581" s="115">
        <f t="shared" si="83"/>
        <v>0</v>
      </c>
      <c r="DD581" s="115">
        <f t="shared" si="83"/>
        <v>0</v>
      </c>
      <c r="DE581" s="115">
        <f t="shared" si="83"/>
        <v>0</v>
      </c>
      <c r="DF581" s="115">
        <f t="shared" si="83"/>
        <v>0</v>
      </c>
      <c r="DG581" s="115">
        <f t="shared" si="83"/>
        <v>0</v>
      </c>
      <c r="DH581" s="115">
        <f t="shared" si="83"/>
        <v>0</v>
      </c>
      <c r="DI581" s="115">
        <f t="shared" si="83"/>
        <v>0</v>
      </c>
      <c r="DJ581" s="115">
        <f t="shared" si="83"/>
        <v>0</v>
      </c>
      <c r="DK581" s="115">
        <f t="shared" si="83"/>
        <v>0</v>
      </c>
      <c r="DL581" s="115">
        <f t="shared" si="83"/>
        <v>0</v>
      </c>
      <c r="DM581" s="115">
        <f t="shared" si="83"/>
        <v>0</v>
      </c>
      <c r="DN581" s="115">
        <f t="shared" si="83"/>
        <v>0</v>
      </c>
      <c r="DO581" s="115">
        <f t="shared" si="83"/>
        <v>0</v>
      </c>
      <c r="DP581" s="115">
        <f t="shared" si="83"/>
        <v>0</v>
      </c>
      <c r="DQ581" s="115">
        <f t="shared" si="83"/>
        <v>0</v>
      </c>
      <c r="DR581" s="115">
        <f t="shared" si="83"/>
        <v>0</v>
      </c>
      <c r="DS581" s="115">
        <f t="shared" si="83"/>
        <v>0</v>
      </c>
      <c r="DT581" s="115">
        <f t="shared" si="83"/>
        <v>0</v>
      </c>
      <c r="DU581" s="115">
        <f t="shared" si="83"/>
        <v>0</v>
      </c>
      <c r="DV581" s="115">
        <f t="shared" si="83"/>
        <v>0</v>
      </c>
      <c r="DW581" s="115">
        <f t="shared" si="83"/>
        <v>0</v>
      </c>
      <c r="DX581" s="115">
        <f t="shared" si="83"/>
        <v>0</v>
      </c>
      <c r="DY581" s="115">
        <f t="shared" si="83"/>
        <v>0</v>
      </c>
    </row>
    <row r="582" spans="3:129">
      <c r="C582" s="115">
        <v>2049</v>
      </c>
      <c r="D582" s="115">
        <v>43</v>
      </c>
      <c r="E582" s="115" t="e">
        <f t="shared" ref="E582:BP582" ca="1" si="84">E328-E455</f>
        <v>#NAME?</v>
      </c>
      <c r="F582" s="115" t="e">
        <f t="shared" ca="1" si="84"/>
        <v>#NAME?</v>
      </c>
      <c r="G582" s="115" t="e">
        <f t="shared" ca="1" si="84"/>
        <v>#NAME?</v>
      </c>
      <c r="H582" s="115" t="e">
        <f t="shared" ca="1" si="84"/>
        <v>#NAME?</v>
      </c>
      <c r="I582" s="115" t="e">
        <f t="shared" ca="1" si="84"/>
        <v>#NAME?</v>
      </c>
      <c r="J582" s="115" t="e">
        <f t="shared" ca="1" si="84"/>
        <v>#NAME?</v>
      </c>
      <c r="K582" s="115" t="e">
        <f t="shared" ca="1" si="84"/>
        <v>#NAME?</v>
      </c>
      <c r="L582" s="115" t="e">
        <f t="shared" ca="1" si="84"/>
        <v>#NAME?</v>
      </c>
      <c r="M582" s="115" t="e">
        <f t="shared" ca="1" si="84"/>
        <v>#NAME?</v>
      </c>
      <c r="N582" s="115" t="e">
        <f t="shared" ca="1" si="84"/>
        <v>#NAME?</v>
      </c>
      <c r="O582" s="115" t="e">
        <f t="shared" ca="1" si="84"/>
        <v>#NAME?</v>
      </c>
      <c r="P582" s="115" t="e">
        <f t="shared" ca="1" si="84"/>
        <v>#NAME?</v>
      </c>
      <c r="Q582" s="115" t="e">
        <f t="shared" ca="1" si="84"/>
        <v>#NAME?</v>
      </c>
      <c r="R582" s="115" t="e">
        <f t="shared" ca="1" si="84"/>
        <v>#NAME?</v>
      </c>
      <c r="S582" s="115" t="e">
        <f t="shared" ca="1" si="84"/>
        <v>#NAME?</v>
      </c>
      <c r="T582" s="115" t="e">
        <f t="shared" ca="1" si="84"/>
        <v>#NAME?</v>
      </c>
      <c r="U582" s="115" t="e">
        <f t="shared" ca="1" si="84"/>
        <v>#NAME?</v>
      </c>
      <c r="V582" s="115" t="e">
        <f t="shared" ca="1" si="84"/>
        <v>#NAME?</v>
      </c>
      <c r="W582" s="115" t="e">
        <f t="shared" ca="1" si="84"/>
        <v>#NAME?</v>
      </c>
      <c r="X582" s="115" t="e">
        <f t="shared" ca="1" si="84"/>
        <v>#NAME?</v>
      </c>
      <c r="Y582" s="115" t="e">
        <f t="shared" ca="1" si="84"/>
        <v>#NAME?</v>
      </c>
      <c r="Z582" s="115" t="e">
        <f t="shared" ca="1" si="84"/>
        <v>#NAME?</v>
      </c>
      <c r="AA582" s="115" t="e">
        <f t="shared" ca="1" si="84"/>
        <v>#NAME?</v>
      </c>
      <c r="AB582" s="115" t="e">
        <f t="shared" ca="1" si="84"/>
        <v>#NAME?</v>
      </c>
      <c r="AC582" s="115" t="e">
        <f t="shared" ca="1" si="84"/>
        <v>#NAME?</v>
      </c>
      <c r="AD582" s="115" t="e">
        <f t="shared" ca="1" si="84"/>
        <v>#NAME?</v>
      </c>
      <c r="AE582" s="115" t="e">
        <f t="shared" ca="1" si="84"/>
        <v>#NAME?</v>
      </c>
      <c r="AF582" s="115" t="e">
        <f t="shared" ca="1" si="84"/>
        <v>#NAME?</v>
      </c>
      <c r="AG582" s="115" t="e">
        <f t="shared" ca="1" si="84"/>
        <v>#NAME?</v>
      </c>
      <c r="AH582" s="115" t="e">
        <f t="shared" ca="1" si="84"/>
        <v>#NAME?</v>
      </c>
      <c r="AI582" s="115" t="e">
        <f t="shared" ca="1" si="84"/>
        <v>#NAME?</v>
      </c>
      <c r="AJ582" s="115" t="e">
        <f t="shared" ca="1" si="84"/>
        <v>#NAME?</v>
      </c>
      <c r="AK582" s="115" t="e">
        <f t="shared" ca="1" si="84"/>
        <v>#NAME?</v>
      </c>
      <c r="AL582" s="115" t="e">
        <f t="shared" ca="1" si="84"/>
        <v>#NAME?</v>
      </c>
      <c r="AM582" s="115" t="e">
        <f t="shared" ca="1" si="84"/>
        <v>#NAME?</v>
      </c>
      <c r="AN582" s="115" t="e">
        <f t="shared" ca="1" si="84"/>
        <v>#NAME?</v>
      </c>
      <c r="AO582" s="115" t="e">
        <f t="shared" ca="1" si="84"/>
        <v>#NAME?</v>
      </c>
      <c r="AP582" s="115" t="e">
        <f t="shared" ca="1" si="84"/>
        <v>#NAME?</v>
      </c>
      <c r="AQ582" s="115" t="e">
        <f t="shared" ca="1" si="84"/>
        <v>#NAME?</v>
      </c>
      <c r="AR582" s="115" t="e">
        <f t="shared" ca="1" si="84"/>
        <v>#NAME?</v>
      </c>
      <c r="AS582" s="115" t="e">
        <f t="shared" ca="1" si="84"/>
        <v>#NAME?</v>
      </c>
      <c r="AT582" s="115" t="e">
        <f t="shared" ca="1" si="84"/>
        <v>#NAME?</v>
      </c>
      <c r="AU582" s="115" t="e">
        <f t="shared" ca="1" si="84"/>
        <v>#NAME?</v>
      </c>
      <c r="AV582" s="115">
        <f t="shared" si="84"/>
        <v>0</v>
      </c>
      <c r="AW582" s="115">
        <f t="shared" si="84"/>
        <v>0</v>
      </c>
      <c r="AX582" s="115">
        <f t="shared" si="84"/>
        <v>0</v>
      </c>
      <c r="AY582" s="115">
        <f t="shared" si="84"/>
        <v>0</v>
      </c>
      <c r="AZ582" s="115">
        <f t="shared" si="84"/>
        <v>0</v>
      </c>
      <c r="BA582" s="115">
        <f t="shared" si="84"/>
        <v>0</v>
      </c>
      <c r="BB582" s="115">
        <f t="shared" si="84"/>
        <v>0</v>
      </c>
      <c r="BC582" s="115">
        <f t="shared" si="84"/>
        <v>0</v>
      </c>
      <c r="BD582" s="115">
        <f t="shared" si="84"/>
        <v>0</v>
      </c>
      <c r="BE582" s="115">
        <f t="shared" si="84"/>
        <v>0</v>
      </c>
      <c r="BF582" s="115">
        <f t="shared" si="84"/>
        <v>0</v>
      </c>
      <c r="BG582" s="115">
        <f t="shared" si="84"/>
        <v>0</v>
      </c>
      <c r="BH582" s="115">
        <f t="shared" si="84"/>
        <v>0</v>
      </c>
      <c r="BI582" s="115">
        <f t="shared" si="84"/>
        <v>0</v>
      </c>
      <c r="BJ582" s="115">
        <f t="shared" si="84"/>
        <v>0</v>
      </c>
      <c r="BK582" s="115">
        <f t="shared" si="84"/>
        <v>0</v>
      </c>
      <c r="BL582" s="115">
        <f t="shared" si="84"/>
        <v>0</v>
      </c>
      <c r="BM582" s="115">
        <f t="shared" si="84"/>
        <v>0</v>
      </c>
      <c r="BN582" s="115">
        <f t="shared" si="84"/>
        <v>0</v>
      </c>
      <c r="BO582" s="115">
        <f t="shared" si="84"/>
        <v>0</v>
      </c>
      <c r="BP582" s="115">
        <f t="shared" si="84"/>
        <v>0</v>
      </c>
      <c r="BQ582" s="115">
        <f t="shared" ref="BQ582:DY582" si="85">BQ328-BQ455</f>
        <v>0</v>
      </c>
      <c r="BR582" s="115">
        <f t="shared" si="85"/>
        <v>0</v>
      </c>
      <c r="BS582" s="115">
        <f t="shared" si="85"/>
        <v>0</v>
      </c>
      <c r="BT582" s="115">
        <f t="shared" si="85"/>
        <v>0</v>
      </c>
      <c r="BU582" s="115">
        <f t="shared" si="85"/>
        <v>0</v>
      </c>
      <c r="BV582" s="115">
        <f t="shared" si="85"/>
        <v>0</v>
      </c>
      <c r="BW582" s="115">
        <f t="shared" si="85"/>
        <v>0</v>
      </c>
      <c r="BX582" s="115">
        <f t="shared" si="85"/>
        <v>0</v>
      </c>
      <c r="BY582" s="115">
        <f t="shared" si="85"/>
        <v>0</v>
      </c>
      <c r="BZ582" s="115">
        <f t="shared" si="85"/>
        <v>0</v>
      </c>
      <c r="CA582" s="115">
        <f t="shared" si="85"/>
        <v>0</v>
      </c>
      <c r="CB582" s="115">
        <f t="shared" si="85"/>
        <v>0</v>
      </c>
      <c r="CC582" s="115">
        <f t="shared" si="85"/>
        <v>0</v>
      </c>
      <c r="CD582" s="115">
        <f t="shared" si="85"/>
        <v>0</v>
      </c>
      <c r="CE582" s="115">
        <f t="shared" si="85"/>
        <v>0</v>
      </c>
      <c r="CF582" s="115">
        <f t="shared" si="85"/>
        <v>0</v>
      </c>
      <c r="CG582" s="115">
        <f t="shared" si="85"/>
        <v>0</v>
      </c>
      <c r="CH582" s="115">
        <f t="shared" si="85"/>
        <v>0</v>
      </c>
      <c r="CI582" s="115">
        <f t="shared" si="85"/>
        <v>0</v>
      </c>
      <c r="CJ582" s="115">
        <f t="shared" si="85"/>
        <v>0</v>
      </c>
      <c r="CK582" s="115">
        <f t="shared" si="85"/>
        <v>0</v>
      </c>
      <c r="CL582" s="115">
        <f t="shared" si="85"/>
        <v>0</v>
      </c>
      <c r="CM582" s="115">
        <f t="shared" si="85"/>
        <v>0</v>
      </c>
      <c r="CN582" s="115">
        <f t="shared" si="85"/>
        <v>0</v>
      </c>
      <c r="CO582" s="115">
        <f t="shared" si="85"/>
        <v>0</v>
      </c>
      <c r="CP582" s="115">
        <f t="shared" si="85"/>
        <v>0</v>
      </c>
      <c r="CQ582" s="115">
        <f t="shared" si="85"/>
        <v>0</v>
      </c>
      <c r="CR582" s="115">
        <f t="shared" si="85"/>
        <v>0</v>
      </c>
      <c r="CS582" s="115">
        <f t="shared" si="85"/>
        <v>0</v>
      </c>
      <c r="CT582" s="115">
        <f t="shared" si="85"/>
        <v>0</v>
      </c>
      <c r="CU582" s="115">
        <f t="shared" si="85"/>
        <v>0</v>
      </c>
      <c r="CV582" s="115">
        <f t="shared" si="85"/>
        <v>0</v>
      </c>
      <c r="CW582" s="115">
        <f t="shared" si="85"/>
        <v>0</v>
      </c>
      <c r="CX582" s="115">
        <f t="shared" si="85"/>
        <v>0</v>
      </c>
      <c r="CY582" s="115">
        <f t="shared" si="85"/>
        <v>0</v>
      </c>
      <c r="CZ582" s="115">
        <f t="shared" si="85"/>
        <v>0</v>
      </c>
      <c r="DA582" s="115">
        <f t="shared" si="85"/>
        <v>0</v>
      </c>
      <c r="DB582" s="115">
        <f t="shared" si="85"/>
        <v>0</v>
      </c>
      <c r="DC582" s="115">
        <f t="shared" si="85"/>
        <v>0</v>
      </c>
      <c r="DD582" s="115">
        <f t="shared" si="85"/>
        <v>0</v>
      </c>
      <c r="DE582" s="115">
        <f t="shared" si="85"/>
        <v>0</v>
      </c>
      <c r="DF582" s="115">
        <f t="shared" si="85"/>
        <v>0</v>
      </c>
      <c r="DG582" s="115">
        <f t="shared" si="85"/>
        <v>0</v>
      </c>
      <c r="DH582" s="115">
        <f t="shared" si="85"/>
        <v>0</v>
      </c>
      <c r="DI582" s="115">
        <f t="shared" si="85"/>
        <v>0</v>
      </c>
      <c r="DJ582" s="115">
        <f t="shared" si="85"/>
        <v>0</v>
      </c>
      <c r="DK582" s="115">
        <f t="shared" si="85"/>
        <v>0</v>
      </c>
      <c r="DL582" s="115">
        <f t="shared" si="85"/>
        <v>0</v>
      </c>
      <c r="DM582" s="115">
        <f t="shared" si="85"/>
        <v>0</v>
      </c>
      <c r="DN582" s="115">
        <f t="shared" si="85"/>
        <v>0</v>
      </c>
      <c r="DO582" s="115">
        <f t="shared" si="85"/>
        <v>0</v>
      </c>
      <c r="DP582" s="115">
        <f t="shared" si="85"/>
        <v>0</v>
      </c>
      <c r="DQ582" s="115">
        <f t="shared" si="85"/>
        <v>0</v>
      </c>
      <c r="DR582" s="115">
        <f t="shared" si="85"/>
        <v>0</v>
      </c>
      <c r="DS582" s="115">
        <f t="shared" si="85"/>
        <v>0</v>
      </c>
      <c r="DT582" s="115">
        <f t="shared" si="85"/>
        <v>0</v>
      </c>
      <c r="DU582" s="115">
        <f t="shared" si="85"/>
        <v>0</v>
      </c>
      <c r="DV582" s="115">
        <f t="shared" si="85"/>
        <v>0</v>
      </c>
      <c r="DW582" s="115">
        <f t="shared" si="85"/>
        <v>0</v>
      </c>
      <c r="DX582" s="115">
        <f t="shared" si="85"/>
        <v>0</v>
      </c>
      <c r="DY582" s="115">
        <f t="shared" si="85"/>
        <v>0</v>
      </c>
    </row>
    <row r="583" spans="3:129">
      <c r="C583" s="115">
        <v>2050</v>
      </c>
      <c r="D583" s="115">
        <v>44</v>
      </c>
      <c r="E583" s="115" t="e">
        <f t="shared" ref="E583:BP583" ca="1" si="86">E329-E456</f>
        <v>#NAME?</v>
      </c>
      <c r="F583" s="115" t="e">
        <f t="shared" ca="1" si="86"/>
        <v>#NAME?</v>
      </c>
      <c r="G583" s="115" t="e">
        <f t="shared" ca="1" si="86"/>
        <v>#NAME?</v>
      </c>
      <c r="H583" s="115" t="e">
        <f t="shared" ca="1" si="86"/>
        <v>#NAME?</v>
      </c>
      <c r="I583" s="115" t="e">
        <f t="shared" ca="1" si="86"/>
        <v>#NAME?</v>
      </c>
      <c r="J583" s="115" t="e">
        <f t="shared" ca="1" si="86"/>
        <v>#NAME?</v>
      </c>
      <c r="K583" s="115" t="e">
        <f t="shared" ca="1" si="86"/>
        <v>#NAME?</v>
      </c>
      <c r="L583" s="115" t="e">
        <f t="shared" ca="1" si="86"/>
        <v>#NAME?</v>
      </c>
      <c r="M583" s="115" t="e">
        <f t="shared" ca="1" si="86"/>
        <v>#NAME?</v>
      </c>
      <c r="N583" s="115" t="e">
        <f t="shared" ca="1" si="86"/>
        <v>#NAME?</v>
      </c>
      <c r="O583" s="115" t="e">
        <f t="shared" ca="1" si="86"/>
        <v>#NAME?</v>
      </c>
      <c r="P583" s="115" t="e">
        <f t="shared" ca="1" si="86"/>
        <v>#NAME?</v>
      </c>
      <c r="Q583" s="115" t="e">
        <f t="shared" ca="1" si="86"/>
        <v>#NAME?</v>
      </c>
      <c r="R583" s="115" t="e">
        <f t="shared" ca="1" si="86"/>
        <v>#NAME?</v>
      </c>
      <c r="S583" s="115" t="e">
        <f t="shared" ca="1" si="86"/>
        <v>#NAME?</v>
      </c>
      <c r="T583" s="115" t="e">
        <f t="shared" ca="1" si="86"/>
        <v>#NAME?</v>
      </c>
      <c r="U583" s="115" t="e">
        <f t="shared" ca="1" si="86"/>
        <v>#NAME?</v>
      </c>
      <c r="V583" s="115" t="e">
        <f t="shared" ca="1" si="86"/>
        <v>#NAME?</v>
      </c>
      <c r="W583" s="115" t="e">
        <f t="shared" ca="1" si="86"/>
        <v>#NAME?</v>
      </c>
      <c r="X583" s="115" t="e">
        <f t="shared" ca="1" si="86"/>
        <v>#NAME?</v>
      </c>
      <c r="Y583" s="115" t="e">
        <f t="shared" ca="1" si="86"/>
        <v>#NAME?</v>
      </c>
      <c r="Z583" s="115" t="e">
        <f t="shared" ca="1" si="86"/>
        <v>#NAME?</v>
      </c>
      <c r="AA583" s="115" t="e">
        <f t="shared" ca="1" si="86"/>
        <v>#NAME?</v>
      </c>
      <c r="AB583" s="115" t="e">
        <f t="shared" ca="1" si="86"/>
        <v>#NAME?</v>
      </c>
      <c r="AC583" s="115" t="e">
        <f t="shared" ca="1" si="86"/>
        <v>#NAME?</v>
      </c>
      <c r="AD583" s="115" t="e">
        <f t="shared" ca="1" si="86"/>
        <v>#NAME?</v>
      </c>
      <c r="AE583" s="115" t="e">
        <f t="shared" ca="1" si="86"/>
        <v>#NAME?</v>
      </c>
      <c r="AF583" s="115" t="e">
        <f t="shared" ca="1" si="86"/>
        <v>#NAME?</v>
      </c>
      <c r="AG583" s="115" t="e">
        <f t="shared" ca="1" si="86"/>
        <v>#NAME?</v>
      </c>
      <c r="AH583" s="115" t="e">
        <f t="shared" ca="1" si="86"/>
        <v>#NAME?</v>
      </c>
      <c r="AI583" s="115" t="e">
        <f t="shared" ca="1" si="86"/>
        <v>#NAME?</v>
      </c>
      <c r="AJ583" s="115" t="e">
        <f t="shared" ca="1" si="86"/>
        <v>#NAME?</v>
      </c>
      <c r="AK583" s="115" t="e">
        <f t="shared" ca="1" si="86"/>
        <v>#NAME?</v>
      </c>
      <c r="AL583" s="115" t="e">
        <f t="shared" ca="1" si="86"/>
        <v>#NAME?</v>
      </c>
      <c r="AM583" s="115" t="e">
        <f t="shared" ca="1" si="86"/>
        <v>#NAME?</v>
      </c>
      <c r="AN583" s="115" t="e">
        <f t="shared" ca="1" si="86"/>
        <v>#NAME?</v>
      </c>
      <c r="AO583" s="115" t="e">
        <f t="shared" ca="1" si="86"/>
        <v>#NAME?</v>
      </c>
      <c r="AP583" s="115" t="e">
        <f t="shared" ca="1" si="86"/>
        <v>#NAME?</v>
      </c>
      <c r="AQ583" s="115" t="e">
        <f t="shared" ca="1" si="86"/>
        <v>#NAME?</v>
      </c>
      <c r="AR583" s="115" t="e">
        <f t="shared" ca="1" si="86"/>
        <v>#NAME?</v>
      </c>
      <c r="AS583" s="115" t="e">
        <f t="shared" ca="1" si="86"/>
        <v>#NAME?</v>
      </c>
      <c r="AT583" s="115" t="e">
        <f t="shared" ca="1" si="86"/>
        <v>#NAME?</v>
      </c>
      <c r="AU583" s="115" t="e">
        <f t="shared" ca="1" si="86"/>
        <v>#NAME?</v>
      </c>
      <c r="AV583" s="115" t="e">
        <f t="shared" ca="1" si="86"/>
        <v>#NAME?</v>
      </c>
      <c r="AW583" s="115">
        <f t="shared" si="86"/>
        <v>0</v>
      </c>
      <c r="AX583" s="115">
        <f t="shared" si="86"/>
        <v>0</v>
      </c>
      <c r="AY583" s="115">
        <f t="shared" si="86"/>
        <v>0</v>
      </c>
      <c r="AZ583" s="115">
        <f t="shared" si="86"/>
        <v>0</v>
      </c>
      <c r="BA583" s="115">
        <f t="shared" si="86"/>
        <v>0</v>
      </c>
      <c r="BB583" s="115">
        <f t="shared" si="86"/>
        <v>0</v>
      </c>
      <c r="BC583" s="115">
        <f t="shared" si="86"/>
        <v>0</v>
      </c>
      <c r="BD583" s="115">
        <f t="shared" si="86"/>
        <v>0</v>
      </c>
      <c r="BE583" s="115">
        <f t="shared" si="86"/>
        <v>0</v>
      </c>
      <c r="BF583" s="115">
        <f t="shared" si="86"/>
        <v>0</v>
      </c>
      <c r="BG583" s="115">
        <f t="shared" si="86"/>
        <v>0</v>
      </c>
      <c r="BH583" s="115">
        <f t="shared" si="86"/>
        <v>0</v>
      </c>
      <c r="BI583" s="115">
        <f t="shared" si="86"/>
        <v>0</v>
      </c>
      <c r="BJ583" s="115">
        <f t="shared" si="86"/>
        <v>0</v>
      </c>
      <c r="BK583" s="115">
        <f t="shared" si="86"/>
        <v>0</v>
      </c>
      <c r="BL583" s="115">
        <f t="shared" si="86"/>
        <v>0</v>
      </c>
      <c r="BM583" s="115">
        <f t="shared" si="86"/>
        <v>0</v>
      </c>
      <c r="BN583" s="115">
        <f t="shared" si="86"/>
        <v>0</v>
      </c>
      <c r="BO583" s="115">
        <f t="shared" si="86"/>
        <v>0</v>
      </c>
      <c r="BP583" s="115">
        <f t="shared" si="86"/>
        <v>0</v>
      </c>
      <c r="BQ583" s="115">
        <f t="shared" ref="BQ583:DY583" si="87">BQ329-BQ456</f>
        <v>0</v>
      </c>
      <c r="BR583" s="115">
        <f t="shared" si="87"/>
        <v>0</v>
      </c>
      <c r="BS583" s="115">
        <f t="shared" si="87"/>
        <v>0</v>
      </c>
      <c r="BT583" s="115">
        <f t="shared" si="87"/>
        <v>0</v>
      </c>
      <c r="BU583" s="115">
        <f t="shared" si="87"/>
        <v>0</v>
      </c>
      <c r="BV583" s="115">
        <f t="shared" si="87"/>
        <v>0</v>
      </c>
      <c r="BW583" s="115">
        <f t="shared" si="87"/>
        <v>0</v>
      </c>
      <c r="BX583" s="115">
        <f t="shared" si="87"/>
        <v>0</v>
      </c>
      <c r="BY583" s="115">
        <f t="shared" si="87"/>
        <v>0</v>
      </c>
      <c r="BZ583" s="115">
        <f t="shared" si="87"/>
        <v>0</v>
      </c>
      <c r="CA583" s="115">
        <f t="shared" si="87"/>
        <v>0</v>
      </c>
      <c r="CB583" s="115">
        <f t="shared" si="87"/>
        <v>0</v>
      </c>
      <c r="CC583" s="115">
        <f t="shared" si="87"/>
        <v>0</v>
      </c>
      <c r="CD583" s="115">
        <f t="shared" si="87"/>
        <v>0</v>
      </c>
      <c r="CE583" s="115">
        <f t="shared" si="87"/>
        <v>0</v>
      </c>
      <c r="CF583" s="115">
        <f t="shared" si="87"/>
        <v>0</v>
      </c>
      <c r="CG583" s="115">
        <f t="shared" si="87"/>
        <v>0</v>
      </c>
      <c r="CH583" s="115">
        <f t="shared" si="87"/>
        <v>0</v>
      </c>
      <c r="CI583" s="115">
        <f t="shared" si="87"/>
        <v>0</v>
      </c>
      <c r="CJ583" s="115">
        <f t="shared" si="87"/>
        <v>0</v>
      </c>
      <c r="CK583" s="115">
        <f t="shared" si="87"/>
        <v>0</v>
      </c>
      <c r="CL583" s="115">
        <f t="shared" si="87"/>
        <v>0</v>
      </c>
      <c r="CM583" s="115">
        <f t="shared" si="87"/>
        <v>0</v>
      </c>
      <c r="CN583" s="115">
        <f t="shared" si="87"/>
        <v>0</v>
      </c>
      <c r="CO583" s="115">
        <f t="shared" si="87"/>
        <v>0</v>
      </c>
      <c r="CP583" s="115">
        <f t="shared" si="87"/>
        <v>0</v>
      </c>
      <c r="CQ583" s="115">
        <f t="shared" si="87"/>
        <v>0</v>
      </c>
      <c r="CR583" s="115">
        <f t="shared" si="87"/>
        <v>0</v>
      </c>
      <c r="CS583" s="115">
        <f t="shared" si="87"/>
        <v>0</v>
      </c>
      <c r="CT583" s="115">
        <f t="shared" si="87"/>
        <v>0</v>
      </c>
      <c r="CU583" s="115">
        <f t="shared" si="87"/>
        <v>0</v>
      </c>
      <c r="CV583" s="115">
        <f t="shared" si="87"/>
        <v>0</v>
      </c>
      <c r="CW583" s="115">
        <f t="shared" si="87"/>
        <v>0</v>
      </c>
      <c r="CX583" s="115">
        <f t="shared" si="87"/>
        <v>0</v>
      </c>
      <c r="CY583" s="115">
        <f t="shared" si="87"/>
        <v>0</v>
      </c>
      <c r="CZ583" s="115">
        <f t="shared" si="87"/>
        <v>0</v>
      </c>
      <c r="DA583" s="115">
        <f t="shared" si="87"/>
        <v>0</v>
      </c>
      <c r="DB583" s="115">
        <f t="shared" si="87"/>
        <v>0</v>
      </c>
      <c r="DC583" s="115">
        <f t="shared" si="87"/>
        <v>0</v>
      </c>
      <c r="DD583" s="115">
        <f t="shared" si="87"/>
        <v>0</v>
      </c>
      <c r="DE583" s="115">
        <f t="shared" si="87"/>
        <v>0</v>
      </c>
      <c r="DF583" s="115">
        <f t="shared" si="87"/>
        <v>0</v>
      </c>
      <c r="DG583" s="115">
        <f t="shared" si="87"/>
        <v>0</v>
      </c>
      <c r="DH583" s="115">
        <f t="shared" si="87"/>
        <v>0</v>
      </c>
      <c r="DI583" s="115">
        <f t="shared" si="87"/>
        <v>0</v>
      </c>
      <c r="DJ583" s="115">
        <f t="shared" si="87"/>
        <v>0</v>
      </c>
      <c r="DK583" s="115">
        <f t="shared" si="87"/>
        <v>0</v>
      </c>
      <c r="DL583" s="115">
        <f t="shared" si="87"/>
        <v>0</v>
      </c>
      <c r="DM583" s="115">
        <f t="shared" si="87"/>
        <v>0</v>
      </c>
      <c r="DN583" s="115">
        <f t="shared" si="87"/>
        <v>0</v>
      </c>
      <c r="DO583" s="115">
        <f t="shared" si="87"/>
        <v>0</v>
      </c>
      <c r="DP583" s="115">
        <f t="shared" si="87"/>
        <v>0</v>
      </c>
      <c r="DQ583" s="115">
        <f t="shared" si="87"/>
        <v>0</v>
      </c>
      <c r="DR583" s="115">
        <f t="shared" si="87"/>
        <v>0</v>
      </c>
      <c r="DS583" s="115">
        <f t="shared" si="87"/>
        <v>0</v>
      </c>
      <c r="DT583" s="115">
        <f t="shared" si="87"/>
        <v>0</v>
      </c>
      <c r="DU583" s="115">
        <f t="shared" si="87"/>
        <v>0</v>
      </c>
      <c r="DV583" s="115">
        <f t="shared" si="87"/>
        <v>0</v>
      </c>
      <c r="DW583" s="115">
        <f t="shared" si="87"/>
        <v>0</v>
      </c>
      <c r="DX583" s="115">
        <f t="shared" si="87"/>
        <v>0</v>
      </c>
      <c r="DY583" s="115">
        <f t="shared" si="87"/>
        <v>0</v>
      </c>
    </row>
    <row r="584" spans="3:129">
      <c r="C584" s="115">
        <v>2051</v>
      </c>
      <c r="D584" s="115">
        <v>45</v>
      </c>
      <c r="E584" s="115" t="e">
        <f t="shared" ref="E584:BP584" ca="1" si="88">E330-E457</f>
        <v>#NAME?</v>
      </c>
      <c r="F584" s="115" t="e">
        <f t="shared" ca="1" si="88"/>
        <v>#NAME?</v>
      </c>
      <c r="G584" s="115" t="e">
        <f t="shared" ca="1" si="88"/>
        <v>#NAME?</v>
      </c>
      <c r="H584" s="115" t="e">
        <f t="shared" ca="1" si="88"/>
        <v>#NAME?</v>
      </c>
      <c r="I584" s="115" t="e">
        <f t="shared" ca="1" si="88"/>
        <v>#NAME?</v>
      </c>
      <c r="J584" s="115" t="e">
        <f t="shared" ca="1" si="88"/>
        <v>#NAME?</v>
      </c>
      <c r="K584" s="115" t="e">
        <f t="shared" ca="1" si="88"/>
        <v>#NAME?</v>
      </c>
      <c r="L584" s="115" t="e">
        <f t="shared" ca="1" si="88"/>
        <v>#NAME?</v>
      </c>
      <c r="M584" s="115" t="e">
        <f t="shared" ca="1" si="88"/>
        <v>#NAME?</v>
      </c>
      <c r="N584" s="115" t="e">
        <f t="shared" ca="1" si="88"/>
        <v>#NAME?</v>
      </c>
      <c r="O584" s="115" t="e">
        <f t="shared" ca="1" si="88"/>
        <v>#NAME?</v>
      </c>
      <c r="P584" s="115" t="e">
        <f t="shared" ca="1" si="88"/>
        <v>#NAME?</v>
      </c>
      <c r="Q584" s="115" t="e">
        <f t="shared" ca="1" si="88"/>
        <v>#NAME?</v>
      </c>
      <c r="R584" s="115" t="e">
        <f t="shared" ca="1" si="88"/>
        <v>#NAME?</v>
      </c>
      <c r="S584" s="115" t="e">
        <f t="shared" ca="1" si="88"/>
        <v>#NAME?</v>
      </c>
      <c r="T584" s="115" t="e">
        <f t="shared" ca="1" si="88"/>
        <v>#NAME?</v>
      </c>
      <c r="U584" s="115" t="e">
        <f t="shared" ca="1" si="88"/>
        <v>#NAME?</v>
      </c>
      <c r="V584" s="115" t="e">
        <f t="shared" ca="1" si="88"/>
        <v>#NAME?</v>
      </c>
      <c r="W584" s="115" t="e">
        <f t="shared" ca="1" si="88"/>
        <v>#NAME?</v>
      </c>
      <c r="X584" s="115" t="e">
        <f t="shared" ca="1" si="88"/>
        <v>#NAME?</v>
      </c>
      <c r="Y584" s="115" t="e">
        <f t="shared" ca="1" si="88"/>
        <v>#NAME?</v>
      </c>
      <c r="Z584" s="115" t="e">
        <f t="shared" ca="1" si="88"/>
        <v>#NAME?</v>
      </c>
      <c r="AA584" s="115" t="e">
        <f t="shared" ca="1" si="88"/>
        <v>#NAME?</v>
      </c>
      <c r="AB584" s="115" t="e">
        <f t="shared" ca="1" si="88"/>
        <v>#NAME?</v>
      </c>
      <c r="AC584" s="115" t="e">
        <f t="shared" ca="1" si="88"/>
        <v>#NAME?</v>
      </c>
      <c r="AD584" s="115" t="e">
        <f t="shared" ca="1" si="88"/>
        <v>#NAME?</v>
      </c>
      <c r="AE584" s="115" t="e">
        <f t="shared" ca="1" si="88"/>
        <v>#NAME?</v>
      </c>
      <c r="AF584" s="115" t="e">
        <f t="shared" ca="1" si="88"/>
        <v>#NAME?</v>
      </c>
      <c r="AG584" s="115" t="e">
        <f t="shared" ca="1" si="88"/>
        <v>#NAME?</v>
      </c>
      <c r="AH584" s="115" t="e">
        <f t="shared" ca="1" si="88"/>
        <v>#NAME?</v>
      </c>
      <c r="AI584" s="115" t="e">
        <f t="shared" ca="1" si="88"/>
        <v>#NAME?</v>
      </c>
      <c r="AJ584" s="115" t="e">
        <f t="shared" ca="1" si="88"/>
        <v>#NAME?</v>
      </c>
      <c r="AK584" s="115" t="e">
        <f t="shared" ca="1" si="88"/>
        <v>#NAME?</v>
      </c>
      <c r="AL584" s="115" t="e">
        <f t="shared" ca="1" si="88"/>
        <v>#NAME?</v>
      </c>
      <c r="AM584" s="115" t="e">
        <f t="shared" ca="1" si="88"/>
        <v>#NAME?</v>
      </c>
      <c r="AN584" s="115" t="e">
        <f t="shared" ca="1" si="88"/>
        <v>#NAME?</v>
      </c>
      <c r="AO584" s="115" t="e">
        <f t="shared" ca="1" si="88"/>
        <v>#NAME?</v>
      </c>
      <c r="AP584" s="115" t="e">
        <f t="shared" ca="1" si="88"/>
        <v>#NAME?</v>
      </c>
      <c r="AQ584" s="115" t="e">
        <f t="shared" ca="1" si="88"/>
        <v>#NAME?</v>
      </c>
      <c r="AR584" s="115" t="e">
        <f t="shared" ca="1" si="88"/>
        <v>#NAME?</v>
      </c>
      <c r="AS584" s="115" t="e">
        <f t="shared" ca="1" si="88"/>
        <v>#NAME?</v>
      </c>
      <c r="AT584" s="115" t="e">
        <f t="shared" ca="1" si="88"/>
        <v>#NAME?</v>
      </c>
      <c r="AU584" s="115" t="e">
        <f t="shared" ca="1" si="88"/>
        <v>#NAME?</v>
      </c>
      <c r="AV584" s="115" t="e">
        <f t="shared" ca="1" si="88"/>
        <v>#NAME?</v>
      </c>
      <c r="AW584" s="115" t="e">
        <f t="shared" ca="1" si="88"/>
        <v>#NAME?</v>
      </c>
      <c r="AX584" s="115">
        <f t="shared" si="88"/>
        <v>0</v>
      </c>
      <c r="AY584" s="115">
        <f t="shared" si="88"/>
        <v>0</v>
      </c>
      <c r="AZ584" s="115">
        <f t="shared" si="88"/>
        <v>0</v>
      </c>
      <c r="BA584" s="115">
        <f t="shared" si="88"/>
        <v>0</v>
      </c>
      <c r="BB584" s="115">
        <f t="shared" si="88"/>
        <v>0</v>
      </c>
      <c r="BC584" s="115">
        <f t="shared" si="88"/>
        <v>0</v>
      </c>
      <c r="BD584" s="115">
        <f t="shared" si="88"/>
        <v>0</v>
      </c>
      <c r="BE584" s="115">
        <f t="shared" si="88"/>
        <v>0</v>
      </c>
      <c r="BF584" s="115">
        <f t="shared" si="88"/>
        <v>0</v>
      </c>
      <c r="BG584" s="115">
        <f t="shared" si="88"/>
        <v>0</v>
      </c>
      <c r="BH584" s="115">
        <f t="shared" si="88"/>
        <v>0</v>
      </c>
      <c r="BI584" s="115">
        <f t="shared" si="88"/>
        <v>0</v>
      </c>
      <c r="BJ584" s="115">
        <f t="shared" si="88"/>
        <v>0</v>
      </c>
      <c r="BK584" s="115">
        <f t="shared" si="88"/>
        <v>0</v>
      </c>
      <c r="BL584" s="115">
        <f t="shared" si="88"/>
        <v>0</v>
      </c>
      <c r="BM584" s="115">
        <f t="shared" si="88"/>
        <v>0</v>
      </c>
      <c r="BN584" s="115">
        <f t="shared" si="88"/>
        <v>0</v>
      </c>
      <c r="BO584" s="115">
        <f t="shared" si="88"/>
        <v>0</v>
      </c>
      <c r="BP584" s="115">
        <f t="shared" si="88"/>
        <v>0</v>
      </c>
      <c r="BQ584" s="115">
        <f t="shared" ref="BQ584:DY584" si="89">BQ330-BQ457</f>
        <v>0</v>
      </c>
      <c r="BR584" s="115">
        <f t="shared" si="89"/>
        <v>0</v>
      </c>
      <c r="BS584" s="115">
        <f t="shared" si="89"/>
        <v>0</v>
      </c>
      <c r="BT584" s="115">
        <f t="shared" si="89"/>
        <v>0</v>
      </c>
      <c r="BU584" s="115">
        <f t="shared" si="89"/>
        <v>0</v>
      </c>
      <c r="BV584" s="115">
        <f t="shared" si="89"/>
        <v>0</v>
      </c>
      <c r="BW584" s="115">
        <f t="shared" si="89"/>
        <v>0</v>
      </c>
      <c r="BX584" s="115">
        <f t="shared" si="89"/>
        <v>0</v>
      </c>
      <c r="BY584" s="115">
        <f t="shared" si="89"/>
        <v>0</v>
      </c>
      <c r="BZ584" s="115">
        <f t="shared" si="89"/>
        <v>0</v>
      </c>
      <c r="CA584" s="115">
        <f t="shared" si="89"/>
        <v>0</v>
      </c>
      <c r="CB584" s="115">
        <f t="shared" si="89"/>
        <v>0</v>
      </c>
      <c r="CC584" s="115">
        <f t="shared" si="89"/>
        <v>0</v>
      </c>
      <c r="CD584" s="115">
        <f t="shared" si="89"/>
        <v>0</v>
      </c>
      <c r="CE584" s="115">
        <f t="shared" si="89"/>
        <v>0</v>
      </c>
      <c r="CF584" s="115">
        <f t="shared" si="89"/>
        <v>0</v>
      </c>
      <c r="CG584" s="115">
        <f t="shared" si="89"/>
        <v>0</v>
      </c>
      <c r="CH584" s="115">
        <f t="shared" si="89"/>
        <v>0</v>
      </c>
      <c r="CI584" s="115">
        <f t="shared" si="89"/>
        <v>0</v>
      </c>
      <c r="CJ584" s="115">
        <f t="shared" si="89"/>
        <v>0</v>
      </c>
      <c r="CK584" s="115">
        <f t="shared" si="89"/>
        <v>0</v>
      </c>
      <c r="CL584" s="115">
        <f t="shared" si="89"/>
        <v>0</v>
      </c>
      <c r="CM584" s="115">
        <f t="shared" si="89"/>
        <v>0</v>
      </c>
      <c r="CN584" s="115">
        <f t="shared" si="89"/>
        <v>0</v>
      </c>
      <c r="CO584" s="115">
        <f t="shared" si="89"/>
        <v>0</v>
      </c>
      <c r="CP584" s="115">
        <f t="shared" si="89"/>
        <v>0</v>
      </c>
      <c r="CQ584" s="115">
        <f t="shared" si="89"/>
        <v>0</v>
      </c>
      <c r="CR584" s="115">
        <f t="shared" si="89"/>
        <v>0</v>
      </c>
      <c r="CS584" s="115">
        <f t="shared" si="89"/>
        <v>0</v>
      </c>
      <c r="CT584" s="115">
        <f t="shared" si="89"/>
        <v>0</v>
      </c>
      <c r="CU584" s="115">
        <f t="shared" si="89"/>
        <v>0</v>
      </c>
      <c r="CV584" s="115">
        <f t="shared" si="89"/>
        <v>0</v>
      </c>
      <c r="CW584" s="115">
        <f t="shared" si="89"/>
        <v>0</v>
      </c>
      <c r="CX584" s="115">
        <f t="shared" si="89"/>
        <v>0</v>
      </c>
      <c r="CY584" s="115">
        <f t="shared" si="89"/>
        <v>0</v>
      </c>
      <c r="CZ584" s="115">
        <f t="shared" si="89"/>
        <v>0</v>
      </c>
      <c r="DA584" s="115">
        <f t="shared" si="89"/>
        <v>0</v>
      </c>
      <c r="DB584" s="115">
        <f t="shared" si="89"/>
        <v>0</v>
      </c>
      <c r="DC584" s="115">
        <f t="shared" si="89"/>
        <v>0</v>
      </c>
      <c r="DD584" s="115">
        <f t="shared" si="89"/>
        <v>0</v>
      </c>
      <c r="DE584" s="115">
        <f t="shared" si="89"/>
        <v>0</v>
      </c>
      <c r="DF584" s="115">
        <f t="shared" si="89"/>
        <v>0</v>
      </c>
      <c r="DG584" s="115">
        <f t="shared" si="89"/>
        <v>0</v>
      </c>
      <c r="DH584" s="115">
        <f t="shared" si="89"/>
        <v>0</v>
      </c>
      <c r="DI584" s="115">
        <f t="shared" si="89"/>
        <v>0</v>
      </c>
      <c r="DJ584" s="115">
        <f t="shared" si="89"/>
        <v>0</v>
      </c>
      <c r="DK584" s="115">
        <f t="shared" si="89"/>
        <v>0</v>
      </c>
      <c r="DL584" s="115">
        <f t="shared" si="89"/>
        <v>0</v>
      </c>
      <c r="DM584" s="115">
        <f t="shared" si="89"/>
        <v>0</v>
      </c>
      <c r="DN584" s="115">
        <f t="shared" si="89"/>
        <v>0</v>
      </c>
      <c r="DO584" s="115">
        <f t="shared" si="89"/>
        <v>0</v>
      </c>
      <c r="DP584" s="115">
        <f t="shared" si="89"/>
        <v>0</v>
      </c>
      <c r="DQ584" s="115">
        <f t="shared" si="89"/>
        <v>0</v>
      </c>
      <c r="DR584" s="115">
        <f t="shared" si="89"/>
        <v>0</v>
      </c>
      <c r="DS584" s="115">
        <f t="shared" si="89"/>
        <v>0</v>
      </c>
      <c r="DT584" s="115">
        <f t="shared" si="89"/>
        <v>0</v>
      </c>
      <c r="DU584" s="115">
        <f t="shared" si="89"/>
        <v>0</v>
      </c>
      <c r="DV584" s="115">
        <f t="shared" si="89"/>
        <v>0</v>
      </c>
      <c r="DW584" s="115">
        <f t="shared" si="89"/>
        <v>0</v>
      </c>
      <c r="DX584" s="115">
        <f t="shared" si="89"/>
        <v>0</v>
      </c>
      <c r="DY584" s="115">
        <f t="shared" si="89"/>
        <v>0</v>
      </c>
    </row>
    <row r="585" spans="3:129">
      <c r="C585" s="115">
        <v>2052</v>
      </c>
      <c r="D585" s="115">
        <v>46</v>
      </c>
      <c r="E585" s="115" t="e">
        <f t="shared" ref="E585:BP585" ca="1" si="90">E331-E458</f>
        <v>#NAME?</v>
      </c>
      <c r="F585" s="115" t="e">
        <f t="shared" ca="1" si="90"/>
        <v>#NAME?</v>
      </c>
      <c r="G585" s="115" t="e">
        <f t="shared" ca="1" si="90"/>
        <v>#NAME?</v>
      </c>
      <c r="H585" s="115" t="e">
        <f t="shared" ca="1" si="90"/>
        <v>#NAME?</v>
      </c>
      <c r="I585" s="115" t="e">
        <f t="shared" ca="1" si="90"/>
        <v>#NAME?</v>
      </c>
      <c r="J585" s="115" t="e">
        <f t="shared" ca="1" si="90"/>
        <v>#NAME?</v>
      </c>
      <c r="K585" s="115" t="e">
        <f t="shared" ca="1" si="90"/>
        <v>#NAME?</v>
      </c>
      <c r="L585" s="115" t="e">
        <f t="shared" ca="1" si="90"/>
        <v>#NAME?</v>
      </c>
      <c r="M585" s="115" t="e">
        <f t="shared" ca="1" si="90"/>
        <v>#NAME?</v>
      </c>
      <c r="N585" s="115" t="e">
        <f t="shared" ca="1" si="90"/>
        <v>#NAME?</v>
      </c>
      <c r="O585" s="115" t="e">
        <f t="shared" ca="1" si="90"/>
        <v>#NAME?</v>
      </c>
      <c r="P585" s="115" t="e">
        <f t="shared" ca="1" si="90"/>
        <v>#NAME?</v>
      </c>
      <c r="Q585" s="115" t="e">
        <f t="shared" ca="1" si="90"/>
        <v>#NAME?</v>
      </c>
      <c r="R585" s="115" t="e">
        <f t="shared" ca="1" si="90"/>
        <v>#NAME?</v>
      </c>
      <c r="S585" s="115" t="e">
        <f t="shared" ca="1" si="90"/>
        <v>#NAME?</v>
      </c>
      <c r="T585" s="115" t="e">
        <f t="shared" ca="1" si="90"/>
        <v>#NAME?</v>
      </c>
      <c r="U585" s="115" t="e">
        <f t="shared" ca="1" si="90"/>
        <v>#NAME?</v>
      </c>
      <c r="V585" s="115" t="e">
        <f t="shared" ca="1" si="90"/>
        <v>#NAME?</v>
      </c>
      <c r="W585" s="115" t="e">
        <f t="shared" ca="1" si="90"/>
        <v>#NAME?</v>
      </c>
      <c r="X585" s="115" t="e">
        <f t="shared" ca="1" si="90"/>
        <v>#NAME?</v>
      </c>
      <c r="Y585" s="115" t="e">
        <f t="shared" ca="1" si="90"/>
        <v>#NAME?</v>
      </c>
      <c r="Z585" s="115" t="e">
        <f t="shared" ca="1" si="90"/>
        <v>#NAME?</v>
      </c>
      <c r="AA585" s="115" t="e">
        <f t="shared" ca="1" si="90"/>
        <v>#NAME?</v>
      </c>
      <c r="AB585" s="115" t="e">
        <f t="shared" ca="1" si="90"/>
        <v>#NAME?</v>
      </c>
      <c r="AC585" s="115" t="e">
        <f t="shared" ca="1" si="90"/>
        <v>#NAME?</v>
      </c>
      <c r="AD585" s="115" t="e">
        <f t="shared" ca="1" si="90"/>
        <v>#NAME?</v>
      </c>
      <c r="AE585" s="115" t="e">
        <f t="shared" ca="1" si="90"/>
        <v>#NAME?</v>
      </c>
      <c r="AF585" s="115" t="e">
        <f t="shared" ca="1" si="90"/>
        <v>#NAME?</v>
      </c>
      <c r="AG585" s="115" t="e">
        <f t="shared" ca="1" si="90"/>
        <v>#NAME?</v>
      </c>
      <c r="AH585" s="115" t="e">
        <f t="shared" ca="1" si="90"/>
        <v>#NAME?</v>
      </c>
      <c r="AI585" s="115" t="e">
        <f t="shared" ca="1" si="90"/>
        <v>#NAME?</v>
      </c>
      <c r="AJ585" s="115" t="e">
        <f t="shared" ca="1" si="90"/>
        <v>#NAME?</v>
      </c>
      <c r="AK585" s="115" t="e">
        <f t="shared" ca="1" si="90"/>
        <v>#NAME?</v>
      </c>
      <c r="AL585" s="115" t="e">
        <f t="shared" ca="1" si="90"/>
        <v>#NAME?</v>
      </c>
      <c r="AM585" s="115" t="e">
        <f t="shared" ca="1" si="90"/>
        <v>#NAME?</v>
      </c>
      <c r="AN585" s="115" t="e">
        <f t="shared" ca="1" si="90"/>
        <v>#NAME?</v>
      </c>
      <c r="AO585" s="115" t="e">
        <f t="shared" ca="1" si="90"/>
        <v>#NAME?</v>
      </c>
      <c r="AP585" s="115" t="e">
        <f t="shared" ca="1" si="90"/>
        <v>#NAME?</v>
      </c>
      <c r="AQ585" s="115" t="e">
        <f t="shared" ca="1" si="90"/>
        <v>#NAME?</v>
      </c>
      <c r="AR585" s="115" t="e">
        <f t="shared" ca="1" si="90"/>
        <v>#NAME?</v>
      </c>
      <c r="AS585" s="115" t="e">
        <f t="shared" ca="1" si="90"/>
        <v>#NAME?</v>
      </c>
      <c r="AT585" s="115" t="e">
        <f t="shared" ca="1" si="90"/>
        <v>#NAME?</v>
      </c>
      <c r="AU585" s="115" t="e">
        <f t="shared" ca="1" si="90"/>
        <v>#NAME?</v>
      </c>
      <c r="AV585" s="115" t="e">
        <f t="shared" ca="1" si="90"/>
        <v>#NAME?</v>
      </c>
      <c r="AW585" s="115" t="e">
        <f t="shared" ca="1" si="90"/>
        <v>#NAME?</v>
      </c>
      <c r="AX585" s="115" t="e">
        <f t="shared" ca="1" si="90"/>
        <v>#NAME?</v>
      </c>
      <c r="AY585" s="115">
        <f t="shared" si="90"/>
        <v>0</v>
      </c>
      <c r="AZ585" s="115">
        <f t="shared" si="90"/>
        <v>0</v>
      </c>
      <c r="BA585" s="115">
        <f t="shared" si="90"/>
        <v>0</v>
      </c>
      <c r="BB585" s="115">
        <f t="shared" si="90"/>
        <v>0</v>
      </c>
      <c r="BC585" s="115">
        <f t="shared" si="90"/>
        <v>0</v>
      </c>
      <c r="BD585" s="115">
        <f t="shared" si="90"/>
        <v>0</v>
      </c>
      <c r="BE585" s="115">
        <f t="shared" si="90"/>
        <v>0</v>
      </c>
      <c r="BF585" s="115">
        <f t="shared" si="90"/>
        <v>0</v>
      </c>
      <c r="BG585" s="115">
        <f t="shared" si="90"/>
        <v>0</v>
      </c>
      <c r="BH585" s="115">
        <f t="shared" si="90"/>
        <v>0</v>
      </c>
      <c r="BI585" s="115">
        <f t="shared" si="90"/>
        <v>0</v>
      </c>
      <c r="BJ585" s="115">
        <f t="shared" si="90"/>
        <v>0</v>
      </c>
      <c r="BK585" s="115">
        <f t="shared" si="90"/>
        <v>0</v>
      </c>
      <c r="BL585" s="115">
        <f t="shared" si="90"/>
        <v>0</v>
      </c>
      <c r="BM585" s="115">
        <f t="shared" si="90"/>
        <v>0</v>
      </c>
      <c r="BN585" s="115">
        <f t="shared" si="90"/>
        <v>0</v>
      </c>
      <c r="BO585" s="115">
        <f t="shared" si="90"/>
        <v>0</v>
      </c>
      <c r="BP585" s="115">
        <f t="shared" si="90"/>
        <v>0</v>
      </c>
      <c r="BQ585" s="115">
        <f t="shared" ref="BQ585:DY585" si="91">BQ331-BQ458</f>
        <v>0</v>
      </c>
      <c r="BR585" s="115">
        <f t="shared" si="91"/>
        <v>0</v>
      </c>
      <c r="BS585" s="115">
        <f t="shared" si="91"/>
        <v>0</v>
      </c>
      <c r="BT585" s="115">
        <f t="shared" si="91"/>
        <v>0</v>
      </c>
      <c r="BU585" s="115">
        <f t="shared" si="91"/>
        <v>0</v>
      </c>
      <c r="BV585" s="115">
        <f t="shared" si="91"/>
        <v>0</v>
      </c>
      <c r="BW585" s="115">
        <f t="shared" si="91"/>
        <v>0</v>
      </c>
      <c r="BX585" s="115">
        <f t="shared" si="91"/>
        <v>0</v>
      </c>
      <c r="BY585" s="115">
        <f t="shared" si="91"/>
        <v>0</v>
      </c>
      <c r="BZ585" s="115">
        <f t="shared" si="91"/>
        <v>0</v>
      </c>
      <c r="CA585" s="115">
        <f t="shared" si="91"/>
        <v>0</v>
      </c>
      <c r="CB585" s="115">
        <f t="shared" si="91"/>
        <v>0</v>
      </c>
      <c r="CC585" s="115">
        <f t="shared" si="91"/>
        <v>0</v>
      </c>
      <c r="CD585" s="115">
        <f t="shared" si="91"/>
        <v>0</v>
      </c>
      <c r="CE585" s="115">
        <f t="shared" si="91"/>
        <v>0</v>
      </c>
      <c r="CF585" s="115">
        <f t="shared" si="91"/>
        <v>0</v>
      </c>
      <c r="CG585" s="115">
        <f t="shared" si="91"/>
        <v>0</v>
      </c>
      <c r="CH585" s="115">
        <f t="shared" si="91"/>
        <v>0</v>
      </c>
      <c r="CI585" s="115">
        <f t="shared" si="91"/>
        <v>0</v>
      </c>
      <c r="CJ585" s="115">
        <f t="shared" si="91"/>
        <v>0</v>
      </c>
      <c r="CK585" s="115">
        <f t="shared" si="91"/>
        <v>0</v>
      </c>
      <c r="CL585" s="115">
        <f t="shared" si="91"/>
        <v>0</v>
      </c>
      <c r="CM585" s="115">
        <f t="shared" si="91"/>
        <v>0</v>
      </c>
      <c r="CN585" s="115">
        <f t="shared" si="91"/>
        <v>0</v>
      </c>
      <c r="CO585" s="115">
        <f t="shared" si="91"/>
        <v>0</v>
      </c>
      <c r="CP585" s="115">
        <f t="shared" si="91"/>
        <v>0</v>
      </c>
      <c r="CQ585" s="115">
        <f t="shared" si="91"/>
        <v>0</v>
      </c>
      <c r="CR585" s="115">
        <f t="shared" si="91"/>
        <v>0</v>
      </c>
      <c r="CS585" s="115">
        <f t="shared" si="91"/>
        <v>0</v>
      </c>
      <c r="CT585" s="115">
        <f t="shared" si="91"/>
        <v>0</v>
      </c>
      <c r="CU585" s="115">
        <f t="shared" si="91"/>
        <v>0</v>
      </c>
      <c r="CV585" s="115">
        <f t="shared" si="91"/>
        <v>0</v>
      </c>
      <c r="CW585" s="115">
        <f t="shared" si="91"/>
        <v>0</v>
      </c>
      <c r="CX585" s="115">
        <f t="shared" si="91"/>
        <v>0</v>
      </c>
      <c r="CY585" s="115">
        <f t="shared" si="91"/>
        <v>0</v>
      </c>
      <c r="CZ585" s="115">
        <f t="shared" si="91"/>
        <v>0</v>
      </c>
      <c r="DA585" s="115">
        <f t="shared" si="91"/>
        <v>0</v>
      </c>
      <c r="DB585" s="115">
        <f t="shared" si="91"/>
        <v>0</v>
      </c>
      <c r="DC585" s="115">
        <f t="shared" si="91"/>
        <v>0</v>
      </c>
      <c r="DD585" s="115">
        <f t="shared" si="91"/>
        <v>0</v>
      </c>
      <c r="DE585" s="115">
        <f t="shared" si="91"/>
        <v>0</v>
      </c>
      <c r="DF585" s="115">
        <f t="shared" si="91"/>
        <v>0</v>
      </c>
      <c r="DG585" s="115">
        <f t="shared" si="91"/>
        <v>0</v>
      </c>
      <c r="DH585" s="115">
        <f t="shared" si="91"/>
        <v>0</v>
      </c>
      <c r="DI585" s="115">
        <f t="shared" si="91"/>
        <v>0</v>
      </c>
      <c r="DJ585" s="115">
        <f t="shared" si="91"/>
        <v>0</v>
      </c>
      <c r="DK585" s="115">
        <f t="shared" si="91"/>
        <v>0</v>
      </c>
      <c r="DL585" s="115">
        <f t="shared" si="91"/>
        <v>0</v>
      </c>
      <c r="DM585" s="115">
        <f t="shared" si="91"/>
        <v>0</v>
      </c>
      <c r="DN585" s="115">
        <f t="shared" si="91"/>
        <v>0</v>
      </c>
      <c r="DO585" s="115">
        <f t="shared" si="91"/>
        <v>0</v>
      </c>
      <c r="DP585" s="115">
        <f t="shared" si="91"/>
        <v>0</v>
      </c>
      <c r="DQ585" s="115">
        <f t="shared" si="91"/>
        <v>0</v>
      </c>
      <c r="DR585" s="115">
        <f t="shared" si="91"/>
        <v>0</v>
      </c>
      <c r="DS585" s="115">
        <f t="shared" si="91"/>
        <v>0</v>
      </c>
      <c r="DT585" s="115">
        <f t="shared" si="91"/>
        <v>0</v>
      </c>
      <c r="DU585" s="115">
        <f t="shared" si="91"/>
        <v>0</v>
      </c>
      <c r="DV585" s="115">
        <f t="shared" si="91"/>
        <v>0</v>
      </c>
      <c r="DW585" s="115">
        <f t="shared" si="91"/>
        <v>0</v>
      </c>
      <c r="DX585" s="115">
        <f t="shared" si="91"/>
        <v>0</v>
      </c>
      <c r="DY585" s="115">
        <f t="shared" si="91"/>
        <v>0</v>
      </c>
    </row>
    <row r="586" spans="3:129">
      <c r="C586" s="115">
        <v>2053</v>
      </c>
      <c r="D586" s="115">
        <v>47</v>
      </c>
      <c r="E586" s="115" t="e">
        <f t="shared" ref="E586:BP586" ca="1" si="92">E332-E459</f>
        <v>#NAME?</v>
      </c>
      <c r="F586" s="115" t="e">
        <f t="shared" ca="1" si="92"/>
        <v>#NAME?</v>
      </c>
      <c r="G586" s="115" t="e">
        <f t="shared" ca="1" si="92"/>
        <v>#NAME?</v>
      </c>
      <c r="H586" s="115" t="e">
        <f t="shared" ca="1" si="92"/>
        <v>#NAME?</v>
      </c>
      <c r="I586" s="115" t="e">
        <f t="shared" ca="1" si="92"/>
        <v>#NAME?</v>
      </c>
      <c r="J586" s="115" t="e">
        <f t="shared" ca="1" si="92"/>
        <v>#NAME?</v>
      </c>
      <c r="K586" s="115" t="e">
        <f t="shared" ca="1" si="92"/>
        <v>#NAME?</v>
      </c>
      <c r="L586" s="115" t="e">
        <f t="shared" ca="1" si="92"/>
        <v>#NAME?</v>
      </c>
      <c r="M586" s="115" t="e">
        <f t="shared" ca="1" si="92"/>
        <v>#NAME?</v>
      </c>
      <c r="N586" s="115" t="e">
        <f t="shared" ca="1" si="92"/>
        <v>#NAME?</v>
      </c>
      <c r="O586" s="115" t="e">
        <f t="shared" ca="1" si="92"/>
        <v>#NAME?</v>
      </c>
      <c r="P586" s="115" t="e">
        <f t="shared" ca="1" si="92"/>
        <v>#NAME?</v>
      </c>
      <c r="Q586" s="115" t="e">
        <f t="shared" ca="1" si="92"/>
        <v>#NAME?</v>
      </c>
      <c r="R586" s="115" t="e">
        <f t="shared" ca="1" si="92"/>
        <v>#NAME?</v>
      </c>
      <c r="S586" s="115" t="e">
        <f t="shared" ca="1" si="92"/>
        <v>#NAME?</v>
      </c>
      <c r="T586" s="115" t="e">
        <f t="shared" ca="1" si="92"/>
        <v>#NAME?</v>
      </c>
      <c r="U586" s="115" t="e">
        <f t="shared" ca="1" si="92"/>
        <v>#NAME?</v>
      </c>
      <c r="V586" s="115" t="e">
        <f t="shared" ca="1" si="92"/>
        <v>#NAME?</v>
      </c>
      <c r="W586" s="115" t="e">
        <f t="shared" ca="1" si="92"/>
        <v>#NAME?</v>
      </c>
      <c r="X586" s="115" t="e">
        <f t="shared" ca="1" si="92"/>
        <v>#NAME?</v>
      </c>
      <c r="Y586" s="115" t="e">
        <f t="shared" ca="1" si="92"/>
        <v>#NAME?</v>
      </c>
      <c r="Z586" s="115" t="e">
        <f t="shared" ca="1" si="92"/>
        <v>#NAME?</v>
      </c>
      <c r="AA586" s="115" t="e">
        <f t="shared" ca="1" si="92"/>
        <v>#NAME?</v>
      </c>
      <c r="AB586" s="115" t="e">
        <f t="shared" ca="1" si="92"/>
        <v>#NAME?</v>
      </c>
      <c r="AC586" s="115" t="e">
        <f t="shared" ca="1" si="92"/>
        <v>#NAME?</v>
      </c>
      <c r="AD586" s="115" t="e">
        <f t="shared" ca="1" si="92"/>
        <v>#NAME?</v>
      </c>
      <c r="AE586" s="115" t="e">
        <f t="shared" ca="1" si="92"/>
        <v>#NAME?</v>
      </c>
      <c r="AF586" s="115" t="e">
        <f t="shared" ca="1" si="92"/>
        <v>#NAME?</v>
      </c>
      <c r="AG586" s="115" t="e">
        <f t="shared" ca="1" si="92"/>
        <v>#NAME?</v>
      </c>
      <c r="AH586" s="115" t="e">
        <f t="shared" ca="1" si="92"/>
        <v>#NAME?</v>
      </c>
      <c r="AI586" s="115" t="e">
        <f t="shared" ca="1" si="92"/>
        <v>#NAME?</v>
      </c>
      <c r="AJ586" s="115" t="e">
        <f t="shared" ca="1" si="92"/>
        <v>#NAME?</v>
      </c>
      <c r="AK586" s="115" t="e">
        <f t="shared" ca="1" si="92"/>
        <v>#NAME?</v>
      </c>
      <c r="AL586" s="115" t="e">
        <f t="shared" ca="1" si="92"/>
        <v>#NAME?</v>
      </c>
      <c r="AM586" s="115" t="e">
        <f t="shared" ca="1" si="92"/>
        <v>#NAME?</v>
      </c>
      <c r="AN586" s="115" t="e">
        <f t="shared" ca="1" si="92"/>
        <v>#NAME?</v>
      </c>
      <c r="AO586" s="115" t="e">
        <f t="shared" ca="1" si="92"/>
        <v>#NAME?</v>
      </c>
      <c r="AP586" s="115" t="e">
        <f t="shared" ca="1" si="92"/>
        <v>#NAME?</v>
      </c>
      <c r="AQ586" s="115" t="e">
        <f t="shared" ca="1" si="92"/>
        <v>#NAME?</v>
      </c>
      <c r="AR586" s="115" t="e">
        <f t="shared" ca="1" si="92"/>
        <v>#NAME?</v>
      </c>
      <c r="AS586" s="115" t="e">
        <f t="shared" ca="1" si="92"/>
        <v>#NAME?</v>
      </c>
      <c r="AT586" s="115" t="e">
        <f t="shared" ca="1" si="92"/>
        <v>#NAME?</v>
      </c>
      <c r="AU586" s="115" t="e">
        <f t="shared" ca="1" si="92"/>
        <v>#NAME?</v>
      </c>
      <c r="AV586" s="115" t="e">
        <f t="shared" ca="1" si="92"/>
        <v>#NAME?</v>
      </c>
      <c r="AW586" s="115" t="e">
        <f t="shared" ca="1" si="92"/>
        <v>#NAME?</v>
      </c>
      <c r="AX586" s="115" t="e">
        <f t="shared" ca="1" si="92"/>
        <v>#NAME?</v>
      </c>
      <c r="AY586" s="115" t="e">
        <f t="shared" ca="1" si="92"/>
        <v>#NAME?</v>
      </c>
      <c r="AZ586" s="115">
        <f t="shared" si="92"/>
        <v>0</v>
      </c>
      <c r="BA586" s="115">
        <f t="shared" si="92"/>
        <v>0</v>
      </c>
      <c r="BB586" s="115">
        <f t="shared" si="92"/>
        <v>0</v>
      </c>
      <c r="BC586" s="115">
        <f t="shared" si="92"/>
        <v>0</v>
      </c>
      <c r="BD586" s="115">
        <f t="shared" si="92"/>
        <v>0</v>
      </c>
      <c r="BE586" s="115">
        <f t="shared" si="92"/>
        <v>0</v>
      </c>
      <c r="BF586" s="115">
        <f t="shared" si="92"/>
        <v>0</v>
      </c>
      <c r="BG586" s="115">
        <f t="shared" si="92"/>
        <v>0</v>
      </c>
      <c r="BH586" s="115">
        <f t="shared" si="92"/>
        <v>0</v>
      </c>
      <c r="BI586" s="115">
        <f t="shared" si="92"/>
        <v>0</v>
      </c>
      <c r="BJ586" s="115">
        <f t="shared" si="92"/>
        <v>0</v>
      </c>
      <c r="BK586" s="115">
        <f t="shared" si="92"/>
        <v>0</v>
      </c>
      <c r="BL586" s="115">
        <f t="shared" si="92"/>
        <v>0</v>
      </c>
      <c r="BM586" s="115">
        <f t="shared" si="92"/>
        <v>0</v>
      </c>
      <c r="BN586" s="115">
        <f t="shared" si="92"/>
        <v>0</v>
      </c>
      <c r="BO586" s="115">
        <f t="shared" si="92"/>
        <v>0</v>
      </c>
      <c r="BP586" s="115">
        <f t="shared" si="92"/>
        <v>0</v>
      </c>
      <c r="BQ586" s="115">
        <f t="shared" ref="BQ586:DY586" si="93">BQ332-BQ459</f>
        <v>0</v>
      </c>
      <c r="BR586" s="115">
        <f t="shared" si="93"/>
        <v>0</v>
      </c>
      <c r="BS586" s="115">
        <f t="shared" si="93"/>
        <v>0</v>
      </c>
      <c r="BT586" s="115">
        <f t="shared" si="93"/>
        <v>0</v>
      </c>
      <c r="BU586" s="115">
        <f t="shared" si="93"/>
        <v>0</v>
      </c>
      <c r="BV586" s="115">
        <f t="shared" si="93"/>
        <v>0</v>
      </c>
      <c r="BW586" s="115">
        <f t="shared" si="93"/>
        <v>0</v>
      </c>
      <c r="BX586" s="115">
        <f t="shared" si="93"/>
        <v>0</v>
      </c>
      <c r="BY586" s="115">
        <f t="shared" si="93"/>
        <v>0</v>
      </c>
      <c r="BZ586" s="115">
        <f t="shared" si="93"/>
        <v>0</v>
      </c>
      <c r="CA586" s="115">
        <f t="shared" si="93"/>
        <v>0</v>
      </c>
      <c r="CB586" s="115">
        <f t="shared" si="93"/>
        <v>0</v>
      </c>
      <c r="CC586" s="115">
        <f t="shared" si="93"/>
        <v>0</v>
      </c>
      <c r="CD586" s="115">
        <f t="shared" si="93"/>
        <v>0</v>
      </c>
      <c r="CE586" s="115">
        <f t="shared" si="93"/>
        <v>0</v>
      </c>
      <c r="CF586" s="115">
        <f t="shared" si="93"/>
        <v>0</v>
      </c>
      <c r="CG586" s="115">
        <f t="shared" si="93"/>
        <v>0</v>
      </c>
      <c r="CH586" s="115">
        <f t="shared" si="93"/>
        <v>0</v>
      </c>
      <c r="CI586" s="115">
        <f t="shared" si="93"/>
        <v>0</v>
      </c>
      <c r="CJ586" s="115">
        <f t="shared" si="93"/>
        <v>0</v>
      </c>
      <c r="CK586" s="115">
        <f t="shared" si="93"/>
        <v>0</v>
      </c>
      <c r="CL586" s="115">
        <f t="shared" si="93"/>
        <v>0</v>
      </c>
      <c r="CM586" s="115">
        <f t="shared" si="93"/>
        <v>0</v>
      </c>
      <c r="CN586" s="115">
        <f t="shared" si="93"/>
        <v>0</v>
      </c>
      <c r="CO586" s="115">
        <f t="shared" si="93"/>
        <v>0</v>
      </c>
      <c r="CP586" s="115">
        <f t="shared" si="93"/>
        <v>0</v>
      </c>
      <c r="CQ586" s="115">
        <f t="shared" si="93"/>
        <v>0</v>
      </c>
      <c r="CR586" s="115">
        <f t="shared" si="93"/>
        <v>0</v>
      </c>
      <c r="CS586" s="115">
        <f t="shared" si="93"/>
        <v>0</v>
      </c>
      <c r="CT586" s="115">
        <f t="shared" si="93"/>
        <v>0</v>
      </c>
      <c r="CU586" s="115">
        <f t="shared" si="93"/>
        <v>0</v>
      </c>
      <c r="CV586" s="115">
        <f t="shared" si="93"/>
        <v>0</v>
      </c>
      <c r="CW586" s="115">
        <f t="shared" si="93"/>
        <v>0</v>
      </c>
      <c r="CX586" s="115">
        <f t="shared" si="93"/>
        <v>0</v>
      </c>
      <c r="CY586" s="115">
        <f t="shared" si="93"/>
        <v>0</v>
      </c>
      <c r="CZ586" s="115">
        <f t="shared" si="93"/>
        <v>0</v>
      </c>
      <c r="DA586" s="115">
        <f t="shared" si="93"/>
        <v>0</v>
      </c>
      <c r="DB586" s="115">
        <f t="shared" si="93"/>
        <v>0</v>
      </c>
      <c r="DC586" s="115">
        <f t="shared" si="93"/>
        <v>0</v>
      </c>
      <c r="DD586" s="115">
        <f t="shared" si="93"/>
        <v>0</v>
      </c>
      <c r="DE586" s="115">
        <f t="shared" si="93"/>
        <v>0</v>
      </c>
      <c r="DF586" s="115">
        <f t="shared" si="93"/>
        <v>0</v>
      </c>
      <c r="DG586" s="115">
        <f t="shared" si="93"/>
        <v>0</v>
      </c>
      <c r="DH586" s="115">
        <f t="shared" si="93"/>
        <v>0</v>
      </c>
      <c r="DI586" s="115">
        <f t="shared" si="93"/>
        <v>0</v>
      </c>
      <c r="DJ586" s="115">
        <f t="shared" si="93"/>
        <v>0</v>
      </c>
      <c r="DK586" s="115">
        <f t="shared" si="93"/>
        <v>0</v>
      </c>
      <c r="DL586" s="115">
        <f t="shared" si="93"/>
        <v>0</v>
      </c>
      <c r="DM586" s="115">
        <f t="shared" si="93"/>
        <v>0</v>
      </c>
      <c r="DN586" s="115">
        <f t="shared" si="93"/>
        <v>0</v>
      </c>
      <c r="DO586" s="115">
        <f t="shared" si="93"/>
        <v>0</v>
      </c>
      <c r="DP586" s="115">
        <f t="shared" si="93"/>
        <v>0</v>
      </c>
      <c r="DQ586" s="115">
        <f t="shared" si="93"/>
        <v>0</v>
      </c>
      <c r="DR586" s="115">
        <f t="shared" si="93"/>
        <v>0</v>
      </c>
      <c r="DS586" s="115">
        <f t="shared" si="93"/>
        <v>0</v>
      </c>
      <c r="DT586" s="115">
        <f t="shared" si="93"/>
        <v>0</v>
      </c>
      <c r="DU586" s="115">
        <f t="shared" si="93"/>
        <v>0</v>
      </c>
      <c r="DV586" s="115">
        <f t="shared" si="93"/>
        <v>0</v>
      </c>
      <c r="DW586" s="115">
        <f t="shared" si="93"/>
        <v>0</v>
      </c>
      <c r="DX586" s="115">
        <f t="shared" si="93"/>
        <v>0</v>
      </c>
      <c r="DY586" s="115">
        <f t="shared" si="93"/>
        <v>0</v>
      </c>
    </row>
    <row r="587" spans="3:129">
      <c r="C587" s="115">
        <v>2054</v>
      </c>
      <c r="D587" s="115">
        <v>48</v>
      </c>
      <c r="E587" s="115" t="e">
        <f t="shared" ref="E587:BP587" ca="1" si="94">E333-E460</f>
        <v>#NAME?</v>
      </c>
      <c r="F587" s="115" t="e">
        <f t="shared" ca="1" si="94"/>
        <v>#NAME?</v>
      </c>
      <c r="G587" s="115" t="e">
        <f t="shared" ca="1" si="94"/>
        <v>#NAME?</v>
      </c>
      <c r="H587" s="115" t="e">
        <f t="shared" ca="1" si="94"/>
        <v>#NAME?</v>
      </c>
      <c r="I587" s="115" t="e">
        <f t="shared" ca="1" si="94"/>
        <v>#NAME?</v>
      </c>
      <c r="J587" s="115" t="e">
        <f t="shared" ca="1" si="94"/>
        <v>#NAME?</v>
      </c>
      <c r="K587" s="115" t="e">
        <f t="shared" ca="1" si="94"/>
        <v>#NAME?</v>
      </c>
      <c r="L587" s="115" t="e">
        <f t="shared" ca="1" si="94"/>
        <v>#NAME?</v>
      </c>
      <c r="M587" s="115" t="e">
        <f t="shared" ca="1" si="94"/>
        <v>#NAME?</v>
      </c>
      <c r="N587" s="115" t="e">
        <f t="shared" ca="1" si="94"/>
        <v>#NAME?</v>
      </c>
      <c r="O587" s="115" t="e">
        <f t="shared" ca="1" si="94"/>
        <v>#NAME?</v>
      </c>
      <c r="P587" s="115" t="e">
        <f t="shared" ca="1" si="94"/>
        <v>#NAME?</v>
      </c>
      <c r="Q587" s="115" t="e">
        <f t="shared" ca="1" si="94"/>
        <v>#NAME?</v>
      </c>
      <c r="R587" s="115" t="e">
        <f t="shared" ca="1" si="94"/>
        <v>#NAME?</v>
      </c>
      <c r="S587" s="115" t="e">
        <f t="shared" ca="1" si="94"/>
        <v>#NAME?</v>
      </c>
      <c r="T587" s="115" t="e">
        <f t="shared" ca="1" si="94"/>
        <v>#NAME?</v>
      </c>
      <c r="U587" s="115" t="e">
        <f t="shared" ca="1" si="94"/>
        <v>#NAME?</v>
      </c>
      <c r="V587" s="115" t="e">
        <f t="shared" ca="1" si="94"/>
        <v>#NAME?</v>
      </c>
      <c r="W587" s="115" t="e">
        <f t="shared" ca="1" si="94"/>
        <v>#NAME?</v>
      </c>
      <c r="X587" s="115" t="e">
        <f t="shared" ca="1" si="94"/>
        <v>#NAME?</v>
      </c>
      <c r="Y587" s="115" t="e">
        <f t="shared" ca="1" si="94"/>
        <v>#NAME?</v>
      </c>
      <c r="Z587" s="115" t="e">
        <f t="shared" ca="1" si="94"/>
        <v>#NAME?</v>
      </c>
      <c r="AA587" s="115" t="e">
        <f t="shared" ca="1" si="94"/>
        <v>#NAME?</v>
      </c>
      <c r="AB587" s="115" t="e">
        <f t="shared" ca="1" si="94"/>
        <v>#NAME?</v>
      </c>
      <c r="AC587" s="115" t="e">
        <f t="shared" ca="1" si="94"/>
        <v>#NAME?</v>
      </c>
      <c r="AD587" s="115" t="e">
        <f t="shared" ca="1" si="94"/>
        <v>#NAME?</v>
      </c>
      <c r="AE587" s="115" t="e">
        <f t="shared" ca="1" si="94"/>
        <v>#NAME?</v>
      </c>
      <c r="AF587" s="115" t="e">
        <f t="shared" ca="1" si="94"/>
        <v>#NAME?</v>
      </c>
      <c r="AG587" s="115" t="e">
        <f t="shared" ca="1" si="94"/>
        <v>#NAME?</v>
      </c>
      <c r="AH587" s="115" t="e">
        <f t="shared" ca="1" si="94"/>
        <v>#NAME?</v>
      </c>
      <c r="AI587" s="115" t="e">
        <f t="shared" ca="1" si="94"/>
        <v>#NAME?</v>
      </c>
      <c r="AJ587" s="115" t="e">
        <f t="shared" ca="1" si="94"/>
        <v>#NAME?</v>
      </c>
      <c r="AK587" s="115" t="e">
        <f t="shared" ca="1" si="94"/>
        <v>#NAME?</v>
      </c>
      <c r="AL587" s="115" t="e">
        <f t="shared" ca="1" si="94"/>
        <v>#NAME?</v>
      </c>
      <c r="AM587" s="115" t="e">
        <f t="shared" ca="1" si="94"/>
        <v>#NAME?</v>
      </c>
      <c r="AN587" s="115" t="e">
        <f t="shared" ca="1" si="94"/>
        <v>#NAME?</v>
      </c>
      <c r="AO587" s="115" t="e">
        <f t="shared" ca="1" si="94"/>
        <v>#NAME?</v>
      </c>
      <c r="AP587" s="115" t="e">
        <f t="shared" ca="1" si="94"/>
        <v>#NAME?</v>
      </c>
      <c r="AQ587" s="115" t="e">
        <f t="shared" ca="1" si="94"/>
        <v>#NAME?</v>
      </c>
      <c r="AR587" s="115" t="e">
        <f t="shared" ca="1" si="94"/>
        <v>#NAME?</v>
      </c>
      <c r="AS587" s="115" t="e">
        <f t="shared" ca="1" si="94"/>
        <v>#NAME?</v>
      </c>
      <c r="AT587" s="115" t="e">
        <f t="shared" ca="1" si="94"/>
        <v>#NAME?</v>
      </c>
      <c r="AU587" s="115" t="e">
        <f t="shared" ca="1" si="94"/>
        <v>#NAME?</v>
      </c>
      <c r="AV587" s="115" t="e">
        <f t="shared" ca="1" si="94"/>
        <v>#NAME?</v>
      </c>
      <c r="AW587" s="115" t="e">
        <f t="shared" ca="1" si="94"/>
        <v>#NAME?</v>
      </c>
      <c r="AX587" s="115" t="e">
        <f t="shared" ca="1" si="94"/>
        <v>#NAME?</v>
      </c>
      <c r="AY587" s="115" t="e">
        <f t="shared" ca="1" si="94"/>
        <v>#NAME?</v>
      </c>
      <c r="AZ587" s="115" t="e">
        <f t="shared" ca="1" si="94"/>
        <v>#NAME?</v>
      </c>
      <c r="BA587" s="115">
        <f t="shared" si="94"/>
        <v>0</v>
      </c>
      <c r="BB587" s="115">
        <f t="shared" si="94"/>
        <v>0</v>
      </c>
      <c r="BC587" s="115">
        <f t="shared" si="94"/>
        <v>0</v>
      </c>
      <c r="BD587" s="115">
        <f t="shared" si="94"/>
        <v>0</v>
      </c>
      <c r="BE587" s="115">
        <f t="shared" si="94"/>
        <v>0</v>
      </c>
      <c r="BF587" s="115">
        <f t="shared" si="94"/>
        <v>0</v>
      </c>
      <c r="BG587" s="115">
        <f t="shared" si="94"/>
        <v>0</v>
      </c>
      <c r="BH587" s="115">
        <f t="shared" si="94"/>
        <v>0</v>
      </c>
      <c r="BI587" s="115">
        <f t="shared" si="94"/>
        <v>0</v>
      </c>
      <c r="BJ587" s="115">
        <f t="shared" si="94"/>
        <v>0</v>
      </c>
      <c r="BK587" s="115">
        <f t="shared" si="94"/>
        <v>0</v>
      </c>
      <c r="BL587" s="115">
        <f t="shared" si="94"/>
        <v>0</v>
      </c>
      <c r="BM587" s="115">
        <f t="shared" si="94"/>
        <v>0</v>
      </c>
      <c r="BN587" s="115">
        <f t="shared" si="94"/>
        <v>0</v>
      </c>
      <c r="BO587" s="115">
        <f t="shared" si="94"/>
        <v>0</v>
      </c>
      <c r="BP587" s="115">
        <f t="shared" si="94"/>
        <v>0</v>
      </c>
      <c r="BQ587" s="115">
        <f t="shared" ref="BQ587:DY587" si="95">BQ333-BQ460</f>
        <v>0</v>
      </c>
      <c r="BR587" s="115">
        <f t="shared" si="95"/>
        <v>0</v>
      </c>
      <c r="BS587" s="115">
        <f t="shared" si="95"/>
        <v>0</v>
      </c>
      <c r="BT587" s="115">
        <f t="shared" si="95"/>
        <v>0</v>
      </c>
      <c r="BU587" s="115">
        <f t="shared" si="95"/>
        <v>0</v>
      </c>
      <c r="BV587" s="115">
        <f t="shared" si="95"/>
        <v>0</v>
      </c>
      <c r="BW587" s="115">
        <f t="shared" si="95"/>
        <v>0</v>
      </c>
      <c r="BX587" s="115">
        <f t="shared" si="95"/>
        <v>0</v>
      </c>
      <c r="BY587" s="115">
        <f t="shared" si="95"/>
        <v>0</v>
      </c>
      <c r="BZ587" s="115">
        <f t="shared" si="95"/>
        <v>0</v>
      </c>
      <c r="CA587" s="115">
        <f t="shared" si="95"/>
        <v>0</v>
      </c>
      <c r="CB587" s="115">
        <f t="shared" si="95"/>
        <v>0</v>
      </c>
      <c r="CC587" s="115">
        <f t="shared" si="95"/>
        <v>0</v>
      </c>
      <c r="CD587" s="115">
        <f t="shared" si="95"/>
        <v>0</v>
      </c>
      <c r="CE587" s="115">
        <f t="shared" si="95"/>
        <v>0</v>
      </c>
      <c r="CF587" s="115">
        <f t="shared" si="95"/>
        <v>0</v>
      </c>
      <c r="CG587" s="115">
        <f t="shared" si="95"/>
        <v>0</v>
      </c>
      <c r="CH587" s="115">
        <f t="shared" si="95"/>
        <v>0</v>
      </c>
      <c r="CI587" s="115">
        <f t="shared" si="95"/>
        <v>0</v>
      </c>
      <c r="CJ587" s="115">
        <f t="shared" si="95"/>
        <v>0</v>
      </c>
      <c r="CK587" s="115">
        <f t="shared" si="95"/>
        <v>0</v>
      </c>
      <c r="CL587" s="115">
        <f t="shared" si="95"/>
        <v>0</v>
      </c>
      <c r="CM587" s="115">
        <f t="shared" si="95"/>
        <v>0</v>
      </c>
      <c r="CN587" s="115">
        <f t="shared" si="95"/>
        <v>0</v>
      </c>
      <c r="CO587" s="115">
        <f t="shared" si="95"/>
        <v>0</v>
      </c>
      <c r="CP587" s="115">
        <f t="shared" si="95"/>
        <v>0</v>
      </c>
      <c r="CQ587" s="115">
        <f t="shared" si="95"/>
        <v>0</v>
      </c>
      <c r="CR587" s="115">
        <f t="shared" si="95"/>
        <v>0</v>
      </c>
      <c r="CS587" s="115">
        <f t="shared" si="95"/>
        <v>0</v>
      </c>
      <c r="CT587" s="115">
        <f t="shared" si="95"/>
        <v>0</v>
      </c>
      <c r="CU587" s="115">
        <f t="shared" si="95"/>
        <v>0</v>
      </c>
      <c r="CV587" s="115">
        <f t="shared" si="95"/>
        <v>0</v>
      </c>
      <c r="CW587" s="115">
        <f t="shared" si="95"/>
        <v>0</v>
      </c>
      <c r="CX587" s="115">
        <f t="shared" si="95"/>
        <v>0</v>
      </c>
      <c r="CY587" s="115">
        <f t="shared" si="95"/>
        <v>0</v>
      </c>
      <c r="CZ587" s="115">
        <f t="shared" si="95"/>
        <v>0</v>
      </c>
      <c r="DA587" s="115">
        <f t="shared" si="95"/>
        <v>0</v>
      </c>
      <c r="DB587" s="115">
        <f t="shared" si="95"/>
        <v>0</v>
      </c>
      <c r="DC587" s="115">
        <f t="shared" si="95"/>
        <v>0</v>
      </c>
      <c r="DD587" s="115">
        <f t="shared" si="95"/>
        <v>0</v>
      </c>
      <c r="DE587" s="115">
        <f t="shared" si="95"/>
        <v>0</v>
      </c>
      <c r="DF587" s="115">
        <f t="shared" si="95"/>
        <v>0</v>
      </c>
      <c r="DG587" s="115">
        <f t="shared" si="95"/>
        <v>0</v>
      </c>
      <c r="DH587" s="115">
        <f t="shared" si="95"/>
        <v>0</v>
      </c>
      <c r="DI587" s="115">
        <f t="shared" si="95"/>
        <v>0</v>
      </c>
      <c r="DJ587" s="115">
        <f t="shared" si="95"/>
        <v>0</v>
      </c>
      <c r="DK587" s="115">
        <f t="shared" si="95"/>
        <v>0</v>
      </c>
      <c r="DL587" s="115">
        <f t="shared" si="95"/>
        <v>0</v>
      </c>
      <c r="DM587" s="115">
        <f t="shared" si="95"/>
        <v>0</v>
      </c>
      <c r="DN587" s="115">
        <f t="shared" si="95"/>
        <v>0</v>
      </c>
      <c r="DO587" s="115">
        <f t="shared" si="95"/>
        <v>0</v>
      </c>
      <c r="DP587" s="115">
        <f t="shared" si="95"/>
        <v>0</v>
      </c>
      <c r="DQ587" s="115">
        <f t="shared" si="95"/>
        <v>0</v>
      </c>
      <c r="DR587" s="115">
        <f t="shared" si="95"/>
        <v>0</v>
      </c>
      <c r="DS587" s="115">
        <f t="shared" si="95"/>
        <v>0</v>
      </c>
      <c r="DT587" s="115">
        <f t="shared" si="95"/>
        <v>0</v>
      </c>
      <c r="DU587" s="115">
        <f t="shared" si="95"/>
        <v>0</v>
      </c>
      <c r="DV587" s="115">
        <f t="shared" si="95"/>
        <v>0</v>
      </c>
      <c r="DW587" s="115">
        <f t="shared" si="95"/>
        <v>0</v>
      </c>
      <c r="DX587" s="115">
        <f t="shared" si="95"/>
        <v>0</v>
      </c>
      <c r="DY587" s="115">
        <f t="shared" si="95"/>
        <v>0</v>
      </c>
    </row>
    <row r="588" spans="3:129">
      <c r="C588" s="115">
        <v>2055</v>
      </c>
      <c r="D588" s="115">
        <v>49</v>
      </c>
      <c r="E588" s="115" t="e">
        <f t="shared" ref="E588:BP588" ca="1" si="96">E334-E461</f>
        <v>#NAME?</v>
      </c>
      <c r="F588" s="115" t="e">
        <f t="shared" ca="1" si="96"/>
        <v>#NAME?</v>
      </c>
      <c r="G588" s="115" t="e">
        <f t="shared" ca="1" si="96"/>
        <v>#NAME?</v>
      </c>
      <c r="H588" s="115" t="e">
        <f t="shared" ca="1" si="96"/>
        <v>#NAME?</v>
      </c>
      <c r="I588" s="115" t="e">
        <f t="shared" ca="1" si="96"/>
        <v>#NAME?</v>
      </c>
      <c r="J588" s="115" t="e">
        <f t="shared" ca="1" si="96"/>
        <v>#NAME?</v>
      </c>
      <c r="K588" s="115" t="e">
        <f t="shared" ca="1" si="96"/>
        <v>#NAME?</v>
      </c>
      <c r="L588" s="115" t="e">
        <f t="shared" ca="1" si="96"/>
        <v>#NAME?</v>
      </c>
      <c r="M588" s="115" t="e">
        <f t="shared" ca="1" si="96"/>
        <v>#NAME?</v>
      </c>
      <c r="N588" s="115" t="e">
        <f t="shared" ca="1" si="96"/>
        <v>#NAME?</v>
      </c>
      <c r="O588" s="115" t="e">
        <f t="shared" ca="1" si="96"/>
        <v>#NAME?</v>
      </c>
      <c r="P588" s="115" t="e">
        <f t="shared" ca="1" si="96"/>
        <v>#NAME?</v>
      </c>
      <c r="Q588" s="115" t="e">
        <f t="shared" ca="1" si="96"/>
        <v>#NAME?</v>
      </c>
      <c r="R588" s="115" t="e">
        <f t="shared" ca="1" si="96"/>
        <v>#NAME?</v>
      </c>
      <c r="S588" s="115" t="e">
        <f t="shared" ca="1" si="96"/>
        <v>#NAME?</v>
      </c>
      <c r="T588" s="115" t="e">
        <f t="shared" ca="1" si="96"/>
        <v>#NAME?</v>
      </c>
      <c r="U588" s="115" t="e">
        <f t="shared" ca="1" si="96"/>
        <v>#NAME?</v>
      </c>
      <c r="V588" s="115" t="e">
        <f t="shared" ca="1" si="96"/>
        <v>#NAME?</v>
      </c>
      <c r="W588" s="115" t="e">
        <f t="shared" ca="1" si="96"/>
        <v>#NAME?</v>
      </c>
      <c r="X588" s="115" t="e">
        <f t="shared" ca="1" si="96"/>
        <v>#NAME?</v>
      </c>
      <c r="Y588" s="115" t="e">
        <f t="shared" ca="1" si="96"/>
        <v>#NAME?</v>
      </c>
      <c r="Z588" s="115" t="e">
        <f t="shared" ca="1" si="96"/>
        <v>#NAME?</v>
      </c>
      <c r="AA588" s="115" t="e">
        <f t="shared" ca="1" si="96"/>
        <v>#NAME?</v>
      </c>
      <c r="AB588" s="115" t="e">
        <f t="shared" ca="1" si="96"/>
        <v>#NAME?</v>
      </c>
      <c r="AC588" s="115" t="e">
        <f t="shared" ca="1" si="96"/>
        <v>#NAME?</v>
      </c>
      <c r="AD588" s="115" t="e">
        <f t="shared" ca="1" si="96"/>
        <v>#NAME?</v>
      </c>
      <c r="AE588" s="115" t="e">
        <f t="shared" ca="1" si="96"/>
        <v>#NAME?</v>
      </c>
      <c r="AF588" s="115" t="e">
        <f t="shared" ca="1" si="96"/>
        <v>#NAME?</v>
      </c>
      <c r="AG588" s="115" t="e">
        <f t="shared" ca="1" si="96"/>
        <v>#NAME?</v>
      </c>
      <c r="AH588" s="115" t="e">
        <f t="shared" ca="1" si="96"/>
        <v>#NAME?</v>
      </c>
      <c r="AI588" s="115" t="e">
        <f t="shared" ca="1" si="96"/>
        <v>#NAME?</v>
      </c>
      <c r="AJ588" s="115" t="e">
        <f t="shared" ca="1" si="96"/>
        <v>#NAME?</v>
      </c>
      <c r="AK588" s="115" t="e">
        <f t="shared" ca="1" si="96"/>
        <v>#NAME?</v>
      </c>
      <c r="AL588" s="115" t="e">
        <f t="shared" ca="1" si="96"/>
        <v>#NAME?</v>
      </c>
      <c r="AM588" s="115" t="e">
        <f t="shared" ca="1" si="96"/>
        <v>#NAME?</v>
      </c>
      <c r="AN588" s="115" t="e">
        <f t="shared" ca="1" si="96"/>
        <v>#NAME?</v>
      </c>
      <c r="AO588" s="115" t="e">
        <f t="shared" ca="1" si="96"/>
        <v>#NAME?</v>
      </c>
      <c r="AP588" s="115" t="e">
        <f t="shared" ca="1" si="96"/>
        <v>#NAME?</v>
      </c>
      <c r="AQ588" s="115" t="e">
        <f t="shared" ca="1" si="96"/>
        <v>#NAME?</v>
      </c>
      <c r="AR588" s="115" t="e">
        <f t="shared" ca="1" si="96"/>
        <v>#NAME?</v>
      </c>
      <c r="AS588" s="115" t="e">
        <f t="shared" ca="1" si="96"/>
        <v>#NAME?</v>
      </c>
      <c r="AT588" s="115" t="e">
        <f t="shared" ca="1" si="96"/>
        <v>#NAME?</v>
      </c>
      <c r="AU588" s="115" t="e">
        <f t="shared" ca="1" si="96"/>
        <v>#NAME?</v>
      </c>
      <c r="AV588" s="115" t="e">
        <f t="shared" ca="1" si="96"/>
        <v>#NAME?</v>
      </c>
      <c r="AW588" s="115" t="e">
        <f t="shared" ca="1" si="96"/>
        <v>#NAME?</v>
      </c>
      <c r="AX588" s="115" t="e">
        <f t="shared" ca="1" si="96"/>
        <v>#NAME?</v>
      </c>
      <c r="AY588" s="115" t="e">
        <f t="shared" ca="1" si="96"/>
        <v>#NAME?</v>
      </c>
      <c r="AZ588" s="115" t="e">
        <f t="shared" ca="1" si="96"/>
        <v>#NAME?</v>
      </c>
      <c r="BA588" s="115" t="e">
        <f t="shared" ca="1" si="96"/>
        <v>#NAME?</v>
      </c>
      <c r="BB588" s="115">
        <f t="shared" si="96"/>
        <v>0</v>
      </c>
      <c r="BC588" s="115">
        <f t="shared" si="96"/>
        <v>0</v>
      </c>
      <c r="BD588" s="115">
        <f t="shared" si="96"/>
        <v>0</v>
      </c>
      <c r="BE588" s="115">
        <f t="shared" si="96"/>
        <v>0</v>
      </c>
      <c r="BF588" s="115">
        <f t="shared" si="96"/>
        <v>0</v>
      </c>
      <c r="BG588" s="115">
        <f t="shared" si="96"/>
        <v>0</v>
      </c>
      <c r="BH588" s="115">
        <f t="shared" si="96"/>
        <v>0</v>
      </c>
      <c r="BI588" s="115">
        <f t="shared" si="96"/>
        <v>0</v>
      </c>
      <c r="BJ588" s="115">
        <f t="shared" si="96"/>
        <v>0</v>
      </c>
      <c r="BK588" s="115">
        <f t="shared" si="96"/>
        <v>0</v>
      </c>
      <c r="BL588" s="115">
        <f t="shared" si="96"/>
        <v>0</v>
      </c>
      <c r="BM588" s="115">
        <f t="shared" si="96"/>
        <v>0</v>
      </c>
      <c r="BN588" s="115">
        <f t="shared" si="96"/>
        <v>0</v>
      </c>
      <c r="BO588" s="115">
        <f t="shared" si="96"/>
        <v>0</v>
      </c>
      <c r="BP588" s="115">
        <f t="shared" si="96"/>
        <v>0</v>
      </c>
      <c r="BQ588" s="115">
        <f t="shared" ref="BQ588:DY588" si="97">BQ334-BQ461</f>
        <v>0</v>
      </c>
      <c r="BR588" s="115">
        <f t="shared" si="97"/>
        <v>0</v>
      </c>
      <c r="BS588" s="115">
        <f t="shared" si="97"/>
        <v>0</v>
      </c>
      <c r="BT588" s="115">
        <f t="shared" si="97"/>
        <v>0</v>
      </c>
      <c r="BU588" s="115">
        <f t="shared" si="97"/>
        <v>0</v>
      </c>
      <c r="BV588" s="115">
        <f t="shared" si="97"/>
        <v>0</v>
      </c>
      <c r="BW588" s="115">
        <f t="shared" si="97"/>
        <v>0</v>
      </c>
      <c r="BX588" s="115">
        <f t="shared" si="97"/>
        <v>0</v>
      </c>
      <c r="BY588" s="115">
        <f t="shared" si="97"/>
        <v>0</v>
      </c>
      <c r="BZ588" s="115">
        <f t="shared" si="97"/>
        <v>0</v>
      </c>
      <c r="CA588" s="115">
        <f t="shared" si="97"/>
        <v>0</v>
      </c>
      <c r="CB588" s="115">
        <f t="shared" si="97"/>
        <v>0</v>
      </c>
      <c r="CC588" s="115">
        <f t="shared" si="97"/>
        <v>0</v>
      </c>
      <c r="CD588" s="115">
        <f t="shared" si="97"/>
        <v>0</v>
      </c>
      <c r="CE588" s="115">
        <f t="shared" si="97"/>
        <v>0</v>
      </c>
      <c r="CF588" s="115">
        <f t="shared" si="97"/>
        <v>0</v>
      </c>
      <c r="CG588" s="115">
        <f t="shared" si="97"/>
        <v>0</v>
      </c>
      <c r="CH588" s="115">
        <f t="shared" si="97"/>
        <v>0</v>
      </c>
      <c r="CI588" s="115">
        <f t="shared" si="97"/>
        <v>0</v>
      </c>
      <c r="CJ588" s="115">
        <f t="shared" si="97"/>
        <v>0</v>
      </c>
      <c r="CK588" s="115">
        <f t="shared" si="97"/>
        <v>0</v>
      </c>
      <c r="CL588" s="115">
        <f t="shared" si="97"/>
        <v>0</v>
      </c>
      <c r="CM588" s="115">
        <f t="shared" si="97"/>
        <v>0</v>
      </c>
      <c r="CN588" s="115">
        <f t="shared" si="97"/>
        <v>0</v>
      </c>
      <c r="CO588" s="115">
        <f t="shared" si="97"/>
        <v>0</v>
      </c>
      <c r="CP588" s="115">
        <f t="shared" si="97"/>
        <v>0</v>
      </c>
      <c r="CQ588" s="115">
        <f t="shared" si="97"/>
        <v>0</v>
      </c>
      <c r="CR588" s="115">
        <f t="shared" si="97"/>
        <v>0</v>
      </c>
      <c r="CS588" s="115">
        <f t="shared" si="97"/>
        <v>0</v>
      </c>
      <c r="CT588" s="115">
        <f t="shared" si="97"/>
        <v>0</v>
      </c>
      <c r="CU588" s="115">
        <f t="shared" si="97"/>
        <v>0</v>
      </c>
      <c r="CV588" s="115">
        <f t="shared" si="97"/>
        <v>0</v>
      </c>
      <c r="CW588" s="115">
        <f t="shared" si="97"/>
        <v>0</v>
      </c>
      <c r="CX588" s="115">
        <f t="shared" si="97"/>
        <v>0</v>
      </c>
      <c r="CY588" s="115">
        <f t="shared" si="97"/>
        <v>0</v>
      </c>
      <c r="CZ588" s="115">
        <f t="shared" si="97"/>
        <v>0</v>
      </c>
      <c r="DA588" s="115">
        <f t="shared" si="97"/>
        <v>0</v>
      </c>
      <c r="DB588" s="115">
        <f t="shared" si="97"/>
        <v>0</v>
      </c>
      <c r="DC588" s="115">
        <f t="shared" si="97"/>
        <v>0</v>
      </c>
      <c r="DD588" s="115">
        <f t="shared" si="97"/>
        <v>0</v>
      </c>
      <c r="DE588" s="115">
        <f t="shared" si="97"/>
        <v>0</v>
      </c>
      <c r="DF588" s="115">
        <f t="shared" si="97"/>
        <v>0</v>
      </c>
      <c r="DG588" s="115">
        <f t="shared" si="97"/>
        <v>0</v>
      </c>
      <c r="DH588" s="115">
        <f t="shared" si="97"/>
        <v>0</v>
      </c>
      <c r="DI588" s="115">
        <f t="shared" si="97"/>
        <v>0</v>
      </c>
      <c r="DJ588" s="115">
        <f t="shared" si="97"/>
        <v>0</v>
      </c>
      <c r="DK588" s="115">
        <f t="shared" si="97"/>
        <v>0</v>
      </c>
      <c r="DL588" s="115">
        <f t="shared" si="97"/>
        <v>0</v>
      </c>
      <c r="DM588" s="115">
        <f t="shared" si="97"/>
        <v>0</v>
      </c>
      <c r="DN588" s="115">
        <f t="shared" si="97"/>
        <v>0</v>
      </c>
      <c r="DO588" s="115">
        <f t="shared" si="97"/>
        <v>0</v>
      </c>
      <c r="DP588" s="115">
        <f t="shared" si="97"/>
        <v>0</v>
      </c>
      <c r="DQ588" s="115">
        <f t="shared" si="97"/>
        <v>0</v>
      </c>
      <c r="DR588" s="115">
        <f t="shared" si="97"/>
        <v>0</v>
      </c>
      <c r="DS588" s="115">
        <f t="shared" si="97"/>
        <v>0</v>
      </c>
      <c r="DT588" s="115">
        <f t="shared" si="97"/>
        <v>0</v>
      </c>
      <c r="DU588" s="115">
        <f t="shared" si="97"/>
        <v>0</v>
      </c>
      <c r="DV588" s="115">
        <f t="shared" si="97"/>
        <v>0</v>
      </c>
      <c r="DW588" s="115">
        <f t="shared" si="97"/>
        <v>0</v>
      </c>
      <c r="DX588" s="115">
        <f t="shared" si="97"/>
        <v>0</v>
      </c>
      <c r="DY588" s="115">
        <f t="shared" si="97"/>
        <v>0</v>
      </c>
    </row>
    <row r="589" spans="3:129">
      <c r="C589" s="115">
        <v>2056</v>
      </c>
      <c r="D589" s="115">
        <v>50</v>
      </c>
      <c r="E589" s="115" t="e">
        <f t="shared" ref="E589:BP589" ca="1" si="98">E335-E462</f>
        <v>#NAME?</v>
      </c>
      <c r="F589" s="115" t="e">
        <f t="shared" ca="1" si="98"/>
        <v>#NAME?</v>
      </c>
      <c r="G589" s="115" t="e">
        <f t="shared" ca="1" si="98"/>
        <v>#NAME?</v>
      </c>
      <c r="H589" s="115" t="e">
        <f t="shared" ca="1" si="98"/>
        <v>#NAME?</v>
      </c>
      <c r="I589" s="115" t="e">
        <f t="shared" ca="1" si="98"/>
        <v>#NAME?</v>
      </c>
      <c r="J589" s="115" t="e">
        <f t="shared" ca="1" si="98"/>
        <v>#NAME?</v>
      </c>
      <c r="K589" s="115" t="e">
        <f t="shared" ca="1" si="98"/>
        <v>#NAME?</v>
      </c>
      <c r="L589" s="115" t="e">
        <f t="shared" ca="1" si="98"/>
        <v>#NAME?</v>
      </c>
      <c r="M589" s="115" t="e">
        <f t="shared" ca="1" si="98"/>
        <v>#NAME?</v>
      </c>
      <c r="N589" s="115" t="e">
        <f t="shared" ca="1" si="98"/>
        <v>#NAME?</v>
      </c>
      <c r="O589" s="115" t="e">
        <f t="shared" ca="1" si="98"/>
        <v>#NAME?</v>
      </c>
      <c r="P589" s="115" t="e">
        <f t="shared" ca="1" si="98"/>
        <v>#NAME?</v>
      </c>
      <c r="Q589" s="115" t="e">
        <f t="shared" ca="1" si="98"/>
        <v>#NAME?</v>
      </c>
      <c r="R589" s="115" t="e">
        <f t="shared" ca="1" si="98"/>
        <v>#NAME?</v>
      </c>
      <c r="S589" s="115" t="e">
        <f t="shared" ca="1" si="98"/>
        <v>#NAME?</v>
      </c>
      <c r="T589" s="115" t="e">
        <f t="shared" ca="1" si="98"/>
        <v>#NAME?</v>
      </c>
      <c r="U589" s="115" t="e">
        <f t="shared" ca="1" si="98"/>
        <v>#NAME?</v>
      </c>
      <c r="V589" s="115" t="e">
        <f t="shared" ca="1" si="98"/>
        <v>#NAME?</v>
      </c>
      <c r="W589" s="115" t="e">
        <f t="shared" ca="1" si="98"/>
        <v>#NAME?</v>
      </c>
      <c r="X589" s="115" t="e">
        <f t="shared" ca="1" si="98"/>
        <v>#NAME?</v>
      </c>
      <c r="Y589" s="115" t="e">
        <f t="shared" ca="1" si="98"/>
        <v>#NAME?</v>
      </c>
      <c r="Z589" s="115" t="e">
        <f t="shared" ca="1" si="98"/>
        <v>#NAME?</v>
      </c>
      <c r="AA589" s="115" t="e">
        <f t="shared" ca="1" si="98"/>
        <v>#NAME?</v>
      </c>
      <c r="AB589" s="115" t="e">
        <f t="shared" ca="1" si="98"/>
        <v>#NAME?</v>
      </c>
      <c r="AC589" s="115" t="e">
        <f t="shared" ca="1" si="98"/>
        <v>#NAME?</v>
      </c>
      <c r="AD589" s="115" t="e">
        <f t="shared" ca="1" si="98"/>
        <v>#NAME?</v>
      </c>
      <c r="AE589" s="115" t="e">
        <f t="shared" ca="1" si="98"/>
        <v>#NAME?</v>
      </c>
      <c r="AF589" s="115" t="e">
        <f t="shared" ca="1" si="98"/>
        <v>#NAME?</v>
      </c>
      <c r="AG589" s="115" t="e">
        <f t="shared" ca="1" si="98"/>
        <v>#NAME?</v>
      </c>
      <c r="AH589" s="115" t="e">
        <f t="shared" ca="1" si="98"/>
        <v>#NAME?</v>
      </c>
      <c r="AI589" s="115" t="e">
        <f t="shared" ca="1" si="98"/>
        <v>#NAME?</v>
      </c>
      <c r="AJ589" s="115" t="e">
        <f t="shared" ca="1" si="98"/>
        <v>#NAME?</v>
      </c>
      <c r="AK589" s="115" t="e">
        <f t="shared" ca="1" si="98"/>
        <v>#NAME?</v>
      </c>
      <c r="AL589" s="115" t="e">
        <f t="shared" ca="1" si="98"/>
        <v>#NAME?</v>
      </c>
      <c r="AM589" s="115" t="e">
        <f t="shared" ca="1" si="98"/>
        <v>#NAME?</v>
      </c>
      <c r="AN589" s="115" t="e">
        <f t="shared" ca="1" si="98"/>
        <v>#NAME?</v>
      </c>
      <c r="AO589" s="115" t="e">
        <f t="shared" ca="1" si="98"/>
        <v>#NAME?</v>
      </c>
      <c r="AP589" s="115" t="e">
        <f t="shared" ca="1" si="98"/>
        <v>#NAME?</v>
      </c>
      <c r="AQ589" s="115" t="e">
        <f t="shared" ca="1" si="98"/>
        <v>#NAME?</v>
      </c>
      <c r="AR589" s="115" t="e">
        <f t="shared" ca="1" si="98"/>
        <v>#NAME?</v>
      </c>
      <c r="AS589" s="115" t="e">
        <f t="shared" ca="1" si="98"/>
        <v>#NAME?</v>
      </c>
      <c r="AT589" s="115" t="e">
        <f t="shared" ca="1" si="98"/>
        <v>#NAME?</v>
      </c>
      <c r="AU589" s="115" t="e">
        <f t="shared" ca="1" si="98"/>
        <v>#NAME?</v>
      </c>
      <c r="AV589" s="115" t="e">
        <f t="shared" ca="1" si="98"/>
        <v>#NAME?</v>
      </c>
      <c r="AW589" s="115" t="e">
        <f t="shared" ca="1" si="98"/>
        <v>#NAME?</v>
      </c>
      <c r="AX589" s="115" t="e">
        <f t="shared" ca="1" si="98"/>
        <v>#NAME?</v>
      </c>
      <c r="AY589" s="115" t="e">
        <f t="shared" ca="1" si="98"/>
        <v>#NAME?</v>
      </c>
      <c r="AZ589" s="115" t="e">
        <f t="shared" ca="1" si="98"/>
        <v>#NAME?</v>
      </c>
      <c r="BA589" s="115" t="e">
        <f t="shared" ca="1" si="98"/>
        <v>#NAME?</v>
      </c>
      <c r="BB589" s="115" t="e">
        <f t="shared" ca="1" si="98"/>
        <v>#NAME?</v>
      </c>
      <c r="BC589" s="115">
        <f t="shared" si="98"/>
        <v>0</v>
      </c>
      <c r="BD589" s="115">
        <f t="shared" si="98"/>
        <v>0</v>
      </c>
      <c r="BE589" s="115">
        <f t="shared" si="98"/>
        <v>0</v>
      </c>
      <c r="BF589" s="115">
        <f t="shared" si="98"/>
        <v>0</v>
      </c>
      <c r="BG589" s="115">
        <f t="shared" si="98"/>
        <v>0</v>
      </c>
      <c r="BH589" s="115">
        <f t="shared" si="98"/>
        <v>0</v>
      </c>
      <c r="BI589" s="115">
        <f t="shared" si="98"/>
        <v>0</v>
      </c>
      <c r="BJ589" s="115">
        <f t="shared" si="98"/>
        <v>0</v>
      </c>
      <c r="BK589" s="115">
        <f t="shared" si="98"/>
        <v>0</v>
      </c>
      <c r="BL589" s="115">
        <f t="shared" si="98"/>
        <v>0</v>
      </c>
      <c r="BM589" s="115">
        <f t="shared" si="98"/>
        <v>0</v>
      </c>
      <c r="BN589" s="115">
        <f t="shared" si="98"/>
        <v>0</v>
      </c>
      <c r="BO589" s="115">
        <f t="shared" si="98"/>
        <v>0</v>
      </c>
      <c r="BP589" s="115">
        <f t="shared" si="98"/>
        <v>0</v>
      </c>
      <c r="BQ589" s="115">
        <f t="shared" ref="BQ589:DY589" si="99">BQ335-BQ462</f>
        <v>0</v>
      </c>
      <c r="BR589" s="115">
        <f t="shared" si="99"/>
        <v>0</v>
      </c>
      <c r="BS589" s="115">
        <f t="shared" si="99"/>
        <v>0</v>
      </c>
      <c r="BT589" s="115">
        <f t="shared" si="99"/>
        <v>0</v>
      </c>
      <c r="BU589" s="115">
        <f t="shared" si="99"/>
        <v>0</v>
      </c>
      <c r="BV589" s="115">
        <f t="shared" si="99"/>
        <v>0</v>
      </c>
      <c r="BW589" s="115">
        <f t="shared" si="99"/>
        <v>0</v>
      </c>
      <c r="BX589" s="115">
        <f t="shared" si="99"/>
        <v>0</v>
      </c>
      <c r="BY589" s="115">
        <f t="shared" si="99"/>
        <v>0</v>
      </c>
      <c r="BZ589" s="115">
        <f t="shared" si="99"/>
        <v>0</v>
      </c>
      <c r="CA589" s="115">
        <f t="shared" si="99"/>
        <v>0</v>
      </c>
      <c r="CB589" s="115">
        <f t="shared" si="99"/>
        <v>0</v>
      </c>
      <c r="CC589" s="115">
        <f t="shared" si="99"/>
        <v>0</v>
      </c>
      <c r="CD589" s="115">
        <f t="shared" si="99"/>
        <v>0</v>
      </c>
      <c r="CE589" s="115">
        <f t="shared" si="99"/>
        <v>0</v>
      </c>
      <c r="CF589" s="115">
        <f t="shared" si="99"/>
        <v>0</v>
      </c>
      <c r="CG589" s="115">
        <f t="shared" si="99"/>
        <v>0</v>
      </c>
      <c r="CH589" s="115">
        <f t="shared" si="99"/>
        <v>0</v>
      </c>
      <c r="CI589" s="115">
        <f t="shared" si="99"/>
        <v>0</v>
      </c>
      <c r="CJ589" s="115">
        <f t="shared" si="99"/>
        <v>0</v>
      </c>
      <c r="CK589" s="115">
        <f t="shared" si="99"/>
        <v>0</v>
      </c>
      <c r="CL589" s="115">
        <f t="shared" si="99"/>
        <v>0</v>
      </c>
      <c r="CM589" s="115">
        <f t="shared" si="99"/>
        <v>0</v>
      </c>
      <c r="CN589" s="115">
        <f t="shared" si="99"/>
        <v>0</v>
      </c>
      <c r="CO589" s="115">
        <f t="shared" si="99"/>
        <v>0</v>
      </c>
      <c r="CP589" s="115">
        <f t="shared" si="99"/>
        <v>0</v>
      </c>
      <c r="CQ589" s="115">
        <f t="shared" si="99"/>
        <v>0</v>
      </c>
      <c r="CR589" s="115">
        <f t="shared" si="99"/>
        <v>0</v>
      </c>
      <c r="CS589" s="115">
        <f t="shared" si="99"/>
        <v>0</v>
      </c>
      <c r="CT589" s="115">
        <f t="shared" si="99"/>
        <v>0</v>
      </c>
      <c r="CU589" s="115">
        <f t="shared" si="99"/>
        <v>0</v>
      </c>
      <c r="CV589" s="115">
        <f t="shared" si="99"/>
        <v>0</v>
      </c>
      <c r="CW589" s="115">
        <f t="shared" si="99"/>
        <v>0</v>
      </c>
      <c r="CX589" s="115">
        <f t="shared" si="99"/>
        <v>0</v>
      </c>
      <c r="CY589" s="115">
        <f t="shared" si="99"/>
        <v>0</v>
      </c>
      <c r="CZ589" s="115">
        <f t="shared" si="99"/>
        <v>0</v>
      </c>
      <c r="DA589" s="115">
        <f t="shared" si="99"/>
        <v>0</v>
      </c>
      <c r="DB589" s="115">
        <f t="shared" si="99"/>
        <v>0</v>
      </c>
      <c r="DC589" s="115">
        <f t="shared" si="99"/>
        <v>0</v>
      </c>
      <c r="DD589" s="115">
        <f t="shared" si="99"/>
        <v>0</v>
      </c>
      <c r="DE589" s="115">
        <f t="shared" si="99"/>
        <v>0</v>
      </c>
      <c r="DF589" s="115">
        <f t="shared" si="99"/>
        <v>0</v>
      </c>
      <c r="DG589" s="115">
        <f t="shared" si="99"/>
        <v>0</v>
      </c>
      <c r="DH589" s="115">
        <f t="shared" si="99"/>
        <v>0</v>
      </c>
      <c r="DI589" s="115">
        <f t="shared" si="99"/>
        <v>0</v>
      </c>
      <c r="DJ589" s="115">
        <f t="shared" si="99"/>
        <v>0</v>
      </c>
      <c r="DK589" s="115">
        <f t="shared" si="99"/>
        <v>0</v>
      </c>
      <c r="DL589" s="115">
        <f t="shared" si="99"/>
        <v>0</v>
      </c>
      <c r="DM589" s="115">
        <f t="shared" si="99"/>
        <v>0</v>
      </c>
      <c r="DN589" s="115">
        <f t="shared" si="99"/>
        <v>0</v>
      </c>
      <c r="DO589" s="115">
        <f t="shared" si="99"/>
        <v>0</v>
      </c>
      <c r="DP589" s="115">
        <f t="shared" si="99"/>
        <v>0</v>
      </c>
      <c r="DQ589" s="115">
        <f t="shared" si="99"/>
        <v>0</v>
      </c>
      <c r="DR589" s="115">
        <f t="shared" si="99"/>
        <v>0</v>
      </c>
      <c r="DS589" s="115">
        <f t="shared" si="99"/>
        <v>0</v>
      </c>
      <c r="DT589" s="115">
        <f t="shared" si="99"/>
        <v>0</v>
      </c>
      <c r="DU589" s="115">
        <f t="shared" si="99"/>
        <v>0</v>
      </c>
      <c r="DV589" s="115">
        <f t="shared" si="99"/>
        <v>0</v>
      </c>
      <c r="DW589" s="115">
        <f t="shared" si="99"/>
        <v>0</v>
      </c>
      <c r="DX589" s="115">
        <f t="shared" si="99"/>
        <v>0</v>
      </c>
      <c r="DY589" s="115">
        <f t="shared" si="99"/>
        <v>0</v>
      </c>
    </row>
    <row r="590" spans="3:129">
      <c r="C590" s="115">
        <v>2057</v>
      </c>
      <c r="D590" s="115">
        <v>51</v>
      </c>
      <c r="E590" s="115" t="e">
        <f t="shared" ref="E590:BP590" ca="1" si="100">E336-E463</f>
        <v>#NAME?</v>
      </c>
      <c r="F590" s="115" t="e">
        <f t="shared" ca="1" si="100"/>
        <v>#NAME?</v>
      </c>
      <c r="G590" s="115" t="e">
        <f t="shared" ca="1" si="100"/>
        <v>#NAME?</v>
      </c>
      <c r="H590" s="115" t="e">
        <f t="shared" ca="1" si="100"/>
        <v>#NAME?</v>
      </c>
      <c r="I590" s="115" t="e">
        <f t="shared" ca="1" si="100"/>
        <v>#NAME?</v>
      </c>
      <c r="J590" s="115" t="e">
        <f t="shared" ca="1" si="100"/>
        <v>#NAME?</v>
      </c>
      <c r="K590" s="115" t="e">
        <f t="shared" ca="1" si="100"/>
        <v>#NAME?</v>
      </c>
      <c r="L590" s="115" t="e">
        <f t="shared" ca="1" si="100"/>
        <v>#NAME?</v>
      </c>
      <c r="M590" s="115" t="e">
        <f t="shared" ca="1" si="100"/>
        <v>#NAME?</v>
      </c>
      <c r="N590" s="115" t="e">
        <f t="shared" ca="1" si="100"/>
        <v>#NAME?</v>
      </c>
      <c r="O590" s="115" t="e">
        <f t="shared" ca="1" si="100"/>
        <v>#NAME?</v>
      </c>
      <c r="P590" s="115" t="e">
        <f t="shared" ca="1" si="100"/>
        <v>#NAME?</v>
      </c>
      <c r="Q590" s="115" t="e">
        <f t="shared" ca="1" si="100"/>
        <v>#NAME?</v>
      </c>
      <c r="R590" s="115" t="e">
        <f t="shared" ca="1" si="100"/>
        <v>#NAME?</v>
      </c>
      <c r="S590" s="115" t="e">
        <f t="shared" ca="1" si="100"/>
        <v>#NAME?</v>
      </c>
      <c r="T590" s="115" t="e">
        <f t="shared" ca="1" si="100"/>
        <v>#NAME?</v>
      </c>
      <c r="U590" s="115" t="e">
        <f t="shared" ca="1" si="100"/>
        <v>#NAME?</v>
      </c>
      <c r="V590" s="115" t="e">
        <f t="shared" ca="1" si="100"/>
        <v>#NAME?</v>
      </c>
      <c r="W590" s="115" t="e">
        <f t="shared" ca="1" si="100"/>
        <v>#NAME?</v>
      </c>
      <c r="X590" s="115" t="e">
        <f t="shared" ca="1" si="100"/>
        <v>#NAME?</v>
      </c>
      <c r="Y590" s="115" t="e">
        <f t="shared" ca="1" si="100"/>
        <v>#NAME?</v>
      </c>
      <c r="Z590" s="115" t="e">
        <f t="shared" ca="1" si="100"/>
        <v>#NAME?</v>
      </c>
      <c r="AA590" s="115" t="e">
        <f t="shared" ca="1" si="100"/>
        <v>#NAME?</v>
      </c>
      <c r="AB590" s="115" t="e">
        <f t="shared" ca="1" si="100"/>
        <v>#NAME?</v>
      </c>
      <c r="AC590" s="115" t="e">
        <f t="shared" ca="1" si="100"/>
        <v>#NAME?</v>
      </c>
      <c r="AD590" s="115" t="e">
        <f t="shared" ca="1" si="100"/>
        <v>#NAME?</v>
      </c>
      <c r="AE590" s="115" t="e">
        <f t="shared" ca="1" si="100"/>
        <v>#NAME?</v>
      </c>
      <c r="AF590" s="115" t="e">
        <f t="shared" ca="1" si="100"/>
        <v>#NAME?</v>
      </c>
      <c r="AG590" s="115" t="e">
        <f t="shared" ca="1" si="100"/>
        <v>#NAME?</v>
      </c>
      <c r="AH590" s="115" t="e">
        <f t="shared" ca="1" si="100"/>
        <v>#NAME?</v>
      </c>
      <c r="AI590" s="115" t="e">
        <f t="shared" ca="1" si="100"/>
        <v>#NAME?</v>
      </c>
      <c r="AJ590" s="115" t="e">
        <f t="shared" ca="1" si="100"/>
        <v>#NAME?</v>
      </c>
      <c r="AK590" s="115" t="e">
        <f t="shared" ca="1" si="100"/>
        <v>#NAME?</v>
      </c>
      <c r="AL590" s="115" t="e">
        <f t="shared" ca="1" si="100"/>
        <v>#NAME?</v>
      </c>
      <c r="AM590" s="115" t="e">
        <f t="shared" ca="1" si="100"/>
        <v>#NAME?</v>
      </c>
      <c r="AN590" s="115" t="e">
        <f t="shared" ca="1" si="100"/>
        <v>#NAME?</v>
      </c>
      <c r="AO590" s="115" t="e">
        <f t="shared" ca="1" si="100"/>
        <v>#NAME?</v>
      </c>
      <c r="AP590" s="115" t="e">
        <f t="shared" ca="1" si="100"/>
        <v>#NAME?</v>
      </c>
      <c r="AQ590" s="115" t="e">
        <f t="shared" ca="1" si="100"/>
        <v>#NAME?</v>
      </c>
      <c r="AR590" s="115" t="e">
        <f t="shared" ca="1" si="100"/>
        <v>#NAME?</v>
      </c>
      <c r="AS590" s="115" t="e">
        <f t="shared" ca="1" si="100"/>
        <v>#NAME?</v>
      </c>
      <c r="AT590" s="115" t="e">
        <f t="shared" ca="1" si="100"/>
        <v>#NAME?</v>
      </c>
      <c r="AU590" s="115" t="e">
        <f t="shared" ca="1" si="100"/>
        <v>#NAME?</v>
      </c>
      <c r="AV590" s="115" t="e">
        <f t="shared" ca="1" si="100"/>
        <v>#NAME?</v>
      </c>
      <c r="AW590" s="115" t="e">
        <f t="shared" ca="1" si="100"/>
        <v>#NAME?</v>
      </c>
      <c r="AX590" s="115" t="e">
        <f t="shared" ca="1" si="100"/>
        <v>#NAME?</v>
      </c>
      <c r="AY590" s="115" t="e">
        <f t="shared" ca="1" si="100"/>
        <v>#NAME?</v>
      </c>
      <c r="AZ590" s="115" t="e">
        <f t="shared" ca="1" si="100"/>
        <v>#NAME?</v>
      </c>
      <c r="BA590" s="115" t="e">
        <f t="shared" ca="1" si="100"/>
        <v>#NAME?</v>
      </c>
      <c r="BB590" s="115" t="e">
        <f t="shared" ca="1" si="100"/>
        <v>#NAME?</v>
      </c>
      <c r="BC590" s="115" t="e">
        <f t="shared" ca="1" si="100"/>
        <v>#NAME?</v>
      </c>
      <c r="BD590" s="115">
        <f t="shared" si="100"/>
        <v>0</v>
      </c>
      <c r="BE590" s="115">
        <f t="shared" si="100"/>
        <v>0</v>
      </c>
      <c r="BF590" s="115">
        <f t="shared" si="100"/>
        <v>0</v>
      </c>
      <c r="BG590" s="115">
        <f t="shared" si="100"/>
        <v>0</v>
      </c>
      <c r="BH590" s="115">
        <f t="shared" si="100"/>
        <v>0</v>
      </c>
      <c r="BI590" s="115">
        <f t="shared" si="100"/>
        <v>0</v>
      </c>
      <c r="BJ590" s="115">
        <f t="shared" si="100"/>
        <v>0</v>
      </c>
      <c r="BK590" s="115">
        <f t="shared" si="100"/>
        <v>0</v>
      </c>
      <c r="BL590" s="115">
        <f t="shared" si="100"/>
        <v>0</v>
      </c>
      <c r="BM590" s="115">
        <f t="shared" si="100"/>
        <v>0</v>
      </c>
      <c r="BN590" s="115">
        <f t="shared" si="100"/>
        <v>0</v>
      </c>
      <c r="BO590" s="115">
        <f t="shared" si="100"/>
        <v>0</v>
      </c>
      <c r="BP590" s="115">
        <f t="shared" si="100"/>
        <v>0</v>
      </c>
      <c r="BQ590" s="115">
        <f t="shared" ref="BQ590:DY590" si="101">BQ336-BQ463</f>
        <v>0</v>
      </c>
      <c r="BR590" s="115">
        <f t="shared" si="101"/>
        <v>0</v>
      </c>
      <c r="BS590" s="115">
        <f t="shared" si="101"/>
        <v>0</v>
      </c>
      <c r="BT590" s="115">
        <f t="shared" si="101"/>
        <v>0</v>
      </c>
      <c r="BU590" s="115">
        <f t="shared" si="101"/>
        <v>0</v>
      </c>
      <c r="BV590" s="115">
        <f t="shared" si="101"/>
        <v>0</v>
      </c>
      <c r="BW590" s="115">
        <f t="shared" si="101"/>
        <v>0</v>
      </c>
      <c r="BX590" s="115">
        <f t="shared" si="101"/>
        <v>0</v>
      </c>
      <c r="BY590" s="115">
        <f t="shared" si="101"/>
        <v>0</v>
      </c>
      <c r="BZ590" s="115">
        <f t="shared" si="101"/>
        <v>0</v>
      </c>
      <c r="CA590" s="115">
        <f t="shared" si="101"/>
        <v>0</v>
      </c>
      <c r="CB590" s="115">
        <f t="shared" si="101"/>
        <v>0</v>
      </c>
      <c r="CC590" s="115">
        <f t="shared" si="101"/>
        <v>0</v>
      </c>
      <c r="CD590" s="115">
        <f t="shared" si="101"/>
        <v>0</v>
      </c>
      <c r="CE590" s="115">
        <f t="shared" si="101"/>
        <v>0</v>
      </c>
      <c r="CF590" s="115">
        <f t="shared" si="101"/>
        <v>0</v>
      </c>
      <c r="CG590" s="115">
        <f t="shared" si="101"/>
        <v>0</v>
      </c>
      <c r="CH590" s="115">
        <f t="shared" si="101"/>
        <v>0</v>
      </c>
      <c r="CI590" s="115">
        <f t="shared" si="101"/>
        <v>0</v>
      </c>
      <c r="CJ590" s="115">
        <f t="shared" si="101"/>
        <v>0</v>
      </c>
      <c r="CK590" s="115">
        <f t="shared" si="101"/>
        <v>0</v>
      </c>
      <c r="CL590" s="115">
        <f t="shared" si="101"/>
        <v>0</v>
      </c>
      <c r="CM590" s="115">
        <f t="shared" si="101"/>
        <v>0</v>
      </c>
      <c r="CN590" s="115">
        <f t="shared" si="101"/>
        <v>0</v>
      </c>
      <c r="CO590" s="115">
        <f t="shared" si="101"/>
        <v>0</v>
      </c>
      <c r="CP590" s="115">
        <f t="shared" si="101"/>
        <v>0</v>
      </c>
      <c r="CQ590" s="115">
        <f t="shared" si="101"/>
        <v>0</v>
      </c>
      <c r="CR590" s="115">
        <f t="shared" si="101"/>
        <v>0</v>
      </c>
      <c r="CS590" s="115">
        <f t="shared" si="101"/>
        <v>0</v>
      </c>
      <c r="CT590" s="115">
        <f t="shared" si="101"/>
        <v>0</v>
      </c>
      <c r="CU590" s="115">
        <f t="shared" si="101"/>
        <v>0</v>
      </c>
      <c r="CV590" s="115">
        <f t="shared" si="101"/>
        <v>0</v>
      </c>
      <c r="CW590" s="115">
        <f t="shared" si="101"/>
        <v>0</v>
      </c>
      <c r="CX590" s="115">
        <f t="shared" si="101"/>
        <v>0</v>
      </c>
      <c r="CY590" s="115">
        <f t="shared" si="101"/>
        <v>0</v>
      </c>
      <c r="CZ590" s="115">
        <f t="shared" si="101"/>
        <v>0</v>
      </c>
      <c r="DA590" s="115">
        <f t="shared" si="101"/>
        <v>0</v>
      </c>
      <c r="DB590" s="115">
        <f t="shared" si="101"/>
        <v>0</v>
      </c>
      <c r="DC590" s="115">
        <f t="shared" si="101"/>
        <v>0</v>
      </c>
      <c r="DD590" s="115">
        <f t="shared" si="101"/>
        <v>0</v>
      </c>
      <c r="DE590" s="115">
        <f t="shared" si="101"/>
        <v>0</v>
      </c>
      <c r="DF590" s="115">
        <f t="shared" si="101"/>
        <v>0</v>
      </c>
      <c r="DG590" s="115">
        <f t="shared" si="101"/>
        <v>0</v>
      </c>
      <c r="DH590" s="115">
        <f t="shared" si="101"/>
        <v>0</v>
      </c>
      <c r="DI590" s="115">
        <f t="shared" si="101"/>
        <v>0</v>
      </c>
      <c r="DJ590" s="115">
        <f t="shared" si="101"/>
        <v>0</v>
      </c>
      <c r="DK590" s="115">
        <f t="shared" si="101"/>
        <v>0</v>
      </c>
      <c r="DL590" s="115">
        <f t="shared" si="101"/>
        <v>0</v>
      </c>
      <c r="DM590" s="115">
        <f t="shared" si="101"/>
        <v>0</v>
      </c>
      <c r="DN590" s="115">
        <f t="shared" si="101"/>
        <v>0</v>
      </c>
      <c r="DO590" s="115">
        <f t="shared" si="101"/>
        <v>0</v>
      </c>
      <c r="DP590" s="115">
        <f t="shared" si="101"/>
        <v>0</v>
      </c>
      <c r="DQ590" s="115">
        <f t="shared" si="101"/>
        <v>0</v>
      </c>
      <c r="DR590" s="115">
        <f t="shared" si="101"/>
        <v>0</v>
      </c>
      <c r="DS590" s="115">
        <f t="shared" si="101"/>
        <v>0</v>
      </c>
      <c r="DT590" s="115">
        <f t="shared" si="101"/>
        <v>0</v>
      </c>
      <c r="DU590" s="115">
        <f t="shared" si="101"/>
        <v>0</v>
      </c>
      <c r="DV590" s="115">
        <f t="shared" si="101"/>
        <v>0</v>
      </c>
      <c r="DW590" s="115">
        <f t="shared" si="101"/>
        <v>0</v>
      </c>
      <c r="DX590" s="115">
        <f t="shared" si="101"/>
        <v>0</v>
      </c>
      <c r="DY590" s="115">
        <f t="shared" si="101"/>
        <v>0</v>
      </c>
    </row>
    <row r="591" spans="3:129">
      <c r="C591" s="115">
        <v>2058</v>
      </c>
      <c r="D591" s="115">
        <v>52</v>
      </c>
      <c r="E591" s="115" t="e">
        <f t="shared" ref="E591:BP591" ca="1" si="102">E337-E464</f>
        <v>#NAME?</v>
      </c>
      <c r="F591" s="115" t="e">
        <f t="shared" ca="1" si="102"/>
        <v>#NAME?</v>
      </c>
      <c r="G591" s="115" t="e">
        <f t="shared" ca="1" si="102"/>
        <v>#NAME?</v>
      </c>
      <c r="H591" s="115" t="e">
        <f t="shared" ca="1" si="102"/>
        <v>#NAME?</v>
      </c>
      <c r="I591" s="115" t="e">
        <f t="shared" ca="1" si="102"/>
        <v>#NAME?</v>
      </c>
      <c r="J591" s="115" t="e">
        <f t="shared" ca="1" si="102"/>
        <v>#NAME?</v>
      </c>
      <c r="K591" s="115" t="e">
        <f t="shared" ca="1" si="102"/>
        <v>#NAME?</v>
      </c>
      <c r="L591" s="115" t="e">
        <f t="shared" ca="1" si="102"/>
        <v>#NAME?</v>
      </c>
      <c r="M591" s="115" t="e">
        <f t="shared" ca="1" si="102"/>
        <v>#NAME?</v>
      </c>
      <c r="N591" s="115" t="e">
        <f t="shared" ca="1" si="102"/>
        <v>#NAME?</v>
      </c>
      <c r="O591" s="115" t="e">
        <f t="shared" ca="1" si="102"/>
        <v>#NAME?</v>
      </c>
      <c r="P591" s="115" t="e">
        <f t="shared" ca="1" si="102"/>
        <v>#NAME?</v>
      </c>
      <c r="Q591" s="115" t="e">
        <f t="shared" ca="1" si="102"/>
        <v>#NAME?</v>
      </c>
      <c r="R591" s="115" t="e">
        <f t="shared" ca="1" si="102"/>
        <v>#NAME?</v>
      </c>
      <c r="S591" s="115" t="e">
        <f t="shared" ca="1" si="102"/>
        <v>#NAME?</v>
      </c>
      <c r="T591" s="115" t="e">
        <f t="shared" ca="1" si="102"/>
        <v>#NAME?</v>
      </c>
      <c r="U591" s="115" t="e">
        <f t="shared" ca="1" si="102"/>
        <v>#NAME?</v>
      </c>
      <c r="V591" s="115" t="e">
        <f t="shared" ca="1" si="102"/>
        <v>#NAME?</v>
      </c>
      <c r="W591" s="115" t="e">
        <f t="shared" ca="1" si="102"/>
        <v>#NAME?</v>
      </c>
      <c r="X591" s="115" t="e">
        <f t="shared" ca="1" si="102"/>
        <v>#NAME?</v>
      </c>
      <c r="Y591" s="115" t="e">
        <f t="shared" ca="1" si="102"/>
        <v>#NAME?</v>
      </c>
      <c r="Z591" s="115" t="e">
        <f t="shared" ca="1" si="102"/>
        <v>#NAME?</v>
      </c>
      <c r="AA591" s="115" t="e">
        <f t="shared" ca="1" si="102"/>
        <v>#NAME?</v>
      </c>
      <c r="AB591" s="115" t="e">
        <f t="shared" ca="1" si="102"/>
        <v>#NAME?</v>
      </c>
      <c r="AC591" s="115" t="e">
        <f t="shared" ca="1" si="102"/>
        <v>#NAME?</v>
      </c>
      <c r="AD591" s="115" t="e">
        <f t="shared" ca="1" si="102"/>
        <v>#NAME?</v>
      </c>
      <c r="AE591" s="115" t="e">
        <f t="shared" ca="1" si="102"/>
        <v>#NAME?</v>
      </c>
      <c r="AF591" s="115" t="e">
        <f t="shared" ca="1" si="102"/>
        <v>#NAME?</v>
      </c>
      <c r="AG591" s="115" t="e">
        <f t="shared" ca="1" si="102"/>
        <v>#NAME?</v>
      </c>
      <c r="AH591" s="115" t="e">
        <f t="shared" ca="1" si="102"/>
        <v>#NAME?</v>
      </c>
      <c r="AI591" s="115" t="e">
        <f t="shared" ca="1" si="102"/>
        <v>#NAME?</v>
      </c>
      <c r="AJ591" s="115" t="e">
        <f t="shared" ca="1" si="102"/>
        <v>#NAME?</v>
      </c>
      <c r="AK591" s="115" t="e">
        <f t="shared" ca="1" si="102"/>
        <v>#NAME?</v>
      </c>
      <c r="AL591" s="115" t="e">
        <f t="shared" ca="1" si="102"/>
        <v>#NAME?</v>
      </c>
      <c r="AM591" s="115" t="e">
        <f t="shared" ca="1" si="102"/>
        <v>#NAME?</v>
      </c>
      <c r="AN591" s="115" t="e">
        <f t="shared" ca="1" si="102"/>
        <v>#NAME?</v>
      </c>
      <c r="AO591" s="115" t="e">
        <f t="shared" ca="1" si="102"/>
        <v>#NAME?</v>
      </c>
      <c r="AP591" s="115" t="e">
        <f t="shared" ca="1" si="102"/>
        <v>#NAME?</v>
      </c>
      <c r="AQ591" s="115" t="e">
        <f t="shared" ca="1" si="102"/>
        <v>#NAME?</v>
      </c>
      <c r="AR591" s="115" t="e">
        <f t="shared" ca="1" si="102"/>
        <v>#NAME?</v>
      </c>
      <c r="AS591" s="115" t="e">
        <f t="shared" ca="1" si="102"/>
        <v>#NAME?</v>
      </c>
      <c r="AT591" s="115" t="e">
        <f t="shared" ca="1" si="102"/>
        <v>#NAME?</v>
      </c>
      <c r="AU591" s="115" t="e">
        <f t="shared" ca="1" si="102"/>
        <v>#NAME?</v>
      </c>
      <c r="AV591" s="115" t="e">
        <f t="shared" ca="1" si="102"/>
        <v>#NAME?</v>
      </c>
      <c r="AW591" s="115" t="e">
        <f t="shared" ca="1" si="102"/>
        <v>#NAME?</v>
      </c>
      <c r="AX591" s="115" t="e">
        <f t="shared" ca="1" si="102"/>
        <v>#NAME?</v>
      </c>
      <c r="AY591" s="115" t="e">
        <f t="shared" ca="1" si="102"/>
        <v>#NAME?</v>
      </c>
      <c r="AZ591" s="115" t="e">
        <f t="shared" ca="1" si="102"/>
        <v>#NAME?</v>
      </c>
      <c r="BA591" s="115" t="e">
        <f t="shared" ca="1" si="102"/>
        <v>#NAME?</v>
      </c>
      <c r="BB591" s="115" t="e">
        <f t="shared" ca="1" si="102"/>
        <v>#NAME?</v>
      </c>
      <c r="BC591" s="115" t="e">
        <f t="shared" ca="1" si="102"/>
        <v>#NAME?</v>
      </c>
      <c r="BD591" s="115" t="e">
        <f t="shared" ca="1" si="102"/>
        <v>#NAME?</v>
      </c>
      <c r="BE591" s="115">
        <f t="shared" si="102"/>
        <v>0</v>
      </c>
      <c r="BF591" s="115">
        <f t="shared" si="102"/>
        <v>0</v>
      </c>
      <c r="BG591" s="115">
        <f t="shared" si="102"/>
        <v>0</v>
      </c>
      <c r="BH591" s="115">
        <f t="shared" si="102"/>
        <v>0</v>
      </c>
      <c r="BI591" s="115">
        <f t="shared" si="102"/>
        <v>0</v>
      </c>
      <c r="BJ591" s="115">
        <f t="shared" si="102"/>
        <v>0</v>
      </c>
      <c r="BK591" s="115">
        <f t="shared" si="102"/>
        <v>0</v>
      </c>
      <c r="BL591" s="115">
        <f t="shared" si="102"/>
        <v>0</v>
      </c>
      <c r="BM591" s="115">
        <f t="shared" si="102"/>
        <v>0</v>
      </c>
      <c r="BN591" s="115">
        <f t="shared" si="102"/>
        <v>0</v>
      </c>
      <c r="BO591" s="115">
        <f t="shared" si="102"/>
        <v>0</v>
      </c>
      <c r="BP591" s="115">
        <f t="shared" si="102"/>
        <v>0</v>
      </c>
      <c r="BQ591" s="115">
        <f t="shared" ref="BQ591:DY591" si="103">BQ337-BQ464</f>
        <v>0</v>
      </c>
      <c r="BR591" s="115">
        <f t="shared" si="103"/>
        <v>0</v>
      </c>
      <c r="BS591" s="115">
        <f t="shared" si="103"/>
        <v>0</v>
      </c>
      <c r="BT591" s="115">
        <f t="shared" si="103"/>
        <v>0</v>
      </c>
      <c r="BU591" s="115">
        <f t="shared" si="103"/>
        <v>0</v>
      </c>
      <c r="BV591" s="115">
        <f t="shared" si="103"/>
        <v>0</v>
      </c>
      <c r="BW591" s="115">
        <f t="shared" si="103"/>
        <v>0</v>
      </c>
      <c r="BX591" s="115">
        <f t="shared" si="103"/>
        <v>0</v>
      </c>
      <c r="BY591" s="115">
        <f t="shared" si="103"/>
        <v>0</v>
      </c>
      <c r="BZ591" s="115">
        <f t="shared" si="103"/>
        <v>0</v>
      </c>
      <c r="CA591" s="115">
        <f t="shared" si="103"/>
        <v>0</v>
      </c>
      <c r="CB591" s="115">
        <f t="shared" si="103"/>
        <v>0</v>
      </c>
      <c r="CC591" s="115">
        <f t="shared" si="103"/>
        <v>0</v>
      </c>
      <c r="CD591" s="115">
        <f t="shared" si="103"/>
        <v>0</v>
      </c>
      <c r="CE591" s="115">
        <f t="shared" si="103"/>
        <v>0</v>
      </c>
      <c r="CF591" s="115">
        <f t="shared" si="103"/>
        <v>0</v>
      </c>
      <c r="CG591" s="115">
        <f t="shared" si="103"/>
        <v>0</v>
      </c>
      <c r="CH591" s="115">
        <f t="shared" si="103"/>
        <v>0</v>
      </c>
      <c r="CI591" s="115">
        <f t="shared" si="103"/>
        <v>0</v>
      </c>
      <c r="CJ591" s="115">
        <f t="shared" si="103"/>
        <v>0</v>
      </c>
      <c r="CK591" s="115">
        <f t="shared" si="103"/>
        <v>0</v>
      </c>
      <c r="CL591" s="115">
        <f t="shared" si="103"/>
        <v>0</v>
      </c>
      <c r="CM591" s="115">
        <f t="shared" si="103"/>
        <v>0</v>
      </c>
      <c r="CN591" s="115">
        <f t="shared" si="103"/>
        <v>0</v>
      </c>
      <c r="CO591" s="115">
        <f t="shared" si="103"/>
        <v>0</v>
      </c>
      <c r="CP591" s="115">
        <f t="shared" si="103"/>
        <v>0</v>
      </c>
      <c r="CQ591" s="115">
        <f t="shared" si="103"/>
        <v>0</v>
      </c>
      <c r="CR591" s="115">
        <f t="shared" si="103"/>
        <v>0</v>
      </c>
      <c r="CS591" s="115">
        <f t="shared" si="103"/>
        <v>0</v>
      </c>
      <c r="CT591" s="115">
        <f t="shared" si="103"/>
        <v>0</v>
      </c>
      <c r="CU591" s="115">
        <f t="shared" si="103"/>
        <v>0</v>
      </c>
      <c r="CV591" s="115">
        <f t="shared" si="103"/>
        <v>0</v>
      </c>
      <c r="CW591" s="115">
        <f t="shared" si="103"/>
        <v>0</v>
      </c>
      <c r="CX591" s="115">
        <f t="shared" si="103"/>
        <v>0</v>
      </c>
      <c r="CY591" s="115">
        <f t="shared" si="103"/>
        <v>0</v>
      </c>
      <c r="CZ591" s="115">
        <f t="shared" si="103"/>
        <v>0</v>
      </c>
      <c r="DA591" s="115">
        <f t="shared" si="103"/>
        <v>0</v>
      </c>
      <c r="DB591" s="115">
        <f t="shared" si="103"/>
        <v>0</v>
      </c>
      <c r="DC591" s="115">
        <f t="shared" si="103"/>
        <v>0</v>
      </c>
      <c r="DD591" s="115">
        <f t="shared" si="103"/>
        <v>0</v>
      </c>
      <c r="DE591" s="115">
        <f t="shared" si="103"/>
        <v>0</v>
      </c>
      <c r="DF591" s="115">
        <f t="shared" si="103"/>
        <v>0</v>
      </c>
      <c r="DG591" s="115">
        <f t="shared" si="103"/>
        <v>0</v>
      </c>
      <c r="DH591" s="115">
        <f t="shared" si="103"/>
        <v>0</v>
      </c>
      <c r="DI591" s="115">
        <f t="shared" si="103"/>
        <v>0</v>
      </c>
      <c r="DJ591" s="115">
        <f t="shared" si="103"/>
        <v>0</v>
      </c>
      <c r="DK591" s="115">
        <f t="shared" si="103"/>
        <v>0</v>
      </c>
      <c r="DL591" s="115">
        <f t="shared" si="103"/>
        <v>0</v>
      </c>
      <c r="DM591" s="115">
        <f t="shared" si="103"/>
        <v>0</v>
      </c>
      <c r="DN591" s="115">
        <f t="shared" si="103"/>
        <v>0</v>
      </c>
      <c r="DO591" s="115">
        <f t="shared" si="103"/>
        <v>0</v>
      </c>
      <c r="DP591" s="115">
        <f t="shared" si="103"/>
        <v>0</v>
      </c>
      <c r="DQ591" s="115">
        <f t="shared" si="103"/>
        <v>0</v>
      </c>
      <c r="DR591" s="115">
        <f t="shared" si="103"/>
        <v>0</v>
      </c>
      <c r="DS591" s="115">
        <f t="shared" si="103"/>
        <v>0</v>
      </c>
      <c r="DT591" s="115">
        <f t="shared" si="103"/>
        <v>0</v>
      </c>
      <c r="DU591" s="115">
        <f t="shared" si="103"/>
        <v>0</v>
      </c>
      <c r="DV591" s="115">
        <f t="shared" si="103"/>
        <v>0</v>
      </c>
      <c r="DW591" s="115">
        <f t="shared" si="103"/>
        <v>0</v>
      </c>
      <c r="DX591" s="115">
        <f t="shared" si="103"/>
        <v>0</v>
      </c>
      <c r="DY591" s="115">
        <f t="shared" si="103"/>
        <v>0</v>
      </c>
    </row>
    <row r="592" spans="3:129">
      <c r="C592" s="115">
        <v>2059</v>
      </c>
      <c r="D592" s="115">
        <v>53</v>
      </c>
      <c r="E592" s="115" t="e">
        <f t="shared" ref="E592:BP592" ca="1" si="104">E338-E465</f>
        <v>#NAME?</v>
      </c>
      <c r="F592" s="115" t="e">
        <f t="shared" ca="1" si="104"/>
        <v>#NAME?</v>
      </c>
      <c r="G592" s="115" t="e">
        <f t="shared" ca="1" si="104"/>
        <v>#NAME?</v>
      </c>
      <c r="H592" s="115" t="e">
        <f t="shared" ca="1" si="104"/>
        <v>#NAME?</v>
      </c>
      <c r="I592" s="115" t="e">
        <f t="shared" ca="1" si="104"/>
        <v>#NAME?</v>
      </c>
      <c r="J592" s="115" t="e">
        <f t="shared" ca="1" si="104"/>
        <v>#NAME?</v>
      </c>
      <c r="K592" s="115" t="e">
        <f t="shared" ca="1" si="104"/>
        <v>#NAME?</v>
      </c>
      <c r="L592" s="115" t="e">
        <f t="shared" ca="1" si="104"/>
        <v>#NAME?</v>
      </c>
      <c r="M592" s="115" t="e">
        <f t="shared" ca="1" si="104"/>
        <v>#NAME?</v>
      </c>
      <c r="N592" s="115" t="e">
        <f t="shared" ca="1" si="104"/>
        <v>#NAME?</v>
      </c>
      <c r="O592" s="115" t="e">
        <f t="shared" ca="1" si="104"/>
        <v>#NAME?</v>
      </c>
      <c r="P592" s="115" t="e">
        <f t="shared" ca="1" si="104"/>
        <v>#NAME?</v>
      </c>
      <c r="Q592" s="115" t="e">
        <f t="shared" ca="1" si="104"/>
        <v>#NAME?</v>
      </c>
      <c r="R592" s="115" t="e">
        <f t="shared" ca="1" si="104"/>
        <v>#NAME?</v>
      </c>
      <c r="S592" s="115" t="e">
        <f t="shared" ca="1" si="104"/>
        <v>#NAME?</v>
      </c>
      <c r="T592" s="115" t="e">
        <f t="shared" ca="1" si="104"/>
        <v>#NAME?</v>
      </c>
      <c r="U592" s="115" t="e">
        <f t="shared" ca="1" si="104"/>
        <v>#NAME?</v>
      </c>
      <c r="V592" s="115" t="e">
        <f t="shared" ca="1" si="104"/>
        <v>#NAME?</v>
      </c>
      <c r="W592" s="115" t="e">
        <f t="shared" ca="1" si="104"/>
        <v>#NAME?</v>
      </c>
      <c r="X592" s="115" t="e">
        <f t="shared" ca="1" si="104"/>
        <v>#NAME?</v>
      </c>
      <c r="Y592" s="115" t="e">
        <f t="shared" ca="1" si="104"/>
        <v>#NAME?</v>
      </c>
      <c r="Z592" s="115" t="e">
        <f t="shared" ca="1" si="104"/>
        <v>#NAME?</v>
      </c>
      <c r="AA592" s="115" t="e">
        <f t="shared" ca="1" si="104"/>
        <v>#NAME?</v>
      </c>
      <c r="AB592" s="115" t="e">
        <f t="shared" ca="1" si="104"/>
        <v>#NAME?</v>
      </c>
      <c r="AC592" s="115" t="e">
        <f t="shared" ca="1" si="104"/>
        <v>#NAME?</v>
      </c>
      <c r="AD592" s="115" t="e">
        <f t="shared" ca="1" si="104"/>
        <v>#NAME?</v>
      </c>
      <c r="AE592" s="115" t="e">
        <f t="shared" ca="1" si="104"/>
        <v>#NAME?</v>
      </c>
      <c r="AF592" s="115" t="e">
        <f t="shared" ca="1" si="104"/>
        <v>#NAME?</v>
      </c>
      <c r="AG592" s="115" t="e">
        <f t="shared" ca="1" si="104"/>
        <v>#NAME?</v>
      </c>
      <c r="AH592" s="115" t="e">
        <f t="shared" ca="1" si="104"/>
        <v>#NAME?</v>
      </c>
      <c r="AI592" s="115" t="e">
        <f t="shared" ca="1" si="104"/>
        <v>#NAME?</v>
      </c>
      <c r="AJ592" s="115" t="e">
        <f t="shared" ca="1" si="104"/>
        <v>#NAME?</v>
      </c>
      <c r="AK592" s="115" t="e">
        <f t="shared" ca="1" si="104"/>
        <v>#NAME?</v>
      </c>
      <c r="AL592" s="115" t="e">
        <f t="shared" ca="1" si="104"/>
        <v>#NAME?</v>
      </c>
      <c r="AM592" s="115" t="e">
        <f t="shared" ca="1" si="104"/>
        <v>#NAME?</v>
      </c>
      <c r="AN592" s="115" t="e">
        <f t="shared" ca="1" si="104"/>
        <v>#NAME?</v>
      </c>
      <c r="AO592" s="115" t="e">
        <f t="shared" ca="1" si="104"/>
        <v>#NAME?</v>
      </c>
      <c r="AP592" s="115" t="e">
        <f t="shared" ca="1" si="104"/>
        <v>#NAME?</v>
      </c>
      <c r="AQ592" s="115" t="e">
        <f t="shared" ca="1" si="104"/>
        <v>#NAME?</v>
      </c>
      <c r="AR592" s="115" t="e">
        <f t="shared" ca="1" si="104"/>
        <v>#NAME?</v>
      </c>
      <c r="AS592" s="115" t="e">
        <f t="shared" ca="1" si="104"/>
        <v>#NAME?</v>
      </c>
      <c r="AT592" s="115" t="e">
        <f t="shared" ca="1" si="104"/>
        <v>#NAME?</v>
      </c>
      <c r="AU592" s="115" t="e">
        <f t="shared" ca="1" si="104"/>
        <v>#NAME?</v>
      </c>
      <c r="AV592" s="115" t="e">
        <f t="shared" ca="1" si="104"/>
        <v>#NAME?</v>
      </c>
      <c r="AW592" s="115" t="e">
        <f t="shared" ca="1" si="104"/>
        <v>#NAME?</v>
      </c>
      <c r="AX592" s="115" t="e">
        <f t="shared" ca="1" si="104"/>
        <v>#NAME?</v>
      </c>
      <c r="AY592" s="115" t="e">
        <f t="shared" ca="1" si="104"/>
        <v>#NAME?</v>
      </c>
      <c r="AZ592" s="115" t="e">
        <f t="shared" ca="1" si="104"/>
        <v>#NAME?</v>
      </c>
      <c r="BA592" s="115" t="e">
        <f t="shared" ca="1" si="104"/>
        <v>#NAME?</v>
      </c>
      <c r="BB592" s="115" t="e">
        <f t="shared" ca="1" si="104"/>
        <v>#NAME?</v>
      </c>
      <c r="BC592" s="115" t="e">
        <f t="shared" ca="1" si="104"/>
        <v>#NAME?</v>
      </c>
      <c r="BD592" s="115" t="e">
        <f t="shared" ca="1" si="104"/>
        <v>#NAME?</v>
      </c>
      <c r="BE592" s="115" t="e">
        <f t="shared" ca="1" si="104"/>
        <v>#NAME?</v>
      </c>
      <c r="BF592" s="115">
        <f t="shared" si="104"/>
        <v>0</v>
      </c>
      <c r="BG592" s="115">
        <f t="shared" si="104"/>
        <v>0</v>
      </c>
      <c r="BH592" s="115">
        <f t="shared" si="104"/>
        <v>0</v>
      </c>
      <c r="BI592" s="115">
        <f t="shared" si="104"/>
        <v>0</v>
      </c>
      <c r="BJ592" s="115">
        <f t="shared" si="104"/>
        <v>0</v>
      </c>
      <c r="BK592" s="115">
        <f t="shared" si="104"/>
        <v>0</v>
      </c>
      <c r="BL592" s="115">
        <f t="shared" si="104"/>
        <v>0</v>
      </c>
      <c r="BM592" s="115">
        <f t="shared" si="104"/>
        <v>0</v>
      </c>
      <c r="BN592" s="115">
        <f t="shared" si="104"/>
        <v>0</v>
      </c>
      <c r="BO592" s="115">
        <f t="shared" si="104"/>
        <v>0</v>
      </c>
      <c r="BP592" s="115">
        <f t="shared" si="104"/>
        <v>0</v>
      </c>
      <c r="BQ592" s="115">
        <f t="shared" ref="BQ592:DY592" si="105">BQ338-BQ465</f>
        <v>0</v>
      </c>
      <c r="BR592" s="115">
        <f t="shared" si="105"/>
        <v>0</v>
      </c>
      <c r="BS592" s="115">
        <f t="shared" si="105"/>
        <v>0</v>
      </c>
      <c r="BT592" s="115">
        <f t="shared" si="105"/>
        <v>0</v>
      </c>
      <c r="BU592" s="115">
        <f t="shared" si="105"/>
        <v>0</v>
      </c>
      <c r="BV592" s="115">
        <f t="shared" si="105"/>
        <v>0</v>
      </c>
      <c r="BW592" s="115">
        <f t="shared" si="105"/>
        <v>0</v>
      </c>
      <c r="BX592" s="115">
        <f t="shared" si="105"/>
        <v>0</v>
      </c>
      <c r="BY592" s="115">
        <f t="shared" si="105"/>
        <v>0</v>
      </c>
      <c r="BZ592" s="115">
        <f t="shared" si="105"/>
        <v>0</v>
      </c>
      <c r="CA592" s="115">
        <f t="shared" si="105"/>
        <v>0</v>
      </c>
      <c r="CB592" s="115">
        <f t="shared" si="105"/>
        <v>0</v>
      </c>
      <c r="CC592" s="115">
        <f t="shared" si="105"/>
        <v>0</v>
      </c>
      <c r="CD592" s="115">
        <f t="shared" si="105"/>
        <v>0</v>
      </c>
      <c r="CE592" s="115">
        <f t="shared" si="105"/>
        <v>0</v>
      </c>
      <c r="CF592" s="115">
        <f t="shared" si="105"/>
        <v>0</v>
      </c>
      <c r="CG592" s="115">
        <f t="shared" si="105"/>
        <v>0</v>
      </c>
      <c r="CH592" s="115">
        <f t="shared" si="105"/>
        <v>0</v>
      </c>
      <c r="CI592" s="115">
        <f t="shared" si="105"/>
        <v>0</v>
      </c>
      <c r="CJ592" s="115">
        <f t="shared" si="105"/>
        <v>0</v>
      </c>
      <c r="CK592" s="115">
        <f t="shared" si="105"/>
        <v>0</v>
      </c>
      <c r="CL592" s="115">
        <f t="shared" si="105"/>
        <v>0</v>
      </c>
      <c r="CM592" s="115">
        <f t="shared" si="105"/>
        <v>0</v>
      </c>
      <c r="CN592" s="115">
        <f t="shared" si="105"/>
        <v>0</v>
      </c>
      <c r="CO592" s="115">
        <f t="shared" si="105"/>
        <v>0</v>
      </c>
      <c r="CP592" s="115">
        <f t="shared" si="105"/>
        <v>0</v>
      </c>
      <c r="CQ592" s="115">
        <f t="shared" si="105"/>
        <v>0</v>
      </c>
      <c r="CR592" s="115">
        <f t="shared" si="105"/>
        <v>0</v>
      </c>
      <c r="CS592" s="115">
        <f t="shared" si="105"/>
        <v>0</v>
      </c>
      <c r="CT592" s="115">
        <f t="shared" si="105"/>
        <v>0</v>
      </c>
      <c r="CU592" s="115">
        <f t="shared" si="105"/>
        <v>0</v>
      </c>
      <c r="CV592" s="115">
        <f t="shared" si="105"/>
        <v>0</v>
      </c>
      <c r="CW592" s="115">
        <f t="shared" si="105"/>
        <v>0</v>
      </c>
      <c r="CX592" s="115">
        <f t="shared" si="105"/>
        <v>0</v>
      </c>
      <c r="CY592" s="115">
        <f t="shared" si="105"/>
        <v>0</v>
      </c>
      <c r="CZ592" s="115">
        <f t="shared" si="105"/>
        <v>0</v>
      </c>
      <c r="DA592" s="115">
        <f t="shared" si="105"/>
        <v>0</v>
      </c>
      <c r="DB592" s="115">
        <f t="shared" si="105"/>
        <v>0</v>
      </c>
      <c r="DC592" s="115">
        <f t="shared" si="105"/>
        <v>0</v>
      </c>
      <c r="DD592" s="115">
        <f t="shared" si="105"/>
        <v>0</v>
      </c>
      <c r="DE592" s="115">
        <f t="shared" si="105"/>
        <v>0</v>
      </c>
      <c r="DF592" s="115">
        <f t="shared" si="105"/>
        <v>0</v>
      </c>
      <c r="DG592" s="115">
        <f t="shared" si="105"/>
        <v>0</v>
      </c>
      <c r="DH592" s="115">
        <f t="shared" si="105"/>
        <v>0</v>
      </c>
      <c r="DI592" s="115">
        <f t="shared" si="105"/>
        <v>0</v>
      </c>
      <c r="DJ592" s="115">
        <f t="shared" si="105"/>
        <v>0</v>
      </c>
      <c r="DK592" s="115">
        <f t="shared" si="105"/>
        <v>0</v>
      </c>
      <c r="DL592" s="115">
        <f t="shared" si="105"/>
        <v>0</v>
      </c>
      <c r="DM592" s="115">
        <f t="shared" si="105"/>
        <v>0</v>
      </c>
      <c r="DN592" s="115">
        <f t="shared" si="105"/>
        <v>0</v>
      </c>
      <c r="DO592" s="115">
        <f t="shared" si="105"/>
        <v>0</v>
      </c>
      <c r="DP592" s="115">
        <f t="shared" si="105"/>
        <v>0</v>
      </c>
      <c r="DQ592" s="115">
        <f t="shared" si="105"/>
        <v>0</v>
      </c>
      <c r="DR592" s="115">
        <f t="shared" si="105"/>
        <v>0</v>
      </c>
      <c r="DS592" s="115">
        <f t="shared" si="105"/>
        <v>0</v>
      </c>
      <c r="DT592" s="115">
        <f t="shared" si="105"/>
        <v>0</v>
      </c>
      <c r="DU592" s="115">
        <f t="shared" si="105"/>
        <v>0</v>
      </c>
      <c r="DV592" s="115">
        <f t="shared" si="105"/>
        <v>0</v>
      </c>
      <c r="DW592" s="115">
        <f t="shared" si="105"/>
        <v>0</v>
      </c>
      <c r="DX592" s="115">
        <f t="shared" si="105"/>
        <v>0</v>
      </c>
      <c r="DY592" s="115">
        <f t="shared" si="105"/>
        <v>0</v>
      </c>
    </row>
    <row r="593" spans="3:129">
      <c r="C593" s="115">
        <v>2060</v>
      </c>
      <c r="D593" s="115">
        <v>54</v>
      </c>
      <c r="E593" s="115" t="e">
        <f t="shared" ref="E593:BP593" ca="1" si="106">E339-E466</f>
        <v>#NAME?</v>
      </c>
      <c r="F593" s="115" t="e">
        <f t="shared" ca="1" si="106"/>
        <v>#NAME?</v>
      </c>
      <c r="G593" s="115" t="e">
        <f t="shared" ca="1" si="106"/>
        <v>#NAME?</v>
      </c>
      <c r="H593" s="115" t="e">
        <f t="shared" ca="1" si="106"/>
        <v>#NAME?</v>
      </c>
      <c r="I593" s="115" t="e">
        <f t="shared" ca="1" si="106"/>
        <v>#NAME?</v>
      </c>
      <c r="J593" s="115" t="e">
        <f t="shared" ca="1" si="106"/>
        <v>#NAME?</v>
      </c>
      <c r="K593" s="115" t="e">
        <f t="shared" ca="1" si="106"/>
        <v>#NAME?</v>
      </c>
      <c r="L593" s="115" t="e">
        <f t="shared" ca="1" si="106"/>
        <v>#NAME?</v>
      </c>
      <c r="M593" s="115" t="e">
        <f t="shared" ca="1" si="106"/>
        <v>#NAME?</v>
      </c>
      <c r="N593" s="115" t="e">
        <f t="shared" ca="1" si="106"/>
        <v>#NAME?</v>
      </c>
      <c r="O593" s="115" t="e">
        <f t="shared" ca="1" si="106"/>
        <v>#NAME?</v>
      </c>
      <c r="P593" s="115" t="e">
        <f t="shared" ca="1" si="106"/>
        <v>#NAME?</v>
      </c>
      <c r="Q593" s="115" t="e">
        <f t="shared" ca="1" si="106"/>
        <v>#NAME?</v>
      </c>
      <c r="R593" s="115" t="e">
        <f t="shared" ca="1" si="106"/>
        <v>#NAME?</v>
      </c>
      <c r="S593" s="115" t="e">
        <f t="shared" ca="1" si="106"/>
        <v>#NAME?</v>
      </c>
      <c r="T593" s="115" t="e">
        <f t="shared" ca="1" si="106"/>
        <v>#NAME?</v>
      </c>
      <c r="U593" s="115" t="e">
        <f t="shared" ca="1" si="106"/>
        <v>#NAME?</v>
      </c>
      <c r="V593" s="115" t="e">
        <f t="shared" ca="1" si="106"/>
        <v>#NAME?</v>
      </c>
      <c r="W593" s="115" t="e">
        <f t="shared" ca="1" si="106"/>
        <v>#NAME?</v>
      </c>
      <c r="X593" s="115" t="e">
        <f t="shared" ca="1" si="106"/>
        <v>#NAME?</v>
      </c>
      <c r="Y593" s="115" t="e">
        <f t="shared" ca="1" si="106"/>
        <v>#NAME?</v>
      </c>
      <c r="Z593" s="115" t="e">
        <f t="shared" ca="1" si="106"/>
        <v>#NAME?</v>
      </c>
      <c r="AA593" s="115" t="e">
        <f t="shared" ca="1" si="106"/>
        <v>#NAME?</v>
      </c>
      <c r="AB593" s="115" t="e">
        <f t="shared" ca="1" si="106"/>
        <v>#NAME?</v>
      </c>
      <c r="AC593" s="115" t="e">
        <f t="shared" ca="1" si="106"/>
        <v>#NAME?</v>
      </c>
      <c r="AD593" s="115" t="e">
        <f t="shared" ca="1" si="106"/>
        <v>#NAME?</v>
      </c>
      <c r="AE593" s="115" t="e">
        <f t="shared" ca="1" si="106"/>
        <v>#NAME?</v>
      </c>
      <c r="AF593" s="115" t="e">
        <f t="shared" ca="1" si="106"/>
        <v>#NAME?</v>
      </c>
      <c r="AG593" s="115" t="e">
        <f t="shared" ca="1" si="106"/>
        <v>#NAME?</v>
      </c>
      <c r="AH593" s="115" t="e">
        <f t="shared" ca="1" si="106"/>
        <v>#NAME?</v>
      </c>
      <c r="AI593" s="115" t="e">
        <f t="shared" ca="1" si="106"/>
        <v>#NAME?</v>
      </c>
      <c r="AJ593" s="115" t="e">
        <f t="shared" ca="1" si="106"/>
        <v>#NAME?</v>
      </c>
      <c r="AK593" s="115" t="e">
        <f t="shared" ca="1" si="106"/>
        <v>#NAME?</v>
      </c>
      <c r="AL593" s="115" t="e">
        <f t="shared" ca="1" si="106"/>
        <v>#NAME?</v>
      </c>
      <c r="AM593" s="115" t="e">
        <f t="shared" ca="1" si="106"/>
        <v>#NAME?</v>
      </c>
      <c r="AN593" s="115" t="e">
        <f t="shared" ca="1" si="106"/>
        <v>#NAME?</v>
      </c>
      <c r="AO593" s="115" t="e">
        <f t="shared" ca="1" si="106"/>
        <v>#NAME?</v>
      </c>
      <c r="AP593" s="115" t="e">
        <f t="shared" ca="1" si="106"/>
        <v>#NAME?</v>
      </c>
      <c r="AQ593" s="115" t="e">
        <f t="shared" ca="1" si="106"/>
        <v>#NAME?</v>
      </c>
      <c r="AR593" s="115" t="e">
        <f t="shared" ca="1" si="106"/>
        <v>#NAME?</v>
      </c>
      <c r="AS593" s="115" t="e">
        <f t="shared" ca="1" si="106"/>
        <v>#NAME?</v>
      </c>
      <c r="AT593" s="115" t="e">
        <f t="shared" ca="1" si="106"/>
        <v>#NAME?</v>
      </c>
      <c r="AU593" s="115" t="e">
        <f t="shared" ca="1" si="106"/>
        <v>#NAME?</v>
      </c>
      <c r="AV593" s="115" t="e">
        <f t="shared" ca="1" si="106"/>
        <v>#NAME?</v>
      </c>
      <c r="AW593" s="115" t="e">
        <f t="shared" ca="1" si="106"/>
        <v>#NAME?</v>
      </c>
      <c r="AX593" s="115" t="e">
        <f t="shared" ca="1" si="106"/>
        <v>#NAME?</v>
      </c>
      <c r="AY593" s="115" t="e">
        <f t="shared" ca="1" si="106"/>
        <v>#NAME?</v>
      </c>
      <c r="AZ593" s="115" t="e">
        <f t="shared" ca="1" si="106"/>
        <v>#NAME?</v>
      </c>
      <c r="BA593" s="115" t="e">
        <f t="shared" ca="1" si="106"/>
        <v>#NAME?</v>
      </c>
      <c r="BB593" s="115" t="e">
        <f t="shared" ca="1" si="106"/>
        <v>#NAME?</v>
      </c>
      <c r="BC593" s="115" t="e">
        <f t="shared" ca="1" si="106"/>
        <v>#NAME?</v>
      </c>
      <c r="BD593" s="115" t="e">
        <f t="shared" ca="1" si="106"/>
        <v>#NAME?</v>
      </c>
      <c r="BE593" s="115" t="e">
        <f t="shared" ca="1" si="106"/>
        <v>#NAME?</v>
      </c>
      <c r="BF593" s="115" t="e">
        <f t="shared" ca="1" si="106"/>
        <v>#NAME?</v>
      </c>
      <c r="BG593" s="115">
        <f t="shared" si="106"/>
        <v>0</v>
      </c>
      <c r="BH593" s="115">
        <f t="shared" si="106"/>
        <v>0</v>
      </c>
      <c r="BI593" s="115">
        <f t="shared" si="106"/>
        <v>0</v>
      </c>
      <c r="BJ593" s="115">
        <f t="shared" si="106"/>
        <v>0</v>
      </c>
      <c r="BK593" s="115">
        <f t="shared" si="106"/>
        <v>0</v>
      </c>
      <c r="BL593" s="115">
        <f t="shared" si="106"/>
        <v>0</v>
      </c>
      <c r="BM593" s="115">
        <f t="shared" si="106"/>
        <v>0</v>
      </c>
      <c r="BN593" s="115">
        <f t="shared" si="106"/>
        <v>0</v>
      </c>
      <c r="BO593" s="115">
        <f t="shared" si="106"/>
        <v>0</v>
      </c>
      <c r="BP593" s="115">
        <f t="shared" si="106"/>
        <v>0</v>
      </c>
      <c r="BQ593" s="115">
        <f t="shared" ref="BQ593:DY593" si="107">BQ339-BQ466</f>
        <v>0</v>
      </c>
      <c r="BR593" s="115">
        <f t="shared" si="107"/>
        <v>0</v>
      </c>
      <c r="BS593" s="115">
        <f t="shared" si="107"/>
        <v>0</v>
      </c>
      <c r="BT593" s="115">
        <f t="shared" si="107"/>
        <v>0</v>
      </c>
      <c r="BU593" s="115">
        <f t="shared" si="107"/>
        <v>0</v>
      </c>
      <c r="BV593" s="115">
        <f t="shared" si="107"/>
        <v>0</v>
      </c>
      <c r="BW593" s="115">
        <f t="shared" si="107"/>
        <v>0</v>
      </c>
      <c r="BX593" s="115">
        <f t="shared" si="107"/>
        <v>0</v>
      </c>
      <c r="BY593" s="115">
        <f t="shared" si="107"/>
        <v>0</v>
      </c>
      <c r="BZ593" s="115">
        <f t="shared" si="107"/>
        <v>0</v>
      </c>
      <c r="CA593" s="115">
        <f t="shared" si="107"/>
        <v>0</v>
      </c>
      <c r="CB593" s="115">
        <f t="shared" si="107"/>
        <v>0</v>
      </c>
      <c r="CC593" s="115">
        <f t="shared" si="107"/>
        <v>0</v>
      </c>
      <c r="CD593" s="115">
        <f t="shared" si="107"/>
        <v>0</v>
      </c>
      <c r="CE593" s="115">
        <f t="shared" si="107"/>
        <v>0</v>
      </c>
      <c r="CF593" s="115">
        <f t="shared" si="107"/>
        <v>0</v>
      </c>
      <c r="CG593" s="115">
        <f t="shared" si="107"/>
        <v>0</v>
      </c>
      <c r="CH593" s="115">
        <f t="shared" si="107"/>
        <v>0</v>
      </c>
      <c r="CI593" s="115">
        <f t="shared" si="107"/>
        <v>0</v>
      </c>
      <c r="CJ593" s="115">
        <f t="shared" si="107"/>
        <v>0</v>
      </c>
      <c r="CK593" s="115">
        <f t="shared" si="107"/>
        <v>0</v>
      </c>
      <c r="CL593" s="115">
        <f t="shared" si="107"/>
        <v>0</v>
      </c>
      <c r="CM593" s="115">
        <f t="shared" si="107"/>
        <v>0</v>
      </c>
      <c r="CN593" s="115">
        <f t="shared" si="107"/>
        <v>0</v>
      </c>
      <c r="CO593" s="115">
        <f t="shared" si="107"/>
        <v>0</v>
      </c>
      <c r="CP593" s="115">
        <f t="shared" si="107"/>
        <v>0</v>
      </c>
      <c r="CQ593" s="115">
        <f t="shared" si="107"/>
        <v>0</v>
      </c>
      <c r="CR593" s="115">
        <f t="shared" si="107"/>
        <v>0</v>
      </c>
      <c r="CS593" s="115">
        <f t="shared" si="107"/>
        <v>0</v>
      </c>
      <c r="CT593" s="115">
        <f t="shared" si="107"/>
        <v>0</v>
      </c>
      <c r="CU593" s="115">
        <f t="shared" si="107"/>
        <v>0</v>
      </c>
      <c r="CV593" s="115">
        <f t="shared" si="107"/>
        <v>0</v>
      </c>
      <c r="CW593" s="115">
        <f t="shared" si="107"/>
        <v>0</v>
      </c>
      <c r="CX593" s="115">
        <f t="shared" si="107"/>
        <v>0</v>
      </c>
      <c r="CY593" s="115">
        <f t="shared" si="107"/>
        <v>0</v>
      </c>
      <c r="CZ593" s="115">
        <f t="shared" si="107"/>
        <v>0</v>
      </c>
      <c r="DA593" s="115">
        <f t="shared" si="107"/>
        <v>0</v>
      </c>
      <c r="DB593" s="115">
        <f t="shared" si="107"/>
        <v>0</v>
      </c>
      <c r="DC593" s="115">
        <f t="shared" si="107"/>
        <v>0</v>
      </c>
      <c r="DD593" s="115">
        <f t="shared" si="107"/>
        <v>0</v>
      </c>
      <c r="DE593" s="115">
        <f t="shared" si="107"/>
        <v>0</v>
      </c>
      <c r="DF593" s="115">
        <f t="shared" si="107"/>
        <v>0</v>
      </c>
      <c r="DG593" s="115">
        <f t="shared" si="107"/>
        <v>0</v>
      </c>
      <c r="DH593" s="115">
        <f t="shared" si="107"/>
        <v>0</v>
      </c>
      <c r="DI593" s="115">
        <f t="shared" si="107"/>
        <v>0</v>
      </c>
      <c r="DJ593" s="115">
        <f t="shared" si="107"/>
        <v>0</v>
      </c>
      <c r="DK593" s="115">
        <f t="shared" si="107"/>
        <v>0</v>
      </c>
      <c r="DL593" s="115">
        <f t="shared" si="107"/>
        <v>0</v>
      </c>
      <c r="DM593" s="115">
        <f t="shared" si="107"/>
        <v>0</v>
      </c>
      <c r="DN593" s="115">
        <f t="shared" si="107"/>
        <v>0</v>
      </c>
      <c r="DO593" s="115">
        <f t="shared" si="107"/>
        <v>0</v>
      </c>
      <c r="DP593" s="115">
        <f t="shared" si="107"/>
        <v>0</v>
      </c>
      <c r="DQ593" s="115">
        <f t="shared" si="107"/>
        <v>0</v>
      </c>
      <c r="DR593" s="115">
        <f t="shared" si="107"/>
        <v>0</v>
      </c>
      <c r="DS593" s="115">
        <f t="shared" si="107"/>
        <v>0</v>
      </c>
      <c r="DT593" s="115">
        <f t="shared" si="107"/>
        <v>0</v>
      </c>
      <c r="DU593" s="115">
        <f t="shared" si="107"/>
        <v>0</v>
      </c>
      <c r="DV593" s="115">
        <f t="shared" si="107"/>
        <v>0</v>
      </c>
      <c r="DW593" s="115">
        <f t="shared" si="107"/>
        <v>0</v>
      </c>
      <c r="DX593" s="115">
        <f t="shared" si="107"/>
        <v>0</v>
      </c>
      <c r="DY593" s="115">
        <f t="shared" si="107"/>
        <v>0</v>
      </c>
    </row>
    <row r="594" spans="3:129">
      <c r="C594" s="115">
        <v>2061</v>
      </c>
      <c r="D594" s="115">
        <v>55</v>
      </c>
      <c r="E594" s="115" t="e">
        <f t="shared" ref="E594:BP594" ca="1" si="108">E340-E467</f>
        <v>#NAME?</v>
      </c>
      <c r="F594" s="115" t="e">
        <f t="shared" ca="1" si="108"/>
        <v>#NAME?</v>
      </c>
      <c r="G594" s="115" t="e">
        <f t="shared" ca="1" si="108"/>
        <v>#NAME?</v>
      </c>
      <c r="H594" s="115" t="e">
        <f t="shared" ca="1" si="108"/>
        <v>#NAME?</v>
      </c>
      <c r="I594" s="115" t="e">
        <f t="shared" ca="1" si="108"/>
        <v>#NAME?</v>
      </c>
      <c r="J594" s="115" t="e">
        <f t="shared" ca="1" si="108"/>
        <v>#NAME?</v>
      </c>
      <c r="K594" s="115" t="e">
        <f t="shared" ca="1" si="108"/>
        <v>#NAME?</v>
      </c>
      <c r="L594" s="115" t="e">
        <f t="shared" ca="1" si="108"/>
        <v>#NAME?</v>
      </c>
      <c r="M594" s="115" t="e">
        <f t="shared" ca="1" si="108"/>
        <v>#NAME?</v>
      </c>
      <c r="N594" s="115" t="e">
        <f t="shared" ca="1" si="108"/>
        <v>#NAME?</v>
      </c>
      <c r="O594" s="115" t="e">
        <f t="shared" ca="1" si="108"/>
        <v>#NAME?</v>
      </c>
      <c r="P594" s="115" t="e">
        <f t="shared" ca="1" si="108"/>
        <v>#NAME?</v>
      </c>
      <c r="Q594" s="115" t="e">
        <f t="shared" ca="1" si="108"/>
        <v>#NAME?</v>
      </c>
      <c r="R594" s="115" t="e">
        <f t="shared" ca="1" si="108"/>
        <v>#NAME?</v>
      </c>
      <c r="S594" s="115" t="e">
        <f t="shared" ca="1" si="108"/>
        <v>#NAME?</v>
      </c>
      <c r="T594" s="115" t="e">
        <f t="shared" ca="1" si="108"/>
        <v>#NAME?</v>
      </c>
      <c r="U594" s="115" t="e">
        <f t="shared" ca="1" si="108"/>
        <v>#NAME?</v>
      </c>
      <c r="V594" s="115" t="e">
        <f t="shared" ca="1" si="108"/>
        <v>#NAME?</v>
      </c>
      <c r="W594" s="115" t="e">
        <f t="shared" ca="1" si="108"/>
        <v>#NAME?</v>
      </c>
      <c r="X594" s="115" t="e">
        <f t="shared" ca="1" si="108"/>
        <v>#NAME?</v>
      </c>
      <c r="Y594" s="115" t="e">
        <f t="shared" ca="1" si="108"/>
        <v>#NAME?</v>
      </c>
      <c r="Z594" s="115" t="e">
        <f t="shared" ca="1" si="108"/>
        <v>#NAME?</v>
      </c>
      <c r="AA594" s="115" t="e">
        <f t="shared" ca="1" si="108"/>
        <v>#NAME?</v>
      </c>
      <c r="AB594" s="115" t="e">
        <f t="shared" ca="1" si="108"/>
        <v>#NAME?</v>
      </c>
      <c r="AC594" s="115" t="e">
        <f t="shared" ca="1" si="108"/>
        <v>#NAME?</v>
      </c>
      <c r="AD594" s="115" t="e">
        <f t="shared" ca="1" si="108"/>
        <v>#NAME?</v>
      </c>
      <c r="AE594" s="115" t="e">
        <f t="shared" ca="1" si="108"/>
        <v>#NAME?</v>
      </c>
      <c r="AF594" s="115" t="e">
        <f t="shared" ca="1" si="108"/>
        <v>#NAME?</v>
      </c>
      <c r="AG594" s="115" t="e">
        <f t="shared" ca="1" si="108"/>
        <v>#NAME?</v>
      </c>
      <c r="AH594" s="115" t="e">
        <f t="shared" ca="1" si="108"/>
        <v>#NAME?</v>
      </c>
      <c r="AI594" s="115" t="e">
        <f t="shared" ca="1" si="108"/>
        <v>#NAME?</v>
      </c>
      <c r="AJ594" s="115" t="e">
        <f t="shared" ca="1" si="108"/>
        <v>#NAME?</v>
      </c>
      <c r="AK594" s="115" t="e">
        <f t="shared" ca="1" si="108"/>
        <v>#NAME?</v>
      </c>
      <c r="AL594" s="115" t="e">
        <f t="shared" ca="1" si="108"/>
        <v>#NAME?</v>
      </c>
      <c r="AM594" s="115" t="e">
        <f t="shared" ca="1" si="108"/>
        <v>#NAME?</v>
      </c>
      <c r="AN594" s="115" t="e">
        <f t="shared" ca="1" si="108"/>
        <v>#NAME?</v>
      </c>
      <c r="AO594" s="115" t="e">
        <f t="shared" ca="1" si="108"/>
        <v>#NAME?</v>
      </c>
      <c r="AP594" s="115" t="e">
        <f t="shared" ca="1" si="108"/>
        <v>#NAME?</v>
      </c>
      <c r="AQ594" s="115" t="e">
        <f t="shared" ca="1" si="108"/>
        <v>#NAME?</v>
      </c>
      <c r="AR594" s="115" t="e">
        <f t="shared" ca="1" si="108"/>
        <v>#NAME?</v>
      </c>
      <c r="AS594" s="115" t="e">
        <f t="shared" ca="1" si="108"/>
        <v>#NAME?</v>
      </c>
      <c r="AT594" s="115" t="e">
        <f t="shared" ca="1" si="108"/>
        <v>#NAME?</v>
      </c>
      <c r="AU594" s="115" t="e">
        <f t="shared" ca="1" si="108"/>
        <v>#NAME?</v>
      </c>
      <c r="AV594" s="115" t="e">
        <f t="shared" ca="1" si="108"/>
        <v>#NAME?</v>
      </c>
      <c r="AW594" s="115" t="e">
        <f t="shared" ca="1" si="108"/>
        <v>#NAME?</v>
      </c>
      <c r="AX594" s="115" t="e">
        <f t="shared" ca="1" si="108"/>
        <v>#NAME?</v>
      </c>
      <c r="AY594" s="115" t="e">
        <f t="shared" ca="1" si="108"/>
        <v>#NAME?</v>
      </c>
      <c r="AZ594" s="115" t="e">
        <f t="shared" ca="1" si="108"/>
        <v>#NAME?</v>
      </c>
      <c r="BA594" s="115" t="e">
        <f t="shared" ca="1" si="108"/>
        <v>#NAME?</v>
      </c>
      <c r="BB594" s="115" t="e">
        <f t="shared" ca="1" si="108"/>
        <v>#NAME?</v>
      </c>
      <c r="BC594" s="115" t="e">
        <f t="shared" ca="1" si="108"/>
        <v>#NAME?</v>
      </c>
      <c r="BD594" s="115" t="e">
        <f t="shared" ca="1" si="108"/>
        <v>#NAME?</v>
      </c>
      <c r="BE594" s="115" t="e">
        <f t="shared" ca="1" si="108"/>
        <v>#NAME?</v>
      </c>
      <c r="BF594" s="115" t="e">
        <f t="shared" ca="1" si="108"/>
        <v>#NAME?</v>
      </c>
      <c r="BG594" s="115" t="e">
        <f t="shared" ca="1" si="108"/>
        <v>#NAME?</v>
      </c>
      <c r="BH594" s="115">
        <f t="shared" si="108"/>
        <v>0</v>
      </c>
      <c r="BI594" s="115">
        <f t="shared" si="108"/>
        <v>0</v>
      </c>
      <c r="BJ594" s="115">
        <f t="shared" si="108"/>
        <v>0</v>
      </c>
      <c r="BK594" s="115">
        <f t="shared" si="108"/>
        <v>0</v>
      </c>
      <c r="BL594" s="115">
        <f t="shared" si="108"/>
        <v>0</v>
      </c>
      <c r="BM594" s="115">
        <f t="shared" si="108"/>
        <v>0</v>
      </c>
      <c r="BN594" s="115">
        <f t="shared" si="108"/>
        <v>0</v>
      </c>
      <c r="BO594" s="115">
        <f t="shared" si="108"/>
        <v>0</v>
      </c>
      <c r="BP594" s="115">
        <f t="shared" si="108"/>
        <v>0</v>
      </c>
      <c r="BQ594" s="115">
        <f t="shared" ref="BQ594:DY594" si="109">BQ340-BQ467</f>
        <v>0</v>
      </c>
      <c r="BR594" s="115">
        <f t="shared" si="109"/>
        <v>0</v>
      </c>
      <c r="BS594" s="115">
        <f t="shared" si="109"/>
        <v>0</v>
      </c>
      <c r="BT594" s="115">
        <f t="shared" si="109"/>
        <v>0</v>
      </c>
      <c r="BU594" s="115">
        <f t="shared" si="109"/>
        <v>0</v>
      </c>
      <c r="BV594" s="115">
        <f t="shared" si="109"/>
        <v>0</v>
      </c>
      <c r="BW594" s="115">
        <f t="shared" si="109"/>
        <v>0</v>
      </c>
      <c r="BX594" s="115">
        <f t="shared" si="109"/>
        <v>0</v>
      </c>
      <c r="BY594" s="115">
        <f t="shared" si="109"/>
        <v>0</v>
      </c>
      <c r="BZ594" s="115">
        <f t="shared" si="109"/>
        <v>0</v>
      </c>
      <c r="CA594" s="115">
        <f t="shared" si="109"/>
        <v>0</v>
      </c>
      <c r="CB594" s="115">
        <f t="shared" si="109"/>
        <v>0</v>
      </c>
      <c r="CC594" s="115">
        <f t="shared" si="109"/>
        <v>0</v>
      </c>
      <c r="CD594" s="115">
        <f t="shared" si="109"/>
        <v>0</v>
      </c>
      <c r="CE594" s="115">
        <f t="shared" si="109"/>
        <v>0</v>
      </c>
      <c r="CF594" s="115">
        <f t="shared" si="109"/>
        <v>0</v>
      </c>
      <c r="CG594" s="115">
        <f t="shared" si="109"/>
        <v>0</v>
      </c>
      <c r="CH594" s="115">
        <f t="shared" si="109"/>
        <v>0</v>
      </c>
      <c r="CI594" s="115">
        <f t="shared" si="109"/>
        <v>0</v>
      </c>
      <c r="CJ594" s="115">
        <f t="shared" si="109"/>
        <v>0</v>
      </c>
      <c r="CK594" s="115">
        <f t="shared" si="109"/>
        <v>0</v>
      </c>
      <c r="CL594" s="115">
        <f t="shared" si="109"/>
        <v>0</v>
      </c>
      <c r="CM594" s="115">
        <f t="shared" si="109"/>
        <v>0</v>
      </c>
      <c r="CN594" s="115">
        <f t="shared" si="109"/>
        <v>0</v>
      </c>
      <c r="CO594" s="115">
        <f t="shared" si="109"/>
        <v>0</v>
      </c>
      <c r="CP594" s="115">
        <f t="shared" si="109"/>
        <v>0</v>
      </c>
      <c r="CQ594" s="115">
        <f t="shared" si="109"/>
        <v>0</v>
      </c>
      <c r="CR594" s="115">
        <f t="shared" si="109"/>
        <v>0</v>
      </c>
      <c r="CS594" s="115">
        <f t="shared" si="109"/>
        <v>0</v>
      </c>
      <c r="CT594" s="115">
        <f t="shared" si="109"/>
        <v>0</v>
      </c>
      <c r="CU594" s="115">
        <f t="shared" si="109"/>
        <v>0</v>
      </c>
      <c r="CV594" s="115">
        <f t="shared" si="109"/>
        <v>0</v>
      </c>
      <c r="CW594" s="115">
        <f t="shared" si="109"/>
        <v>0</v>
      </c>
      <c r="CX594" s="115">
        <f t="shared" si="109"/>
        <v>0</v>
      </c>
      <c r="CY594" s="115">
        <f t="shared" si="109"/>
        <v>0</v>
      </c>
      <c r="CZ594" s="115">
        <f t="shared" si="109"/>
        <v>0</v>
      </c>
      <c r="DA594" s="115">
        <f t="shared" si="109"/>
        <v>0</v>
      </c>
      <c r="DB594" s="115">
        <f t="shared" si="109"/>
        <v>0</v>
      </c>
      <c r="DC594" s="115">
        <f t="shared" si="109"/>
        <v>0</v>
      </c>
      <c r="DD594" s="115">
        <f t="shared" si="109"/>
        <v>0</v>
      </c>
      <c r="DE594" s="115">
        <f t="shared" si="109"/>
        <v>0</v>
      </c>
      <c r="DF594" s="115">
        <f t="shared" si="109"/>
        <v>0</v>
      </c>
      <c r="DG594" s="115">
        <f t="shared" si="109"/>
        <v>0</v>
      </c>
      <c r="DH594" s="115">
        <f t="shared" si="109"/>
        <v>0</v>
      </c>
      <c r="DI594" s="115">
        <f t="shared" si="109"/>
        <v>0</v>
      </c>
      <c r="DJ594" s="115">
        <f t="shared" si="109"/>
        <v>0</v>
      </c>
      <c r="DK594" s="115">
        <f t="shared" si="109"/>
        <v>0</v>
      </c>
      <c r="DL594" s="115">
        <f t="shared" si="109"/>
        <v>0</v>
      </c>
      <c r="DM594" s="115">
        <f t="shared" si="109"/>
        <v>0</v>
      </c>
      <c r="DN594" s="115">
        <f t="shared" si="109"/>
        <v>0</v>
      </c>
      <c r="DO594" s="115">
        <f t="shared" si="109"/>
        <v>0</v>
      </c>
      <c r="DP594" s="115">
        <f t="shared" si="109"/>
        <v>0</v>
      </c>
      <c r="DQ594" s="115">
        <f t="shared" si="109"/>
        <v>0</v>
      </c>
      <c r="DR594" s="115">
        <f t="shared" si="109"/>
        <v>0</v>
      </c>
      <c r="DS594" s="115">
        <f t="shared" si="109"/>
        <v>0</v>
      </c>
      <c r="DT594" s="115">
        <f t="shared" si="109"/>
        <v>0</v>
      </c>
      <c r="DU594" s="115">
        <f t="shared" si="109"/>
        <v>0</v>
      </c>
      <c r="DV594" s="115">
        <f t="shared" si="109"/>
        <v>0</v>
      </c>
      <c r="DW594" s="115">
        <f t="shared" si="109"/>
        <v>0</v>
      </c>
      <c r="DX594" s="115">
        <f t="shared" si="109"/>
        <v>0</v>
      </c>
      <c r="DY594" s="115">
        <f t="shared" si="109"/>
        <v>0</v>
      </c>
    </row>
    <row r="595" spans="3:129">
      <c r="C595" s="115">
        <v>2062</v>
      </c>
      <c r="D595" s="115">
        <v>56</v>
      </c>
      <c r="E595" s="115" t="e">
        <f t="shared" ref="E595:BP595" ca="1" si="110">E341-E468</f>
        <v>#NAME?</v>
      </c>
      <c r="F595" s="115" t="e">
        <f t="shared" ca="1" si="110"/>
        <v>#NAME?</v>
      </c>
      <c r="G595" s="115" t="e">
        <f t="shared" ca="1" si="110"/>
        <v>#NAME?</v>
      </c>
      <c r="H595" s="115" t="e">
        <f t="shared" ca="1" si="110"/>
        <v>#NAME?</v>
      </c>
      <c r="I595" s="115" t="e">
        <f t="shared" ca="1" si="110"/>
        <v>#NAME?</v>
      </c>
      <c r="J595" s="115" t="e">
        <f t="shared" ca="1" si="110"/>
        <v>#NAME?</v>
      </c>
      <c r="K595" s="115" t="e">
        <f t="shared" ca="1" si="110"/>
        <v>#NAME?</v>
      </c>
      <c r="L595" s="115" t="e">
        <f t="shared" ca="1" si="110"/>
        <v>#NAME?</v>
      </c>
      <c r="M595" s="115" t="e">
        <f t="shared" ca="1" si="110"/>
        <v>#NAME?</v>
      </c>
      <c r="N595" s="115" t="e">
        <f t="shared" ca="1" si="110"/>
        <v>#NAME?</v>
      </c>
      <c r="O595" s="115" t="e">
        <f t="shared" ca="1" si="110"/>
        <v>#NAME?</v>
      </c>
      <c r="P595" s="115" t="e">
        <f t="shared" ca="1" si="110"/>
        <v>#NAME?</v>
      </c>
      <c r="Q595" s="115" t="e">
        <f t="shared" ca="1" si="110"/>
        <v>#NAME?</v>
      </c>
      <c r="R595" s="115" t="e">
        <f t="shared" ca="1" si="110"/>
        <v>#NAME?</v>
      </c>
      <c r="S595" s="115" t="e">
        <f t="shared" ca="1" si="110"/>
        <v>#NAME?</v>
      </c>
      <c r="T595" s="115" t="e">
        <f t="shared" ca="1" si="110"/>
        <v>#NAME?</v>
      </c>
      <c r="U595" s="115" t="e">
        <f t="shared" ca="1" si="110"/>
        <v>#NAME?</v>
      </c>
      <c r="V595" s="115" t="e">
        <f t="shared" ca="1" si="110"/>
        <v>#NAME?</v>
      </c>
      <c r="W595" s="115" t="e">
        <f t="shared" ca="1" si="110"/>
        <v>#NAME?</v>
      </c>
      <c r="X595" s="115" t="e">
        <f t="shared" ca="1" si="110"/>
        <v>#NAME?</v>
      </c>
      <c r="Y595" s="115" t="e">
        <f t="shared" ca="1" si="110"/>
        <v>#NAME?</v>
      </c>
      <c r="Z595" s="115" t="e">
        <f t="shared" ca="1" si="110"/>
        <v>#NAME?</v>
      </c>
      <c r="AA595" s="115" t="e">
        <f t="shared" ca="1" si="110"/>
        <v>#NAME?</v>
      </c>
      <c r="AB595" s="115" t="e">
        <f t="shared" ca="1" si="110"/>
        <v>#NAME?</v>
      </c>
      <c r="AC595" s="115" t="e">
        <f t="shared" ca="1" si="110"/>
        <v>#NAME?</v>
      </c>
      <c r="AD595" s="115" t="e">
        <f t="shared" ca="1" si="110"/>
        <v>#NAME?</v>
      </c>
      <c r="AE595" s="115" t="e">
        <f t="shared" ca="1" si="110"/>
        <v>#NAME?</v>
      </c>
      <c r="AF595" s="115" t="e">
        <f t="shared" ca="1" si="110"/>
        <v>#NAME?</v>
      </c>
      <c r="AG595" s="115" t="e">
        <f t="shared" ca="1" si="110"/>
        <v>#NAME?</v>
      </c>
      <c r="AH595" s="115" t="e">
        <f t="shared" ca="1" si="110"/>
        <v>#NAME?</v>
      </c>
      <c r="AI595" s="115" t="e">
        <f t="shared" ca="1" si="110"/>
        <v>#NAME?</v>
      </c>
      <c r="AJ595" s="115" t="e">
        <f t="shared" ca="1" si="110"/>
        <v>#NAME?</v>
      </c>
      <c r="AK595" s="115" t="e">
        <f t="shared" ca="1" si="110"/>
        <v>#NAME?</v>
      </c>
      <c r="AL595" s="115" t="e">
        <f t="shared" ca="1" si="110"/>
        <v>#NAME?</v>
      </c>
      <c r="AM595" s="115" t="e">
        <f t="shared" ca="1" si="110"/>
        <v>#NAME?</v>
      </c>
      <c r="AN595" s="115" t="e">
        <f t="shared" ca="1" si="110"/>
        <v>#NAME?</v>
      </c>
      <c r="AO595" s="115" t="e">
        <f t="shared" ca="1" si="110"/>
        <v>#NAME?</v>
      </c>
      <c r="AP595" s="115" t="e">
        <f t="shared" ca="1" si="110"/>
        <v>#NAME?</v>
      </c>
      <c r="AQ595" s="115" t="e">
        <f t="shared" ca="1" si="110"/>
        <v>#NAME?</v>
      </c>
      <c r="AR595" s="115" t="e">
        <f t="shared" ca="1" si="110"/>
        <v>#NAME?</v>
      </c>
      <c r="AS595" s="115" t="e">
        <f t="shared" ca="1" si="110"/>
        <v>#NAME?</v>
      </c>
      <c r="AT595" s="115" t="e">
        <f t="shared" ca="1" si="110"/>
        <v>#NAME?</v>
      </c>
      <c r="AU595" s="115" t="e">
        <f t="shared" ca="1" si="110"/>
        <v>#NAME?</v>
      </c>
      <c r="AV595" s="115" t="e">
        <f t="shared" ca="1" si="110"/>
        <v>#NAME?</v>
      </c>
      <c r="AW595" s="115" t="e">
        <f t="shared" ca="1" si="110"/>
        <v>#NAME?</v>
      </c>
      <c r="AX595" s="115" t="e">
        <f t="shared" ca="1" si="110"/>
        <v>#NAME?</v>
      </c>
      <c r="AY595" s="115" t="e">
        <f t="shared" ca="1" si="110"/>
        <v>#NAME?</v>
      </c>
      <c r="AZ595" s="115" t="e">
        <f t="shared" ca="1" si="110"/>
        <v>#NAME?</v>
      </c>
      <c r="BA595" s="115" t="e">
        <f t="shared" ca="1" si="110"/>
        <v>#NAME?</v>
      </c>
      <c r="BB595" s="115" t="e">
        <f t="shared" ca="1" si="110"/>
        <v>#NAME?</v>
      </c>
      <c r="BC595" s="115" t="e">
        <f t="shared" ca="1" si="110"/>
        <v>#NAME?</v>
      </c>
      <c r="BD595" s="115" t="e">
        <f t="shared" ca="1" si="110"/>
        <v>#NAME?</v>
      </c>
      <c r="BE595" s="115" t="e">
        <f t="shared" ca="1" si="110"/>
        <v>#NAME?</v>
      </c>
      <c r="BF595" s="115" t="e">
        <f t="shared" ca="1" si="110"/>
        <v>#NAME?</v>
      </c>
      <c r="BG595" s="115" t="e">
        <f t="shared" ca="1" si="110"/>
        <v>#NAME?</v>
      </c>
      <c r="BH595" s="115" t="e">
        <f t="shared" ca="1" si="110"/>
        <v>#NAME?</v>
      </c>
      <c r="BI595" s="115">
        <f t="shared" si="110"/>
        <v>0</v>
      </c>
      <c r="BJ595" s="115">
        <f t="shared" si="110"/>
        <v>0</v>
      </c>
      <c r="BK595" s="115">
        <f t="shared" si="110"/>
        <v>0</v>
      </c>
      <c r="BL595" s="115">
        <f t="shared" si="110"/>
        <v>0</v>
      </c>
      <c r="BM595" s="115">
        <f t="shared" si="110"/>
        <v>0</v>
      </c>
      <c r="BN595" s="115">
        <f t="shared" si="110"/>
        <v>0</v>
      </c>
      <c r="BO595" s="115">
        <f t="shared" si="110"/>
        <v>0</v>
      </c>
      <c r="BP595" s="115">
        <f t="shared" si="110"/>
        <v>0</v>
      </c>
      <c r="BQ595" s="115">
        <f t="shared" ref="BQ595:DY595" si="111">BQ341-BQ468</f>
        <v>0</v>
      </c>
      <c r="BR595" s="115">
        <f t="shared" si="111"/>
        <v>0</v>
      </c>
      <c r="BS595" s="115">
        <f t="shared" si="111"/>
        <v>0</v>
      </c>
      <c r="BT595" s="115">
        <f t="shared" si="111"/>
        <v>0</v>
      </c>
      <c r="BU595" s="115">
        <f t="shared" si="111"/>
        <v>0</v>
      </c>
      <c r="BV595" s="115">
        <f t="shared" si="111"/>
        <v>0</v>
      </c>
      <c r="BW595" s="115">
        <f t="shared" si="111"/>
        <v>0</v>
      </c>
      <c r="BX595" s="115">
        <f t="shared" si="111"/>
        <v>0</v>
      </c>
      <c r="BY595" s="115">
        <f t="shared" si="111"/>
        <v>0</v>
      </c>
      <c r="BZ595" s="115">
        <f t="shared" si="111"/>
        <v>0</v>
      </c>
      <c r="CA595" s="115">
        <f t="shared" si="111"/>
        <v>0</v>
      </c>
      <c r="CB595" s="115">
        <f t="shared" si="111"/>
        <v>0</v>
      </c>
      <c r="CC595" s="115">
        <f t="shared" si="111"/>
        <v>0</v>
      </c>
      <c r="CD595" s="115">
        <f t="shared" si="111"/>
        <v>0</v>
      </c>
      <c r="CE595" s="115">
        <f t="shared" si="111"/>
        <v>0</v>
      </c>
      <c r="CF595" s="115">
        <f t="shared" si="111"/>
        <v>0</v>
      </c>
      <c r="CG595" s="115">
        <f t="shared" si="111"/>
        <v>0</v>
      </c>
      <c r="CH595" s="115">
        <f t="shared" si="111"/>
        <v>0</v>
      </c>
      <c r="CI595" s="115">
        <f t="shared" si="111"/>
        <v>0</v>
      </c>
      <c r="CJ595" s="115">
        <f t="shared" si="111"/>
        <v>0</v>
      </c>
      <c r="CK595" s="115">
        <f t="shared" si="111"/>
        <v>0</v>
      </c>
      <c r="CL595" s="115">
        <f t="shared" si="111"/>
        <v>0</v>
      </c>
      <c r="CM595" s="115">
        <f t="shared" si="111"/>
        <v>0</v>
      </c>
      <c r="CN595" s="115">
        <f t="shared" si="111"/>
        <v>0</v>
      </c>
      <c r="CO595" s="115">
        <f t="shared" si="111"/>
        <v>0</v>
      </c>
      <c r="CP595" s="115">
        <f t="shared" si="111"/>
        <v>0</v>
      </c>
      <c r="CQ595" s="115">
        <f t="shared" si="111"/>
        <v>0</v>
      </c>
      <c r="CR595" s="115">
        <f t="shared" si="111"/>
        <v>0</v>
      </c>
      <c r="CS595" s="115">
        <f t="shared" si="111"/>
        <v>0</v>
      </c>
      <c r="CT595" s="115">
        <f t="shared" si="111"/>
        <v>0</v>
      </c>
      <c r="CU595" s="115">
        <f t="shared" si="111"/>
        <v>0</v>
      </c>
      <c r="CV595" s="115">
        <f t="shared" si="111"/>
        <v>0</v>
      </c>
      <c r="CW595" s="115">
        <f t="shared" si="111"/>
        <v>0</v>
      </c>
      <c r="CX595" s="115">
        <f t="shared" si="111"/>
        <v>0</v>
      </c>
      <c r="CY595" s="115">
        <f t="shared" si="111"/>
        <v>0</v>
      </c>
      <c r="CZ595" s="115">
        <f t="shared" si="111"/>
        <v>0</v>
      </c>
      <c r="DA595" s="115">
        <f t="shared" si="111"/>
        <v>0</v>
      </c>
      <c r="DB595" s="115">
        <f t="shared" si="111"/>
        <v>0</v>
      </c>
      <c r="DC595" s="115">
        <f t="shared" si="111"/>
        <v>0</v>
      </c>
      <c r="DD595" s="115">
        <f t="shared" si="111"/>
        <v>0</v>
      </c>
      <c r="DE595" s="115">
        <f t="shared" si="111"/>
        <v>0</v>
      </c>
      <c r="DF595" s="115">
        <f t="shared" si="111"/>
        <v>0</v>
      </c>
      <c r="DG595" s="115">
        <f t="shared" si="111"/>
        <v>0</v>
      </c>
      <c r="DH595" s="115">
        <f t="shared" si="111"/>
        <v>0</v>
      </c>
      <c r="DI595" s="115">
        <f t="shared" si="111"/>
        <v>0</v>
      </c>
      <c r="DJ595" s="115">
        <f t="shared" si="111"/>
        <v>0</v>
      </c>
      <c r="DK595" s="115">
        <f t="shared" si="111"/>
        <v>0</v>
      </c>
      <c r="DL595" s="115">
        <f t="shared" si="111"/>
        <v>0</v>
      </c>
      <c r="DM595" s="115">
        <f t="shared" si="111"/>
        <v>0</v>
      </c>
      <c r="DN595" s="115">
        <f t="shared" si="111"/>
        <v>0</v>
      </c>
      <c r="DO595" s="115">
        <f t="shared" si="111"/>
        <v>0</v>
      </c>
      <c r="DP595" s="115">
        <f t="shared" si="111"/>
        <v>0</v>
      </c>
      <c r="DQ595" s="115">
        <f t="shared" si="111"/>
        <v>0</v>
      </c>
      <c r="DR595" s="115">
        <f t="shared" si="111"/>
        <v>0</v>
      </c>
      <c r="DS595" s="115">
        <f t="shared" si="111"/>
        <v>0</v>
      </c>
      <c r="DT595" s="115">
        <f t="shared" si="111"/>
        <v>0</v>
      </c>
      <c r="DU595" s="115">
        <f t="shared" si="111"/>
        <v>0</v>
      </c>
      <c r="DV595" s="115">
        <f t="shared" si="111"/>
        <v>0</v>
      </c>
      <c r="DW595" s="115">
        <f t="shared" si="111"/>
        <v>0</v>
      </c>
      <c r="DX595" s="115">
        <f t="shared" si="111"/>
        <v>0</v>
      </c>
      <c r="DY595" s="115">
        <f t="shared" si="111"/>
        <v>0</v>
      </c>
    </row>
    <row r="596" spans="3:129">
      <c r="C596" s="115">
        <v>2063</v>
      </c>
      <c r="D596" s="115">
        <v>57</v>
      </c>
      <c r="E596" s="115" t="e">
        <f t="shared" ref="E596:BP596" ca="1" si="112">E342-E469</f>
        <v>#NAME?</v>
      </c>
      <c r="F596" s="115" t="e">
        <f t="shared" ca="1" si="112"/>
        <v>#NAME?</v>
      </c>
      <c r="G596" s="115" t="e">
        <f t="shared" ca="1" si="112"/>
        <v>#NAME?</v>
      </c>
      <c r="H596" s="115" t="e">
        <f t="shared" ca="1" si="112"/>
        <v>#NAME?</v>
      </c>
      <c r="I596" s="115" t="e">
        <f t="shared" ca="1" si="112"/>
        <v>#NAME?</v>
      </c>
      <c r="J596" s="115" t="e">
        <f t="shared" ca="1" si="112"/>
        <v>#NAME?</v>
      </c>
      <c r="K596" s="115" t="e">
        <f t="shared" ca="1" si="112"/>
        <v>#NAME?</v>
      </c>
      <c r="L596" s="115" t="e">
        <f t="shared" ca="1" si="112"/>
        <v>#NAME?</v>
      </c>
      <c r="M596" s="115" t="e">
        <f t="shared" ca="1" si="112"/>
        <v>#NAME?</v>
      </c>
      <c r="N596" s="115" t="e">
        <f t="shared" ca="1" si="112"/>
        <v>#NAME?</v>
      </c>
      <c r="O596" s="115" t="e">
        <f t="shared" ca="1" si="112"/>
        <v>#NAME?</v>
      </c>
      <c r="P596" s="115" t="e">
        <f t="shared" ca="1" si="112"/>
        <v>#NAME?</v>
      </c>
      <c r="Q596" s="115" t="e">
        <f t="shared" ca="1" si="112"/>
        <v>#NAME?</v>
      </c>
      <c r="R596" s="115" t="e">
        <f t="shared" ca="1" si="112"/>
        <v>#NAME?</v>
      </c>
      <c r="S596" s="115" t="e">
        <f t="shared" ca="1" si="112"/>
        <v>#NAME?</v>
      </c>
      <c r="T596" s="115" t="e">
        <f t="shared" ca="1" si="112"/>
        <v>#NAME?</v>
      </c>
      <c r="U596" s="115" t="e">
        <f t="shared" ca="1" si="112"/>
        <v>#NAME?</v>
      </c>
      <c r="V596" s="115" t="e">
        <f t="shared" ca="1" si="112"/>
        <v>#NAME?</v>
      </c>
      <c r="W596" s="115" t="e">
        <f t="shared" ca="1" si="112"/>
        <v>#NAME?</v>
      </c>
      <c r="X596" s="115" t="e">
        <f t="shared" ca="1" si="112"/>
        <v>#NAME?</v>
      </c>
      <c r="Y596" s="115" t="e">
        <f t="shared" ca="1" si="112"/>
        <v>#NAME?</v>
      </c>
      <c r="Z596" s="115" t="e">
        <f t="shared" ca="1" si="112"/>
        <v>#NAME?</v>
      </c>
      <c r="AA596" s="115" t="e">
        <f t="shared" ca="1" si="112"/>
        <v>#NAME?</v>
      </c>
      <c r="AB596" s="115" t="e">
        <f t="shared" ca="1" si="112"/>
        <v>#NAME?</v>
      </c>
      <c r="AC596" s="115" t="e">
        <f t="shared" ca="1" si="112"/>
        <v>#NAME?</v>
      </c>
      <c r="AD596" s="115" t="e">
        <f t="shared" ca="1" si="112"/>
        <v>#NAME?</v>
      </c>
      <c r="AE596" s="115" t="e">
        <f t="shared" ca="1" si="112"/>
        <v>#NAME?</v>
      </c>
      <c r="AF596" s="115" t="e">
        <f t="shared" ca="1" si="112"/>
        <v>#NAME?</v>
      </c>
      <c r="AG596" s="115" t="e">
        <f t="shared" ca="1" si="112"/>
        <v>#NAME?</v>
      </c>
      <c r="AH596" s="115" t="e">
        <f t="shared" ca="1" si="112"/>
        <v>#NAME?</v>
      </c>
      <c r="AI596" s="115" t="e">
        <f t="shared" ca="1" si="112"/>
        <v>#NAME?</v>
      </c>
      <c r="AJ596" s="115" t="e">
        <f t="shared" ca="1" si="112"/>
        <v>#NAME?</v>
      </c>
      <c r="AK596" s="115" t="e">
        <f t="shared" ca="1" si="112"/>
        <v>#NAME?</v>
      </c>
      <c r="AL596" s="115" t="e">
        <f t="shared" ca="1" si="112"/>
        <v>#NAME?</v>
      </c>
      <c r="AM596" s="115" t="e">
        <f t="shared" ca="1" si="112"/>
        <v>#NAME?</v>
      </c>
      <c r="AN596" s="115" t="e">
        <f t="shared" ca="1" si="112"/>
        <v>#NAME?</v>
      </c>
      <c r="AO596" s="115" t="e">
        <f t="shared" ca="1" si="112"/>
        <v>#NAME?</v>
      </c>
      <c r="AP596" s="115" t="e">
        <f t="shared" ca="1" si="112"/>
        <v>#NAME?</v>
      </c>
      <c r="AQ596" s="115" t="e">
        <f t="shared" ca="1" si="112"/>
        <v>#NAME?</v>
      </c>
      <c r="AR596" s="115" t="e">
        <f t="shared" ca="1" si="112"/>
        <v>#NAME?</v>
      </c>
      <c r="AS596" s="115" t="e">
        <f t="shared" ca="1" si="112"/>
        <v>#NAME?</v>
      </c>
      <c r="AT596" s="115" t="e">
        <f t="shared" ca="1" si="112"/>
        <v>#NAME?</v>
      </c>
      <c r="AU596" s="115" t="e">
        <f t="shared" ca="1" si="112"/>
        <v>#NAME?</v>
      </c>
      <c r="AV596" s="115" t="e">
        <f t="shared" ca="1" si="112"/>
        <v>#NAME?</v>
      </c>
      <c r="AW596" s="115" t="e">
        <f t="shared" ca="1" si="112"/>
        <v>#NAME?</v>
      </c>
      <c r="AX596" s="115" t="e">
        <f t="shared" ca="1" si="112"/>
        <v>#NAME?</v>
      </c>
      <c r="AY596" s="115" t="e">
        <f t="shared" ca="1" si="112"/>
        <v>#NAME?</v>
      </c>
      <c r="AZ596" s="115" t="e">
        <f t="shared" ca="1" si="112"/>
        <v>#NAME?</v>
      </c>
      <c r="BA596" s="115" t="e">
        <f t="shared" ca="1" si="112"/>
        <v>#NAME?</v>
      </c>
      <c r="BB596" s="115" t="e">
        <f t="shared" ca="1" si="112"/>
        <v>#NAME?</v>
      </c>
      <c r="BC596" s="115" t="e">
        <f t="shared" ca="1" si="112"/>
        <v>#NAME?</v>
      </c>
      <c r="BD596" s="115" t="e">
        <f t="shared" ca="1" si="112"/>
        <v>#NAME?</v>
      </c>
      <c r="BE596" s="115" t="e">
        <f t="shared" ca="1" si="112"/>
        <v>#NAME?</v>
      </c>
      <c r="BF596" s="115" t="e">
        <f t="shared" ca="1" si="112"/>
        <v>#NAME?</v>
      </c>
      <c r="BG596" s="115" t="e">
        <f t="shared" ca="1" si="112"/>
        <v>#NAME?</v>
      </c>
      <c r="BH596" s="115" t="e">
        <f t="shared" ca="1" si="112"/>
        <v>#NAME?</v>
      </c>
      <c r="BI596" s="115" t="e">
        <f t="shared" ca="1" si="112"/>
        <v>#NAME?</v>
      </c>
      <c r="BJ596" s="115">
        <f t="shared" si="112"/>
        <v>0</v>
      </c>
      <c r="BK596" s="115">
        <f t="shared" si="112"/>
        <v>0</v>
      </c>
      <c r="BL596" s="115">
        <f t="shared" si="112"/>
        <v>0</v>
      </c>
      <c r="BM596" s="115">
        <f t="shared" si="112"/>
        <v>0</v>
      </c>
      <c r="BN596" s="115">
        <f t="shared" si="112"/>
        <v>0</v>
      </c>
      <c r="BO596" s="115">
        <f t="shared" si="112"/>
        <v>0</v>
      </c>
      <c r="BP596" s="115">
        <f t="shared" si="112"/>
        <v>0</v>
      </c>
      <c r="BQ596" s="115">
        <f t="shared" ref="BQ596:DY596" si="113">BQ342-BQ469</f>
        <v>0</v>
      </c>
      <c r="BR596" s="115">
        <f t="shared" si="113"/>
        <v>0</v>
      </c>
      <c r="BS596" s="115">
        <f t="shared" si="113"/>
        <v>0</v>
      </c>
      <c r="BT596" s="115">
        <f t="shared" si="113"/>
        <v>0</v>
      </c>
      <c r="BU596" s="115">
        <f t="shared" si="113"/>
        <v>0</v>
      </c>
      <c r="BV596" s="115">
        <f t="shared" si="113"/>
        <v>0</v>
      </c>
      <c r="BW596" s="115">
        <f t="shared" si="113"/>
        <v>0</v>
      </c>
      <c r="BX596" s="115">
        <f t="shared" si="113"/>
        <v>0</v>
      </c>
      <c r="BY596" s="115">
        <f t="shared" si="113"/>
        <v>0</v>
      </c>
      <c r="BZ596" s="115">
        <f t="shared" si="113"/>
        <v>0</v>
      </c>
      <c r="CA596" s="115">
        <f t="shared" si="113"/>
        <v>0</v>
      </c>
      <c r="CB596" s="115">
        <f t="shared" si="113"/>
        <v>0</v>
      </c>
      <c r="CC596" s="115">
        <f t="shared" si="113"/>
        <v>0</v>
      </c>
      <c r="CD596" s="115">
        <f t="shared" si="113"/>
        <v>0</v>
      </c>
      <c r="CE596" s="115">
        <f t="shared" si="113"/>
        <v>0</v>
      </c>
      <c r="CF596" s="115">
        <f t="shared" si="113"/>
        <v>0</v>
      </c>
      <c r="CG596" s="115">
        <f t="shared" si="113"/>
        <v>0</v>
      </c>
      <c r="CH596" s="115">
        <f t="shared" si="113"/>
        <v>0</v>
      </c>
      <c r="CI596" s="115">
        <f t="shared" si="113"/>
        <v>0</v>
      </c>
      <c r="CJ596" s="115">
        <f t="shared" si="113"/>
        <v>0</v>
      </c>
      <c r="CK596" s="115">
        <f t="shared" si="113"/>
        <v>0</v>
      </c>
      <c r="CL596" s="115">
        <f t="shared" si="113"/>
        <v>0</v>
      </c>
      <c r="CM596" s="115">
        <f t="shared" si="113"/>
        <v>0</v>
      </c>
      <c r="CN596" s="115">
        <f t="shared" si="113"/>
        <v>0</v>
      </c>
      <c r="CO596" s="115">
        <f t="shared" si="113"/>
        <v>0</v>
      </c>
      <c r="CP596" s="115">
        <f t="shared" si="113"/>
        <v>0</v>
      </c>
      <c r="CQ596" s="115">
        <f t="shared" si="113"/>
        <v>0</v>
      </c>
      <c r="CR596" s="115">
        <f t="shared" si="113"/>
        <v>0</v>
      </c>
      <c r="CS596" s="115">
        <f t="shared" si="113"/>
        <v>0</v>
      </c>
      <c r="CT596" s="115">
        <f t="shared" si="113"/>
        <v>0</v>
      </c>
      <c r="CU596" s="115">
        <f t="shared" si="113"/>
        <v>0</v>
      </c>
      <c r="CV596" s="115">
        <f t="shared" si="113"/>
        <v>0</v>
      </c>
      <c r="CW596" s="115">
        <f t="shared" si="113"/>
        <v>0</v>
      </c>
      <c r="CX596" s="115">
        <f t="shared" si="113"/>
        <v>0</v>
      </c>
      <c r="CY596" s="115">
        <f t="shared" si="113"/>
        <v>0</v>
      </c>
      <c r="CZ596" s="115">
        <f t="shared" si="113"/>
        <v>0</v>
      </c>
      <c r="DA596" s="115">
        <f t="shared" si="113"/>
        <v>0</v>
      </c>
      <c r="DB596" s="115">
        <f t="shared" si="113"/>
        <v>0</v>
      </c>
      <c r="DC596" s="115">
        <f t="shared" si="113"/>
        <v>0</v>
      </c>
      <c r="DD596" s="115">
        <f t="shared" si="113"/>
        <v>0</v>
      </c>
      <c r="DE596" s="115">
        <f t="shared" si="113"/>
        <v>0</v>
      </c>
      <c r="DF596" s="115">
        <f t="shared" si="113"/>
        <v>0</v>
      </c>
      <c r="DG596" s="115">
        <f t="shared" si="113"/>
        <v>0</v>
      </c>
      <c r="DH596" s="115">
        <f t="shared" si="113"/>
        <v>0</v>
      </c>
      <c r="DI596" s="115">
        <f t="shared" si="113"/>
        <v>0</v>
      </c>
      <c r="DJ596" s="115">
        <f t="shared" si="113"/>
        <v>0</v>
      </c>
      <c r="DK596" s="115">
        <f t="shared" si="113"/>
        <v>0</v>
      </c>
      <c r="DL596" s="115">
        <f t="shared" si="113"/>
        <v>0</v>
      </c>
      <c r="DM596" s="115">
        <f t="shared" si="113"/>
        <v>0</v>
      </c>
      <c r="DN596" s="115">
        <f t="shared" si="113"/>
        <v>0</v>
      </c>
      <c r="DO596" s="115">
        <f t="shared" si="113"/>
        <v>0</v>
      </c>
      <c r="DP596" s="115">
        <f t="shared" si="113"/>
        <v>0</v>
      </c>
      <c r="DQ596" s="115">
        <f t="shared" si="113"/>
        <v>0</v>
      </c>
      <c r="DR596" s="115">
        <f t="shared" si="113"/>
        <v>0</v>
      </c>
      <c r="DS596" s="115">
        <f t="shared" si="113"/>
        <v>0</v>
      </c>
      <c r="DT596" s="115">
        <f t="shared" si="113"/>
        <v>0</v>
      </c>
      <c r="DU596" s="115">
        <f t="shared" si="113"/>
        <v>0</v>
      </c>
      <c r="DV596" s="115">
        <f t="shared" si="113"/>
        <v>0</v>
      </c>
      <c r="DW596" s="115">
        <f t="shared" si="113"/>
        <v>0</v>
      </c>
      <c r="DX596" s="115">
        <f t="shared" si="113"/>
        <v>0</v>
      </c>
      <c r="DY596" s="115">
        <f t="shared" si="113"/>
        <v>0</v>
      </c>
    </row>
    <row r="597" spans="3:129">
      <c r="C597" s="115">
        <v>2064</v>
      </c>
      <c r="D597" s="115">
        <v>58</v>
      </c>
      <c r="E597" s="115" t="e">
        <f t="shared" ref="E597:BP597" ca="1" si="114">E343-E470</f>
        <v>#NAME?</v>
      </c>
      <c r="F597" s="115" t="e">
        <f t="shared" ca="1" si="114"/>
        <v>#NAME?</v>
      </c>
      <c r="G597" s="115" t="e">
        <f t="shared" ca="1" si="114"/>
        <v>#NAME?</v>
      </c>
      <c r="H597" s="115" t="e">
        <f t="shared" ca="1" si="114"/>
        <v>#NAME?</v>
      </c>
      <c r="I597" s="115" t="e">
        <f t="shared" ca="1" si="114"/>
        <v>#NAME?</v>
      </c>
      <c r="J597" s="115" t="e">
        <f t="shared" ca="1" si="114"/>
        <v>#NAME?</v>
      </c>
      <c r="K597" s="115" t="e">
        <f t="shared" ca="1" si="114"/>
        <v>#NAME?</v>
      </c>
      <c r="L597" s="115" t="e">
        <f t="shared" ca="1" si="114"/>
        <v>#NAME?</v>
      </c>
      <c r="M597" s="115" t="e">
        <f t="shared" ca="1" si="114"/>
        <v>#NAME?</v>
      </c>
      <c r="N597" s="115" t="e">
        <f t="shared" ca="1" si="114"/>
        <v>#NAME?</v>
      </c>
      <c r="O597" s="115" t="e">
        <f t="shared" ca="1" si="114"/>
        <v>#NAME?</v>
      </c>
      <c r="P597" s="115" t="e">
        <f t="shared" ca="1" si="114"/>
        <v>#NAME?</v>
      </c>
      <c r="Q597" s="115" t="e">
        <f t="shared" ca="1" si="114"/>
        <v>#NAME?</v>
      </c>
      <c r="R597" s="115" t="e">
        <f t="shared" ca="1" si="114"/>
        <v>#NAME?</v>
      </c>
      <c r="S597" s="115" t="e">
        <f t="shared" ca="1" si="114"/>
        <v>#NAME?</v>
      </c>
      <c r="T597" s="115" t="e">
        <f t="shared" ca="1" si="114"/>
        <v>#NAME?</v>
      </c>
      <c r="U597" s="115" t="e">
        <f t="shared" ca="1" si="114"/>
        <v>#NAME?</v>
      </c>
      <c r="V597" s="115" t="e">
        <f t="shared" ca="1" si="114"/>
        <v>#NAME?</v>
      </c>
      <c r="W597" s="115" t="e">
        <f t="shared" ca="1" si="114"/>
        <v>#NAME?</v>
      </c>
      <c r="X597" s="115" t="e">
        <f t="shared" ca="1" si="114"/>
        <v>#NAME?</v>
      </c>
      <c r="Y597" s="115" t="e">
        <f t="shared" ca="1" si="114"/>
        <v>#NAME?</v>
      </c>
      <c r="Z597" s="115" t="e">
        <f t="shared" ca="1" si="114"/>
        <v>#NAME?</v>
      </c>
      <c r="AA597" s="115" t="e">
        <f t="shared" ca="1" si="114"/>
        <v>#NAME?</v>
      </c>
      <c r="AB597" s="115" t="e">
        <f t="shared" ca="1" si="114"/>
        <v>#NAME?</v>
      </c>
      <c r="AC597" s="115" t="e">
        <f t="shared" ca="1" si="114"/>
        <v>#NAME?</v>
      </c>
      <c r="AD597" s="115" t="e">
        <f t="shared" ca="1" si="114"/>
        <v>#NAME?</v>
      </c>
      <c r="AE597" s="115" t="e">
        <f t="shared" ca="1" si="114"/>
        <v>#NAME?</v>
      </c>
      <c r="AF597" s="115" t="e">
        <f t="shared" ca="1" si="114"/>
        <v>#NAME?</v>
      </c>
      <c r="AG597" s="115" t="e">
        <f t="shared" ca="1" si="114"/>
        <v>#NAME?</v>
      </c>
      <c r="AH597" s="115" t="e">
        <f t="shared" ca="1" si="114"/>
        <v>#NAME?</v>
      </c>
      <c r="AI597" s="115" t="e">
        <f t="shared" ca="1" si="114"/>
        <v>#NAME?</v>
      </c>
      <c r="AJ597" s="115" t="e">
        <f t="shared" ca="1" si="114"/>
        <v>#NAME?</v>
      </c>
      <c r="AK597" s="115" t="e">
        <f t="shared" ca="1" si="114"/>
        <v>#NAME?</v>
      </c>
      <c r="AL597" s="115" t="e">
        <f t="shared" ca="1" si="114"/>
        <v>#NAME?</v>
      </c>
      <c r="AM597" s="115" t="e">
        <f t="shared" ca="1" si="114"/>
        <v>#NAME?</v>
      </c>
      <c r="AN597" s="115" t="e">
        <f t="shared" ca="1" si="114"/>
        <v>#NAME?</v>
      </c>
      <c r="AO597" s="115" t="e">
        <f t="shared" ca="1" si="114"/>
        <v>#NAME?</v>
      </c>
      <c r="AP597" s="115" t="e">
        <f t="shared" ca="1" si="114"/>
        <v>#NAME?</v>
      </c>
      <c r="AQ597" s="115" t="e">
        <f t="shared" ca="1" si="114"/>
        <v>#NAME?</v>
      </c>
      <c r="AR597" s="115" t="e">
        <f t="shared" ca="1" si="114"/>
        <v>#NAME?</v>
      </c>
      <c r="AS597" s="115" t="e">
        <f t="shared" ca="1" si="114"/>
        <v>#NAME?</v>
      </c>
      <c r="AT597" s="115" t="e">
        <f t="shared" ca="1" si="114"/>
        <v>#NAME?</v>
      </c>
      <c r="AU597" s="115" t="e">
        <f t="shared" ca="1" si="114"/>
        <v>#NAME?</v>
      </c>
      <c r="AV597" s="115" t="e">
        <f t="shared" ca="1" si="114"/>
        <v>#NAME?</v>
      </c>
      <c r="AW597" s="115" t="e">
        <f t="shared" ca="1" si="114"/>
        <v>#NAME?</v>
      </c>
      <c r="AX597" s="115" t="e">
        <f t="shared" ca="1" si="114"/>
        <v>#NAME?</v>
      </c>
      <c r="AY597" s="115" t="e">
        <f t="shared" ca="1" si="114"/>
        <v>#NAME?</v>
      </c>
      <c r="AZ597" s="115" t="e">
        <f t="shared" ca="1" si="114"/>
        <v>#NAME?</v>
      </c>
      <c r="BA597" s="115" t="e">
        <f t="shared" ca="1" si="114"/>
        <v>#NAME?</v>
      </c>
      <c r="BB597" s="115" t="e">
        <f t="shared" ca="1" si="114"/>
        <v>#NAME?</v>
      </c>
      <c r="BC597" s="115" t="e">
        <f t="shared" ca="1" si="114"/>
        <v>#NAME?</v>
      </c>
      <c r="BD597" s="115" t="e">
        <f t="shared" ca="1" si="114"/>
        <v>#NAME?</v>
      </c>
      <c r="BE597" s="115" t="e">
        <f t="shared" ca="1" si="114"/>
        <v>#NAME?</v>
      </c>
      <c r="BF597" s="115" t="e">
        <f t="shared" ca="1" si="114"/>
        <v>#NAME?</v>
      </c>
      <c r="BG597" s="115" t="e">
        <f t="shared" ca="1" si="114"/>
        <v>#NAME?</v>
      </c>
      <c r="BH597" s="115" t="e">
        <f t="shared" ca="1" si="114"/>
        <v>#NAME?</v>
      </c>
      <c r="BI597" s="115" t="e">
        <f t="shared" ca="1" si="114"/>
        <v>#NAME?</v>
      </c>
      <c r="BJ597" s="115" t="e">
        <f t="shared" ca="1" si="114"/>
        <v>#NAME?</v>
      </c>
      <c r="BK597" s="115">
        <f t="shared" si="114"/>
        <v>0</v>
      </c>
      <c r="BL597" s="115">
        <f t="shared" si="114"/>
        <v>0</v>
      </c>
      <c r="BM597" s="115">
        <f t="shared" si="114"/>
        <v>0</v>
      </c>
      <c r="BN597" s="115">
        <f t="shared" si="114"/>
        <v>0</v>
      </c>
      <c r="BO597" s="115">
        <f t="shared" si="114"/>
        <v>0</v>
      </c>
      <c r="BP597" s="115">
        <f t="shared" si="114"/>
        <v>0</v>
      </c>
      <c r="BQ597" s="115">
        <f t="shared" ref="BQ597:DY597" si="115">BQ343-BQ470</f>
        <v>0</v>
      </c>
      <c r="BR597" s="115">
        <f t="shared" si="115"/>
        <v>0</v>
      </c>
      <c r="BS597" s="115">
        <f t="shared" si="115"/>
        <v>0</v>
      </c>
      <c r="BT597" s="115">
        <f t="shared" si="115"/>
        <v>0</v>
      </c>
      <c r="BU597" s="115">
        <f t="shared" si="115"/>
        <v>0</v>
      </c>
      <c r="BV597" s="115">
        <f t="shared" si="115"/>
        <v>0</v>
      </c>
      <c r="BW597" s="115">
        <f t="shared" si="115"/>
        <v>0</v>
      </c>
      <c r="BX597" s="115">
        <f t="shared" si="115"/>
        <v>0</v>
      </c>
      <c r="BY597" s="115">
        <f t="shared" si="115"/>
        <v>0</v>
      </c>
      <c r="BZ597" s="115">
        <f t="shared" si="115"/>
        <v>0</v>
      </c>
      <c r="CA597" s="115">
        <f t="shared" si="115"/>
        <v>0</v>
      </c>
      <c r="CB597" s="115">
        <f t="shared" si="115"/>
        <v>0</v>
      </c>
      <c r="CC597" s="115">
        <f t="shared" si="115"/>
        <v>0</v>
      </c>
      <c r="CD597" s="115">
        <f t="shared" si="115"/>
        <v>0</v>
      </c>
      <c r="CE597" s="115">
        <f t="shared" si="115"/>
        <v>0</v>
      </c>
      <c r="CF597" s="115">
        <f t="shared" si="115"/>
        <v>0</v>
      </c>
      <c r="CG597" s="115">
        <f t="shared" si="115"/>
        <v>0</v>
      </c>
      <c r="CH597" s="115">
        <f t="shared" si="115"/>
        <v>0</v>
      </c>
      <c r="CI597" s="115">
        <f t="shared" si="115"/>
        <v>0</v>
      </c>
      <c r="CJ597" s="115">
        <f t="shared" si="115"/>
        <v>0</v>
      </c>
      <c r="CK597" s="115">
        <f t="shared" si="115"/>
        <v>0</v>
      </c>
      <c r="CL597" s="115">
        <f t="shared" si="115"/>
        <v>0</v>
      </c>
      <c r="CM597" s="115">
        <f t="shared" si="115"/>
        <v>0</v>
      </c>
      <c r="CN597" s="115">
        <f t="shared" si="115"/>
        <v>0</v>
      </c>
      <c r="CO597" s="115">
        <f t="shared" si="115"/>
        <v>0</v>
      </c>
      <c r="CP597" s="115">
        <f t="shared" si="115"/>
        <v>0</v>
      </c>
      <c r="CQ597" s="115">
        <f t="shared" si="115"/>
        <v>0</v>
      </c>
      <c r="CR597" s="115">
        <f t="shared" si="115"/>
        <v>0</v>
      </c>
      <c r="CS597" s="115">
        <f t="shared" si="115"/>
        <v>0</v>
      </c>
      <c r="CT597" s="115">
        <f t="shared" si="115"/>
        <v>0</v>
      </c>
      <c r="CU597" s="115">
        <f t="shared" si="115"/>
        <v>0</v>
      </c>
      <c r="CV597" s="115">
        <f t="shared" si="115"/>
        <v>0</v>
      </c>
      <c r="CW597" s="115">
        <f t="shared" si="115"/>
        <v>0</v>
      </c>
      <c r="CX597" s="115">
        <f t="shared" si="115"/>
        <v>0</v>
      </c>
      <c r="CY597" s="115">
        <f t="shared" si="115"/>
        <v>0</v>
      </c>
      <c r="CZ597" s="115">
        <f t="shared" si="115"/>
        <v>0</v>
      </c>
      <c r="DA597" s="115">
        <f t="shared" si="115"/>
        <v>0</v>
      </c>
      <c r="DB597" s="115">
        <f t="shared" si="115"/>
        <v>0</v>
      </c>
      <c r="DC597" s="115">
        <f t="shared" si="115"/>
        <v>0</v>
      </c>
      <c r="DD597" s="115">
        <f t="shared" si="115"/>
        <v>0</v>
      </c>
      <c r="DE597" s="115">
        <f t="shared" si="115"/>
        <v>0</v>
      </c>
      <c r="DF597" s="115">
        <f t="shared" si="115"/>
        <v>0</v>
      </c>
      <c r="DG597" s="115">
        <f t="shared" si="115"/>
        <v>0</v>
      </c>
      <c r="DH597" s="115">
        <f t="shared" si="115"/>
        <v>0</v>
      </c>
      <c r="DI597" s="115">
        <f t="shared" si="115"/>
        <v>0</v>
      </c>
      <c r="DJ597" s="115">
        <f t="shared" si="115"/>
        <v>0</v>
      </c>
      <c r="DK597" s="115">
        <f t="shared" si="115"/>
        <v>0</v>
      </c>
      <c r="DL597" s="115">
        <f t="shared" si="115"/>
        <v>0</v>
      </c>
      <c r="DM597" s="115">
        <f t="shared" si="115"/>
        <v>0</v>
      </c>
      <c r="DN597" s="115">
        <f t="shared" si="115"/>
        <v>0</v>
      </c>
      <c r="DO597" s="115">
        <f t="shared" si="115"/>
        <v>0</v>
      </c>
      <c r="DP597" s="115">
        <f t="shared" si="115"/>
        <v>0</v>
      </c>
      <c r="DQ597" s="115">
        <f t="shared" si="115"/>
        <v>0</v>
      </c>
      <c r="DR597" s="115">
        <f t="shared" si="115"/>
        <v>0</v>
      </c>
      <c r="DS597" s="115">
        <f t="shared" si="115"/>
        <v>0</v>
      </c>
      <c r="DT597" s="115">
        <f t="shared" si="115"/>
        <v>0</v>
      </c>
      <c r="DU597" s="115">
        <f t="shared" si="115"/>
        <v>0</v>
      </c>
      <c r="DV597" s="115">
        <f t="shared" si="115"/>
        <v>0</v>
      </c>
      <c r="DW597" s="115">
        <f t="shared" si="115"/>
        <v>0</v>
      </c>
      <c r="DX597" s="115">
        <f t="shared" si="115"/>
        <v>0</v>
      </c>
      <c r="DY597" s="115">
        <f t="shared" si="115"/>
        <v>0</v>
      </c>
    </row>
    <row r="598" spans="3:129">
      <c r="C598" s="115">
        <v>2065</v>
      </c>
      <c r="D598" s="115">
        <v>59</v>
      </c>
      <c r="E598" s="115" t="e">
        <f t="shared" ref="E598:BP598" ca="1" si="116">E344-E471</f>
        <v>#NAME?</v>
      </c>
      <c r="F598" s="115" t="e">
        <f t="shared" ca="1" si="116"/>
        <v>#NAME?</v>
      </c>
      <c r="G598" s="115" t="e">
        <f t="shared" ca="1" si="116"/>
        <v>#NAME?</v>
      </c>
      <c r="H598" s="115" t="e">
        <f t="shared" ca="1" si="116"/>
        <v>#NAME?</v>
      </c>
      <c r="I598" s="115" t="e">
        <f t="shared" ca="1" si="116"/>
        <v>#NAME?</v>
      </c>
      <c r="J598" s="115" t="e">
        <f t="shared" ca="1" si="116"/>
        <v>#NAME?</v>
      </c>
      <c r="K598" s="115" t="e">
        <f t="shared" ca="1" si="116"/>
        <v>#NAME?</v>
      </c>
      <c r="L598" s="115" t="e">
        <f t="shared" ca="1" si="116"/>
        <v>#NAME?</v>
      </c>
      <c r="M598" s="115" t="e">
        <f t="shared" ca="1" si="116"/>
        <v>#NAME?</v>
      </c>
      <c r="N598" s="115" t="e">
        <f t="shared" ca="1" si="116"/>
        <v>#NAME?</v>
      </c>
      <c r="O598" s="115" t="e">
        <f t="shared" ca="1" si="116"/>
        <v>#NAME?</v>
      </c>
      <c r="P598" s="115" t="e">
        <f t="shared" ca="1" si="116"/>
        <v>#NAME?</v>
      </c>
      <c r="Q598" s="115" t="e">
        <f t="shared" ca="1" si="116"/>
        <v>#NAME?</v>
      </c>
      <c r="R598" s="115" t="e">
        <f t="shared" ca="1" si="116"/>
        <v>#NAME?</v>
      </c>
      <c r="S598" s="115" t="e">
        <f t="shared" ca="1" si="116"/>
        <v>#NAME?</v>
      </c>
      <c r="T598" s="115" t="e">
        <f t="shared" ca="1" si="116"/>
        <v>#NAME?</v>
      </c>
      <c r="U598" s="115" t="e">
        <f t="shared" ca="1" si="116"/>
        <v>#NAME?</v>
      </c>
      <c r="V598" s="115" t="e">
        <f t="shared" ca="1" si="116"/>
        <v>#NAME?</v>
      </c>
      <c r="W598" s="115" t="e">
        <f t="shared" ca="1" si="116"/>
        <v>#NAME?</v>
      </c>
      <c r="X598" s="115" t="e">
        <f t="shared" ca="1" si="116"/>
        <v>#NAME?</v>
      </c>
      <c r="Y598" s="115" t="e">
        <f t="shared" ca="1" si="116"/>
        <v>#NAME?</v>
      </c>
      <c r="Z598" s="115" t="e">
        <f t="shared" ca="1" si="116"/>
        <v>#NAME?</v>
      </c>
      <c r="AA598" s="115" t="e">
        <f t="shared" ca="1" si="116"/>
        <v>#NAME?</v>
      </c>
      <c r="AB598" s="115" t="e">
        <f t="shared" ca="1" si="116"/>
        <v>#NAME?</v>
      </c>
      <c r="AC598" s="115" t="e">
        <f t="shared" ca="1" si="116"/>
        <v>#NAME?</v>
      </c>
      <c r="AD598" s="115" t="e">
        <f t="shared" ca="1" si="116"/>
        <v>#NAME?</v>
      </c>
      <c r="AE598" s="115" t="e">
        <f t="shared" ca="1" si="116"/>
        <v>#NAME?</v>
      </c>
      <c r="AF598" s="115" t="e">
        <f t="shared" ca="1" si="116"/>
        <v>#NAME?</v>
      </c>
      <c r="AG598" s="115" t="e">
        <f t="shared" ca="1" si="116"/>
        <v>#NAME?</v>
      </c>
      <c r="AH598" s="115" t="e">
        <f t="shared" ca="1" si="116"/>
        <v>#NAME?</v>
      </c>
      <c r="AI598" s="115" t="e">
        <f t="shared" ca="1" si="116"/>
        <v>#NAME?</v>
      </c>
      <c r="AJ598" s="115" t="e">
        <f t="shared" ca="1" si="116"/>
        <v>#NAME?</v>
      </c>
      <c r="AK598" s="115" t="e">
        <f t="shared" ca="1" si="116"/>
        <v>#NAME?</v>
      </c>
      <c r="AL598" s="115" t="e">
        <f t="shared" ca="1" si="116"/>
        <v>#NAME?</v>
      </c>
      <c r="AM598" s="115" t="e">
        <f t="shared" ca="1" si="116"/>
        <v>#NAME?</v>
      </c>
      <c r="AN598" s="115" t="e">
        <f t="shared" ca="1" si="116"/>
        <v>#NAME?</v>
      </c>
      <c r="AO598" s="115" t="e">
        <f t="shared" ca="1" si="116"/>
        <v>#NAME?</v>
      </c>
      <c r="AP598" s="115" t="e">
        <f t="shared" ca="1" si="116"/>
        <v>#NAME?</v>
      </c>
      <c r="AQ598" s="115" t="e">
        <f t="shared" ca="1" si="116"/>
        <v>#NAME?</v>
      </c>
      <c r="AR598" s="115" t="e">
        <f t="shared" ca="1" si="116"/>
        <v>#NAME?</v>
      </c>
      <c r="AS598" s="115" t="e">
        <f t="shared" ca="1" si="116"/>
        <v>#NAME?</v>
      </c>
      <c r="AT598" s="115" t="e">
        <f t="shared" ca="1" si="116"/>
        <v>#NAME?</v>
      </c>
      <c r="AU598" s="115" t="e">
        <f t="shared" ca="1" si="116"/>
        <v>#NAME?</v>
      </c>
      <c r="AV598" s="115" t="e">
        <f t="shared" ca="1" si="116"/>
        <v>#NAME?</v>
      </c>
      <c r="AW598" s="115" t="e">
        <f t="shared" ca="1" si="116"/>
        <v>#NAME?</v>
      </c>
      <c r="AX598" s="115" t="e">
        <f t="shared" ca="1" si="116"/>
        <v>#NAME?</v>
      </c>
      <c r="AY598" s="115" t="e">
        <f t="shared" ca="1" si="116"/>
        <v>#NAME?</v>
      </c>
      <c r="AZ598" s="115" t="e">
        <f t="shared" ca="1" si="116"/>
        <v>#NAME?</v>
      </c>
      <c r="BA598" s="115" t="e">
        <f t="shared" ca="1" si="116"/>
        <v>#NAME?</v>
      </c>
      <c r="BB598" s="115" t="e">
        <f t="shared" ca="1" si="116"/>
        <v>#NAME?</v>
      </c>
      <c r="BC598" s="115" t="e">
        <f t="shared" ca="1" si="116"/>
        <v>#NAME?</v>
      </c>
      <c r="BD598" s="115" t="e">
        <f t="shared" ca="1" si="116"/>
        <v>#NAME?</v>
      </c>
      <c r="BE598" s="115" t="e">
        <f t="shared" ca="1" si="116"/>
        <v>#NAME?</v>
      </c>
      <c r="BF598" s="115" t="e">
        <f t="shared" ca="1" si="116"/>
        <v>#NAME?</v>
      </c>
      <c r="BG598" s="115" t="e">
        <f t="shared" ca="1" si="116"/>
        <v>#NAME?</v>
      </c>
      <c r="BH598" s="115" t="e">
        <f t="shared" ca="1" si="116"/>
        <v>#NAME?</v>
      </c>
      <c r="BI598" s="115" t="e">
        <f t="shared" ca="1" si="116"/>
        <v>#NAME?</v>
      </c>
      <c r="BJ598" s="115" t="e">
        <f t="shared" ca="1" si="116"/>
        <v>#NAME?</v>
      </c>
      <c r="BK598" s="115" t="e">
        <f t="shared" ca="1" si="116"/>
        <v>#NAME?</v>
      </c>
      <c r="BL598" s="115">
        <f t="shared" si="116"/>
        <v>0</v>
      </c>
      <c r="BM598" s="115">
        <f t="shared" si="116"/>
        <v>0</v>
      </c>
      <c r="BN598" s="115">
        <f t="shared" si="116"/>
        <v>0</v>
      </c>
      <c r="BO598" s="115">
        <f t="shared" si="116"/>
        <v>0</v>
      </c>
      <c r="BP598" s="115">
        <f t="shared" si="116"/>
        <v>0</v>
      </c>
      <c r="BQ598" s="115">
        <f t="shared" ref="BQ598:DY598" si="117">BQ344-BQ471</f>
        <v>0</v>
      </c>
      <c r="BR598" s="115">
        <f t="shared" si="117"/>
        <v>0</v>
      </c>
      <c r="BS598" s="115">
        <f t="shared" si="117"/>
        <v>0</v>
      </c>
      <c r="BT598" s="115">
        <f t="shared" si="117"/>
        <v>0</v>
      </c>
      <c r="BU598" s="115">
        <f t="shared" si="117"/>
        <v>0</v>
      </c>
      <c r="BV598" s="115">
        <f t="shared" si="117"/>
        <v>0</v>
      </c>
      <c r="BW598" s="115">
        <f t="shared" si="117"/>
        <v>0</v>
      </c>
      <c r="BX598" s="115">
        <f t="shared" si="117"/>
        <v>0</v>
      </c>
      <c r="BY598" s="115">
        <f t="shared" si="117"/>
        <v>0</v>
      </c>
      <c r="BZ598" s="115">
        <f t="shared" si="117"/>
        <v>0</v>
      </c>
      <c r="CA598" s="115">
        <f t="shared" si="117"/>
        <v>0</v>
      </c>
      <c r="CB598" s="115">
        <f t="shared" si="117"/>
        <v>0</v>
      </c>
      <c r="CC598" s="115">
        <f t="shared" si="117"/>
        <v>0</v>
      </c>
      <c r="CD598" s="115">
        <f t="shared" si="117"/>
        <v>0</v>
      </c>
      <c r="CE598" s="115">
        <f t="shared" si="117"/>
        <v>0</v>
      </c>
      <c r="CF598" s="115">
        <f t="shared" si="117"/>
        <v>0</v>
      </c>
      <c r="CG598" s="115">
        <f t="shared" si="117"/>
        <v>0</v>
      </c>
      <c r="CH598" s="115">
        <f t="shared" si="117"/>
        <v>0</v>
      </c>
      <c r="CI598" s="115">
        <f t="shared" si="117"/>
        <v>0</v>
      </c>
      <c r="CJ598" s="115">
        <f t="shared" si="117"/>
        <v>0</v>
      </c>
      <c r="CK598" s="115">
        <f t="shared" si="117"/>
        <v>0</v>
      </c>
      <c r="CL598" s="115">
        <f t="shared" si="117"/>
        <v>0</v>
      </c>
      <c r="CM598" s="115">
        <f t="shared" si="117"/>
        <v>0</v>
      </c>
      <c r="CN598" s="115">
        <f t="shared" si="117"/>
        <v>0</v>
      </c>
      <c r="CO598" s="115">
        <f t="shared" si="117"/>
        <v>0</v>
      </c>
      <c r="CP598" s="115">
        <f t="shared" si="117"/>
        <v>0</v>
      </c>
      <c r="CQ598" s="115">
        <f t="shared" si="117"/>
        <v>0</v>
      </c>
      <c r="CR598" s="115">
        <f t="shared" si="117"/>
        <v>0</v>
      </c>
      <c r="CS598" s="115">
        <f t="shared" si="117"/>
        <v>0</v>
      </c>
      <c r="CT598" s="115">
        <f t="shared" si="117"/>
        <v>0</v>
      </c>
      <c r="CU598" s="115">
        <f t="shared" si="117"/>
        <v>0</v>
      </c>
      <c r="CV598" s="115">
        <f t="shared" si="117"/>
        <v>0</v>
      </c>
      <c r="CW598" s="115">
        <f t="shared" si="117"/>
        <v>0</v>
      </c>
      <c r="CX598" s="115">
        <f t="shared" si="117"/>
        <v>0</v>
      </c>
      <c r="CY598" s="115">
        <f t="shared" si="117"/>
        <v>0</v>
      </c>
      <c r="CZ598" s="115">
        <f t="shared" si="117"/>
        <v>0</v>
      </c>
      <c r="DA598" s="115">
        <f t="shared" si="117"/>
        <v>0</v>
      </c>
      <c r="DB598" s="115">
        <f t="shared" si="117"/>
        <v>0</v>
      </c>
      <c r="DC598" s="115">
        <f t="shared" si="117"/>
        <v>0</v>
      </c>
      <c r="DD598" s="115">
        <f t="shared" si="117"/>
        <v>0</v>
      </c>
      <c r="DE598" s="115">
        <f t="shared" si="117"/>
        <v>0</v>
      </c>
      <c r="DF598" s="115">
        <f t="shared" si="117"/>
        <v>0</v>
      </c>
      <c r="DG598" s="115">
        <f t="shared" si="117"/>
        <v>0</v>
      </c>
      <c r="DH598" s="115">
        <f t="shared" si="117"/>
        <v>0</v>
      </c>
      <c r="DI598" s="115">
        <f t="shared" si="117"/>
        <v>0</v>
      </c>
      <c r="DJ598" s="115">
        <f t="shared" si="117"/>
        <v>0</v>
      </c>
      <c r="DK598" s="115">
        <f t="shared" si="117"/>
        <v>0</v>
      </c>
      <c r="DL598" s="115">
        <f t="shared" si="117"/>
        <v>0</v>
      </c>
      <c r="DM598" s="115">
        <f t="shared" si="117"/>
        <v>0</v>
      </c>
      <c r="DN598" s="115">
        <f t="shared" si="117"/>
        <v>0</v>
      </c>
      <c r="DO598" s="115">
        <f t="shared" si="117"/>
        <v>0</v>
      </c>
      <c r="DP598" s="115">
        <f t="shared" si="117"/>
        <v>0</v>
      </c>
      <c r="DQ598" s="115">
        <f t="shared" si="117"/>
        <v>0</v>
      </c>
      <c r="DR598" s="115">
        <f t="shared" si="117"/>
        <v>0</v>
      </c>
      <c r="DS598" s="115">
        <f t="shared" si="117"/>
        <v>0</v>
      </c>
      <c r="DT598" s="115">
        <f t="shared" si="117"/>
        <v>0</v>
      </c>
      <c r="DU598" s="115">
        <f t="shared" si="117"/>
        <v>0</v>
      </c>
      <c r="DV598" s="115">
        <f t="shared" si="117"/>
        <v>0</v>
      </c>
      <c r="DW598" s="115">
        <f t="shared" si="117"/>
        <v>0</v>
      </c>
      <c r="DX598" s="115">
        <f t="shared" si="117"/>
        <v>0</v>
      </c>
      <c r="DY598" s="115">
        <f t="shared" si="117"/>
        <v>0</v>
      </c>
    </row>
    <row r="599" spans="3:129">
      <c r="C599" s="115">
        <v>2066</v>
      </c>
      <c r="D599" s="115">
        <v>60</v>
      </c>
      <c r="E599" s="115" t="e">
        <f t="shared" ref="E599:BP599" ca="1" si="118">E345-E472</f>
        <v>#NAME?</v>
      </c>
      <c r="F599" s="115" t="e">
        <f t="shared" ca="1" si="118"/>
        <v>#NAME?</v>
      </c>
      <c r="G599" s="115" t="e">
        <f t="shared" ca="1" si="118"/>
        <v>#NAME?</v>
      </c>
      <c r="H599" s="115" t="e">
        <f t="shared" ca="1" si="118"/>
        <v>#NAME?</v>
      </c>
      <c r="I599" s="115" t="e">
        <f t="shared" ca="1" si="118"/>
        <v>#NAME?</v>
      </c>
      <c r="J599" s="115" t="e">
        <f t="shared" ca="1" si="118"/>
        <v>#NAME?</v>
      </c>
      <c r="K599" s="115" t="e">
        <f t="shared" ca="1" si="118"/>
        <v>#NAME?</v>
      </c>
      <c r="L599" s="115" t="e">
        <f t="shared" ca="1" si="118"/>
        <v>#NAME?</v>
      </c>
      <c r="M599" s="115" t="e">
        <f t="shared" ca="1" si="118"/>
        <v>#NAME?</v>
      </c>
      <c r="N599" s="115" t="e">
        <f t="shared" ca="1" si="118"/>
        <v>#NAME?</v>
      </c>
      <c r="O599" s="115" t="e">
        <f t="shared" ca="1" si="118"/>
        <v>#NAME?</v>
      </c>
      <c r="P599" s="115" t="e">
        <f t="shared" ca="1" si="118"/>
        <v>#NAME?</v>
      </c>
      <c r="Q599" s="115" t="e">
        <f t="shared" ca="1" si="118"/>
        <v>#NAME?</v>
      </c>
      <c r="R599" s="115" t="e">
        <f t="shared" ca="1" si="118"/>
        <v>#NAME?</v>
      </c>
      <c r="S599" s="115" t="e">
        <f t="shared" ca="1" si="118"/>
        <v>#NAME?</v>
      </c>
      <c r="T599" s="115" t="e">
        <f t="shared" ca="1" si="118"/>
        <v>#NAME?</v>
      </c>
      <c r="U599" s="115" t="e">
        <f t="shared" ca="1" si="118"/>
        <v>#NAME?</v>
      </c>
      <c r="V599" s="115" t="e">
        <f t="shared" ca="1" si="118"/>
        <v>#NAME?</v>
      </c>
      <c r="W599" s="115" t="e">
        <f t="shared" ca="1" si="118"/>
        <v>#NAME?</v>
      </c>
      <c r="X599" s="115" t="e">
        <f t="shared" ca="1" si="118"/>
        <v>#NAME?</v>
      </c>
      <c r="Y599" s="115" t="e">
        <f t="shared" ca="1" si="118"/>
        <v>#NAME?</v>
      </c>
      <c r="Z599" s="115" t="e">
        <f t="shared" ca="1" si="118"/>
        <v>#NAME?</v>
      </c>
      <c r="AA599" s="115" t="e">
        <f t="shared" ca="1" si="118"/>
        <v>#NAME?</v>
      </c>
      <c r="AB599" s="115" t="e">
        <f t="shared" ca="1" si="118"/>
        <v>#NAME?</v>
      </c>
      <c r="AC599" s="115" t="e">
        <f t="shared" ca="1" si="118"/>
        <v>#NAME?</v>
      </c>
      <c r="AD599" s="115" t="e">
        <f t="shared" ca="1" si="118"/>
        <v>#NAME?</v>
      </c>
      <c r="AE599" s="115" t="e">
        <f t="shared" ca="1" si="118"/>
        <v>#NAME?</v>
      </c>
      <c r="AF599" s="115" t="e">
        <f t="shared" ca="1" si="118"/>
        <v>#NAME?</v>
      </c>
      <c r="AG599" s="115" t="e">
        <f t="shared" ca="1" si="118"/>
        <v>#NAME?</v>
      </c>
      <c r="AH599" s="115" t="e">
        <f t="shared" ca="1" si="118"/>
        <v>#NAME?</v>
      </c>
      <c r="AI599" s="115" t="e">
        <f t="shared" ca="1" si="118"/>
        <v>#NAME?</v>
      </c>
      <c r="AJ599" s="115" t="e">
        <f t="shared" ca="1" si="118"/>
        <v>#NAME?</v>
      </c>
      <c r="AK599" s="115" t="e">
        <f t="shared" ca="1" si="118"/>
        <v>#NAME?</v>
      </c>
      <c r="AL599" s="115" t="e">
        <f t="shared" ca="1" si="118"/>
        <v>#NAME?</v>
      </c>
      <c r="AM599" s="115" t="e">
        <f t="shared" ca="1" si="118"/>
        <v>#NAME?</v>
      </c>
      <c r="AN599" s="115" t="e">
        <f t="shared" ca="1" si="118"/>
        <v>#NAME?</v>
      </c>
      <c r="AO599" s="115" t="e">
        <f t="shared" ca="1" si="118"/>
        <v>#NAME?</v>
      </c>
      <c r="AP599" s="115" t="e">
        <f t="shared" ca="1" si="118"/>
        <v>#NAME?</v>
      </c>
      <c r="AQ599" s="115" t="e">
        <f t="shared" ca="1" si="118"/>
        <v>#NAME?</v>
      </c>
      <c r="AR599" s="115" t="e">
        <f t="shared" ca="1" si="118"/>
        <v>#NAME?</v>
      </c>
      <c r="AS599" s="115" t="e">
        <f t="shared" ca="1" si="118"/>
        <v>#NAME?</v>
      </c>
      <c r="AT599" s="115" t="e">
        <f t="shared" ca="1" si="118"/>
        <v>#NAME?</v>
      </c>
      <c r="AU599" s="115" t="e">
        <f t="shared" ca="1" si="118"/>
        <v>#NAME?</v>
      </c>
      <c r="AV599" s="115" t="e">
        <f t="shared" ca="1" si="118"/>
        <v>#NAME?</v>
      </c>
      <c r="AW599" s="115" t="e">
        <f t="shared" ca="1" si="118"/>
        <v>#NAME?</v>
      </c>
      <c r="AX599" s="115" t="e">
        <f t="shared" ca="1" si="118"/>
        <v>#NAME?</v>
      </c>
      <c r="AY599" s="115" t="e">
        <f t="shared" ca="1" si="118"/>
        <v>#NAME?</v>
      </c>
      <c r="AZ599" s="115" t="e">
        <f t="shared" ca="1" si="118"/>
        <v>#NAME?</v>
      </c>
      <c r="BA599" s="115" t="e">
        <f t="shared" ca="1" si="118"/>
        <v>#NAME?</v>
      </c>
      <c r="BB599" s="115" t="e">
        <f t="shared" ca="1" si="118"/>
        <v>#NAME?</v>
      </c>
      <c r="BC599" s="115" t="e">
        <f t="shared" ca="1" si="118"/>
        <v>#NAME?</v>
      </c>
      <c r="BD599" s="115" t="e">
        <f t="shared" ca="1" si="118"/>
        <v>#NAME?</v>
      </c>
      <c r="BE599" s="115" t="e">
        <f t="shared" ca="1" si="118"/>
        <v>#NAME?</v>
      </c>
      <c r="BF599" s="115" t="e">
        <f t="shared" ca="1" si="118"/>
        <v>#NAME?</v>
      </c>
      <c r="BG599" s="115" t="e">
        <f t="shared" ca="1" si="118"/>
        <v>#NAME?</v>
      </c>
      <c r="BH599" s="115" t="e">
        <f t="shared" ca="1" si="118"/>
        <v>#NAME?</v>
      </c>
      <c r="BI599" s="115" t="e">
        <f t="shared" ca="1" si="118"/>
        <v>#NAME?</v>
      </c>
      <c r="BJ599" s="115" t="e">
        <f t="shared" ca="1" si="118"/>
        <v>#NAME?</v>
      </c>
      <c r="BK599" s="115" t="e">
        <f t="shared" ca="1" si="118"/>
        <v>#NAME?</v>
      </c>
      <c r="BL599" s="115" t="e">
        <f t="shared" ca="1" si="118"/>
        <v>#NAME?</v>
      </c>
      <c r="BM599" s="115">
        <f t="shared" si="118"/>
        <v>0</v>
      </c>
      <c r="BN599" s="115">
        <f t="shared" si="118"/>
        <v>0</v>
      </c>
      <c r="BO599" s="115">
        <f t="shared" si="118"/>
        <v>0</v>
      </c>
      <c r="BP599" s="115">
        <f t="shared" si="118"/>
        <v>0</v>
      </c>
      <c r="BQ599" s="115">
        <f t="shared" ref="BQ599:DY599" si="119">BQ345-BQ472</f>
        <v>0</v>
      </c>
      <c r="BR599" s="115">
        <f t="shared" si="119"/>
        <v>0</v>
      </c>
      <c r="BS599" s="115">
        <f t="shared" si="119"/>
        <v>0</v>
      </c>
      <c r="BT599" s="115">
        <f t="shared" si="119"/>
        <v>0</v>
      </c>
      <c r="BU599" s="115">
        <f t="shared" si="119"/>
        <v>0</v>
      </c>
      <c r="BV599" s="115">
        <f t="shared" si="119"/>
        <v>0</v>
      </c>
      <c r="BW599" s="115">
        <f t="shared" si="119"/>
        <v>0</v>
      </c>
      <c r="BX599" s="115">
        <f t="shared" si="119"/>
        <v>0</v>
      </c>
      <c r="BY599" s="115">
        <f t="shared" si="119"/>
        <v>0</v>
      </c>
      <c r="BZ599" s="115">
        <f t="shared" si="119"/>
        <v>0</v>
      </c>
      <c r="CA599" s="115">
        <f t="shared" si="119"/>
        <v>0</v>
      </c>
      <c r="CB599" s="115">
        <f t="shared" si="119"/>
        <v>0</v>
      </c>
      <c r="CC599" s="115">
        <f t="shared" si="119"/>
        <v>0</v>
      </c>
      <c r="CD599" s="115">
        <f t="shared" si="119"/>
        <v>0</v>
      </c>
      <c r="CE599" s="115">
        <f t="shared" si="119"/>
        <v>0</v>
      </c>
      <c r="CF599" s="115">
        <f t="shared" si="119"/>
        <v>0</v>
      </c>
      <c r="CG599" s="115">
        <f t="shared" si="119"/>
        <v>0</v>
      </c>
      <c r="CH599" s="115">
        <f t="shared" si="119"/>
        <v>0</v>
      </c>
      <c r="CI599" s="115">
        <f t="shared" si="119"/>
        <v>0</v>
      </c>
      <c r="CJ599" s="115">
        <f t="shared" si="119"/>
        <v>0</v>
      </c>
      <c r="CK599" s="115">
        <f t="shared" si="119"/>
        <v>0</v>
      </c>
      <c r="CL599" s="115">
        <f t="shared" si="119"/>
        <v>0</v>
      </c>
      <c r="CM599" s="115">
        <f t="shared" si="119"/>
        <v>0</v>
      </c>
      <c r="CN599" s="115">
        <f t="shared" si="119"/>
        <v>0</v>
      </c>
      <c r="CO599" s="115">
        <f t="shared" si="119"/>
        <v>0</v>
      </c>
      <c r="CP599" s="115">
        <f t="shared" si="119"/>
        <v>0</v>
      </c>
      <c r="CQ599" s="115">
        <f t="shared" si="119"/>
        <v>0</v>
      </c>
      <c r="CR599" s="115">
        <f t="shared" si="119"/>
        <v>0</v>
      </c>
      <c r="CS599" s="115">
        <f t="shared" si="119"/>
        <v>0</v>
      </c>
      <c r="CT599" s="115">
        <f t="shared" si="119"/>
        <v>0</v>
      </c>
      <c r="CU599" s="115">
        <f t="shared" si="119"/>
        <v>0</v>
      </c>
      <c r="CV599" s="115">
        <f t="shared" si="119"/>
        <v>0</v>
      </c>
      <c r="CW599" s="115">
        <f t="shared" si="119"/>
        <v>0</v>
      </c>
      <c r="CX599" s="115">
        <f t="shared" si="119"/>
        <v>0</v>
      </c>
      <c r="CY599" s="115">
        <f t="shared" si="119"/>
        <v>0</v>
      </c>
      <c r="CZ599" s="115">
        <f t="shared" si="119"/>
        <v>0</v>
      </c>
      <c r="DA599" s="115">
        <f t="shared" si="119"/>
        <v>0</v>
      </c>
      <c r="DB599" s="115">
        <f t="shared" si="119"/>
        <v>0</v>
      </c>
      <c r="DC599" s="115">
        <f t="shared" si="119"/>
        <v>0</v>
      </c>
      <c r="DD599" s="115">
        <f t="shared" si="119"/>
        <v>0</v>
      </c>
      <c r="DE599" s="115">
        <f t="shared" si="119"/>
        <v>0</v>
      </c>
      <c r="DF599" s="115">
        <f t="shared" si="119"/>
        <v>0</v>
      </c>
      <c r="DG599" s="115">
        <f t="shared" si="119"/>
        <v>0</v>
      </c>
      <c r="DH599" s="115">
        <f t="shared" si="119"/>
        <v>0</v>
      </c>
      <c r="DI599" s="115">
        <f t="shared" si="119"/>
        <v>0</v>
      </c>
      <c r="DJ599" s="115">
        <f t="shared" si="119"/>
        <v>0</v>
      </c>
      <c r="DK599" s="115">
        <f t="shared" si="119"/>
        <v>0</v>
      </c>
      <c r="DL599" s="115">
        <f t="shared" si="119"/>
        <v>0</v>
      </c>
      <c r="DM599" s="115">
        <f t="shared" si="119"/>
        <v>0</v>
      </c>
      <c r="DN599" s="115">
        <f t="shared" si="119"/>
        <v>0</v>
      </c>
      <c r="DO599" s="115">
        <f t="shared" si="119"/>
        <v>0</v>
      </c>
      <c r="DP599" s="115">
        <f t="shared" si="119"/>
        <v>0</v>
      </c>
      <c r="DQ599" s="115">
        <f t="shared" si="119"/>
        <v>0</v>
      </c>
      <c r="DR599" s="115">
        <f t="shared" si="119"/>
        <v>0</v>
      </c>
      <c r="DS599" s="115">
        <f t="shared" si="119"/>
        <v>0</v>
      </c>
      <c r="DT599" s="115">
        <f t="shared" si="119"/>
        <v>0</v>
      </c>
      <c r="DU599" s="115">
        <f t="shared" si="119"/>
        <v>0</v>
      </c>
      <c r="DV599" s="115">
        <f t="shared" si="119"/>
        <v>0</v>
      </c>
      <c r="DW599" s="115">
        <f t="shared" si="119"/>
        <v>0</v>
      </c>
      <c r="DX599" s="115">
        <f t="shared" si="119"/>
        <v>0</v>
      </c>
      <c r="DY599" s="115">
        <f t="shared" si="119"/>
        <v>0</v>
      </c>
    </row>
    <row r="600" spans="3:129">
      <c r="C600" s="115">
        <v>2067</v>
      </c>
      <c r="D600" s="115">
        <v>61</v>
      </c>
      <c r="E600" s="115" t="e">
        <f t="shared" ref="E600:BP600" ca="1" si="120">E346-E473</f>
        <v>#NAME?</v>
      </c>
      <c r="F600" s="115" t="e">
        <f t="shared" ca="1" si="120"/>
        <v>#NAME?</v>
      </c>
      <c r="G600" s="115" t="e">
        <f t="shared" ca="1" si="120"/>
        <v>#NAME?</v>
      </c>
      <c r="H600" s="115" t="e">
        <f t="shared" ca="1" si="120"/>
        <v>#NAME?</v>
      </c>
      <c r="I600" s="115" t="e">
        <f t="shared" ca="1" si="120"/>
        <v>#NAME?</v>
      </c>
      <c r="J600" s="115" t="e">
        <f t="shared" ca="1" si="120"/>
        <v>#NAME?</v>
      </c>
      <c r="K600" s="115" t="e">
        <f t="shared" ca="1" si="120"/>
        <v>#NAME?</v>
      </c>
      <c r="L600" s="115" t="e">
        <f t="shared" ca="1" si="120"/>
        <v>#NAME?</v>
      </c>
      <c r="M600" s="115" t="e">
        <f t="shared" ca="1" si="120"/>
        <v>#NAME?</v>
      </c>
      <c r="N600" s="115" t="e">
        <f t="shared" ca="1" si="120"/>
        <v>#NAME?</v>
      </c>
      <c r="O600" s="115" t="e">
        <f t="shared" ca="1" si="120"/>
        <v>#NAME?</v>
      </c>
      <c r="P600" s="115" t="e">
        <f t="shared" ca="1" si="120"/>
        <v>#NAME?</v>
      </c>
      <c r="Q600" s="115" t="e">
        <f t="shared" ca="1" si="120"/>
        <v>#NAME?</v>
      </c>
      <c r="R600" s="115" t="e">
        <f t="shared" ca="1" si="120"/>
        <v>#NAME?</v>
      </c>
      <c r="S600" s="115" t="e">
        <f t="shared" ca="1" si="120"/>
        <v>#NAME?</v>
      </c>
      <c r="T600" s="115" t="e">
        <f t="shared" ca="1" si="120"/>
        <v>#NAME?</v>
      </c>
      <c r="U600" s="115" t="e">
        <f t="shared" ca="1" si="120"/>
        <v>#NAME?</v>
      </c>
      <c r="V600" s="115" t="e">
        <f t="shared" ca="1" si="120"/>
        <v>#NAME?</v>
      </c>
      <c r="W600" s="115" t="e">
        <f t="shared" ca="1" si="120"/>
        <v>#NAME?</v>
      </c>
      <c r="X600" s="115" t="e">
        <f t="shared" ca="1" si="120"/>
        <v>#NAME?</v>
      </c>
      <c r="Y600" s="115" t="e">
        <f t="shared" ca="1" si="120"/>
        <v>#NAME?</v>
      </c>
      <c r="Z600" s="115" t="e">
        <f t="shared" ca="1" si="120"/>
        <v>#NAME?</v>
      </c>
      <c r="AA600" s="115" t="e">
        <f t="shared" ca="1" si="120"/>
        <v>#NAME?</v>
      </c>
      <c r="AB600" s="115" t="e">
        <f t="shared" ca="1" si="120"/>
        <v>#NAME?</v>
      </c>
      <c r="AC600" s="115" t="e">
        <f t="shared" ca="1" si="120"/>
        <v>#NAME?</v>
      </c>
      <c r="AD600" s="115" t="e">
        <f t="shared" ca="1" si="120"/>
        <v>#NAME?</v>
      </c>
      <c r="AE600" s="115" t="e">
        <f t="shared" ca="1" si="120"/>
        <v>#NAME?</v>
      </c>
      <c r="AF600" s="115" t="e">
        <f t="shared" ca="1" si="120"/>
        <v>#NAME?</v>
      </c>
      <c r="AG600" s="115" t="e">
        <f t="shared" ca="1" si="120"/>
        <v>#NAME?</v>
      </c>
      <c r="AH600" s="115" t="e">
        <f t="shared" ca="1" si="120"/>
        <v>#NAME?</v>
      </c>
      <c r="AI600" s="115" t="e">
        <f t="shared" ca="1" si="120"/>
        <v>#NAME?</v>
      </c>
      <c r="AJ600" s="115" t="e">
        <f t="shared" ca="1" si="120"/>
        <v>#NAME?</v>
      </c>
      <c r="AK600" s="115" t="e">
        <f t="shared" ca="1" si="120"/>
        <v>#NAME?</v>
      </c>
      <c r="AL600" s="115" t="e">
        <f t="shared" ca="1" si="120"/>
        <v>#NAME?</v>
      </c>
      <c r="AM600" s="115" t="e">
        <f t="shared" ca="1" si="120"/>
        <v>#NAME?</v>
      </c>
      <c r="AN600" s="115" t="e">
        <f t="shared" ca="1" si="120"/>
        <v>#NAME?</v>
      </c>
      <c r="AO600" s="115" t="e">
        <f t="shared" ca="1" si="120"/>
        <v>#NAME?</v>
      </c>
      <c r="AP600" s="115" t="e">
        <f t="shared" ca="1" si="120"/>
        <v>#NAME?</v>
      </c>
      <c r="AQ600" s="115" t="e">
        <f t="shared" ca="1" si="120"/>
        <v>#NAME?</v>
      </c>
      <c r="AR600" s="115" t="e">
        <f t="shared" ca="1" si="120"/>
        <v>#NAME?</v>
      </c>
      <c r="AS600" s="115" t="e">
        <f t="shared" ca="1" si="120"/>
        <v>#NAME?</v>
      </c>
      <c r="AT600" s="115" t="e">
        <f t="shared" ca="1" si="120"/>
        <v>#NAME?</v>
      </c>
      <c r="AU600" s="115" t="e">
        <f t="shared" ca="1" si="120"/>
        <v>#NAME?</v>
      </c>
      <c r="AV600" s="115" t="e">
        <f t="shared" ca="1" si="120"/>
        <v>#NAME?</v>
      </c>
      <c r="AW600" s="115" t="e">
        <f t="shared" ca="1" si="120"/>
        <v>#NAME?</v>
      </c>
      <c r="AX600" s="115" t="e">
        <f t="shared" ca="1" si="120"/>
        <v>#NAME?</v>
      </c>
      <c r="AY600" s="115" t="e">
        <f t="shared" ca="1" si="120"/>
        <v>#NAME?</v>
      </c>
      <c r="AZ600" s="115" t="e">
        <f t="shared" ca="1" si="120"/>
        <v>#NAME?</v>
      </c>
      <c r="BA600" s="115" t="e">
        <f t="shared" ca="1" si="120"/>
        <v>#NAME?</v>
      </c>
      <c r="BB600" s="115" t="e">
        <f t="shared" ca="1" si="120"/>
        <v>#NAME?</v>
      </c>
      <c r="BC600" s="115" t="e">
        <f t="shared" ca="1" si="120"/>
        <v>#NAME?</v>
      </c>
      <c r="BD600" s="115" t="e">
        <f t="shared" ca="1" si="120"/>
        <v>#NAME?</v>
      </c>
      <c r="BE600" s="115" t="e">
        <f t="shared" ca="1" si="120"/>
        <v>#NAME?</v>
      </c>
      <c r="BF600" s="115" t="e">
        <f t="shared" ca="1" si="120"/>
        <v>#NAME?</v>
      </c>
      <c r="BG600" s="115" t="e">
        <f t="shared" ca="1" si="120"/>
        <v>#NAME?</v>
      </c>
      <c r="BH600" s="115" t="e">
        <f t="shared" ca="1" si="120"/>
        <v>#NAME?</v>
      </c>
      <c r="BI600" s="115" t="e">
        <f t="shared" ca="1" si="120"/>
        <v>#NAME?</v>
      </c>
      <c r="BJ600" s="115" t="e">
        <f t="shared" ca="1" si="120"/>
        <v>#NAME?</v>
      </c>
      <c r="BK600" s="115" t="e">
        <f t="shared" ca="1" si="120"/>
        <v>#NAME?</v>
      </c>
      <c r="BL600" s="115" t="e">
        <f t="shared" ca="1" si="120"/>
        <v>#NAME?</v>
      </c>
      <c r="BM600" s="115" t="e">
        <f t="shared" ca="1" si="120"/>
        <v>#NAME?</v>
      </c>
      <c r="BN600" s="115">
        <f t="shared" si="120"/>
        <v>0</v>
      </c>
      <c r="BO600" s="115">
        <f t="shared" si="120"/>
        <v>0</v>
      </c>
      <c r="BP600" s="115">
        <f t="shared" si="120"/>
        <v>0</v>
      </c>
      <c r="BQ600" s="115">
        <f t="shared" ref="BQ600:DY600" si="121">BQ346-BQ473</f>
        <v>0</v>
      </c>
      <c r="BR600" s="115">
        <f t="shared" si="121"/>
        <v>0</v>
      </c>
      <c r="BS600" s="115">
        <f t="shared" si="121"/>
        <v>0</v>
      </c>
      <c r="BT600" s="115">
        <f t="shared" si="121"/>
        <v>0</v>
      </c>
      <c r="BU600" s="115">
        <f t="shared" si="121"/>
        <v>0</v>
      </c>
      <c r="BV600" s="115">
        <f t="shared" si="121"/>
        <v>0</v>
      </c>
      <c r="BW600" s="115">
        <f t="shared" si="121"/>
        <v>0</v>
      </c>
      <c r="BX600" s="115">
        <f t="shared" si="121"/>
        <v>0</v>
      </c>
      <c r="BY600" s="115">
        <f t="shared" si="121"/>
        <v>0</v>
      </c>
      <c r="BZ600" s="115">
        <f t="shared" si="121"/>
        <v>0</v>
      </c>
      <c r="CA600" s="115">
        <f t="shared" si="121"/>
        <v>0</v>
      </c>
      <c r="CB600" s="115">
        <f t="shared" si="121"/>
        <v>0</v>
      </c>
      <c r="CC600" s="115">
        <f t="shared" si="121"/>
        <v>0</v>
      </c>
      <c r="CD600" s="115">
        <f t="shared" si="121"/>
        <v>0</v>
      </c>
      <c r="CE600" s="115">
        <f t="shared" si="121"/>
        <v>0</v>
      </c>
      <c r="CF600" s="115">
        <f t="shared" si="121"/>
        <v>0</v>
      </c>
      <c r="CG600" s="115">
        <f t="shared" si="121"/>
        <v>0</v>
      </c>
      <c r="CH600" s="115">
        <f t="shared" si="121"/>
        <v>0</v>
      </c>
      <c r="CI600" s="115">
        <f t="shared" si="121"/>
        <v>0</v>
      </c>
      <c r="CJ600" s="115">
        <f t="shared" si="121"/>
        <v>0</v>
      </c>
      <c r="CK600" s="115">
        <f t="shared" si="121"/>
        <v>0</v>
      </c>
      <c r="CL600" s="115">
        <f t="shared" si="121"/>
        <v>0</v>
      </c>
      <c r="CM600" s="115">
        <f t="shared" si="121"/>
        <v>0</v>
      </c>
      <c r="CN600" s="115">
        <f t="shared" si="121"/>
        <v>0</v>
      </c>
      <c r="CO600" s="115">
        <f t="shared" si="121"/>
        <v>0</v>
      </c>
      <c r="CP600" s="115">
        <f t="shared" si="121"/>
        <v>0</v>
      </c>
      <c r="CQ600" s="115">
        <f t="shared" si="121"/>
        <v>0</v>
      </c>
      <c r="CR600" s="115">
        <f t="shared" si="121"/>
        <v>0</v>
      </c>
      <c r="CS600" s="115">
        <f t="shared" si="121"/>
        <v>0</v>
      </c>
      <c r="CT600" s="115">
        <f t="shared" si="121"/>
        <v>0</v>
      </c>
      <c r="CU600" s="115">
        <f t="shared" si="121"/>
        <v>0</v>
      </c>
      <c r="CV600" s="115">
        <f t="shared" si="121"/>
        <v>0</v>
      </c>
      <c r="CW600" s="115">
        <f t="shared" si="121"/>
        <v>0</v>
      </c>
      <c r="CX600" s="115">
        <f t="shared" si="121"/>
        <v>0</v>
      </c>
      <c r="CY600" s="115">
        <f t="shared" si="121"/>
        <v>0</v>
      </c>
      <c r="CZ600" s="115">
        <f t="shared" si="121"/>
        <v>0</v>
      </c>
      <c r="DA600" s="115">
        <f t="shared" si="121"/>
        <v>0</v>
      </c>
      <c r="DB600" s="115">
        <f t="shared" si="121"/>
        <v>0</v>
      </c>
      <c r="DC600" s="115">
        <f t="shared" si="121"/>
        <v>0</v>
      </c>
      <c r="DD600" s="115">
        <f t="shared" si="121"/>
        <v>0</v>
      </c>
      <c r="DE600" s="115">
        <f t="shared" si="121"/>
        <v>0</v>
      </c>
      <c r="DF600" s="115">
        <f t="shared" si="121"/>
        <v>0</v>
      </c>
      <c r="DG600" s="115">
        <f t="shared" si="121"/>
        <v>0</v>
      </c>
      <c r="DH600" s="115">
        <f t="shared" si="121"/>
        <v>0</v>
      </c>
      <c r="DI600" s="115">
        <f t="shared" si="121"/>
        <v>0</v>
      </c>
      <c r="DJ600" s="115">
        <f t="shared" si="121"/>
        <v>0</v>
      </c>
      <c r="DK600" s="115">
        <f t="shared" si="121"/>
        <v>0</v>
      </c>
      <c r="DL600" s="115">
        <f t="shared" si="121"/>
        <v>0</v>
      </c>
      <c r="DM600" s="115">
        <f t="shared" si="121"/>
        <v>0</v>
      </c>
      <c r="DN600" s="115">
        <f t="shared" si="121"/>
        <v>0</v>
      </c>
      <c r="DO600" s="115">
        <f t="shared" si="121"/>
        <v>0</v>
      </c>
      <c r="DP600" s="115">
        <f t="shared" si="121"/>
        <v>0</v>
      </c>
      <c r="DQ600" s="115">
        <f t="shared" si="121"/>
        <v>0</v>
      </c>
      <c r="DR600" s="115">
        <f t="shared" si="121"/>
        <v>0</v>
      </c>
      <c r="DS600" s="115">
        <f t="shared" si="121"/>
        <v>0</v>
      </c>
      <c r="DT600" s="115">
        <f t="shared" si="121"/>
        <v>0</v>
      </c>
      <c r="DU600" s="115">
        <f t="shared" si="121"/>
        <v>0</v>
      </c>
      <c r="DV600" s="115">
        <f t="shared" si="121"/>
        <v>0</v>
      </c>
      <c r="DW600" s="115">
        <f t="shared" si="121"/>
        <v>0</v>
      </c>
      <c r="DX600" s="115">
        <f t="shared" si="121"/>
        <v>0</v>
      </c>
      <c r="DY600" s="115">
        <f t="shared" si="121"/>
        <v>0</v>
      </c>
    </row>
    <row r="601" spans="3:129">
      <c r="C601" s="115">
        <v>2068</v>
      </c>
      <c r="D601" s="115">
        <v>62</v>
      </c>
      <c r="E601" s="115" t="e">
        <f t="shared" ref="E601:BP601" ca="1" si="122">E347-E474</f>
        <v>#NAME?</v>
      </c>
      <c r="F601" s="115" t="e">
        <f t="shared" ca="1" si="122"/>
        <v>#NAME?</v>
      </c>
      <c r="G601" s="115" t="e">
        <f t="shared" ca="1" si="122"/>
        <v>#NAME?</v>
      </c>
      <c r="H601" s="115" t="e">
        <f t="shared" ca="1" si="122"/>
        <v>#NAME?</v>
      </c>
      <c r="I601" s="115" t="e">
        <f t="shared" ca="1" si="122"/>
        <v>#NAME?</v>
      </c>
      <c r="J601" s="115" t="e">
        <f t="shared" ca="1" si="122"/>
        <v>#NAME?</v>
      </c>
      <c r="K601" s="115" t="e">
        <f t="shared" ca="1" si="122"/>
        <v>#NAME?</v>
      </c>
      <c r="L601" s="115" t="e">
        <f t="shared" ca="1" si="122"/>
        <v>#NAME?</v>
      </c>
      <c r="M601" s="115" t="e">
        <f t="shared" ca="1" si="122"/>
        <v>#NAME?</v>
      </c>
      <c r="N601" s="115" t="e">
        <f t="shared" ca="1" si="122"/>
        <v>#NAME?</v>
      </c>
      <c r="O601" s="115" t="e">
        <f t="shared" ca="1" si="122"/>
        <v>#NAME?</v>
      </c>
      <c r="P601" s="115" t="e">
        <f t="shared" ca="1" si="122"/>
        <v>#NAME?</v>
      </c>
      <c r="Q601" s="115" t="e">
        <f t="shared" ca="1" si="122"/>
        <v>#NAME?</v>
      </c>
      <c r="R601" s="115" t="e">
        <f t="shared" ca="1" si="122"/>
        <v>#NAME?</v>
      </c>
      <c r="S601" s="115" t="e">
        <f t="shared" ca="1" si="122"/>
        <v>#NAME?</v>
      </c>
      <c r="T601" s="115" t="e">
        <f t="shared" ca="1" si="122"/>
        <v>#NAME?</v>
      </c>
      <c r="U601" s="115" t="e">
        <f t="shared" ca="1" si="122"/>
        <v>#NAME?</v>
      </c>
      <c r="V601" s="115" t="e">
        <f t="shared" ca="1" si="122"/>
        <v>#NAME?</v>
      </c>
      <c r="W601" s="115" t="e">
        <f t="shared" ca="1" si="122"/>
        <v>#NAME?</v>
      </c>
      <c r="X601" s="115" t="e">
        <f t="shared" ca="1" si="122"/>
        <v>#NAME?</v>
      </c>
      <c r="Y601" s="115" t="e">
        <f t="shared" ca="1" si="122"/>
        <v>#NAME?</v>
      </c>
      <c r="Z601" s="115" t="e">
        <f t="shared" ca="1" si="122"/>
        <v>#NAME?</v>
      </c>
      <c r="AA601" s="115" t="e">
        <f t="shared" ca="1" si="122"/>
        <v>#NAME?</v>
      </c>
      <c r="AB601" s="115" t="e">
        <f t="shared" ca="1" si="122"/>
        <v>#NAME?</v>
      </c>
      <c r="AC601" s="115" t="e">
        <f t="shared" ca="1" si="122"/>
        <v>#NAME?</v>
      </c>
      <c r="AD601" s="115" t="e">
        <f t="shared" ca="1" si="122"/>
        <v>#NAME?</v>
      </c>
      <c r="AE601" s="115" t="e">
        <f t="shared" ca="1" si="122"/>
        <v>#NAME?</v>
      </c>
      <c r="AF601" s="115" t="e">
        <f t="shared" ca="1" si="122"/>
        <v>#NAME?</v>
      </c>
      <c r="AG601" s="115" t="e">
        <f t="shared" ca="1" si="122"/>
        <v>#NAME?</v>
      </c>
      <c r="AH601" s="115" t="e">
        <f t="shared" ca="1" si="122"/>
        <v>#NAME?</v>
      </c>
      <c r="AI601" s="115" t="e">
        <f t="shared" ca="1" si="122"/>
        <v>#NAME?</v>
      </c>
      <c r="AJ601" s="115" t="e">
        <f t="shared" ca="1" si="122"/>
        <v>#NAME?</v>
      </c>
      <c r="AK601" s="115" t="e">
        <f t="shared" ca="1" si="122"/>
        <v>#NAME?</v>
      </c>
      <c r="AL601" s="115" t="e">
        <f t="shared" ca="1" si="122"/>
        <v>#NAME?</v>
      </c>
      <c r="AM601" s="115" t="e">
        <f t="shared" ca="1" si="122"/>
        <v>#NAME?</v>
      </c>
      <c r="AN601" s="115" t="e">
        <f t="shared" ca="1" si="122"/>
        <v>#NAME?</v>
      </c>
      <c r="AO601" s="115" t="e">
        <f t="shared" ca="1" si="122"/>
        <v>#NAME?</v>
      </c>
      <c r="AP601" s="115" t="e">
        <f t="shared" ca="1" si="122"/>
        <v>#NAME?</v>
      </c>
      <c r="AQ601" s="115" t="e">
        <f t="shared" ca="1" si="122"/>
        <v>#NAME?</v>
      </c>
      <c r="AR601" s="115" t="e">
        <f t="shared" ca="1" si="122"/>
        <v>#NAME?</v>
      </c>
      <c r="AS601" s="115" t="e">
        <f t="shared" ca="1" si="122"/>
        <v>#NAME?</v>
      </c>
      <c r="AT601" s="115" t="e">
        <f t="shared" ca="1" si="122"/>
        <v>#NAME?</v>
      </c>
      <c r="AU601" s="115" t="e">
        <f t="shared" ca="1" si="122"/>
        <v>#NAME?</v>
      </c>
      <c r="AV601" s="115" t="e">
        <f t="shared" ca="1" si="122"/>
        <v>#NAME?</v>
      </c>
      <c r="AW601" s="115" t="e">
        <f t="shared" ca="1" si="122"/>
        <v>#NAME?</v>
      </c>
      <c r="AX601" s="115" t="e">
        <f t="shared" ca="1" si="122"/>
        <v>#NAME?</v>
      </c>
      <c r="AY601" s="115" t="e">
        <f t="shared" ca="1" si="122"/>
        <v>#NAME?</v>
      </c>
      <c r="AZ601" s="115" t="e">
        <f t="shared" ca="1" si="122"/>
        <v>#NAME?</v>
      </c>
      <c r="BA601" s="115" t="e">
        <f t="shared" ca="1" si="122"/>
        <v>#NAME?</v>
      </c>
      <c r="BB601" s="115" t="e">
        <f t="shared" ca="1" si="122"/>
        <v>#NAME?</v>
      </c>
      <c r="BC601" s="115" t="e">
        <f t="shared" ca="1" si="122"/>
        <v>#NAME?</v>
      </c>
      <c r="BD601" s="115" t="e">
        <f t="shared" ca="1" si="122"/>
        <v>#NAME?</v>
      </c>
      <c r="BE601" s="115" t="e">
        <f t="shared" ca="1" si="122"/>
        <v>#NAME?</v>
      </c>
      <c r="BF601" s="115" t="e">
        <f t="shared" ca="1" si="122"/>
        <v>#NAME?</v>
      </c>
      <c r="BG601" s="115" t="e">
        <f t="shared" ca="1" si="122"/>
        <v>#NAME?</v>
      </c>
      <c r="BH601" s="115" t="e">
        <f t="shared" ca="1" si="122"/>
        <v>#NAME?</v>
      </c>
      <c r="BI601" s="115" t="e">
        <f t="shared" ca="1" si="122"/>
        <v>#NAME?</v>
      </c>
      <c r="BJ601" s="115" t="e">
        <f t="shared" ca="1" si="122"/>
        <v>#NAME?</v>
      </c>
      <c r="BK601" s="115" t="e">
        <f t="shared" ca="1" si="122"/>
        <v>#NAME?</v>
      </c>
      <c r="BL601" s="115" t="e">
        <f t="shared" ca="1" si="122"/>
        <v>#NAME?</v>
      </c>
      <c r="BM601" s="115" t="e">
        <f t="shared" ca="1" si="122"/>
        <v>#NAME?</v>
      </c>
      <c r="BN601" s="115" t="e">
        <f t="shared" ca="1" si="122"/>
        <v>#NAME?</v>
      </c>
      <c r="BO601" s="115">
        <f t="shared" si="122"/>
        <v>0</v>
      </c>
      <c r="BP601" s="115">
        <f t="shared" si="122"/>
        <v>0</v>
      </c>
      <c r="BQ601" s="115">
        <f t="shared" ref="BQ601:DY601" si="123">BQ347-BQ474</f>
        <v>0</v>
      </c>
      <c r="BR601" s="115">
        <f t="shared" si="123"/>
        <v>0</v>
      </c>
      <c r="BS601" s="115">
        <f t="shared" si="123"/>
        <v>0</v>
      </c>
      <c r="BT601" s="115">
        <f t="shared" si="123"/>
        <v>0</v>
      </c>
      <c r="BU601" s="115">
        <f t="shared" si="123"/>
        <v>0</v>
      </c>
      <c r="BV601" s="115">
        <f t="shared" si="123"/>
        <v>0</v>
      </c>
      <c r="BW601" s="115">
        <f t="shared" si="123"/>
        <v>0</v>
      </c>
      <c r="BX601" s="115">
        <f t="shared" si="123"/>
        <v>0</v>
      </c>
      <c r="BY601" s="115">
        <f t="shared" si="123"/>
        <v>0</v>
      </c>
      <c r="BZ601" s="115">
        <f t="shared" si="123"/>
        <v>0</v>
      </c>
      <c r="CA601" s="115">
        <f t="shared" si="123"/>
        <v>0</v>
      </c>
      <c r="CB601" s="115">
        <f t="shared" si="123"/>
        <v>0</v>
      </c>
      <c r="CC601" s="115">
        <f t="shared" si="123"/>
        <v>0</v>
      </c>
      <c r="CD601" s="115">
        <f t="shared" si="123"/>
        <v>0</v>
      </c>
      <c r="CE601" s="115">
        <f t="shared" si="123"/>
        <v>0</v>
      </c>
      <c r="CF601" s="115">
        <f t="shared" si="123"/>
        <v>0</v>
      </c>
      <c r="CG601" s="115">
        <f t="shared" si="123"/>
        <v>0</v>
      </c>
      <c r="CH601" s="115">
        <f t="shared" si="123"/>
        <v>0</v>
      </c>
      <c r="CI601" s="115">
        <f t="shared" si="123"/>
        <v>0</v>
      </c>
      <c r="CJ601" s="115">
        <f t="shared" si="123"/>
        <v>0</v>
      </c>
      <c r="CK601" s="115">
        <f t="shared" si="123"/>
        <v>0</v>
      </c>
      <c r="CL601" s="115">
        <f t="shared" si="123"/>
        <v>0</v>
      </c>
      <c r="CM601" s="115">
        <f t="shared" si="123"/>
        <v>0</v>
      </c>
      <c r="CN601" s="115">
        <f t="shared" si="123"/>
        <v>0</v>
      </c>
      <c r="CO601" s="115">
        <f t="shared" si="123"/>
        <v>0</v>
      </c>
      <c r="CP601" s="115">
        <f t="shared" si="123"/>
        <v>0</v>
      </c>
      <c r="CQ601" s="115">
        <f t="shared" si="123"/>
        <v>0</v>
      </c>
      <c r="CR601" s="115">
        <f t="shared" si="123"/>
        <v>0</v>
      </c>
      <c r="CS601" s="115">
        <f t="shared" si="123"/>
        <v>0</v>
      </c>
      <c r="CT601" s="115">
        <f t="shared" si="123"/>
        <v>0</v>
      </c>
      <c r="CU601" s="115">
        <f t="shared" si="123"/>
        <v>0</v>
      </c>
      <c r="CV601" s="115">
        <f t="shared" si="123"/>
        <v>0</v>
      </c>
      <c r="CW601" s="115">
        <f t="shared" si="123"/>
        <v>0</v>
      </c>
      <c r="CX601" s="115">
        <f t="shared" si="123"/>
        <v>0</v>
      </c>
      <c r="CY601" s="115">
        <f t="shared" si="123"/>
        <v>0</v>
      </c>
      <c r="CZ601" s="115">
        <f t="shared" si="123"/>
        <v>0</v>
      </c>
      <c r="DA601" s="115">
        <f t="shared" si="123"/>
        <v>0</v>
      </c>
      <c r="DB601" s="115">
        <f t="shared" si="123"/>
        <v>0</v>
      </c>
      <c r="DC601" s="115">
        <f t="shared" si="123"/>
        <v>0</v>
      </c>
      <c r="DD601" s="115">
        <f t="shared" si="123"/>
        <v>0</v>
      </c>
      <c r="DE601" s="115">
        <f t="shared" si="123"/>
        <v>0</v>
      </c>
      <c r="DF601" s="115">
        <f t="shared" si="123"/>
        <v>0</v>
      </c>
      <c r="DG601" s="115">
        <f t="shared" si="123"/>
        <v>0</v>
      </c>
      <c r="DH601" s="115">
        <f t="shared" si="123"/>
        <v>0</v>
      </c>
      <c r="DI601" s="115">
        <f t="shared" si="123"/>
        <v>0</v>
      </c>
      <c r="DJ601" s="115">
        <f t="shared" si="123"/>
        <v>0</v>
      </c>
      <c r="DK601" s="115">
        <f t="shared" si="123"/>
        <v>0</v>
      </c>
      <c r="DL601" s="115">
        <f t="shared" si="123"/>
        <v>0</v>
      </c>
      <c r="DM601" s="115">
        <f t="shared" si="123"/>
        <v>0</v>
      </c>
      <c r="DN601" s="115">
        <f t="shared" si="123"/>
        <v>0</v>
      </c>
      <c r="DO601" s="115">
        <f t="shared" si="123"/>
        <v>0</v>
      </c>
      <c r="DP601" s="115">
        <f t="shared" si="123"/>
        <v>0</v>
      </c>
      <c r="DQ601" s="115">
        <f t="shared" si="123"/>
        <v>0</v>
      </c>
      <c r="DR601" s="115">
        <f t="shared" si="123"/>
        <v>0</v>
      </c>
      <c r="DS601" s="115">
        <f t="shared" si="123"/>
        <v>0</v>
      </c>
      <c r="DT601" s="115">
        <f t="shared" si="123"/>
        <v>0</v>
      </c>
      <c r="DU601" s="115">
        <f t="shared" si="123"/>
        <v>0</v>
      </c>
      <c r="DV601" s="115">
        <f t="shared" si="123"/>
        <v>0</v>
      </c>
      <c r="DW601" s="115">
        <f t="shared" si="123"/>
        <v>0</v>
      </c>
      <c r="DX601" s="115">
        <f t="shared" si="123"/>
        <v>0</v>
      </c>
      <c r="DY601" s="115">
        <f t="shared" si="123"/>
        <v>0</v>
      </c>
    </row>
    <row r="602" spans="3:129">
      <c r="C602" s="115">
        <v>2069</v>
      </c>
      <c r="D602" s="115">
        <v>63</v>
      </c>
      <c r="E602" s="115" t="e">
        <f t="shared" ref="E602:BP602" ca="1" si="124">E348-E475</f>
        <v>#NAME?</v>
      </c>
      <c r="F602" s="115" t="e">
        <f t="shared" ca="1" si="124"/>
        <v>#NAME?</v>
      </c>
      <c r="G602" s="115" t="e">
        <f t="shared" ca="1" si="124"/>
        <v>#NAME?</v>
      </c>
      <c r="H602" s="115" t="e">
        <f t="shared" ca="1" si="124"/>
        <v>#NAME?</v>
      </c>
      <c r="I602" s="115" t="e">
        <f t="shared" ca="1" si="124"/>
        <v>#NAME?</v>
      </c>
      <c r="J602" s="115" t="e">
        <f t="shared" ca="1" si="124"/>
        <v>#NAME?</v>
      </c>
      <c r="K602" s="115" t="e">
        <f t="shared" ca="1" si="124"/>
        <v>#NAME?</v>
      </c>
      <c r="L602" s="115" t="e">
        <f t="shared" ca="1" si="124"/>
        <v>#NAME?</v>
      </c>
      <c r="M602" s="115" t="e">
        <f t="shared" ca="1" si="124"/>
        <v>#NAME?</v>
      </c>
      <c r="N602" s="115" t="e">
        <f t="shared" ca="1" si="124"/>
        <v>#NAME?</v>
      </c>
      <c r="O602" s="115" t="e">
        <f t="shared" ca="1" si="124"/>
        <v>#NAME?</v>
      </c>
      <c r="P602" s="115" t="e">
        <f t="shared" ca="1" si="124"/>
        <v>#NAME?</v>
      </c>
      <c r="Q602" s="115" t="e">
        <f t="shared" ca="1" si="124"/>
        <v>#NAME?</v>
      </c>
      <c r="R602" s="115" t="e">
        <f t="shared" ca="1" si="124"/>
        <v>#NAME?</v>
      </c>
      <c r="S602" s="115" t="e">
        <f t="shared" ca="1" si="124"/>
        <v>#NAME?</v>
      </c>
      <c r="T602" s="115" t="e">
        <f t="shared" ca="1" si="124"/>
        <v>#NAME?</v>
      </c>
      <c r="U602" s="115" t="e">
        <f t="shared" ca="1" si="124"/>
        <v>#NAME?</v>
      </c>
      <c r="V602" s="115" t="e">
        <f t="shared" ca="1" si="124"/>
        <v>#NAME?</v>
      </c>
      <c r="W602" s="115" t="e">
        <f t="shared" ca="1" si="124"/>
        <v>#NAME?</v>
      </c>
      <c r="X602" s="115" t="e">
        <f t="shared" ca="1" si="124"/>
        <v>#NAME?</v>
      </c>
      <c r="Y602" s="115" t="e">
        <f t="shared" ca="1" si="124"/>
        <v>#NAME?</v>
      </c>
      <c r="Z602" s="115" t="e">
        <f t="shared" ca="1" si="124"/>
        <v>#NAME?</v>
      </c>
      <c r="AA602" s="115" t="e">
        <f t="shared" ca="1" si="124"/>
        <v>#NAME?</v>
      </c>
      <c r="AB602" s="115" t="e">
        <f t="shared" ca="1" si="124"/>
        <v>#NAME?</v>
      </c>
      <c r="AC602" s="115" t="e">
        <f t="shared" ca="1" si="124"/>
        <v>#NAME?</v>
      </c>
      <c r="AD602" s="115" t="e">
        <f t="shared" ca="1" si="124"/>
        <v>#NAME?</v>
      </c>
      <c r="AE602" s="115" t="e">
        <f t="shared" ca="1" si="124"/>
        <v>#NAME?</v>
      </c>
      <c r="AF602" s="115" t="e">
        <f t="shared" ca="1" si="124"/>
        <v>#NAME?</v>
      </c>
      <c r="AG602" s="115" t="e">
        <f t="shared" ca="1" si="124"/>
        <v>#NAME?</v>
      </c>
      <c r="AH602" s="115" t="e">
        <f t="shared" ca="1" si="124"/>
        <v>#NAME?</v>
      </c>
      <c r="AI602" s="115" t="e">
        <f t="shared" ca="1" si="124"/>
        <v>#NAME?</v>
      </c>
      <c r="AJ602" s="115" t="e">
        <f t="shared" ca="1" si="124"/>
        <v>#NAME?</v>
      </c>
      <c r="AK602" s="115" t="e">
        <f t="shared" ca="1" si="124"/>
        <v>#NAME?</v>
      </c>
      <c r="AL602" s="115" t="e">
        <f t="shared" ca="1" si="124"/>
        <v>#NAME?</v>
      </c>
      <c r="AM602" s="115" t="e">
        <f t="shared" ca="1" si="124"/>
        <v>#NAME?</v>
      </c>
      <c r="AN602" s="115" t="e">
        <f t="shared" ca="1" si="124"/>
        <v>#NAME?</v>
      </c>
      <c r="AO602" s="115" t="e">
        <f t="shared" ca="1" si="124"/>
        <v>#NAME?</v>
      </c>
      <c r="AP602" s="115" t="e">
        <f t="shared" ca="1" si="124"/>
        <v>#NAME?</v>
      </c>
      <c r="AQ602" s="115" t="e">
        <f t="shared" ca="1" si="124"/>
        <v>#NAME?</v>
      </c>
      <c r="AR602" s="115" t="e">
        <f t="shared" ca="1" si="124"/>
        <v>#NAME?</v>
      </c>
      <c r="AS602" s="115" t="e">
        <f t="shared" ca="1" si="124"/>
        <v>#NAME?</v>
      </c>
      <c r="AT602" s="115" t="e">
        <f t="shared" ca="1" si="124"/>
        <v>#NAME?</v>
      </c>
      <c r="AU602" s="115" t="e">
        <f t="shared" ca="1" si="124"/>
        <v>#NAME?</v>
      </c>
      <c r="AV602" s="115" t="e">
        <f t="shared" ca="1" si="124"/>
        <v>#NAME?</v>
      </c>
      <c r="AW602" s="115" t="e">
        <f t="shared" ca="1" si="124"/>
        <v>#NAME?</v>
      </c>
      <c r="AX602" s="115" t="e">
        <f t="shared" ca="1" si="124"/>
        <v>#NAME?</v>
      </c>
      <c r="AY602" s="115" t="e">
        <f t="shared" ca="1" si="124"/>
        <v>#NAME?</v>
      </c>
      <c r="AZ602" s="115" t="e">
        <f t="shared" ca="1" si="124"/>
        <v>#NAME?</v>
      </c>
      <c r="BA602" s="115" t="e">
        <f t="shared" ca="1" si="124"/>
        <v>#NAME?</v>
      </c>
      <c r="BB602" s="115" t="e">
        <f t="shared" ca="1" si="124"/>
        <v>#NAME?</v>
      </c>
      <c r="BC602" s="115" t="e">
        <f t="shared" ca="1" si="124"/>
        <v>#NAME?</v>
      </c>
      <c r="BD602" s="115" t="e">
        <f t="shared" ca="1" si="124"/>
        <v>#NAME?</v>
      </c>
      <c r="BE602" s="115" t="e">
        <f t="shared" ca="1" si="124"/>
        <v>#NAME?</v>
      </c>
      <c r="BF602" s="115" t="e">
        <f t="shared" ca="1" si="124"/>
        <v>#NAME?</v>
      </c>
      <c r="BG602" s="115" t="e">
        <f t="shared" ca="1" si="124"/>
        <v>#NAME?</v>
      </c>
      <c r="BH602" s="115" t="e">
        <f t="shared" ca="1" si="124"/>
        <v>#NAME?</v>
      </c>
      <c r="BI602" s="115" t="e">
        <f t="shared" ca="1" si="124"/>
        <v>#NAME?</v>
      </c>
      <c r="BJ602" s="115" t="e">
        <f t="shared" ca="1" si="124"/>
        <v>#NAME?</v>
      </c>
      <c r="BK602" s="115" t="e">
        <f t="shared" ca="1" si="124"/>
        <v>#NAME?</v>
      </c>
      <c r="BL602" s="115" t="e">
        <f t="shared" ca="1" si="124"/>
        <v>#NAME?</v>
      </c>
      <c r="BM602" s="115" t="e">
        <f t="shared" ca="1" si="124"/>
        <v>#NAME?</v>
      </c>
      <c r="BN602" s="115" t="e">
        <f t="shared" ca="1" si="124"/>
        <v>#NAME?</v>
      </c>
      <c r="BO602" s="115" t="e">
        <f t="shared" ca="1" si="124"/>
        <v>#NAME?</v>
      </c>
      <c r="BP602" s="115">
        <f t="shared" si="124"/>
        <v>0</v>
      </c>
      <c r="BQ602" s="115">
        <f t="shared" ref="BQ602:DY602" si="125">BQ348-BQ475</f>
        <v>0</v>
      </c>
      <c r="BR602" s="115">
        <f t="shared" si="125"/>
        <v>0</v>
      </c>
      <c r="BS602" s="115">
        <f t="shared" si="125"/>
        <v>0</v>
      </c>
      <c r="BT602" s="115">
        <f t="shared" si="125"/>
        <v>0</v>
      </c>
      <c r="BU602" s="115">
        <f t="shared" si="125"/>
        <v>0</v>
      </c>
      <c r="BV602" s="115">
        <f t="shared" si="125"/>
        <v>0</v>
      </c>
      <c r="BW602" s="115">
        <f t="shared" si="125"/>
        <v>0</v>
      </c>
      <c r="BX602" s="115">
        <f t="shared" si="125"/>
        <v>0</v>
      </c>
      <c r="BY602" s="115">
        <f t="shared" si="125"/>
        <v>0</v>
      </c>
      <c r="BZ602" s="115">
        <f t="shared" si="125"/>
        <v>0</v>
      </c>
      <c r="CA602" s="115">
        <f t="shared" si="125"/>
        <v>0</v>
      </c>
      <c r="CB602" s="115">
        <f t="shared" si="125"/>
        <v>0</v>
      </c>
      <c r="CC602" s="115">
        <f t="shared" si="125"/>
        <v>0</v>
      </c>
      <c r="CD602" s="115">
        <f t="shared" si="125"/>
        <v>0</v>
      </c>
      <c r="CE602" s="115">
        <f t="shared" si="125"/>
        <v>0</v>
      </c>
      <c r="CF602" s="115">
        <f t="shared" si="125"/>
        <v>0</v>
      </c>
      <c r="CG602" s="115">
        <f t="shared" si="125"/>
        <v>0</v>
      </c>
      <c r="CH602" s="115">
        <f t="shared" si="125"/>
        <v>0</v>
      </c>
      <c r="CI602" s="115">
        <f t="shared" si="125"/>
        <v>0</v>
      </c>
      <c r="CJ602" s="115">
        <f t="shared" si="125"/>
        <v>0</v>
      </c>
      <c r="CK602" s="115">
        <f t="shared" si="125"/>
        <v>0</v>
      </c>
      <c r="CL602" s="115">
        <f t="shared" si="125"/>
        <v>0</v>
      </c>
      <c r="CM602" s="115">
        <f t="shared" si="125"/>
        <v>0</v>
      </c>
      <c r="CN602" s="115">
        <f t="shared" si="125"/>
        <v>0</v>
      </c>
      <c r="CO602" s="115">
        <f t="shared" si="125"/>
        <v>0</v>
      </c>
      <c r="CP602" s="115">
        <f t="shared" si="125"/>
        <v>0</v>
      </c>
      <c r="CQ602" s="115">
        <f t="shared" si="125"/>
        <v>0</v>
      </c>
      <c r="CR602" s="115">
        <f t="shared" si="125"/>
        <v>0</v>
      </c>
      <c r="CS602" s="115">
        <f t="shared" si="125"/>
        <v>0</v>
      </c>
      <c r="CT602" s="115">
        <f t="shared" si="125"/>
        <v>0</v>
      </c>
      <c r="CU602" s="115">
        <f t="shared" si="125"/>
        <v>0</v>
      </c>
      <c r="CV602" s="115">
        <f t="shared" si="125"/>
        <v>0</v>
      </c>
      <c r="CW602" s="115">
        <f t="shared" si="125"/>
        <v>0</v>
      </c>
      <c r="CX602" s="115">
        <f t="shared" si="125"/>
        <v>0</v>
      </c>
      <c r="CY602" s="115">
        <f t="shared" si="125"/>
        <v>0</v>
      </c>
      <c r="CZ602" s="115">
        <f t="shared" si="125"/>
        <v>0</v>
      </c>
      <c r="DA602" s="115">
        <f t="shared" si="125"/>
        <v>0</v>
      </c>
      <c r="DB602" s="115">
        <f t="shared" si="125"/>
        <v>0</v>
      </c>
      <c r="DC602" s="115">
        <f t="shared" si="125"/>
        <v>0</v>
      </c>
      <c r="DD602" s="115">
        <f t="shared" si="125"/>
        <v>0</v>
      </c>
      <c r="DE602" s="115">
        <f t="shared" si="125"/>
        <v>0</v>
      </c>
      <c r="DF602" s="115">
        <f t="shared" si="125"/>
        <v>0</v>
      </c>
      <c r="DG602" s="115">
        <f t="shared" si="125"/>
        <v>0</v>
      </c>
      <c r="DH602" s="115">
        <f t="shared" si="125"/>
        <v>0</v>
      </c>
      <c r="DI602" s="115">
        <f t="shared" si="125"/>
        <v>0</v>
      </c>
      <c r="DJ602" s="115">
        <f t="shared" si="125"/>
        <v>0</v>
      </c>
      <c r="DK602" s="115">
        <f t="shared" si="125"/>
        <v>0</v>
      </c>
      <c r="DL602" s="115">
        <f t="shared" si="125"/>
        <v>0</v>
      </c>
      <c r="DM602" s="115">
        <f t="shared" si="125"/>
        <v>0</v>
      </c>
      <c r="DN602" s="115">
        <f t="shared" si="125"/>
        <v>0</v>
      </c>
      <c r="DO602" s="115">
        <f t="shared" si="125"/>
        <v>0</v>
      </c>
      <c r="DP602" s="115">
        <f t="shared" si="125"/>
        <v>0</v>
      </c>
      <c r="DQ602" s="115">
        <f t="shared" si="125"/>
        <v>0</v>
      </c>
      <c r="DR602" s="115">
        <f t="shared" si="125"/>
        <v>0</v>
      </c>
      <c r="DS602" s="115">
        <f t="shared" si="125"/>
        <v>0</v>
      </c>
      <c r="DT602" s="115">
        <f t="shared" si="125"/>
        <v>0</v>
      </c>
      <c r="DU602" s="115">
        <f t="shared" si="125"/>
        <v>0</v>
      </c>
      <c r="DV602" s="115">
        <f t="shared" si="125"/>
        <v>0</v>
      </c>
      <c r="DW602" s="115">
        <f t="shared" si="125"/>
        <v>0</v>
      </c>
      <c r="DX602" s="115">
        <f t="shared" si="125"/>
        <v>0</v>
      </c>
      <c r="DY602" s="115">
        <f t="shared" si="125"/>
        <v>0</v>
      </c>
    </row>
    <row r="603" spans="3:129">
      <c r="C603" s="115">
        <v>2070</v>
      </c>
      <c r="D603" s="115">
        <v>64</v>
      </c>
      <c r="E603" s="115" t="e">
        <f t="shared" ref="E603:BP603" ca="1" si="126">E349-E476</f>
        <v>#NAME?</v>
      </c>
      <c r="F603" s="115" t="e">
        <f t="shared" ca="1" si="126"/>
        <v>#NAME?</v>
      </c>
      <c r="G603" s="115" t="e">
        <f t="shared" ca="1" si="126"/>
        <v>#NAME?</v>
      </c>
      <c r="H603" s="115" t="e">
        <f t="shared" ca="1" si="126"/>
        <v>#NAME?</v>
      </c>
      <c r="I603" s="115" t="e">
        <f t="shared" ca="1" si="126"/>
        <v>#NAME?</v>
      </c>
      <c r="J603" s="115" t="e">
        <f t="shared" ca="1" si="126"/>
        <v>#NAME?</v>
      </c>
      <c r="K603" s="115" t="e">
        <f t="shared" ca="1" si="126"/>
        <v>#NAME?</v>
      </c>
      <c r="L603" s="115" t="e">
        <f t="shared" ca="1" si="126"/>
        <v>#NAME?</v>
      </c>
      <c r="M603" s="115" t="e">
        <f t="shared" ca="1" si="126"/>
        <v>#NAME?</v>
      </c>
      <c r="N603" s="115" t="e">
        <f t="shared" ca="1" si="126"/>
        <v>#NAME?</v>
      </c>
      <c r="O603" s="115" t="e">
        <f t="shared" ca="1" si="126"/>
        <v>#NAME?</v>
      </c>
      <c r="P603" s="115" t="e">
        <f t="shared" ca="1" si="126"/>
        <v>#NAME?</v>
      </c>
      <c r="Q603" s="115" t="e">
        <f t="shared" ca="1" si="126"/>
        <v>#NAME?</v>
      </c>
      <c r="R603" s="115" t="e">
        <f t="shared" ca="1" si="126"/>
        <v>#NAME?</v>
      </c>
      <c r="S603" s="115" t="e">
        <f t="shared" ca="1" si="126"/>
        <v>#NAME?</v>
      </c>
      <c r="T603" s="115" t="e">
        <f t="shared" ca="1" si="126"/>
        <v>#NAME?</v>
      </c>
      <c r="U603" s="115" t="e">
        <f t="shared" ca="1" si="126"/>
        <v>#NAME?</v>
      </c>
      <c r="V603" s="115" t="e">
        <f t="shared" ca="1" si="126"/>
        <v>#NAME?</v>
      </c>
      <c r="W603" s="115" t="e">
        <f t="shared" ca="1" si="126"/>
        <v>#NAME?</v>
      </c>
      <c r="X603" s="115" t="e">
        <f t="shared" ca="1" si="126"/>
        <v>#NAME?</v>
      </c>
      <c r="Y603" s="115" t="e">
        <f t="shared" ca="1" si="126"/>
        <v>#NAME?</v>
      </c>
      <c r="Z603" s="115" t="e">
        <f t="shared" ca="1" si="126"/>
        <v>#NAME?</v>
      </c>
      <c r="AA603" s="115" t="e">
        <f t="shared" ca="1" si="126"/>
        <v>#NAME?</v>
      </c>
      <c r="AB603" s="115" t="e">
        <f t="shared" ca="1" si="126"/>
        <v>#NAME?</v>
      </c>
      <c r="AC603" s="115" t="e">
        <f t="shared" ca="1" si="126"/>
        <v>#NAME?</v>
      </c>
      <c r="AD603" s="115" t="e">
        <f t="shared" ca="1" si="126"/>
        <v>#NAME?</v>
      </c>
      <c r="AE603" s="115" t="e">
        <f t="shared" ca="1" si="126"/>
        <v>#NAME?</v>
      </c>
      <c r="AF603" s="115" t="e">
        <f t="shared" ca="1" si="126"/>
        <v>#NAME?</v>
      </c>
      <c r="AG603" s="115" t="e">
        <f t="shared" ca="1" si="126"/>
        <v>#NAME?</v>
      </c>
      <c r="AH603" s="115" t="e">
        <f t="shared" ca="1" si="126"/>
        <v>#NAME?</v>
      </c>
      <c r="AI603" s="115" t="e">
        <f t="shared" ca="1" si="126"/>
        <v>#NAME?</v>
      </c>
      <c r="AJ603" s="115" t="e">
        <f t="shared" ca="1" si="126"/>
        <v>#NAME?</v>
      </c>
      <c r="AK603" s="115" t="e">
        <f t="shared" ca="1" si="126"/>
        <v>#NAME?</v>
      </c>
      <c r="AL603" s="115" t="e">
        <f t="shared" ca="1" si="126"/>
        <v>#NAME?</v>
      </c>
      <c r="AM603" s="115" t="e">
        <f t="shared" ca="1" si="126"/>
        <v>#NAME?</v>
      </c>
      <c r="AN603" s="115" t="e">
        <f t="shared" ca="1" si="126"/>
        <v>#NAME?</v>
      </c>
      <c r="AO603" s="115" t="e">
        <f t="shared" ca="1" si="126"/>
        <v>#NAME?</v>
      </c>
      <c r="AP603" s="115" t="e">
        <f t="shared" ca="1" si="126"/>
        <v>#NAME?</v>
      </c>
      <c r="AQ603" s="115" t="e">
        <f t="shared" ca="1" si="126"/>
        <v>#NAME?</v>
      </c>
      <c r="AR603" s="115" t="e">
        <f t="shared" ca="1" si="126"/>
        <v>#NAME?</v>
      </c>
      <c r="AS603" s="115" t="e">
        <f t="shared" ca="1" si="126"/>
        <v>#NAME?</v>
      </c>
      <c r="AT603" s="115" t="e">
        <f t="shared" ca="1" si="126"/>
        <v>#NAME?</v>
      </c>
      <c r="AU603" s="115" t="e">
        <f t="shared" ca="1" si="126"/>
        <v>#NAME?</v>
      </c>
      <c r="AV603" s="115" t="e">
        <f t="shared" ca="1" si="126"/>
        <v>#NAME?</v>
      </c>
      <c r="AW603" s="115" t="e">
        <f t="shared" ca="1" si="126"/>
        <v>#NAME?</v>
      </c>
      <c r="AX603" s="115" t="e">
        <f t="shared" ca="1" si="126"/>
        <v>#NAME?</v>
      </c>
      <c r="AY603" s="115" t="e">
        <f t="shared" ca="1" si="126"/>
        <v>#NAME?</v>
      </c>
      <c r="AZ603" s="115" t="e">
        <f t="shared" ca="1" si="126"/>
        <v>#NAME?</v>
      </c>
      <c r="BA603" s="115" t="e">
        <f t="shared" ca="1" si="126"/>
        <v>#NAME?</v>
      </c>
      <c r="BB603" s="115" t="e">
        <f t="shared" ca="1" si="126"/>
        <v>#NAME?</v>
      </c>
      <c r="BC603" s="115" t="e">
        <f t="shared" ca="1" si="126"/>
        <v>#NAME?</v>
      </c>
      <c r="BD603" s="115" t="e">
        <f t="shared" ca="1" si="126"/>
        <v>#NAME?</v>
      </c>
      <c r="BE603" s="115" t="e">
        <f t="shared" ca="1" si="126"/>
        <v>#NAME?</v>
      </c>
      <c r="BF603" s="115" t="e">
        <f t="shared" ca="1" si="126"/>
        <v>#NAME?</v>
      </c>
      <c r="BG603" s="115" t="e">
        <f t="shared" ca="1" si="126"/>
        <v>#NAME?</v>
      </c>
      <c r="BH603" s="115" t="e">
        <f t="shared" ca="1" si="126"/>
        <v>#NAME?</v>
      </c>
      <c r="BI603" s="115" t="e">
        <f t="shared" ca="1" si="126"/>
        <v>#NAME?</v>
      </c>
      <c r="BJ603" s="115" t="e">
        <f t="shared" ca="1" si="126"/>
        <v>#NAME?</v>
      </c>
      <c r="BK603" s="115" t="e">
        <f t="shared" ca="1" si="126"/>
        <v>#NAME?</v>
      </c>
      <c r="BL603" s="115" t="e">
        <f t="shared" ca="1" si="126"/>
        <v>#NAME?</v>
      </c>
      <c r="BM603" s="115" t="e">
        <f t="shared" ca="1" si="126"/>
        <v>#NAME?</v>
      </c>
      <c r="BN603" s="115" t="e">
        <f t="shared" ca="1" si="126"/>
        <v>#NAME?</v>
      </c>
      <c r="BO603" s="115" t="e">
        <f t="shared" ca="1" si="126"/>
        <v>#NAME?</v>
      </c>
      <c r="BP603" s="115" t="e">
        <f t="shared" ca="1" si="126"/>
        <v>#NAME?</v>
      </c>
      <c r="BQ603" s="115">
        <f t="shared" ref="BQ603:DY603" si="127">BQ349-BQ476</f>
        <v>0</v>
      </c>
      <c r="BR603" s="115">
        <f t="shared" si="127"/>
        <v>0</v>
      </c>
      <c r="BS603" s="115">
        <f t="shared" si="127"/>
        <v>0</v>
      </c>
      <c r="BT603" s="115">
        <f t="shared" si="127"/>
        <v>0</v>
      </c>
      <c r="BU603" s="115">
        <f t="shared" si="127"/>
        <v>0</v>
      </c>
      <c r="BV603" s="115">
        <f t="shared" si="127"/>
        <v>0</v>
      </c>
      <c r="BW603" s="115">
        <f t="shared" si="127"/>
        <v>0</v>
      </c>
      <c r="BX603" s="115">
        <f t="shared" si="127"/>
        <v>0</v>
      </c>
      <c r="BY603" s="115">
        <f t="shared" si="127"/>
        <v>0</v>
      </c>
      <c r="BZ603" s="115">
        <f t="shared" si="127"/>
        <v>0</v>
      </c>
      <c r="CA603" s="115">
        <f t="shared" si="127"/>
        <v>0</v>
      </c>
      <c r="CB603" s="115">
        <f t="shared" si="127"/>
        <v>0</v>
      </c>
      <c r="CC603" s="115">
        <f t="shared" si="127"/>
        <v>0</v>
      </c>
      <c r="CD603" s="115">
        <f t="shared" si="127"/>
        <v>0</v>
      </c>
      <c r="CE603" s="115">
        <f t="shared" si="127"/>
        <v>0</v>
      </c>
      <c r="CF603" s="115">
        <f t="shared" si="127"/>
        <v>0</v>
      </c>
      <c r="CG603" s="115">
        <f t="shared" si="127"/>
        <v>0</v>
      </c>
      <c r="CH603" s="115">
        <f t="shared" si="127"/>
        <v>0</v>
      </c>
      <c r="CI603" s="115">
        <f t="shared" si="127"/>
        <v>0</v>
      </c>
      <c r="CJ603" s="115">
        <f t="shared" si="127"/>
        <v>0</v>
      </c>
      <c r="CK603" s="115">
        <f t="shared" si="127"/>
        <v>0</v>
      </c>
      <c r="CL603" s="115">
        <f t="shared" si="127"/>
        <v>0</v>
      </c>
      <c r="CM603" s="115">
        <f t="shared" si="127"/>
        <v>0</v>
      </c>
      <c r="CN603" s="115">
        <f t="shared" si="127"/>
        <v>0</v>
      </c>
      <c r="CO603" s="115">
        <f t="shared" si="127"/>
        <v>0</v>
      </c>
      <c r="CP603" s="115">
        <f t="shared" si="127"/>
        <v>0</v>
      </c>
      <c r="CQ603" s="115">
        <f t="shared" si="127"/>
        <v>0</v>
      </c>
      <c r="CR603" s="115">
        <f t="shared" si="127"/>
        <v>0</v>
      </c>
      <c r="CS603" s="115">
        <f t="shared" si="127"/>
        <v>0</v>
      </c>
      <c r="CT603" s="115">
        <f t="shared" si="127"/>
        <v>0</v>
      </c>
      <c r="CU603" s="115">
        <f t="shared" si="127"/>
        <v>0</v>
      </c>
      <c r="CV603" s="115">
        <f t="shared" si="127"/>
        <v>0</v>
      </c>
      <c r="CW603" s="115">
        <f t="shared" si="127"/>
        <v>0</v>
      </c>
      <c r="CX603" s="115">
        <f t="shared" si="127"/>
        <v>0</v>
      </c>
      <c r="CY603" s="115">
        <f t="shared" si="127"/>
        <v>0</v>
      </c>
      <c r="CZ603" s="115">
        <f t="shared" si="127"/>
        <v>0</v>
      </c>
      <c r="DA603" s="115">
        <f t="shared" si="127"/>
        <v>0</v>
      </c>
      <c r="DB603" s="115">
        <f t="shared" si="127"/>
        <v>0</v>
      </c>
      <c r="DC603" s="115">
        <f t="shared" si="127"/>
        <v>0</v>
      </c>
      <c r="DD603" s="115">
        <f t="shared" si="127"/>
        <v>0</v>
      </c>
      <c r="DE603" s="115">
        <f t="shared" si="127"/>
        <v>0</v>
      </c>
      <c r="DF603" s="115">
        <f t="shared" si="127"/>
        <v>0</v>
      </c>
      <c r="DG603" s="115">
        <f t="shared" si="127"/>
        <v>0</v>
      </c>
      <c r="DH603" s="115">
        <f t="shared" si="127"/>
        <v>0</v>
      </c>
      <c r="DI603" s="115">
        <f t="shared" si="127"/>
        <v>0</v>
      </c>
      <c r="DJ603" s="115">
        <f t="shared" si="127"/>
        <v>0</v>
      </c>
      <c r="DK603" s="115">
        <f t="shared" si="127"/>
        <v>0</v>
      </c>
      <c r="DL603" s="115">
        <f t="shared" si="127"/>
        <v>0</v>
      </c>
      <c r="DM603" s="115">
        <f t="shared" si="127"/>
        <v>0</v>
      </c>
      <c r="DN603" s="115">
        <f t="shared" si="127"/>
        <v>0</v>
      </c>
      <c r="DO603" s="115">
        <f t="shared" si="127"/>
        <v>0</v>
      </c>
      <c r="DP603" s="115">
        <f t="shared" si="127"/>
        <v>0</v>
      </c>
      <c r="DQ603" s="115">
        <f t="shared" si="127"/>
        <v>0</v>
      </c>
      <c r="DR603" s="115">
        <f t="shared" si="127"/>
        <v>0</v>
      </c>
      <c r="DS603" s="115">
        <f t="shared" si="127"/>
        <v>0</v>
      </c>
      <c r="DT603" s="115">
        <f t="shared" si="127"/>
        <v>0</v>
      </c>
      <c r="DU603" s="115">
        <f t="shared" si="127"/>
        <v>0</v>
      </c>
      <c r="DV603" s="115">
        <f t="shared" si="127"/>
        <v>0</v>
      </c>
      <c r="DW603" s="115">
        <f t="shared" si="127"/>
        <v>0</v>
      </c>
      <c r="DX603" s="115">
        <f t="shared" si="127"/>
        <v>0</v>
      </c>
      <c r="DY603" s="115">
        <f t="shared" si="127"/>
        <v>0</v>
      </c>
    </row>
    <row r="604" spans="3:129">
      <c r="C604" s="115">
        <v>2071</v>
      </c>
      <c r="D604" s="115">
        <v>65</v>
      </c>
      <c r="E604" s="115" t="e">
        <f t="shared" ref="E604:BP604" ca="1" si="128">E350-E477</f>
        <v>#NAME?</v>
      </c>
      <c r="F604" s="115" t="e">
        <f t="shared" ca="1" si="128"/>
        <v>#NAME?</v>
      </c>
      <c r="G604" s="115" t="e">
        <f t="shared" ca="1" si="128"/>
        <v>#NAME?</v>
      </c>
      <c r="H604" s="115" t="e">
        <f t="shared" ca="1" si="128"/>
        <v>#NAME?</v>
      </c>
      <c r="I604" s="115" t="e">
        <f t="shared" ca="1" si="128"/>
        <v>#NAME?</v>
      </c>
      <c r="J604" s="115" t="e">
        <f t="shared" ca="1" si="128"/>
        <v>#NAME?</v>
      </c>
      <c r="K604" s="115" t="e">
        <f t="shared" ca="1" si="128"/>
        <v>#NAME?</v>
      </c>
      <c r="L604" s="115" t="e">
        <f t="shared" ca="1" si="128"/>
        <v>#NAME?</v>
      </c>
      <c r="M604" s="115" t="e">
        <f t="shared" ca="1" si="128"/>
        <v>#NAME?</v>
      </c>
      <c r="N604" s="115" t="e">
        <f t="shared" ca="1" si="128"/>
        <v>#NAME?</v>
      </c>
      <c r="O604" s="115" t="e">
        <f t="shared" ca="1" si="128"/>
        <v>#NAME?</v>
      </c>
      <c r="P604" s="115" t="e">
        <f t="shared" ca="1" si="128"/>
        <v>#NAME?</v>
      </c>
      <c r="Q604" s="115" t="e">
        <f t="shared" ca="1" si="128"/>
        <v>#NAME?</v>
      </c>
      <c r="R604" s="115" t="e">
        <f t="shared" ca="1" si="128"/>
        <v>#NAME?</v>
      </c>
      <c r="S604" s="115" t="e">
        <f t="shared" ca="1" si="128"/>
        <v>#NAME?</v>
      </c>
      <c r="T604" s="115" t="e">
        <f t="shared" ca="1" si="128"/>
        <v>#NAME?</v>
      </c>
      <c r="U604" s="115" t="e">
        <f t="shared" ca="1" si="128"/>
        <v>#NAME?</v>
      </c>
      <c r="V604" s="115" t="e">
        <f t="shared" ca="1" si="128"/>
        <v>#NAME?</v>
      </c>
      <c r="W604" s="115" t="e">
        <f t="shared" ca="1" si="128"/>
        <v>#NAME?</v>
      </c>
      <c r="X604" s="115" t="e">
        <f t="shared" ca="1" si="128"/>
        <v>#NAME?</v>
      </c>
      <c r="Y604" s="115" t="e">
        <f t="shared" ca="1" si="128"/>
        <v>#NAME?</v>
      </c>
      <c r="Z604" s="115" t="e">
        <f t="shared" ca="1" si="128"/>
        <v>#NAME?</v>
      </c>
      <c r="AA604" s="115" t="e">
        <f t="shared" ca="1" si="128"/>
        <v>#NAME?</v>
      </c>
      <c r="AB604" s="115" t="e">
        <f t="shared" ca="1" si="128"/>
        <v>#NAME?</v>
      </c>
      <c r="AC604" s="115" t="e">
        <f t="shared" ca="1" si="128"/>
        <v>#NAME?</v>
      </c>
      <c r="AD604" s="115" t="e">
        <f t="shared" ca="1" si="128"/>
        <v>#NAME?</v>
      </c>
      <c r="AE604" s="115" t="e">
        <f t="shared" ca="1" si="128"/>
        <v>#NAME?</v>
      </c>
      <c r="AF604" s="115" t="e">
        <f t="shared" ca="1" si="128"/>
        <v>#NAME?</v>
      </c>
      <c r="AG604" s="115" t="e">
        <f t="shared" ca="1" si="128"/>
        <v>#NAME?</v>
      </c>
      <c r="AH604" s="115" t="e">
        <f t="shared" ca="1" si="128"/>
        <v>#NAME?</v>
      </c>
      <c r="AI604" s="115" t="e">
        <f t="shared" ca="1" si="128"/>
        <v>#NAME?</v>
      </c>
      <c r="AJ604" s="115" t="e">
        <f t="shared" ca="1" si="128"/>
        <v>#NAME?</v>
      </c>
      <c r="AK604" s="115" t="e">
        <f t="shared" ca="1" si="128"/>
        <v>#NAME?</v>
      </c>
      <c r="AL604" s="115" t="e">
        <f t="shared" ca="1" si="128"/>
        <v>#NAME?</v>
      </c>
      <c r="AM604" s="115" t="e">
        <f t="shared" ca="1" si="128"/>
        <v>#NAME?</v>
      </c>
      <c r="AN604" s="115" t="e">
        <f t="shared" ca="1" si="128"/>
        <v>#NAME?</v>
      </c>
      <c r="AO604" s="115" t="e">
        <f t="shared" ca="1" si="128"/>
        <v>#NAME?</v>
      </c>
      <c r="AP604" s="115" t="e">
        <f t="shared" ca="1" si="128"/>
        <v>#NAME?</v>
      </c>
      <c r="AQ604" s="115" t="e">
        <f t="shared" ca="1" si="128"/>
        <v>#NAME?</v>
      </c>
      <c r="AR604" s="115" t="e">
        <f t="shared" ca="1" si="128"/>
        <v>#NAME?</v>
      </c>
      <c r="AS604" s="115" t="e">
        <f t="shared" ca="1" si="128"/>
        <v>#NAME?</v>
      </c>
      <c r="AT604" s="115" t="e">
        <f t="shared" ca="1" si="128"/>
        <v>#NAME?</v>
      </c>
      <c r="AU604" s="115" t="e">
        <f t="shared" ca="1" si="128"/>
        <v>#NAME?</v>
      </c>
      <c r="AV604" s="115" t="e">
        <f t="shared" ca="1" si="128"/>
        <v>#NAME?</v>
      </c>
      <c r="AW604" s="115" t="e">
        <f t="shared" ca="1" si="128"/>
        <v>#NAME?</v>
      </c>
      <c r="AX604" s="115" t="e">
        <f t="shared" ca="1" si="128"/>
        <v>#NAME?</v>
      </c>
      <c r="AY604" s="115" t="e">
        <f t="shared" ca="1" si="128"/>
        <v>#NAME?</v>
      </c>
      <c r="AZ604" s="115" t="e">
        <f t="shared" ca="1" si="128"/>
        <v>#NAME?</v>
      </c>
      <c r="BA604" s="115" t="e">
        <f t="shared" ca="1" si="128"/>
        <v>#NAME?</v>
      </c>
      <c r="BB604" s="115" t="e">
        <f t="shared" ca="1" si="128"/>
        <v>#NAME?</v>
      </c>
      <c r="BC604" s="115" t="e">
        <f t="shared" ca="1" si="128"/>
        <v>#NAME?</v>
      </c>
      <c r="BD604" s="115" t="e">
        <f t="shared" ca="1" si="128"/>
        <v>#NAME?</v>
      </c>
      <c r="BE604" s="115" t="e">
        <f t="shared" ca="1" si="128"/>
        <v>#NAME?</v>
      </c>
      <c r="BF604" s="115" t="e">
        <f t="shared" ca="1" si="128"/>
        <v>#NAME?</v>
      </c>
      <c r="BG604" s="115" t="e">
        <f t="shared" ca="1" si="128"/>
        <v>#NAME?</v>
      </c>
      <c r="BH604" s="115" t="e">
        <f t="shared" ca="1" si="128"/>
        <v>#NAME?</v>
      </c>
      <c r="BI604" s="115" t="e">
        <f t="shared" ca="1" si="128"/>
        <v>#NAME?</v>
      </c>
      <c r="BJ604" s="115" t="e">
        <f t="shared" ca="1" si="128"/>
        <v>#NAME?</v>
      </c>
      <c r="BK604" s="115" t="e">
        <f t="shared" ca="1" si="128"/>
        <v>#NAME?</v>
      </c>
      <c r="BL604" s="115" t="e">
        <f t="shared" ca="1" si="128"/>
        <v>#NAME?</v>
      </c>
      <c r="BM604" s="115" t="e">
        <f t="shared" ca="1" si="128"/>
        <v>#NAME?</v>
      </c>
      <c r="BN604" s="115" t="e">
        <f t="shared" ca="1" si="128"/>
        <v>#NAME?</v>
      </c>
      <c r="BO604" s="115" t="e">
        <f t="shared" ca="1" si="128"/>
        <v>#NAME?</v>
      </c>
      <c r="BP604" s="115" t="e">
        <f t="shared" ca="1" si="128"/>
        <v>#NAME?</v>
      </c>
      <c r="BQ604" s="115" t="e">
        <f t="shared" ref="BQ604:DY604" ca="1" si="129">BQ350-BQ477</f>
        <v>#NAME?</v>
      </c>
      <c r="BR604" s="115">
        <f t="shared" si="129"/>
        <v>0</v>
      </c>
      <c r="BS604" s="115">
        <f t="shared" si="129"/>
        <v>0</v>
      </c>
      <c r="BT604" s="115">
        <f t="shared" si="129"/>
        <v>0</v>
      </c>
      <c r="BU604" s="115">
        <f t="shared" si="129"/>
        <v>0</v>
      </c>
      <c r="BV604" s="115">
        <f t="shared" si="129"/>
        <v>0</v>
      </c>
      <c r="BW604" s="115">
        <f t="shared" si="129"/>
        <v>0</v>
      </c>
      <c r="BX604" s="115">
        <f t="shared" si="129"/>
        <v>0</v>
      </c>
      <c r="BY604" s="115">
        <f t="shared" si="129"/>
        <v>0</v>
      </c>
      <c r="BZ604" s="115">
        <f t="shared" si="129"/>
        <v>0</v>
      </c>
      <c r="CA604" s="115">
        <f t="shared" si="129"/>
        <v>0</v>
      </c>
      <c r="CB604" s="115">
        <f t="shared" si="129"/>
        <v>0</v>
      </c>
      <c r="CC604" s="115">
        <f t="shared" si="129"/>
        <v>0</v>
      </c>
      <c r="CD604" s="115">
        <f t="shared" si="129"/>
        <v>0</v>
      </c>
      <c r="CE604" s="115">
        <f t="shared" si="129"/>
        <v>0</v>
      </c>
      <c r="CF604" s="115">
        <f t="shared" si="129"/>
        <v>0</v>
      </c>
      <c r="CG604" s="115">
        <f t="shared" si="129"/>
        <v>0</v>
      </c>
      <c r="CH604" s="115">
        <f t="shared" si="129"/>
        <v>0</v>
      </c>
      <c r="CI604" s="115">
        <f t="shared" si="129"/>
        <v>0</v>
      </c>
      <c r="CJ604" s="115">
        <f t="shared" si="129"/>
        <v>0</v>
      </c>
      <c r="CK604" s="115">
        <f t="shared" si="129"/>
        <v>0</v>
      </c>
      <c r="CL604" s="115">
        <f t="shared" si="129"/>
        <v>0</v>
      </c>
      <c r="CM604" s="115">
        <f t="shared" si="129"/>
        <v>0</v>
      </c>
      <c r="CN604" s="115">
        <f t="shared" si="129"/>
        <v>0</v>
      </c>
      <c r="CO604" s="115">
        <f t="shared" si="129"/>
        <v>0</v>
      </c>
      <c r="CP604" s="115">
        <f t="shared" si="129"/>
        <v>0</v>
      </c>
      <c r="CQ604" s="115">
        <f t="shared" si="129"/>
        <v>0</v>
      </c>
      <c r="CR604" s="115">
        <f t="shared" si="129"/>
        <v>0</v>
      </c>
      <c r="CS604" s="115">
        <f t="shared" si="129"/>
        <v>0</v>
      </c>
      <c r="CT604" s="115">
        <f t="shared" si="129"/>
        <v>0</v>
      </c>
      <c r="CU604" s="115">
        <f t="shared" si="129"/>
        <v>0</v>
      </c>
      <c r="CV604" s="115">
        <f t="shared" si="129"/>
        <v>0</v>
      </c>
      <c r="CW604" s="115">
        <f t="shared" si="129"/>
        <v>0</v>
      </c>
      <c r="CX604" s="115">
        <f t="shared" si="129"/>
        <v>0</v>
      </c>
      <c r="CY604" s="115">
        <f t="shared" si="129"/>
        <v>0</v>
      </c>
      <c r="CZ604" s="115">
        <f t="shared" si="129"/>
        <v>0</v>
      </c>
      <c r="DA604" s="115">
        <f t="shared" si="129"/>
        <v>0</v>
      </c>
      <c r="DB604" s="115">
        <f t="shared" si="129"/>
        <v>0</v>
      </c>
      <c r="DC604" s="115">
        <f t="shared" si="129"/>
        <v>0</v>
      </c>
      <c r="DD604" s="115">
        <f t="shared" si="129"/>
        <v>0</v>
      </c>
      <c r="DE604" s="115">
        <f t="shared" si="129"/>
        <v>0</v>
      </c>
      <c r="DF604" s="115">
        <f t="shared" si="129"/>
        <v>0</v>
      </c>
      <c r="DG604" s="115">
        <f t="shared" si="129"/>
        <v>0</v>
      </c>
      <c r="DH604" s="115">
        <f t="shared" si="129"/>
        <v>0</v>
      </c>
      <c r="DI604" s="115">
        <f t="shared" si="129"/>
        <v>0</v>
      </c>
      <c r="DJ604" s="115">
        <f t="shared" si="129"/>
        <v>0</v>
      </c>
      <c r="DK604" s="115">
        <f t="shared" si="129"/>
        <v>0</v>
      </c>
      <c r="DL604" s="115">
        <f t="shared" si="129"/>
        <v>0</v>
      </c>
      <c r="DM604" s="115">
        <f t="shared" si="129"/>
        <v>0</v>
      </c>
      <c r="DN604" s="115">
        <f t="shared" si="129"/>
        <v>0</v>
      </c>
      <c r="DO604" s="115">
        <f t="shared" si="129"/>
        <v>0</v>
      </c>
      <c r="DP604" s="115">
        <f t="shared" si="129"/>
        <v>0</v>
      </c>
      <c r="DQ604" s="115">
        <f t="shared" si="129"/>
        <v>0</v>
      </c>
      <c r="DR604" s="115">
        <f t="shared" si="129"/>
        <v>0</v>
      </c>
      <c r="DS604" s="115">
        <f t="shared" si="129"/>
        <v>0</v>
      </c>
      <c r="DT604" s="115">
        <f t="shared" si="129"/>
        <v>0</v>
      </c>
      <c r="DU604" s="115">
        <f t="shared" si="129"/>
        <v>0</v>
      </c>
      <c r="DV604" s="115">
        <f t="shared" si="129"/>
        <v>0</v>
      </c>
      <c r="DW604" s="115">
        <f t="shared" si="129"/>
        <v>0</v>
      </c>
      <c r="DX604" s="115">
        <f t="shared" si="129"/>
        <v>0</v>
      </c>
      <c r="DY604" s="115">
        <f t="shared" si="129"/>
        <v>0</v>
      </c>
    </row>
    <row r="605" spans="3:129">
      <c r="C605" s="115">
        <v>2072</v>
      </c>
      <c r="D605" s="115">
        <v>66</v>
      </c>
      <c r="E605" s="115" t="e">
        <f t="shared" ref="E605:BP605" ca="1" si="130">E351-E478</f>
        <v>#NAME?</v>
      </c>
      <c r="F605" s="115" t="e">
        <f t="shared" ca="1" si="130"/>
        <v>#NAME?</v>
      </c>
      <c r="G605" s="115" t="e">
        <f t="shared" ca="1" si="130"/>
        <v>#NAME?</v>
      </c>
      <c r="H605" s="115" t="e">
        <f t="shared" ca="1" si="130"/>
        <v>#NAME?</v>
      </c>
      <c r="I605" s="115" t="e">
        <f t="shared" ca="1" si="130"/>
        <v>#NAME?</v>
      </c>
      <c r="J605" s="115" t="e">
        <f t="shared" ca="1" si="130"/>
        <v>#NAME?</v>
      </c>
      <c r="K605" s="115" t="e">
        <f t="shared" ca="1" si="130"/>
        <v>#NAME?</v>
      </c>
      <c r="L605" s="115" t="e">
        <f t="shared" ca="1" si="130"/>
        <v>#NAME?</v>
      </c>
      <c r="M605" s="115" t="e">
        <f t="shared" ca="1" si="130"/>
        <v>#NAME?</v>
      </c>
      <c r="N605" s="115" t="e">
        <f t="shared" ca="1" si="130"/>
        <v>#NAME?</v>
      </c>
      <c r="O605" s="115" t="e">
        <f t="shared" ca="1" si="130"/>
        <v>#NAME?</v>
      </c>
      <c r="P605" s="115" t="e">
        <f t="shared" ca="1" si="130"/>
        <v>#NAME?</v>
      </c>
      <c r="Q605" s="115" t="e">
        <f t="shared" ca="1" si="130"/>
        <v>#NAME?</v>
      </c>
      <c r="R605" s="115" t="e">
        <f t="shared" ca="1" si="130"/>
        <v>#NAME?</v>
      </c>
      <c r="S605" s="115" t="e">
        <f t="shared" ca="1" si="130"/>
        <v>#NAME?</v>
      </c>
      <c r="T605" s="115" t="e">
        <f t="shared" ca="1" si="130"/>
        <v>#NAME?</v>
      </c>
      <c r="U605" s="115" t="e">
        <f t="shared" ca="1" si="130"/>
        <v>#NAME?</v>
      </c>
      <c r="V605" s="115" t="e">
        <f t="shared" ca="1" si="130"/>
        <v>#NAME?</v>
      </c>
      <c r="W605" s="115" t="e">
        <f t="shared" ca="1" si="130"/>
        <v>#NAME?</v>
      </c>
      <c r="X605" s="115" t="e">
        <f t="shared" ca="1" si="130"/>
        <v>#NAME?</v>
      </c>
      <c r="Y605" s="115" t="e">
        <f t="shared" ca="1" si="130"/>
        <v>#NAME?</v>
      </c>
      <c r="Z605" s="115" t="e">
        <f t="shared" ca="1" si="130"/>
        <v>#NAME?</v>
      </c>
      <c r="AA605" s="115" t="e">
        <f t="shared" ca="1" si="130"/>
        <v>#NAME?</v>
      </c>
      <c r="AB605" s="115" t="e">
        <f t="shared" ca="1" si="130"/>
        <v>#NAME?</v>
      </c>
      <c r="AC605" s="115" t="e">
        <f t="shared" ca="1" si="130"/>
        <v>#NAME?</v>
      </c>
      <c r="AD605" s="115" t="e">
        <f t="shared" ca="1" si="130"/>
        <v>#NAME?</v>
      </c>
      <c r="AE605" s="115" t="e">
        <f t="shared" ca="1" si="130"/>
        <v>#NAME?</v>
      </c>
      <c r="AF605" s="115" t="e">
        <f t="shared" ca="1" si="130"/>
        <v>#NAME?</v>
      </c>
      <c r="AG605" s="115" t="e">
        <f t="shared" ca="1" si="130"/>
        <v>#NAME?</v>
      </c>
      <c r="AH605" s="115" t="e">
        <f t="shared" ca="1" si="130"/>
        <v>#NAME?</v>
      </c>
      <c r="AI605" s="115" t="e">
        <f t="shared" ca="1" si="130"/>
        <v>#NAME?</v>
      </c>
      <c r="AJ605" s="115" t="e">
        <f t="shared" ca="1" si="130"/>
        <v>#NAME?</v>
      </c>
      <c r="AK605" s="115" t="e">
        <f t="shared" ca="1" si="130"/>
        <v>#NAME?</v>
      </c>
      <c r="AL605" s="115" t="e">
        <f t="shared" ca="1" si="130"/>
        <v>#NAME?</v>
      </c>
      <c r="AM605" s="115" t="e">
        <f t="shared" ca="1" si="130"/>
        <v>#NAME?</v>
      </c>
      <c r="AN605" s="115" t="e">
        <f t="shared" ca="1" si="130"/>
        <v>#NAME?</v>
      </c>
      <c r="AO605" s="115" t="e">
        <f t="shared" ca="1" si="130"/>
        <v>#NAME?</v>
      </c>
      <c r="AP605" s="115" t="e">
        <f t="shared" ca="1" si="130"/>
        <v>#NAME?</v>
      </c>
      <c r="AQ605" s="115" t="e">
        <f t="shared" ca="1" si="130"/>
        <v>#NAME?</v>
      </c>
      <c r="AR605" s="115" t="e">
        <f t="shared" ca="1" si="130"/>
        <v>#NAME?</v>
      </c>
      <c r="AS605" s="115" t="e">
        <f t="shared" ca="1" si="130"/>
        <v>#NAME?</v>
      </c>
      <c r="AT605" s="115" t="e">
        <f t="shared" ca="1" si="130"/>
        <v>#NAME?</v>
      </c>
      <c r="AU605" s="115" t="e">
        <f t="shared" ca="1" si="130"/>
        <v>#NAME?</v>
      </c>
      <c r="AV605" s="115" t="e">
        <f t="shared" ca="1" si="130"/>
        <v>#NAME?</v>
      </c>
      <c r="AW605" s="115" t="e">
        <f t="shared" ca="1" si="130"/>
        <v>#NAME?</v>
      </c>
      <c r="AX605" s="115" t="e">
        <f t="shared" ca="1" si="130"/>
        <v>#NAME?</v>
      </c>
      <c r="AY605" s="115" t="e">
        <f t="shared" ca="1" si="130"/>
        <v>#NAME?</v>
      </c>
      <c r="AZ605" s="115" t="e">
        <f t="shared" ca="1" si="130"/>
        <v>#NAME?</v>
      </c>
      <c r="BA605" s="115" t="e">
        <f t="shared" ca="1" si="130"/>
        <v>#NAME?</v>
      </c>
      <c r="BB605" s="115" t="e">
        <f t="shared" ca="1" si="130"/>
        <v>#NAME?</v>
      </c>
      <c r="BC605" s="115" t="e">
        <f t="shared" ca="1" si="130"/>
        <v>#NAME?</v>
      </c>
      <c r="BD605" s="115" t="e">
        <f t="shared" ca="1" si="130"/>
        <v>#NAME?</v>
      </c>
      <c r="BE605" s="115" t="e">
        <f t="shared" ca="1" si="130"/>
        <v>#NAME?</v>
      </c>
      <c r="BF605" s="115" t="e">
        <f t="shared" ca="1" si="130"/>
        <v>#NAME?</v>
      </c>
      <c r="BG605" s="115" t="e">
        <f t="shared" ca="1" si="130"/>
        <v>#NAME?</v>
      </c>
      <c r="BH605" s="115" t="e">
        <f t="shared" ca="1" si="130"/>
        <v>#NAME?</v>
      </c>
      <c r="BI605" s="115" t="e">
        <f t="shared" ca="1" si="130"/>
        <v>#NAME?</v>
      </c>
      <c r="BJ605" s="115" t="e">
        <f t="shared" ca="1" si="130"/>
        <v>#NAME?</v>
      </c>
      <c r="BK605" s="115" t="e">
        <f t="shared" ca="1" si="130"/>
        <v>#NAME?</v>
      </c>
      <c r="BL605" s="115" t="e">
        <f t="shared" ca="1" si="130"/>
        <v>#NAME?</v>
      </c>
      <c r="BM605" s="115" t="e">
        <f t="shared" ca="1" si="130"/>
        <v>#NAME?</v>
      </c>
      <c r="BN605" s="115" t="e">
        <f t="shared" ca="1" si="130"/>
        <v>#NAME?</v>
      </c>
      <c r="BO605" s="115" t="e">
        <f t="shared" ca="1" si="130"/>
        <v>#NAME?</v>
      </c>
      <c r="BP605" s="115" t="e">
        <f t="shared" ca="1" si="130"/>
        <v>#NAME?</v>
      </c>
      <c r="BQ605" s="115" t="e">
        <f t="shared" ref="BQ605:DY605" ca="1" si="131">BQ351-BQ478</f>
        <v>#NAME?</v>
      </c>
      <c r="BR605" s="115" t="e">
        <f t="shared" ca="1" si="131"/>
        <v>#NAME?</v>
      </c>
      <c r="BS605" s="115">
        <f t="shared" si="131"/>
        <v>0</v>
      </c>
      <c r="BT605" s="115">
        <f t="shared" si="131"/>
        <v>0</v>
      </c>
      <c r="BU605" s="115">
        <f t="shared" si="131"/>
        <v>0</v>
      </c>
      <c r="BV605" s="115">
        <f t="shared" si="131"/>
        <v>0</v>
      </c>
      <c r="BW605" s="115">
        <f t="shared" si="131"/>
        <v>0</v>
      </c>
      <c r="BX605" s="115">
        <f t="shared" si="131"/>
        <v>0</v>
      </c>
      <c r="BY605" s="115">
        <f t="shared" si="131"/>
        <v>0</v>
      </c>
      <c r="BZ605" s="115">
        <f t="shared" si="131"/>
        <v>0</v>
      </c>
      <c r="CA605" s="115">
        <f t="shared" si="131"/>
        <v>0</v>
      </c>
      <c r="CB605" s="115">
        <f t="shared" si="131"/>
        <v>0</v>
      </c>
      <c r="CC605" s="115">
        <f t="shared" si="131"/>
        <v>0</v>
      </c>
      <c r="CD605" s="115">
        <f t="shared" si="131"/>
        <v>0</v>
      </c>
      <c r="CE605" s="115">
        <f t="shared" si="131"/>
        <v>0</v>
      </c>
      <c r="CF605" s="115">
        <f t="shared" si="131"/>
        <v>0</v>
      </c>
      <c r="CG605" s="115">
        <f t="shared" si="131"/>
        <v>0</v>
      </c>
      <c r="CH605" s="115">
        <f t="shared" si="131"/>
        <v>0</v>
      </c>
      <c r="CI605" s="115">
        <f t="shared" si="131"/>
        <v>0</v>
      </c>
      <c r="CJ605" s="115">
        <f t="shared" si="131"/>
        <v>0</v>
      </c>
      <c r="CK605" s="115">
        <f t="shared" si="131"/>
        <v>0</v>
      </c>
      <c r="CL605" s="115">
        <f t="shared" si="131"/>
        <v>0</v>
      </c>
      <c r="CM605" s="115">
        <f t="shared" si="131"/>
        <v>0</v>
      </c>
      <c r="CN605" s="115">
        <f t="shared" si="131"/>
        <v>0</v>
      </c>
      <c r="CO605" s="115">
        <f t="shared" si="131"/>
        <v>0</v>
      </c>
      <c r="CP605" s="115">
        <f t="shared" si="131"/>
        <v>0</v>
      </c>
      <c r="CQ605" s="115">
        <f t="shared" si="131"/>
        <v>0</v>
      </c>
      <c r="CR605" s="115">
        <f t="shared" si="131"/>
        <v>0</v>
      </c>
      <c r="CS605" s="115">
        <f t="shared" si="131"/>
        <v>0</v>
      </c>
      <c r="CT605" s="115">
        <f t="shared" si="131"/>
        <v>0</v>
      </c>
      <c r="CU605" s="115">
        <f t="shared" si="131"/>
        <v>0</v>
      </c>
      <c r="CV605" s="115">
        <f t="shared" si="131"/>
        <v>0</v>
      </c>
      <c r="CW605" s="115">
        <f t="shared" si="131"/>
        <v>0</v>
      </c>
      <c r="CX605" s="115">
        <f t="shared" si="131"/>
        <v>0</v>
      </c>
      <c r="CY605" s="115">
        <f t="shared" si="131"/>
        <v>0</v>
      </c>
      <c r="CZ605" s="115">
        <f t="shared" si="131"/>
        <v>0</v>
      </c>
      <c r="DA605" s="115">
        <f t="shared" si="131"/>
        <v>0</v>
      </c>
      <c r="DB605" s="115">
        <f t="shared" si="131"/>
        <v>0</v>
      </c>
      <c r="DC605" s="115">
        <f t="shared" si="131"/>
        <v>0</v>
      </c>
      <c r="DD605" s="115">
        <f t="shared" si="131"/>
        <v>0</v>
      </c>
      <c r="DE605" s="115">
        <f t="shared" si="131"/>
        <v>0</v>
      </c>
      <c r="DF605" s="115">
        <f t="shared" si="131"/>
        <v>0</v>
      </c>
      <c r="DG605" s="115">
        <f t="shared" si="131"/>
        <v>0</v>
      </c>
      <c r="DH605" s="115">
        <f t="shared" si="131"/>
        <v>0</v>
      </c>
      <c r="DI605" s="115">
        <f t="shared" si="131"/>
        <v>0</v>
      </c>
      <c r="DJ605" s="115">
        <f t="shared" si="131"/>
        <v>0</v>
      </c>
      <c r="DK605" s="115">
        <f t="shared" si="131"/>
        <v>0</v>
      </c>
      <c r="DL605" s="115">
        <f t="shared" si="131"/>
        <v>0</v>
      </c>
      <c r="DM605" s="115">
        <f t="shared" si="131"/>
        <v>0</v>
      </c>
      <c r="DN605" s="115">
        <f t="shared" si="131"/>
        <v>0</v>
      </c>
      <c r="DO605" s="115">
        <f t="shared" si="131"/>
        <v>0</v>
      </c>
      <c r="DP605" s="115">
        <f t="shared" si="131"/>
        <v>0</v>
      </c>
      <c r="DQ605" s="115">
        <f t="shared" si="131"/>
        <v>0</v>
      </c>
      <c r="DR605" s="115">
        <f t="shared" si="131"/>
        <v>0</v>
      </c>
      <c r="DS605" s="115">
        <f t="shared" si="131"/>
        <v>0</v>
      </c>
      <c r="DT605" s="115">
        <f t="shared" si="131"/>
        <v>0</v>
      </c>
      <c r="DU605" s="115">
        <f t="shared" si="131"/>
        <v>0</v>
      </c>
      <c r="DV605" s="115">
        <f t="shared" si="131"/>
        <v>0</v>
      </c>
      <c r="DW605" s="115">
        <f t="shared" si="131"/>
        <v>0</v>
      </c>
      <c r="DX605" s="115">
        <f t="shared" si="131"/>
        <v>0</v>
      </c>
      <c r="DY605" s="115">
        <f t="shared" si="131"/>
        <v>0</v>
      </c>
    </row>
    <row r="606" spans="3:129">
      <c r="C606" s="115">
        <v>2073</v>
      </c>
      <c r="D606" s="115">
        <v>67</v>
      </c>
      <c r="E606" s="115" t="e">
        <f t="shared" ref="E606:BP606" ca="1" si="132">E352-E479</f>
        <v>#NAME?</v>
      </c>
      <c r="F606" s="115" t="e">
        <f t="shared" ca="1" si="132"/>
        <v>#NAME?</v>
      </c>
      <c r="G606" s="115" t="e">
        <f t="shared" ca="1" si="132"/>
        <v>#NAME?</v>
      </c>
      <c r="H606" s="115" t="e">
        <f t="shared" ca="1" si="132"/>
        <v>#NAME?</v>
      </c>
      <c r="I606" s="115" t="e">
        <f t="shared" ca="1" si="132"/>
        <v>#NAME?</v>
      </c>
      <c r="J606" s="115" t="e">
        <f t="shared" ca="1" si="132"/>
        <v>#NAME?</v>
      </c>
      <c r="K606" s="115" t="e">
        <f t="shared" ca="1" si="132"/>
        <v>#NAME?</v>
      </c>
      <c r="L606" s="115" t="e">
        <f t="shared" ca="1" si="132"/>
        <v>#NAME?</v>
      </c>
      <c r="M606" s="115" t="e">
        <f t="shared" ca="1" si="132"/>
        <v>#NAME?</v>
      </c>
      <c r="N606" s="115" t="e">
        <f t="shared" ca="1" si="132"/>
        <v>#NAME?</v>
      </c>
      <c r="O606" s="115" t="e">
        <f t="shared" ca="1" si="132"/>
        <v>#NAME?</v>
      </c>
      <c r="P606" s="115" t="e">
        <f t="shared" ca="1" si="132"/>
        <v>#NAME?</v>
      </c>
      <c r="Q606" s="115" t="e">
        <f t="shared" ca="1" si="132"/>
        <v>#NAME?</v>
      </c>
      <c r="R606" s="115" t="e">
        <f t="shared" ca="1" si="132"/>
        <v>#NAME?</v>
      </c>
      <c r="S606" s="115" t="e">
        <f t="shared" ca="1" si="132"/>
        <v>#NAME?</v>
      </c>
      <c r="T606" s="115" t="e">
        <f t="shared" ca="1" si="132"/>
        <v>#NAME?</v>
      </c>
      <c r="U606" s="115" t="e">
        <f t="shared" ca="1" si="132"/>
        <v>#NAME?</v>
      </c>
      <c r="V606" s="115" t="e">
        <f t="shared" ca="1" si="132"/>
        <v>#NAME?</v>
      </c>
      <c r="W606" s="115" t="e">
        <f t="shared" ca="1" si="132"/>
        <v>#NAME?</v>
      </c>
      <c r="X606" s="115" t="e">
        <f t="shared" ca="1" si="132"/>
        <v>#NAME?</v>
      </c>
      <c r="Y606" s="115" t="e">
        <f t="shared" ca="1" si="132"/>
        <v>#NAME?</v>
      </c>
      <c r="Z606" s="115" t="e">
        <f t="shared" ca="1" si="132"/>
        <v>#NAME?</v>
      </c>
      <c r="AA606" s="115" t="e">
        <f t="shared" ca="1" si="132"/>
        <v>#NAME?</v>
      </c>
      <c r="AB606" s="115" t="e">
        <f t="shared" ca="1" si="132"/>
        <v>#NAME?</v>
      </c>
      <c r="AC606" s="115" t="e">
        <f t="shared" ca="1" si="132"/>
        <v>#NAME?</v>
      </c>
      <c r="AD606" s="115" t="e">
        <f t="shared" ca="1" si="132"/>
        <v>#NAME?</v>
      </c>
      <c r="AE606" s="115" t="e">
        <f t="shared" ca="1" si="132"/>
        <v>#NAME?</v>
      </c>
      <c r="AF606" s="115" t="e">
        <f t="shared" ca="1" si="132"/>
        <v>#NAME?</v>
      </c>
      <c r="AG606" s="115" t="e">
        <f t="shared" ca="1" si="132"/>
        <v>#NAME?</v>
      </c>
      <c r="AH606" s="115" t="e">
        <f t="shared" ca="1" si="132"/>
        <v>#NAME?</v>
      </c>
      <c r="AI606" s="115" t="e">
        <f t="shared" ca="1" si="132"/>
        <v>#NAME?</v>
      </c>
      <c r="AJ606" s="115" t="e">
        <f t="shared" ca="1" si="132"/>
        <v>#NAME?</v>
      </c>
      <c r="AK606" s="115" t="e">
        <f t="shared" ca="1" si="132"/>
        <v>#NAME?</v>
      </c>
      <c r="AL606" s="115" t="e">
        <f t="shared" ca="1" si="132"/>
        <v>#NAME?</v>
      </c>
      <c r="AM606" s="115" t="e">
        <f t="shared" ca="1" si="132"/>
        <v>#NAME?</v>
      </c>
      <c r="AN606" s="115" t="e">
        <f t="shared" ca="1" si="132"/>
        <v>#NAME?</v>
      </c>
      <c r="AO606" s="115" t="e">
        <f t="shared" ca="1" si="132"/>
        <v>#NAME?</v>
      </c>
      <c r="AP606" s="115" t="e">
        <f t="shared" ca="1" si="132"/>
        <v>#NAME?</v>
      </c>
      <c r="AQ606" s="115" t="e">
        <f t="shared" ca="1" si="132"/>
        <v>#NAME?</v>
      </c>
      <c r="AR606" s="115" t="e">
        <f t="shared" ca="1" si="132"/>
        <v>#NAME?</v>
      </c>
      <c r="AS606" s="115" t="e">
        <f t="shared" ca="1" si="132"/>
        <v>#NAME?</v>
      </c>
      <c r="AT606" s="115" t="e">
        <f t="shared" ca="1" si="132"/>
        <v>#NAME?</v>
      </c>
      <c r="AU606" s="115" t="e">
        <f t="shared" ca="1" si="132"/>
        <v>#NAME?</v>
      </c>
      <c r="AV606" s="115" t="e">
        <f t="shared" ca="1" si="132"/>
        <v>#NAME?</v>
      </c>
      <c r="AW606" s="115" t="e">
        <f t="shared" ca="1" si="132"/>
        <v>#NAME?</v>
      </c>
      <c r="AX606" s="115" t="e">
        <f t="shared" ca="1" si="132"/>
        <v>#NAME?</v>
      </c>
      <c r="AY606" s="115" t="e">
        <f t="shared" ca="1" si="132"/>
        <v>#NAME?</v>
      </c>
      <c r="AZ606" s="115" t="e">
        <f t="shared" ca="1" si="132"/>
        <v>#NAME?</v>
      </c>
      <c r="BA606" s="115" t="e">
        <f t="shared" ca="1" si="132"/>
        <v>#NAME?</v>
      </c>
      <c r="BB606" s="115" t="e">
        <f t="shared" ca="1" si="132"/>
        <v>#NAME?</v>
      </c>
      <c r="BC606" s="115" t="e">
        <f t="shared" ca="1" si="132"/>
        <v>#NAME?</v>
      </c>
      <c r="BD606" s="115" t="e">
        <f t="shared" ca="1" si="132"/>
        <v>#NAME?</v>
      </c>
      <c r="BE606" s="115" t="e">
        <f t="shared" ca="1" si="132"/>
        <v>#NAME?</v>
      </c>
      <c r="BF606" s="115" t="e">
        <f t="shared" ca="1" si="132"/>
        <v>#NAME?</v>
      </c>
      <c r="BG606" s="115" t="e">
        <f t="shared" ca="1" si="132"/>
        <v>#NAME?</v>
      </c>
      <c r="BH606" s="115" t="e">
        <f t="shared" ca="1" si="132"/>
        <v>#NAME?</v>
      </c>
      <c r="BI606" s="115" t="e">
        <f t="shared" ca="1" si="132"/>
        <v>#NAME?</v>
      </c>
      <c r="BJ606" s="115" t="e">
        <f t="shared" ca="1" si="132"/>
        <v>#NAME?</v>
      </c>
      <c r="BK606" s="115" t="e">
        <f t="shared" ca="1" si="132"/>
        <v>#NAME?</v>
      </c>
      <c r="BL606" s="115" t="e">
        <f t="shared" ca="1" si="132"/>
        <v>#NAME?</v>
      </c>
      <c r="BM606" s="115" t="e">
        <f t="shared" ca="1" si="132"/>
        <v>#NAME?</v>
      </c>
      <c r="BN606" s="115" t="e">
        <f t="shared" ca="1" si="132"/>
        <v>#NAME?</v>
      </c>
      <c r="BO606" s="115" t="e">
        <f t="shared" ca="1" si="132"/>
        <v>#NAME?</v>
      </c>
      <c r="BP606" s="115" t="e">
        <f t="shared" ca="1" si="132"/>
        <v>#NAME?</v>
      </c>
      <c r="BQ606" s="115" t="e">
        <f t="shared" ref="BQ606:DY606" ca="1" si="133">BQ352-BQ479</f>
        <v>#NAME?</v>
      </c>
      <c r="BR606" s="115" t="e">
        <f t="shared" ca="1" si="133"/>
        <v>#NAME?</v>
      </c>
      <c r="BS606" s="115" t="e">
        <f t="shared" ca="1" si="133"/>
        <v>#NAME?</v>
      </c>
      <c r="BT606" s="115">
        <f t="shared" si="133"/>
        <v>0</v>
      </c>
      <c r="BU606" s="115">
        <f t="shared" si="133"/>
        <v>0</v>
      </c>
      <c r="BV606" s="115">
        <f t="shared" si="133"/>
        <v>0</v>
      </c>
      <c r="BW606" s="115">
        <f t="shared" si="133"/>
        <v>0</v>
      </c>
      <c r="BX606" s="115">
        <f t="shared" si="133"/>
        <v>0</v>
      </c>
      <c r="BY606" s="115">
        <f t="shared" si="133"/>
        <v>0</v>
      </c>
      <c r="BZ606" s="115">
        <f t="shared" si="133"/>
        <v>0</v>
      </c>
      <c r="CA606" s="115">
        <f t="shared" si="133"/>
        <v>0</v>
      </c>
      <c r="CB606" s="115">
        <f t="shared" si="133"/>
        <v>0</v>
      </c>
      <c r="CC606" s="115">
        <f t="shared" si="133"/>
        <v>0</v>
      </c>
      <c r="CD606" s="115">
        <f t="shared" si="133"/>
        <v>0</v>
      </c>
      <c r="CE606" s="115">
        <f t="shared" si="133"/>
        <v>0</v>
      </c>
      <c r="CF606" s="115">
        <f t="shared" si="133"/>
        <v>0</v>
      </c>
      <c r="CG606" s="115">
        <f t="shared" si="133"/>
        <v>0</v>
      </c>
      <c r="CH606" s="115">
        <f t="shared" si="133"/>
        <v>0</v>
      </c>
      <c r="CI606" s="115">
        <f t="shared" si="133"/>
        <v>0</v>
      </c>
      <c r="CJ606" s="115">
        <f t="shared" si="133"/>
        <v>0</v>
      </c>
      <c r="CK606" s="115">
        <f t="shared" si="133"/>
        <v>0</v>
      </c>
      <c r="CL606" s="115">
        <f t="shared" si="133"/>
        <v>0</v>
      </c>
      <c r="CM606" s="115">
        <f t="shared" si="133"/>
        <v>0</v>
      </c>
      <c r="CN606" s="115">
        <f t="shared" si="133"/>
        <v>0</v>
      </c>
      <c r="CO606" s="115">
        <f t="shared" si="133"/>
        <v>0</v>
      </c>
      <c r="CP606" s="115">
        <f t="shared" si="133"/>
        <v>0</v>
      </c>
      <c r="CQ606" s="115">
        <f t="shared" si="133"/>
        <v>0</v>
      </c>
      <c r="CR606" s="115">
        <f t="shared" si="133"/>
        <v>0</v>
      </c>
      <c r="CS606" s="115">
        <f t="shared" si="133"/>
        <v>0</v>
      </c>
      <c r="CT606" s="115">
        <f t="shared" si="133"/>
        <v>0</v>
      </c>
      <c r="CU606" s="115">
        <f t="shared" si="133"/>
        <v>0</v>
      </c>
      <c r="CV606" s="115">
        <f t="shared" si="133"/>
        <v>0</v>
      </c>
      <c r="CW606" s="115">
        <f t="shared" si="133"/>
        <v>0</v>
      </c>
      <c r="CX606" s="115">
        <f t="shared" si="133"/>
        <v>0</v>
      </c>
      <c r="CY606" s="115">
        <f t="shared" si="133"/>
        <v>0</v>
      </c>
      <c r="CZ606" s="115">
        <f t="shared" si="133"/>
        <v>0</v>
      </c>
      <c r="DA606" s="115">
        <f t="shared" si="133"/>
        <v>0</v>
      </c>
      <c r="DB606" s="115">
        <f t="shared" si="133"/>
        <v>0</v>
      </c>
      <c r="DC606" s="115">
        <f t="shared" si="133"/>
        <v>0</v>
      </c>
      <c r="DD606" s="115">
        <f t="shared" si="133"/>
        <v>0</v>
      </c>
      <c r="DE606" s="115">
        <f t="shared" si="133"/>
        <v>0</v>
      </c>
      <c r="DF606" s="115">
        <f t="shared" si="133"/>
        <v>0</v>
      </c>
      <c r="DG606" s="115">
        <f t="shared" si="133"/>
        <v>0</v>
      </c>
      <c r="DH606" s="115">
        <f t="shared" si="133"/>
        <v>0</v>
      </c>
      <c r="DI606" s="115">
        <f t="shared" si="133"/>
        <v>0</v>
      </c>
      <c r="DJ606" s="115">
        <f t="shared" si="133"/>
        <v>0</v>
      </c>
      <c r="DK606" s="115">
        <f t="shared" si="133"/>
        <v>0</v>
      </c>
      <c r="DL606" s="115">
        <f t="shared" si="133"/>
        <v>0</v>
      </c>
      <c r="DM606" s="115">
        <f t="shared" si="133"/>
        <v>0</v>
      </c>
      <c r="DN606" s="115">
        <f t="shared" si="133"/>
        <v>0</v>
      </c>
      <c r="DO606" s="115">
        <f t="shared" si="133"/>
        <v>0</v>
      </c>
      <c r="DP606" s="115">
        <f t="shared" si="133"/>
        <v>0</v>
      </c>
      <c r="DQ606" s="115">
        <f t="shared" si="133"/>
        <v>0</v>
      </c>
      <c r="DR606" s="115">
        <f t="shared" si="133"/>
        <v>0</v>
      </c>
      <c r="DS606" s="115">
        <f t="shared" si="133"/>
        <v>0</v>
      </c>
      <c r="DT606" s="115">
        <f t="shared" si="133"/>
        <v>0</v>
      </c>
      <c r="DU606" s="115">
        <f t="shared" si="133"/>
        <v>0</v>
      </c>
      <c r="DV606" s="115">
        <f t="shared" si="133"/>
        <v>0</v>
      </c>
      <c r="DW606" s="115">
        <f t="shared" si="133"/>
        <v>0</v>
      </c>
      <c r="DX606" s="115">
        <f t="shared" si="133"/>
        <v>0</v>
      </c>
      <c r="DY606" s="115">
        <f t="shared" si="133"/>
        <v>0</v>
      </c>
    </row>
    <row r="607" spans="3:129">
      <c r="C607" s="115">
        <v>2074</v>
      </c>
      <c r="D607" s="115">
        <v>68</v>
      </c>
      <c r="E607" s="115" t="e">
        <f t="shared" ref="E607:BP607" ca="1" si="134">E353-E480</f>
        <v>#NAME?</v>
      </c>
      <c r="F607" s="115" t="e">
        <f t="shared" ca="1" si="134"/>
        <v>#NAME?</v>
      </c>
      <c r="G607" s="115" t="e">
        <f t="shared" ca="1" si="134"/>
        <v>#NAME?</v>
      </c>
      <c r="H607" s="115" t="e">
        <f t="shared" ca="1" si="134"/>
        <v>#NAME?</v>
      </c>
      <c r="I607" s="115" t="e">
        <f t="shared" ca="1" si="134"/>
        <v>#NAME?</v>
      </c>
      <c r="J607" s="115" t="e">
        <f t="shared" ca="1" si="134"/>
        <v>#NAME?</v>
      </c>
      <c r="K607" s="115" t="e">
        <f t="shared" ca="1" si="134"/>
        <v>#NAME?</v>
      </c>
      <c r="L607" s="115" t="e">
        <f t="shared" ca="1" si="134"/>
        <v>#NAME?</v>
      </c>
      <c r="M607" s="115" t="e">
        <f t="shared" ca="1" si="134"/>
        <v>#NAME?</v>
      </c>
      <c r="N607" s="115" t="e">
        <f t="shared" ca="1" si="134"/>
        <v>#NAME?</v>
      </c>
      <c r="O607" s="115" t="e">
        <f t="shared" ca="1" si="134"/>
        <v>#NAME?</v>
      </c>
      <c r="P607" s="115" t="e">
        <f t="shared" ca="1" si="134"/>
        <v>#NAME?</v>
      </c>
      <c r="Q607" s="115" t="e">
        <f t="shared" ca="1" si="134"/>
        <v>#NAME?</v>
      </c>
      <c r="R607" s="115" t="e">
        <f t="shared" ca="1" si="134"/>
        <v>#NAME?</v>
      </c>
      <c r="S607" s="115" t="e">
        <f t="shared" ca="1" si="134"/>
        <v>#NAME?</v>
      </c>
      <c r="T607" s="115" t="e">
        <f t="shared" ca="1" si="134"/>
        <v>#NAME?</v>
      </c>
      <c r="U607" s="115" t="e">
        <f t="shared" ca="1" si="134"/>
        <v>#NAME?</v>
      </c>
      <c r="V607" s="115" t="e">
        <f t="shared" ca="1" si="134"/>
        <v>#NAME?</v>
      </c>
      <c r="W607" s="115" t="e">
        <f t="shared" ca="1" si="134"/>
        <v>#NAME?</v>
      </c>
      <c r="X607" s="115" t="e">
        <f t="shared" ca="1" si="134"/>
        <v>#NAME?</v>
      </c>
      <c r="Y607" s="115" t="e">
        <f t="shared" ca="1" si="134"/>
        <v>#NAME?</v>
      </c>
      <c r="Z607" s="115" t="e">
        <f t="shared" ca="1" si="134"/>
        <v>#NAME?</v>
      </c>
      <c r="AA607" s="115" t="e">
        <f t="shared" ca="1" si="134"/>
        <v>#NAME?</v>
      </c>
      <c r="AB607" s="115" t="e">
        <f t="shared" ca="1" si="134"/>
        <v>#NAME?</v>
      </c>
      <c r="AC607" s="115" t="e">
        <f t="shared" ca="1" si="134"/>
        <v>#NAME?</v>
      </c>
      <c r="AD607" s="115" t="e">
        <f t="shared" ca="1" si="134"/>
        <v>#NAME?</v>
      </c>
      <c r="AE607" s="115" t="e">
        <f t="shared" ca="1" si="134"/>
        <v>#NAME?</v>
      </c>
      <c r="AF607" s="115" t="e">
        <f t="shared" ca="1" si="134"/>
        <v>#NAME?</v>
      </c>
      <c r="AG607" s="115" t="e">
        <f t="shared" ca="1" si="134"/>
        <v>#NAME?</v>
      </c>
      <c r="AH607" s="115" t="e">
        <f t="shared" ca="1" si="134"/>
        <v>#NAME?</v>
      </c>
      <c r="AI607" s="115" t="e">
        <f t="shared" ca="1" si="134"/>
        <v>#NAME?</v>
      </c>
      <c r="AJ607" s="115" t="e">
        <f t="shared" ca="1" si="134"/>
        <v>#NAME?</v>
      </c>
      <c r="AK607" s="115" t="e">
        <f t="shared" ca="1" si="134"/>
        <v>#NAME?</v>
      </c>
      <c r="AL607" s="115" t="e">
        <f t="shared" ca="1" si="134"/>
        <v>#NAME?</v>
      </c>
      <c r="AM607" s="115" t="e">
        <f t="shared" ca="1" si="134"/>
        <v>#NAME?</v>
      </c>
      <c r="AN607" s="115" t="e">
        <f t="shared" ca="1" si="134"/>
        <v>#NAME?</v>
      </c>
      <c r="AO607" s="115" t="e">
        <f t="shared" ca="1" si="134"/>
        <v>#NAME?</v>
      </c>
      <c r="AP607" s="115" t="e">
        <f t="shared" ca="1" si="134"/>
        <v>#NAME?</v>
      </c>
      <c r="AQ607" s="115" t="e">
        <f t="shared" ca="1" si="134"/>
        <v>#NAME?</v>
      </c>
      <c r="AR607" s="115" t="e">
        <f t="shared" ca="1" si="134"/>
        <v>#NAME?</v>
      </c>
      <c r="AS607" s="115" t="e">
        <f t="shared" ca="1" si="134"/>
        <v>#NAME?</v>
      </c>
      <c r="AT607" s="115" t="e">
        <f t="shared" ca="1" si="134"/>
        <v>#NAME?</v>
      </c>
      <c r="AU607" s="115" t="e">
        <f t="shared" ca="1" si="134"/>
        <v>#NAME?</v>
      </c>
      <c r="AV607" s="115" t="e">
        <f t="shared" ca="1" si="134"/>
        <v>#NAME?</v>
      </c>
      <c r="AW607" s="115" t="e">
        <f t="shared" ca="1" si="134"/>
        <v>#NAME?</v>
      </c>
      <c r="AX607" s="115" t="e">
        <f t="shared" ca="1" si="134"/>
        <v>#NAME?</v>
      </c>
      <c r="AY607" s="115" t="e">
        <f t="shared" ca="1" si="134"/>
        <v>#NAME?</v>
      </c>
      <c r="AZ607" s="115" t="e">
        <f t="shared" ca="1" si="134"/>
        <v>#NAME?</v>
      </c>
      <c r="BA607" s="115" t="e">
        <f t="shared" ca="1" si="134"/>
        <v>#NAME?</v>
      </c>
      <c r="BB607" s="115" t="e">
        <f t="shared" ca="1" si="134"/>
        <v>#NAME?</v>
      </c>
      <c r="BC607" s="115" t="e">
        <f t="shared" ca="1" si="134"/>
        <v>#NAME?</v>
      </c>
      <c r="BD607" s="115" t="e">
        <f t="shared" ca="1" si="134"/>
        <v>#NAME?</v>
      </c>
      <c r="BE607" s="115" t="e">
        <f t="shared" ca="1" si="134"/>
        <v>#NAME?</v>
      </c>
      <c r="BF607" s="115" t="e">
        <f t="shared" ca="1" si="134"/>
        <v>#NAME?</v>
      </c>
      <c r="BG607" s="115" t="e">
        <f t="shared" ca="1" si="134"/>
        <v>#NAME?</v>
      </c>
      <c r="BH607" s="115" t="e">
        <f t="shared" ca="1" si="134"/>
        <v>#NAME?</v>
      </c>
      <c r="BI607" s="115" t="e">
        <f t="shared" ca="1" si="134"/>
        <v>#NAME?</v>
      </c>
      <c r="BJ607" s="115" t="e">
        <f t="shared" ca="1" si="134"/>
        <v>#NAME?</v>
      </c>
      <c r="BK607" s="115" t="e">
        <f t="shared" ca="1" si="134"/>
        <v>#NAME?</v>
      </c>
      <c r="BL607" s="115" t="e">
        <f t="shared" ca="1" si="134"/>
        <v>#NAME?</v>
      </c>
      <c r="BM607" s="115" t="e">
        <f t="shared" ca="1" si="134"/>
        <v>#NAME?</v>
      </c>
      <c r="BN607" s="115" t="e">
        <f t="shared" ca="1" si="134"/>
        <v>#NAME?</v>
      </c>
      <c r="BO607" s="115" t="e">
        <f t="shared" ca="1" si="134"/>
        <v>#NAME?</v>
      </c>
      <c r="BP607" s="115" t="e">
        <f t="shared" ca="1" si="134"/>
        <v>#NAME?</v>
      </c>
      <c r="BQ607" s="115" t="e">
        <f t="shared" ref="BQ607:DY607" ca="1" si="135">BQ353-BQ480</f>
        <v>#NAME?</v>
      </c>
      <c r="BR607" s="115" t="e">
        <f t="shared" ca="1" si="135"/>
        <v>#NAME?</v>
      </c>
      <c r="BS607" s="115" t="e">
        <f t="shared" ca="1" si="135"/>
        <v>#NAME?</v>
      </c>
      <c r="BT607" s="115" t="e">
        <f t="shared" ca="1" si="135"/>
        <v>#NAME?</v>
      </c>
      <c r="BU607" s="115">
        <f t="shared" si="135"/>
        <v>0</v>
      </c>
      <c r="BV607" s="115">
        <f t="shared" si="135"/>
        <v>0</v>
      </c>
      <c r="BW607" s="115">
        <f t="shared" si="135"/>
        <v>0</v>
      </c>
      <c r="BX607" s="115">
        <f t="shared" si="135"/>
        <v>0</v>
      </c>
      <c r="BY607" s="115">
        <f t="shared" si="135"/>
        <v>0</v>
      </c>
      <c r="BZ607" s="115">
        <f t="shared" si="135"/>
        <v>0</v>
      </c>
      <c r="CA607" s="115">
        <f t="shared" si="135"/>
        <v>0</v>
      </c>
      <c r="CB607" s="115">
        <f t="shared" si="135"/>
        <v>0</v>
      </c>
      <c r="CC607" s="115">
        <f t="shared" si="135"/>
        <v>0</v>
      </c>
      <c r="CD607" s="115">
        <f t="shared" si="135"/>
        <v>0</v>
      </c>
      <c r="CE607" s="115">
        <f t="shared" si="135"/>
        <v>0</v>
      </c>
      <c r="CF607" s="115">
        <f t="shared" si="135"/>
        <v>0</v>
      </c>
      <c r="CG607" s="115">
        <f t="shared" si="135"/>
        <v>0</v>
      </c>
      <c r="CH607" s="115">
        <f t="shared" si="135"/>
        <v>0</v>
      </c>
      <c r="CI607" s="115">
        <f t="shared" si="135"/>
        <v>0</v>
      </c>
      <c r="CJ607" s="115">
        <f t="shared" si="135"/>
        <v>0</v>
      </c>
      <c r="CK607" s="115">
        <f t="shared" si="135"/>
        <v>0</v>
      </c>
      <c r="CL607" s="115">
        <f t="shared" si="135"/>
        <v>0</v>
      </c>
      <c r="CM607" s="115">
        <f t="shared" si="135"/>
        <v>0</v>
      </c>
      <c r="CN607" s="115">
        <f t="shared" si="135"/>
        <v>0</v>
      </c>
      <c r="CO607" s="115">
        <f t="shared" si="135"/>
        <v>0</v>
      </c>
      <c r="CP607" s="115">
        <f t="shared" si="135"/>
        <v>0</v>
      </c>
      <c r="CQ607" s="115">
        <f t="shared" si="135"/>
        <v>0</v>
      </c>
      <c r="CR607" s="115">
        <f t="shared" si="135"/>
        <v>0</v>
      </c>
      <c r="CS607" s="115">
        <f t="shared" si="135"/>
        <v>0</v>
      </c>
      <c r="CT607" s="115">
        <f t="shared" si="135"/>
        <v>0</v>
      </c>
      <c r="CU607" s="115">
        <f t="shared" si="135"/>
        <v>0</v>
      </c>
      <c r="CV607" s="115">
        <f t="shared" si="135"/>
        <v>0</v>
      </c>
      <c r="CW607" s="115">
        <f t="shared" si="135"/>
        <v>0</v>
      </c>
      <c r="CX607" s="115">
        <f t="shared" si="135"/>
        <v>0</v>
      </c>
      <c r="CY607" s="115">
        <f t="shared" si="135"/>
        <v>0</v>
      </c>
      <c r="CZ607" s="115">
        <f t="shared" si="135"/>
        <v>0</v>
      </c>
      <c r="DA607" s="115">
        <f t="shared" si="135"/>
        <v>0</v>
      </c>
      <c r="DB607" s="115">
        <f t="shared" si="135"/>
        <v>0</v>
      </c>
      <c r="DC607" s="115">
        <f t="shared" si="135"/>
        <v>0</v>
      </c>
      <c r="DD607" s="115">
        <f t="shared" si="135"/>
        <v>0</v>
      </c>
      <c r="DE607" s="115">
        <f t="shared" si="135"/>
        <v>0</v>
      </c>
      <c r="DF607" s="115">
        <f t="shared" si="135"/>
        <v>0</v>
      </c>
      <c r="DG607" s="115">
        <f t="shared" si="135"/>
        <v>0</v>
      </c>
      <c r="DH607" s="115">
        <f t="shared" si="135"/>
        <v>0</v>
      </c>
      <c r="DI607" s="115">
        <f t="shared" si="135"/>
        <v>0</v>
      </c>
      <c r="DJ607" s="115">
        <f t="shared" si="135"/>
        <v>0</v>
      </c>
      <c r="DK607" s="115">
        <f t="shared" si="135"/>
        <v>0</v>
      </c>
      <c r="DL607" s="115">
        <f t="shared" si="135"/>
        <v>0</v>
      </c>
      <c r="DM607" s="115">
        <f t="shared" si="135"/>
        <v>0</v>
      </c>
      <c r="DN607" s="115">
        <f t="shared" si="135"/>
        <v>0</v>
      </c>
      <c r="DO607" s="115">
        <f t="shared" si="135"/>
        <v>0</v>
      </c>
      <c r="DP607" s="115">
        <f t="shared" si="135"/>
        <v>0</v>
      </c>
      <c r="DQ607" s="115">
        <f t="shared" si="135"/>
        <v>0</v>
      </c>
      <c r="DR607" s="115">
        <f t="shared" si="135"/>
        <v>0</v>
      </c>
      <c r="DS607" s="115">
        <f t="shared" si="135"/>
        <v>0</v>
      </c>
      <c r="DT607" s="115">
        <f t="shared" si="135"/>
        <v>0</v>
      </c>
      <c r="DU607" s="115">
        <f t="shared" si="135"/>
        <v>0</v>
      </c>
      <c r="DV607" s="115">
        <f t="shared" si="135"/>
        <v>0</v>
      </c>
      <c r="DW607" s="115">
        <f t="shared" si="135"/>
        <v>0</v>
      </c>
      <c r="DX607" s="115">
        <f t="shared" si="135"/>
        <v>0</v>
      </c>
      <c r="DY607" s="115">
        <f t="shared" si="135"/>
        <v>0</v>
      </c>
    </row>
    <row r="608" spans="3:129">
      <c r="C608" s="115">
        <v>2075</v>
      </c>
      <c r="D608" s="115">
        <v>69</v>
      </c>
      <c r="E608" s="115" t="e">
        <f t="shared" ref="E608:BP608" ca="1" si="136">E354-E481</f>
        <v>#NAME?</v>
      </c>
      <c r="F608" s="115" t="e">
        <f t="shared" ca="1" si="136"/>
        <v>#NAME?</v>
      </c>
      <c r="G608" s="115" t="e">
        <f t="shared" ca="1" si="136"/>
        <v>#NAME?</v>
      </c>
      <c r="H608" s="115" t="e">
        <f t="shared" ca="1" si="136"/>
        <v>#NAME?</v>
      </c>
      <c r="I608" s="115" t="e">
        <f t="shared" ca="1" si="136"/>
        <v>#NAME?</v>
      </c>
      <c r="J608" s="115" t="e">
        <f t="shared" ca="1" si="136"/>
        <v>#NAME?</v>
      </c>
      <c r="K608" s="115" t="e">
        <f t="shared" ca="1" si="136"/>
        <v>#NAME?</v>
      </c>
      <c r="L608" s="115" t="e">
        <f t="shared" ca="1" si="136"/>
        <v>#NAME?</v>
      </c>
      <c r="M608" s="115" t="e">
        <f t="shared" ca="1" si="136"/>
        <v>#NAME?</v>
      </c>
      <c r="N608" s="115" t="e">
        <f t="shared" ca="1" si="136"/>
        <v>#NAME?</v>
      </c>
      <c r="O608" s="115" t="e">
        <f t="shared" ca="1" si="136"/>
        <v>#NAME?</v>
      </c>
      <c r="P608" s="115" t="e">
        <f t="shared" ca="1" si="136"/>
        <v>#NAME?</v>
      </c>
      <c r="Q608" s="115" t="e">
        <f t="shared" ca="1" si="136"/>
        <v>#NAME?</v>
      </c>
      <c r="R608" s="115" t="e">
        <f t="shared" ca="1" si="136"/>
        <v>#NAME?</v>
      </c>
      <c r="S608" s="115" t="e">
        <f t="shared" ca="1" si="136"/>
        <v>#NAME?</v>
      </c>
      <c r="T608" s="115" t="e">
        <f t="shared" ca="1" si="136"/>
        <v>#NAME?</v>
      </c>
      <c r="U608" s="115" t="e">
        <f t="shared" ca="1" si="136"/>
        <v>#NAME?</v>
      </c>
      <c r="V608" s="115" t="e">
        <f t="shared" ca="1" si="136"/>
        <v>#NAME?</v>
      </c>
      <c r="W608" s="115" t="e">
        <f t="shared" ca="1" si="136"/>
        <v>#NAME?</v>
      </c>
      <c r="X608" s="115" t="e">
        <f t="shared" ca="1" si="136"/>
        <v>#NAME?</v>
      </c>
      <c r="Y608" s="115" t="e">
        <f t="shared" ca="1" si="136"/>
        <v>#NAME?</v>
      </c>
      <c r="Z608" s="115" t="e">
        <f t="shared" ca="1" si="136"/>
        <v>#NAME?</v>
      </c>
      <c r="AA608" s="115" t="e">
        <f t="shared" ca="1" si="136"/>
        <v>#NAME?</v>
      </c>
      <c r="AB608" s="115" t="e">
        <f t="shared" ca="1" si="136"/>
        <v>#NAME?</v>
      </c>
      <c r="AC608" s="115" t="e">
        <f t="shared" ca="1" si="136"/>
        <v>#NAME?</v>
      </c>
      <c r="AD608" s="115" t="e">
        <f t="shared" ca="1" si="136"/>
        <v>#NAME?</v>
      </c>
      <c r="AE608" s="115" t="e">
        <f t="shared" ca="1" si="136"/>
        <v>#NAME?</v>
      </c>
      <c r="AF608" s="115" t="e">
        <f t="shared" ca="1" si="136"/>
        <v>#NAME?</v>
      </c>
      <c r="AG608" s="115" t="e">
        <f t="shared" ca="1" si="136"/>
        <v>#NAME?</v>
      </c>
      <c r="AH608" s="115" t="e">
        <f t="shared" ca="1" si="136"/>
        <v>#NAME?</v>
      </c>
      <c r="AI608" s="115" t="e">
        <f t="shared" ca="1" si="136"/>
        <v>#NAME?</v>
      </c>
      <c r="AJ608" s="115" t="e">
        <f t="shared" ca="1" si="136"/>
        <v>#NAME?</v>
      </c>
      <c r="AK608" s="115" t="e">
        <f t="shared" ca="1" si="136"/>
        <v>#NAME?</v>
      </c>
      <c r="AL608" s="115" t="e">
        <f t="shared" ca="1" si="136"/>
        <v>#NAME?</v>
      </c>
      <c r="AM608" s="115" t="e">
        <f t="shared" ca="1" si="136"/>
        <v>#NAME?</v>
      </c>
      <c r="AN608" s="115" t="e">
        <f t="shared" ca="1" si="136"/>
        <v>#NAME?</v>
      </c>
      <c r="AO608" s="115" t="e">
        <f t="shared" ca="1" si="136"/>
        <v>#NAME?</v>
      </c>
      <c r="AP608" s="115" t="e">
        <f t="shared" ca="1" si="136"/>
        <v>#NAME?</v>
      </c>
      <c r="AQ608" s="115" t="e">
        <f t="shared" ca="1" si="136"/>
        <v>#NAME?</v>
      </c>
      <c r="AR608" s="115" t="e">
        <f t="shared" ca="1" si="136"/>
        <v>#NAME?</v>
      </c>
      <c r="AS608" s="115" t="e">
        <f t="shared" ca="1" si="136"/>
        <v>#NAME?</v>
      </c>
      <c r="AT608" s="115" t="e">
        <f t="shared" ca="1" si="136"/>
        <v>#NAME?</v>
      </c>
      <c r="AU608" s="115" t="e">
        <f t="shared" ca="1" si="136"/>
        <v>#NAME?</v>
      </c>
      <c r="AV608" s="115" t="e">
        <f t="shared" ca="1" si="136"/>
        <v>#NAME?</v>
      </c>
      <c r="AW608" s="115" t="e">
        <f t="shared" ca="1" si="136"/>
        <v>#NAME?</v>
      </c>
      <c r="AX608" s="115" t="e">
        <f t="shared" ca="1" si="136"/>
        <v>#NAME?</v>
      </c>
      <c r="AY608" s="115" t="e">
        <f t="shared" ca="1" si="136"/>
        <v>#NAME?</v>
      </c>
      <c r="AZ608" s="115" t="e">
        <f t="shared" ca="1" si="136"/>
        <v>#NAME?</v>
      </c>
      <c r="BA608" s="115" t="e">
        <f t="shared" ca="1" si="136"/>
        <v>#NAME?</v>
      </c>
      <c r="BB608" s="115" t="e">
        <f t="shared" ca="1" si="136"/>
        <v>#NAME?</v>
      </c>
      <c r="BC608" s="115" t="e">
        <f t="shared" ca="1" si="136"/>
        <v>#NAME?</v>
      </c>
      <c r="BD608" s="115" t="e">
        <f t="shared" ca="1" si="136"/>
        <v>#NAME?</v>
      </c>
      <c r="BE608" s="115" t="e">
        <f t="shared" ca="1" si="136"/>
        <v>#NAME?</v>
      </c>
      <c r="BF608" s="115" t="e">
        <f t="shared" ca="1" si="136"/>
        <v>#NAME?</v>
      </c>
      <c r="BG608" s="115" t="e">
        <f t="shared" ca="1" si="136"/>
        <v>#NAME?</v>
      </c>
      <c r="BH608" s="115" t="e">
        <f t="shared" ca="1" si="136"/>
        <v>#NAME?</v>
      </c>
      <c r="BI608" s="115" t="e">
        <f t="shared" ca="1" si="136"/>
        <v>#NAME?</v>
      </c>
      <c r="BJ608" s="115" t="e">
        <f t="shared" ca="1" si="136"/>
        <v>#NAME?</v>
      </c>
      <c r="BK608" s="115" t="e">
        <f t="shared" ca="1" si="136"/>
        <v>#NAME?</v>
      </c>
      <c r="BL608" s="115" t="e">
        <f t="shared" ca="1" si="136"/>
        <v>#NAME?</v>
      </c>
      <c r="BM608" s="115" t="e">
        <f t="shared" ca="1" si="136"/>
        <v>#NAME?</v>
      </c>
      <c r="BN608" s="115" t="e">
        <f t="shared" ca="1" si="136"/>
        <v>#NAME?</v>
      </c>
      <c r="BO608" s="115" t="e">
        <f t="shared" ca="1" si="136"/>
        <v>#NAME?</v>
      </c>
      <c r="BP608" s="115" t="e">
        <f t="shared" ca="1" si="136"/>
        <v>#NAME?</v>
      </c>
      <c r="BQ608" s="115" t="e">
        <f t="shared" ref="BQ608:DY608" ca="1" si="137">BQ354-BQ481</f>
        <v>#NAME?</v>
      </c>
      <c r="BR608" s="115" t="e">
        <f t="shared" ca="1" si="137"/>
        <v>#NAME?</v>
      </c>
      <c r="BS608" s="115" t="e">
        <f t="shared" ca="1" si="137"/>
        <v>#NAME?</v>
      </c>
      <c r="BT608" s="115" t="e">
        <f t="shared" ca="1" si="137"/>
        <v>#NAME?</v>
      </c>
      <c r="BU608" s="115" t="e">
        <f t="shared" ca="1" si="137"/>
        <v>#NAME?</v>
      </c>
      <c r="BV608" s="115">
        <f t="shared" si="137"/>
        <v>0</v>
      </c>
      <c r="BW608" s="115">
        <f t="shared" si="137"/>
        <v>0</v>
      </c>
      <c r="BX608" s="115">
        <f t="shared" si="137"/>
        <v>0</v>
      </c>
      <c r="BY608" s="115">
        <f t="shared" si="137"/>
        <v>0</v>
      </c>
      <c r="BZ608" s="115">
        <f t="shared" si="137"/>
        <v>0</v>
      </c>
      <c r="CA608" s="115">
        <f t="shared" si="137"/>
        <v>0</v>
      </c>
      <c r="CB608" s="115">
        <f t="shared" si="137"/>
        <v>0</v>
      </c>
      <c r="CC608" s="115">
        <f t="shared" si="137"/>
        <v>0</v>
      </c>
      <c r="CD608" s="115">
        <f t="shared" si="137"/>
        <v>0</v>
      </c>
      <c r="CE608" s="115">
        <f t="shared" si="137"/>
        <v>0</v>
      </c>
      <c r="CF608" s="115">
        <f t="shared" si="137"/>
        <v>0</v>
      </c>
      <c r="CG608" s="115">
        <f t="shared" si="137"/>
        <v>0</v>
      </c>
      <c r="CH608" s="115">
        <f t="shared" si="137"/>
        <v>0</v>
      </c>
      <c r="CI608" s="115">
        <f t="shared" si="137"/>
        <v>0</v>
      </c>
      <c r="CJ608" s="115">
        <f t="shared" si="137"/>
        <v>0</v>
      </c>
      <c r="CK608" s="115">
        <f t="shared" si="137"/>
        <v>0</v>
      </c>
      <c r="CL608" s="115">
        <f t="shared" si="137"/>
        <v>0</v>
      </c>
      <c r="CM608" s="115">
        <f t="shared" si="137"/>
        <v>0</v>
      </c>
      <c r="CN608" s="115">
        <f t="shared" si="137"/>
        <v>0</v>
      </c>
      <c r="CO608" s="115">
        <f t="shared" si="137"/>
        <v>0</v>
      </c>
      <c r="CP608" s="115">
        <f t="shared" si="137"/>
        <v>0</v>
      </c>
      <c r="CQ608" s="115">
        <f t="shared" si="137"/>
        <v>0</v>
      </c>
      <c r="CR608" s="115">
        <f t="shared" si="137"/>
        <v>0</v>
      </c>
      <c r="CS608" s="115">
        <f t="shared" si="137"/>
        <v>0</v>
      </c>
      <c r="CT608" s="115">
        <f t="shared" si="137"/>
        <v>0</v>
      </c>
      <c r="CU608" s="115">
        <f t="shared" si="137"/>
        <v>0</v>
      </c>
      <c r="CV608" s="115">
        <f t="shared" si="137"/>
        <v>0</v>
      </c>
      <c r="CW608" s="115">
        <f t="shared" si="137"/>
        <v>0</v>
      </c>
      <c r="CX608" s="115">
        <f t="shared" si="137"/>
        <v>0</v>
      </c>
      <c r="CY608" s="115">
        <f t="shared" si="137"/>
        <v>0</v>
      </c>
      <c r="CZ608" s="115">
        <f t="shared" si="137"/>
        <v>0</v>
      </c>
      <c r="DA608" s="115">
        <f t="shared" si="137"/>
        <v>0</v>
      </c>
      <c r="DB608" s="115">
        <f t="shared" si="137"/>
        <v>0</v>
      </c>
      <c r="DC608" s="115">
        <f t="shared" si="137"/>
        <v>0</v>
      </c>
      <c r="DD608" s="115">
        <f t="shared" si="137"/>
        <v>0</v>
      </c>
      <c r="DE608" s="115">
        <f t="shared" si="137"/>
        <v>0</v>
      </c>
      <c r="DF608" s="115">
        <f t="shared" si="137"/>
        <v>0</v>
      </c>
      <c r="DG608" s="115">
        <f t="shared" si="137"/>
        <v>0</v>
      </c>
      <c r="DH608" s="115">
        <f t="shared" si="137"/>
        <v>0</v>
      </c>
      <c r="DI608" s="115">
        <f t="shared" si="137"/>
        <v>0</v>
      </c>
      <c r="DJ608" s="115">
        <f t="shared" si="137"/>
        <v>0</v>
      </c>
      <c r="DK608" s="115">
        <f t="shared" si="137"/>
        <v>0</v>
      </c>
      <c r="DL608" s="115">
        <f t="shared" si="137"/>
        <v>0</v>
      </c>
      <c r="DM608" s="115">
        <f t="shared" si="137"/>
        <v>0</v>
      </c>
      <c r="DN608" s="115">
        <f t="shared" si="137"/>
        <v>0</v>
      </c>
      <c r="DO608" s="115">
        <f t="shared" si="137"/>
        <v>0</v>
      </c>
      <c r="DP608" s="115">
        <f t="shared" si="137"/>
        <v>0</v>
      </c>
      <c r="DQ608" s="115">
        <f t="shared" si="137"/>
        <v>0</v>
      </c>
      <c r="DR608" s="115">
        <f t="shared" si="137"/>
        <v>0</v>
      </c>
      <c r="DS608" s="115">
        <f t="shared" si="137"/>
        <v>0</v>
      </c>
      <c r="DT608" s="115">
        <f t="shared" si="137"/>
        <v>0</v>
      </c>
      <c r="DU608" s="115">
        <f t="shared" si="137"/>
        <v>0</v>
      </c>
      <c r="DV608" s="115">
        <f t="shared" si="137"/>
        <v>0</v>
      </c>
      <c r="DW608" s="115">
        <f t="shared" si="137"/>
        <v>0</v>
      </c>
      <c r="DX608" s="115">
        <f t="shared" si="137"/>
        <v>0</v>
      </c>
      <c r="DY608" s="115">
        <f t="shared" si="137"/>
        <v>0</v>
      </c>
    </row>
    <row r="609" spans="3:129">
      <c r="C609" s="115">
        <v>2076</v>
      </c>
      <c r="D609" s="115">
        <v>70</v>
      </c>
      <c r="E609" s="115" t="e">
        <f t="shared" ref="E609:BP609" ca="1" si="138">E355-E482</f>
        <v>#NAME?</v>
      </c>
      <c r="F609" s="115" t="e">
        <f t="shared" ca="1" si="138"/>
        <v>#NAME?</v>
      </c>
      <c r="G609" s="115" t="e">
        <f t="shared" ca="1" si="138"/>
        <v>#NAME?</v>
      </c>
      <c r="H609" s="115" t="e">
        <f t="shared" ca="1" si="138"/>
        <v>#NAME?</v>
      </c>
      <c r="I609" s="115" t="e">
        <f t="shared" ca="1" si="138"/>
        <v>#NAME?</v>
      </c>
      <c r="J609" s="115" t="e">
        <f t="shared" ca="1" si="138"/>
        <v>#NAME?</v>
      </c>
      <c r="K609" s="115" t="e">
        <f t="shared" ca="1" si="138"/>
        <v>#NAME?</v>
      </c>
      <c r="L609" s="115" t="e">
        <f t="shared" ca="1" si="138"/>
        <v>#NAME?</v>
      </c>
      <c r="M609" s="115" t="e">
        <f t="shared" ca="1" si="138"/>
        <v>#NAME?</v>
      </c>
      <c r="N609" s="115" t="e">
        <f t="shared" ca="1" si="138"/>
        <v>#NAME?</v>
      </c>
      <c r="O609" s="115" t="e">
        <f t="shared" ca="1" si="138"/>
        <v>#NAME?</v>
      </c>
      <c r="P609" s="115" t="e">
        <f t="shared" ca="1" si="138"/>
        <v>#NAME?</v>
      </c>
      <c r="Q609" s="115" t="e">
        <f t="shared" ca="1" si="138"/>
        <v>#NAME?</v>
      </c>
      <c r="R609" s="115" t="e">
        <f t="shared" ca="1" si="138"/>
        <v>#NAME?</v>
      </c>
      <c r="S609" s="115" t="e">
        <f t="shared" ca="1" si="138"/>
        <v>#NAME?</v>
      </c>
      <c r="T609" s="115" t="e">
        <f t="shared" ca="1" si="138"/>
        <v>#NAME?</v>
      </c>
      <c r="U609" s="115" t="e">
        <f t="shared" ca="1" si="138"/>
        <v>#NAME?</v>
      </c>
      <c r="V609" s="115" t="e">
        <f t="shared" ca="1" si="138"/>
        <v>#NAME?</v>
      </c>
      <c r="W609" s="115" t="e">
        <f t="shared" ca="1" si="138"/>
        <v>#NAME?</v>
      </c>
      <c r="X609" s="115" t="e">
        <f t="shared" ca="1" si="138"/>
        <v>#NAME?</v>
      </c>
      <c r="Y609" s="115" t="e">
        <f t="shared" ca="1" si="138"/>
        <v>#NAME?</v>
      </c>
      <c r="Z609" s="115" t="e">
        <f t="shared" ca="1" si="138"/>
        <v>#NAME?</v>
      </c>
      <c r="AA609" s="115" t="e">
        <f t="shared" ca="1" si="138"/>
        <v>#NAME?</v>
      </c>
      <c r="AB609" s="115" t="e">
        <f t="shared" ca="1" si="138"/>
        <v>#NAME?</v>
      </c>
      <c r="AC609" s="115" t="e">
        <f t="shared" ca="1" si="138"/>
        <v>#NAME?</v>
      </c>
      <c r="AD609" s="115" t="e">
        <f t="shared" ca="1" si="138"/>
        <v>#NAME?</v>
      </c>
      <c r="AE609" s="115" t="e">
        <f t="shared" ca="1" si="138"/>
        <v>#NAME?</v>
      </c>
      <c r="AF609" s="115" t="e">
        <f t="shared" ca="1" si="138"/>
        <v>#NAME?</v>
      </c>
      <c r="AG609" s="115" t="e">
        <f t="shared" ca="1" si="138"/>
        <v>#NAME?</v>
      </c>
      <c r="AH609" s="115" t="e">
        <f t="shared" ca="1" si="138"/>
        <v>#NAME?</v>
      </c>
      <c r="AI609" s="115" t="e">
        <f t="shared" ca="1" si="138"/>
        <v>#NAME?</v>
      </c>
      <c r="AJ609" s="115" t="e">
        <f t="shared" ca="1" si="138"/>
        <v>#NAME?</v>
      </c>
      <c r="AK609" s="115" t="e">
        <f t="shared" ca="1" si="138"/>
        <v>#NAME?</v>
      </c>
      <c r="AL609" s="115" t="e">
        <f t="shared" ca="1" si="138"/>
        <v>#NAME?</v>
      </c>
      <c r="AM609" s="115" t="e">
        <f t="shared" ca="1" si="138"/>
        <v>#NAME?</v>
      </c>
      <c r="AN609" s="115" t="e">
        <f t="shared" ca="1" si="138"/>
        <v>#NAME?</v>
      </c>
      <c r="AO609" s="115" t="e">
        <f t="shared" ca="1" si="138"/>
        <v>#NAME?</v>
      </c>
      <c r="AP609" s="115" t="e">
        <f t="shared" ca="1" si="138"/>
        <v>#NAME?</v>
      </c>
      <c r="AQ609" s="115" t="e">
        <f t="shared" ca="1" si="138"/>
        <v>#NAME?</v>
      </c>
      <c r="AR609" s="115" t="e">
        <f t="shared" ca="1" si="138"/>
        <v>#NAME?</v>
      </c>
      <c r="AS609" s="115" t="e">
        <f t="shared" ca="1" si="138"/>
        <v>#NAME?</v>
      </c>
      <c r="AT609" s="115" t="e">
        <f t="shared" ca="1" si="138"/>
        <v>#NAME?</v>
      </c>
      <c r="AU609" s="115" t="e">
        <f t="shared" ca="1" si="138"/>
        <v>#NAME?</v>
      </c>
      <c r="AV609" s="115" t="e">
        <f t="shared" ca="1" si="138"/>
        <v>#NAME?</v>
      </c>
      <c r="AW609" s="115" t="e">
        <f t="shared" ca="1" si="138"/>
        <v>#NAME?</v>
      </c>
      <c r="AX609" s="115" t="e">
        <f t="shared" ca="1" si="138"/>
        <v>#NAME?</v>
      </c>
      <c r="AY609" s="115" t="e">
        <f t="shared" ca="1" si="138"/>
        <v>#NAME?</v>
      </c>
      <c r="AZ609" s="115" t="e">
        <f t="shared" ca="1" si="138"/>
        <v>#NAME?</v>
      </c>
      <c r="BA609" s="115" t="e">
        <f t="shared" ca="1" si="138"/>
        <v>#NAME?</v>
      </c>
      <c r="BB609" s="115" t="e">
        <f t="shared" ca="1" si="138"/>
        <v>#NAME?</v>
      </c>
      <c r="BC609" s="115" t="e">
        <f t="shared" ca="1" si="138"/>
        <v>#NAME?</v>
      </c>
      <c r="BD609" s="115" t="e">
        <f t="shared" ca="1" si="138"/>
        <v>#NAME?</v>
      </c>
      <c r="BE609" s="115" t="e">
        <f t="shared" ca="1" si="138"/>
        <v>#NAME?</v>
      </c>
      <c r="BF609" s="115" t="e">
        <f t="shared" ca="1" si="138"/>
        <v>#NAME?</v>
      </c>
      <c r="BG609" s="115" t="e">
        <f t="shared" ca="1" si="138"/>
        <v>#NAME?</v>
      </c>
      <c r="BH609" s="115" t="e">
        <f t="shared" ca="1" si="138"/>
        <v>#NAME?</v>
      </c>
      <c r="BI609" s="115" t="e">
        <f t="shared" ca="1" si="138"/>
        <v>#NAME?</v>
      </c>
      <c r="BJ609" s="115" t="e">
        <f t="shared" ca="1" si="138"/>
        <v>#NAME?</v>
      </c>
      <c r="BK609" s="115" t="e">
        <f t="shared" ca="1" si="138"/>
        <v>#NAME?</v>
      </c>
      <c r="BL609" s="115" t="e">
        <f t="shared" ca="1" si="138"/>
        <v>#NAME?</v>
      </c>
      <c r="BM609" s="115" t="e">
        <f t="shared" ca="1" si="138"/>
        <v>#NAME?</v>
      </c>
      <c r="BN609" s="115" t="e">
        <f t="shared" ca="1" si="138"/>
        <v>#NAME?</v>
      </c>
      <c r="BO609" s="115" t="e">
        <f t="shared" ca="1" si="138"/>
        <v>#NAME?</v>
      </c>
      <c r="BP609" s="115" t="e">
        <f t="shared" ca="1" si="138"/>
        <v>#NAME?</v>
      </c>
      <c r="BQ609" s="115" t="e">
        <f t="shared" ref="BQ609:DY609" ca="1" si="139">BQ355-BQ482</f>
        <v>#NAME?</v>
      </c>
      <c r="BR609" s="115" t="e">
        <f t="shared" ca="1" si="139"/>
        <v>#NAME?</v>
      </c>
      <c r="BS609" s="115" t="e">
        <f t="shared" ca="1" si="139"/>
        <v>#NAME?</v>
      </c>
      <c r="BT609" s="115" t="e">
        <f t="shared" ca="1" si="139"/>
        <v>#NAME?</v>
      </c>
      <c r="BU609" s="115" t="e">
        <f t="shared" ca="1" si="139"/>
        <v>#NAME?</v>
      </c>
      <c r="BV609" s="115" t="e">
        <f t="shared" ca="1" si="139"/>
        <v>#NAME?</v>
      </c>
      <c r="BW609" s="115">
        <f t="shared" si="139"/>
        <v>0</v>
      </c>
      <c r="BX609" s="115">
        <f t="shared" si="139"/>
        <v>0</v>
      </c>
      <c r="BY609" s="115">
        <f t="shared" si="139"/>
        <v>0</v>
      </c>
      <c r="BZ609" s="115">
        <f t="shared" si="139"/>
        <v>0</v>
      </c>
      <c r="CA609" s="115">
        <f t="shared" si="139"/>
        <v>0</v>
      </c>
      <c r="CB609" s="115">
        <f t="shared" si="139"/>
        <v>0</v>
      </c>
      <c r="CC609" s="115">
        <f t="shared" si="139"/>
        <v>0</v>
      </c>
      <c r="CD609" s="115">
        <f t="shared" si="139"/>
        <v>0</v>
      </c>
      <c r="CE609" s="115">
        <f t="shared" si="139"/>
        <v>0</v>
      </c>
      <c r="CF609" s="115">
        <f t="shared" si="139"/>
        <v>0</v>
      </c>
      <c r="CG609" s="115">
        <f t="shared" si="139"/>
        <v>0</v>
      </c>
      <c r="CH609" s="115">
        <f t="shared" si="139"/>
        <v>0</v>
      </c>
      <c r="CI609" s="115">
        <f t="shared" si="139"/>
        <v>0</v>
      </c>
      <c r="CJ609" s="115">
        <f t="shared" si="139"/>
        <v>0</v>
      </c>
      <c r="CK609" s="115">
        <f t="shared" si="139"/>
        <v>0</v>
      </c>
      <c r="CL609" s="115">
        <f t="shared" si="139"/>
        <v>0</v>
      </c>
      <c r="CM609" s="115">
        <f t="shared" si="139"/>
        <v>0</v>
      </c>
      <c r="CN609" s="115">
        <f t="shared" si="139"/>
        <v>0</v>
      </c>
      <c r="CO609" s="115">
        <f t="shared" si="139"/>
        <v>0</v>
      </c>
      <c r="CP609" s="115">
        <f t="shared" si="139"/>
        <v>0</v>
      </c>
      <c r="CQ609" s="115">
        <f t="shared" si="139"/>
        <v>0</v>
      </c>
      <c r="CR609" s="115">
        <f t="shared" si="139"/>
        <v>0</v>
      </c>
      <c r="CS609" s="115">
        <f t="shared" si="139"/>
        <v>0</v>
      </c>
      <c r="CT609" s="115">
        <f t="shared" si="139"/>
        <v>0</v>
      </c>
      <c r="CU609" s="115">
        <f t="shared" si="139"/>
        <v>0</v>
      </c>
      <c r="CV609" s="115">
        <f t="shared" si="139"/>
        <v>0</v>
      </c>
      <c r="CW609" s="115">
        <f t="shared" si="139"/>
        <v>0</v>
      </c>
      <c r="CX609" s="115">
        <f t="shared" si="139"/>
        <v>0</v>
      </c>
      <c r="CY609" s="115">
        <f t="shared" si="139"/>
        <v>0</v>
      </c>
      <c r="CZ609" s="115">
        <f t="shared" si="139"/>
        <v>0</v>
      </c>
      <c r="DA609" s="115">
        <f t="shared" si="139"/>
        <v>0</v>
      </c>
      <c r="DB609" s="115">
        <f t="shared" si="139"/>
        <v>0</v>
      </c>
      <c r="DC609" s="115">
        <f t="shared" si="139"/>
        <v>0</v>
      </c>
      <c r="DD609" s="115">
        <f t="shared" si="139"/>
        <v>0</v>
      </c>
      <c r="DE609" s="115">
        <f t="shared" si="139"/>
        <v>0</v>
      </c>
      <c r="DF609" s="115">
        <f t="shared" si="139"/>
        <v>0</v>
      </c>
      <c r="DG609" s="115">
        <f t="shared" si="139"/>
        <v>0</v>
      </c>
      <c r="DH609" s="115">
        <f t="shared" si="139"/>
        <v>0</v>
      </c>
      <c r="DI609" s="115">
        <f t="shared" si="139"/>
        <v>0</v>
      </c>
      <c r="DJ609" s="115">
        <f t="shared" si="139"/>
        <v>0</v>
      </c>
      <c r="DK609" s="115">
        <f t="shared" si="139"/>
        <v>0</v>
      </c>
      <c r="DL609" s="115">
        <f t="shared" si="139"/>
        <v>0</v>
      </c>
      <c r="DM609" s="115">
        <f t="shared" si="139"/>
        <v>0</v>
      </c>
      <c r="DN609" s="115">
        <f t="shared" si="139"/>
        <v>0</v>
      </c>
      <c r="DO609" s="115">
        <f t="shared" si="139"/>
        <v>0</v>
      </c>
      <c r="DP609" s="115">
        <f t="shared" si="139"/>
        <v>0</v>
      </c>
      <c r="DQ609" s="115">
        <f t="shared" si="139"/>
        <v>0</v>
      </c>
      <c r="DR609" s="115">
        <f t="shared" si="139"/>
        <v>0</v>
      </c>
      <c r="DS609" s="115">
        <f t="shared" si="139"/>
        <v>0</v>
      </c>
      <c r="DT609" s="115">
        <f t="shared" si="139"/>
        <v>0</v>
      </c>
      <c r="DU609" s="115">
        <f t="shared" si="139"/>
        <v>0</v>
      </c>
      <c r="DV609" s="115">
        <f t="shared" si="139"/>
        <v>0</v>
      </c>
      <c r="DW609" s="115">
        <f t="shared" si="139"/>
        <v>0</v>
      </c>
      <c r="DX609" s="115">
        <f t="shared" si="139"/>
        <v>0</v>
      </c>
      <c r="DY609" s="115">
        <f t="shared" si="139"/>
        <v>0</v>
      </c>
    </row>
    <row r="610" spans="3:129">
      <c r="C610" s="115">
        <v>2077</v>
      </c>
      <c r="D610" s="115">
        <v>71</v>
      </c>
      <c r="E610" s="115" t="e">
        <f t="shared" ref="E610:BP610" ca="1" si="140">E356-E483</f>
        <v>#NAME?</v>
      </c>
      <c r="F610" s="115" t="e">
        <f t="shared" ca="1" si="140"/>
        <v>#NAME?</v>
      </c>
      <c r="G610" s="115" t="e">
        <f t="shared" ca="1" si="140"/>
        <v>#NAME?</v>
      </c>
      <c r="H610" s="115" t="e">
        <f t="shared" ca="1" si="140"/>
        <v>#NAME?</v>
      </c>
      <c r="I610" s="115" t="e">
        <f t="shared" ca="1" si="140"/>
        <v>#NAME?</v>
      </c>
      <c r="J610" s="115" t="e">
        <f t="shared" ca="1" si="140"/>
        <v>#NAME?</v>
      </c>
      <c r="K610" s="115" t="e">
        <f t="shared" ca="1" si="140"/>
        <v>#NAME?</v>
      </c>
      <c r="L610" s="115" t="e">
        <f t="shared" ca="1" si="140"/>
        <v>#NAME?</v>
      </c>
      <c r="M610" s="115" t="e">
        <f t="shared" ca="1" si="140"/>
        <v>#NAME?</v>
      </c>
      <c r="N610" s="115" t="e">
        <f t="shared" ca="1" si="140"/>
        <v>#NAME?</v>
      </c>
      <c r="O610" s="115" t="e">
        <f t="shared" ca="1" si="140"/>
        <v>#NAME?</v>
      </c>
      <c r="P610" s="115" t="e">
        <f t="shared" ca="1" si="140"/>
        <v>#NAME?</v>
      </c>
      <c r="Q610" s="115" t="e">
        <f t="shared" ca="1" si="140"/>
        <v>#NAME?</v>
      </c>
      <c r="R610" s="115" t="e">
        <f t="shared" ca="1" si="140"/>
        <v>#NAME?</v>
      </c>
      <c r="S610" s="115" t="e">
        <f t="shared" ca="1" si="140"/>
        <v>#NAME?</v>
      </c>
      <c r="T610" s="115" t="e">
        <f t="shared" ca="1" si="140"/>
        <v>#NAME?</v>
      </c>
      <c r="U610" s="115" t="e">
        <f t="shared" ca="1" si="140"/>
        <v>#NAME?</v>
      </c>
      <c r="V610" s="115" t="e">
        <f t="shared" ca="1" si="140"/>
        <v>#NAME?</v>
      </c>
      <c r="W610" s="115" t="e">
        <f t="shared" ca="1" si="140"/>
        <v>#NAME?</v>
      </c>
      <c r="X610" s="115" t="e">
        <f t="shared" ca="1" si="140"/>
        <v>#NAME?</v>
      </c>
      <c r="Y610" s="115" t="e">
        <f t="shared" ca="1" si="140"/>
        <v>#NAME?</v>
      </c>
      <c r="Z610" s="115" t="e">
        <f t="shared" ca="1" si="140"/>
        <v>#NAME?</v>
      </c>
      <c r="AA610" s="115" t="e">
        <f t="shared" ca="1" si="140"/>
        <v>#NAME?</v>
      </c>
      <c r="AB610" s="115" t="e">
        <f t="shared" ca="1" si="140"/>
        <v>#NAME?</v>
      </c>
      <c r="AC610" s="115" t="e">
        <f t="shared" ca="1" si="140"/>
        <v>#NAME?</v>
      </c>
      <c r="AD610" s="115" t="e">
        <f t="shared" ca="1" si="140"/>
        <v>#NAME?</v>
      </c>
      <c r="AE610" s="115" t="e">
        <f t="shared" ca="1" si="140"/>
        <v>#NAME?</v>
      </c>
      <c r="AF610" s="115" t="e">
        <f t="shared" ca="1" si="140"/>
        <v>#NAME?</v>
      </c>
      <c r="AG610" s="115" t="e">
        <f t="shared" ca="1" si="140"/>
        <v>#NAME?</v>
      </c>
      <c r="AH610" s="115" t="e">
        <f t="shared" ca="1" si="140"/>
        <v>#NAME?</v>
      </c>
      <c r="AI610" s="115" t="e">
        <f t="shared" ca="1" si="140"/>
        <v>#NAME?</v>
      </c>
      <c r="AJ610" s="115" t="e">
        <f t="shared" ca="1" si="140"/>
        <v>#NAME?</v>
      </c>
      <c r="AK610" s="115" t="e">
        <f t="shared" ca="1" si="140"/>
        <v>#NAME?</v>
      </c>
      <c r="AL610" s="115" t="e">
        <f t="shared" ca="1" si="140"/>
        <v>#NAME?</v>
      </c>
      <c r="AM610" s="115" t="e">
        <f t="shared" ca="1" si="140"/>
        <v>#NAME?</v>
      </c>
      <c r="AN610" s="115" t="e">
        <f t="shared" ca="1" si="140"/>
        <v>#NAME?</v>
      </c>
      <c r="AO610" s="115" t="e">
        <f t="shared" ca="1" si="140"/>
        <v>#NAME?</v>
      </c>
      <c r="AP610" s="115" t="e">
        <f t="shared" ca="1" si="140"/>
        <v>#NAME?</v>
      </c>
      <c r="AQ610" s="115" t="e">
        <f t="shared" ca="1" si="140"/>
        <v>#NAME?</v>
      </c>
      <c r="AR610" s="115" t="e">
        <f t="shared" ca="1" si="140"/>
        <v>#NAME?</v>
      </c>
      <c r="AS610" s="115" t="e">
        <f t="shared" ca="1" si="140"/>
        <v>#NAME?</v>
      </c>
      <c r="AT610" s="115" t="e">
        <f t="shared" ca="1" si="140"/>
        <v>#NAME?</v>
      </c>
      <c r="AU610" s="115" t="e">
        <f t="shared" ca="1" si="140"/>
        <v>#NAME?</v>
      </c>
      <c r="AV610" s="115" t="e">
        <f t="shared" ca="1" si="140"/>
        <v>#NAME?</v>
      </c>
      <c r="AW610" s="115" t="e">
        <f t="shared" ca="1" si="140"/>
        <v>#NAME?</v>
      </c>
      <c r="AX610" s="115" t="e">
        <f t="shared" ca="1" si="140"/>
        <v>#NAME?</v>
      </c>
      <c r="AY610" s="115" t="e">
        <f t="shared" ca="1" si="140"/>
        <v>#NAME?</v>
      </c>
      <c r="AZ610" s="115" t="e">
        <f t="shared" ca="1" si="140"/>
        <v>#NAME?</v>
      </c>
      <c r="BA610" s="115" t="e">
        <f t="shared" ca="1" si="140"/>
        <v>#NAME?</v>
      </c>
      <c r="BB610" s="115" t="e">
        <f t="shared" ca="1" si="140"/>
        <v>#NAME?</v>
      </c>
      <c r="BC610" s="115" t="e">
        <f t="shared" ca="1" si="140"/>
        <v>#NAME?</v>
      </c>
      <c r="BD610" s="115" t="e">
        <f t="shared" ca="1" si="140"/>
        <v>#NAME?</v>
      </c>
      <c r="BE610" s="115" t="e">
        <f t="shared" ca="1" si="140"/>
        <v>#NAME?</v>
      </c>
      <c r="BF610" s="115" t="e">
        <f t="shared" ca="1" si="140"/>
        <v>#NAME?</v>
      </c>
      <c r="BG610" s="115" t="e">
        <f t="shared" ca="1" si="140"/>
        <v>#NAME?</v>
      </c>
      <c r="BH610" s="115" t="e">
        <f t="shared" ca="1" si="140"/>
        <v>#NAME?</v>
      </c>
      <c r="BI610" s="115" t="e">
        <f t="shared" ca="1" si="140"/>
        <v>#NAME?</v>
      </c>
      <c r="BJ610" s="115" t="e">
        <f t="shared" ca="1" si="140"/>
        <v>#NAME?</v>
      </c>
      <c r="BK610" s="115" t="e">
        <f t="shared" ca="1" si="140"/>
        <v>#NAME?</v>
      </c>
      <c r="BL610" s="115" t="e">
        <f t="shared" ca="1" si="140"/>
        <v>#NAME?</v>
      </c>
      <c r="BM610" s="115" t="e">
        <f t="shared" ca="1" si="140"/>
        <v>#NAME?</v>
      </c>
      <c r="BN610" s="115" t="e">
        <f t="shared" ca="1" si="140"/>
        <v>#NAME?</v>
      </c>
      <c r="BO610" s="115" t="e">
        <f t="shared" ca="1" si="140"/>
        <v>#NAME?</v>
      </c>
      <c r="BP610" s="115" t="e">
        <f t="shared" ca="1" si="140"/>
        <v>#NAME?</v>
      </c>
      <c r="BQ610" s="115" t="e">
        <f t="shared" ref="BQ610:DY610" ca="1" si="141">BQ356-BQ483</f>
        <v>#NAME?</v>
      </c>
      <c r="BR610" s="115" t="e">
        <f t="shared" ca="1" si="141"/>
        <v>#NAME?</v>
      </c>
      <c r="BS610" s="115" t="e">
        <f t="shared" ca="1" si="141"/>
        <v>#NAME?</v>
      </c>
      <c r="BT610" s="115" t="e">
        <f t="shared" ca="1" si="141"/>
        <v>#NAME?</v>
      </c>
      <c r="BU610" s="115" t="e">
        <f t="shared" ca="1" si="141"/>
        <v>#NAME?</v>
      </c>
      <c r="BV610" s="115" t="e">
        <f t="shared" ca="1" si="141"/>
        <v>#NAME?</v>
      </c>
      <c r="BW610" s="115" t="e">
        <f t="shared" ca="1" si="141"/>
        <v>#NAME?</v>
      </c>
      <c r="BX610" s="115">
        <f t="shared" si="141"/>
        <v>0</v>
      </c>
      <c r="BY610" s="115">
        <f t="shared" si="141"/>
        <v>0</v>
      </c>
      <c r="BZ610" s="115">
        <f t="shared" si="141"/>
        <v>0</v>
      </c>
      <c r="CA610" s="115">
        <f t="shared" si="141"/>
        <v>0</v>
      </c>
      <c r="CB610" s="115">
        <f t="shared" si="141"/>
        <v>0</v>
      </c>
      <c r="CC610" s="115">
        <f t="shared" si="141"/>
        <v>0</v>
      </c>
      <c r="CD610" s="115">
        <f t="shared" si="141"/>
        <v>0</v>
      </c>
      <c r="CE610" s="115">
        <f t="shared" si="141"/>
        <v>0</v>
      </c>
      <c r="CF610" s="115">
        <f t="shared" si="141"/>
        <v>0</v>
      </c>
      <c r="CG610" s="115">
        <f t="shared" si="141"/>
        <v>0</v>
      </c>
      <c r="CH610" s="115">
        <f t="shared" si="141"/>
        <v>0</v>
      </c>
      <c r="CI610" s="115">
        <f t="shared" si="141"/>
        <v>0</v>
      </c>
      <c r="CJ610" s="115">
        <f t="shared" si="141"/>
        <v>0</v>
      </c>
      <c r="CK610" s="115">
        <f t="shared" si="141"/>
        <v>0</v>
      </c>
      <c r="CL610" s="115">
        <f t="shared" si="141"/>
        <v>0</v>
      </c>
      <c r="CM610" s="115">
        <f t="shared" si="141"/>
        <v>0</v>
      </c>
      <c r="CN610" s="115">
        <f t="shared" si="141"/>
        <v>0</v>
      </c>
      <c r="CO610" s="115">
        <f t="shared" si="141"/>
        <v>0</v>
      </c>
      <c r="CP610" s="115">
        <f t="shared" si="141"/>
        <v>0</v>
      </c>
      <c r="CQ610" s="115">
        <f t="shared" si="141"/>
        <v>0</v>
      </c>
      <c r="CR610" s="115">
        <f t="shared" si="141"/>
        <v>0</v>
      </c>
      <c r="CS610" s="115">
        <f t="shared" si="141"/>
        <v>0</v>
      </c>
      <c r="CT610" s="115">
        <f t="shared" si="141"/>
        <v>0</v>
      </c>
      <c r="CU610" s="115">
        <f t="shared" si="141"/>
        <v>0</v>
      </c>
      <c r="CV610" s="115">
        <f t="shared" si="141"/>
        <v>0</v>
      </c>
      <c r="CW610" s="115">
        <f t="shared" si="141"/>
        <v>0</v>
      </c>
      <c r="CX610" s="115">
        <f t="shared" si="141"/>
        <v>0</v>
      </c>
      <c r="CY610" s="115">
        <f t="shared" si="141"/>
        <v>0</v>
      </c>
      <c r="CZ610" s="115">
        <f t="shared" si="141"/>
        <v>0</v>
      </c>
      <c r="DA610" s="115">
        <f t="shared" si="141"/>
        <v>0</v>
      </c>
      <c r="DB610" s="115">
        <f t="shared" si="141"/>
        <v>0</v>
      </c>
      <c r="DC610" s="115">
        <f t="shared" si="141"/>
        <v>0</v>
      </c>
      <c r="DD610" s="115">
        <f t="shared" si="141"/>
        <v>0</v>
      </c>
      <c r="DE610" s="115">
        <f t="shared" si="141"/>
        <v>0</v>
      </c>
      <c r="DF610" s="115">
        <f t="shared" si="141"/>
        <v>0</v>
      </c>
      <c r="DG610" s="115">
        <f t="shared" si="141"/>
        <v>0</v>
      </c>
      <c r="DH610" s="115">
        <f t="shared" si="141"/>
        <v>0</v>
      </c>
      <c r="DI610" s="115">
        <f t="shared" si="141"/>
        <v>0</v>
      </c>
      <c r="DJ610" s="115">
        <f t="shared" si="141"/>
        <v>0</v>
      </c>
      <c r="DK610" s="115">
        <f t="shared" si="141"/>
        <v>0</v>
      </c>
      <c r="DL610" s="115">
        <f t="shared" si="141"/>
        <v>0</v>
      </c>
      <c r="DM610" s="115">
        <f t="shared" si="141"/>
        <v>0</v>
      </c>
      <c r="DN610" s="115">
        <f t="shared" si="141"/>
        <v>0</v>
      </c>
      <c r="DO610" s="115">
        <f t="shared" si="141"/>
        <v>0</v>
      </c>
      <c r="DP610" s="115">
        <f t="shared" si="141"/>
        <v>0</v>
      </c>
      <c r="DQ610" s="115">
        <f t="shared" si="141"/>
        <v>0</v>
      </c>
      <c r="DR610" s="115">
        <f t="shared" si="141"/>
        <v>0</v>
      </c>
      <c r="DS610" s="115">
        <f t="shared" si="141"/>
        <v>0</v>
      </c>
      <c r="DT610" s="115">
        <f t="shared" si="141"/>
        <v>0</v>
      </c>
      <c r="DU610" s="115">
        <f t="shared" si="141"/>
        <v>0</v>
      </c>
      <c r="DV610" s="115">
        <f t="shared" si="141"/>
        <v>0</v>
      </c>
      <c r="DW610" s="115">
        <f t="shared" si="141"/>
        <v>0</v>
      </c>
      <c r="DX610" s="115">
        <f t="shared" si="141"/>
        <v>0</v>
      </c>
      <c r="DY610" s="115">
        <f t="shared" si="141"/>
        <v>0</v>
      </c>
    </row>
    <row r="611" spans="3:129">
      <c r="C611" s="115">
        <v>2078</v>
      </c>
      <c r="D611" s="115">
        <v>72</v>
      </c>
      <c r="E611" s="115" t="e">
        <f t="shared" ref="E611:BP611" ca="1" si="142">E357-E484</f>
        <v>#NAME?</v>
      </c>
      <c r="F611" s="115" t="e">
        <f t="shared" ca="1" si="142"/>
        <v>#NAME?</v>
      </c>
      <c r="G611" s="115" t="e">
        <f t="shared" ca="1" si="142"/>
        <v>#NAME?</v>
      </c>
      <c r="H611" s="115" t="e">
        <f t="shared" ca="1" si="142"/>
        <v>#NAME?</v>
      </c>
      <c r="I611" s="115" t="e">
        <f t="shared" ca="1" si="142"/>
        <v>#NAME?</v>
      </c>
      <c r="J611" s="115" t="e">
        <f t="shared" ca="1" si="142"/>
        <v>#NAME?</v>
      </c>
      <c r="K611" s="115" t="e">
        <f t="shared" ca="1" si="142"/>
        <v>#NAME?</v>
      </c>
      <c r="L611" s="115" t="e">
        <f t="shared" ca="1" si="142"/>
        <v>#NAME?</v>
      </c>
      <c r="M611" s="115" t="e">
        <f t="shared" ca="1" si="142"/>
        <v>#NAME?</v>
      </c>
      <c r="N611" s="115" t="e">
        <f t="shared" ca="1" si="142"/>
        <v>#NAME?</v>
      </c>
      <c r="O611" s="115" t="e">
        <f t="shared" ca="1" si="142"/>
        <v>#NAME?</v>
      </c>
      <c r="P611" s="115" t="e">
        <f t="shared" ca="1" si="142"/>
        <v>#NAME?</v>
      </c>
      <c r="Q611" s="115" t="e">
        <f t="shared" ca="1" si="142"/>
        <v>#NAME?</v>
      </c>
      <c r="R611" s="115" t="e">
        <f t="shared" ca="1" si="142"/>
        <v>#NAME?</v>
      </c>
      <c r="S611" s="115" t="e">
        <f t="shared" ca="1" si="142"/>
        <v>#NAME?</v>
      </c>
      <c r="T611" s="115" t="e">
        <f t="shared" ca="1" si="142"/>
        <v>#NAME?</v>
      </c>
      <c r="U611" s="115" t="e">
        <f t="shared" ca="1" si="142"/>
        <v>#NAME?</v>
      </c>
      <c r="V611" s="115" t="e">
        <f t="shared" ca="1" si="142"/>
        <v>#NAME?</v>
      </c>
      <c r="W611" s="115" t="e">
        <f t="shared" ca="1" si="142"/>
        <v>#NAME?</v>
      </c>
      <c r="X611" s="115" t="e">
        <f t="shared" ca="1" si="142"/>
        <v>#NAME?</v>
      </c>
      <c r="Y611" s="115" t="e">
        <f t="shared" ca="1" si="142"/>
        <v>#NAME?</v>
      </c>
      <c r="Z611" s="115" t="e">
        <f t="shared" ca="1" si="142"/>
        <v>#NAME?</v>
      </c>
      <c r="AA611" s="115" t="e">
        <f t="shared" ca="1" si="142"/>
        <v>#NAME?</v>
      </c>
      <c r="AB611" s="115" t="e">
        <f t="shared" ca="1" si="142"/>
        <v>#NAME?</v>
      </c>
      <c r="AC611" s="115" t="e">
        <f t="shared" ca="1" si="142"/>
        <v>#NAME?</v>
      </c>
      <c r="AD611" s="115" t="e">
        <f t="shared" ca="1" si="142"/>
        <v>#NAME?</v>
      </c>
      <c r="AE611" s="115" t="e">
        <f t="shared" ca="1" si="142"/>
        <v>#NAME?</v>
      </c>
      <c r="AF611" s="115" t="e">
        <f t="shared" ca="1" si="142"/>
        <v>#NAME?</v>
      </c>
      <c r="AG611" s="115" t="e">
        <f t="shared" ca="1" si="142"/>
        <v>#NAME?</v>
      </c>
      <c r="AH611" s="115" t="e">
        <f t="shared" ca="1" si="142"/>
        <v>#NAME?</v>
      </c>
      <c r="AI611" s="115" t="e">
        <f t="shared" ca="1" si="142"/>
        <v>#NAME?</v>
      </c>
      <c r="AJ611" s="115" t="e">
        <f t="shared" ca="1" si="142"/>
        <v>#NAME?</v>
      </c>
      <c r="AK611" s="115" t="e">
        <f t="shared" ca="1" si="142"/>
        <v>#NAME?</v>
      </c>
      <c r="AL611" s="115" t="e">
        <f t="shared" ca="1" si="142"/>
        <v>#NAME?</v>
      </c>
      <c r="AM611" s="115" t="e">
        <f t="shared" ca="1" si="142"/>
        <v>#NAME?</v>
      </c>
      <c r="AN611" s="115" t="e">
        <f t="shared" ca="1" si="142"/>
        <v>#NAME?</v>
      </c>
      <c r="AO611" s="115" t="e">
        <f t="shared" ca="1" si="142"/>
        <v>#NAME?</v>
      </c>
      <c r="AP611" s="115" t="e">
        <f t="shared" ca="1" si="142"/>
        <v>#NAME?</v>
      </c>
      <c r="AQ611" s="115" t="e">
        <f t="shared" ca="1" si="142"/>
        <v>#NAME?</v>
      </c>
      <c r="AR611" s="115" t="e">
        <f t="shared" ca="1" si="142"/>
        <v>#NAME?</v>
      </c>
      <c r="AS611" s="115" t="e">
        <f t="shared" ca="1" si="142"/>
        <v>#NAME?</v>
      </c>
      <c r="AT611" s="115" t="e">
        <f t="shared" ca="1" si="142"/>
        <v>#NAME?</v>
      </c>
      <c r="AU611" s="115" t="e">
        <f t="shared" ca="1" si="142"/>
        <v>#NAME?</v>
      </c>
      <c r="AV611" s="115" t="e">
        <f t="shared" ca="1" si="142"/>
        <v>#NAME?</v>
      </c>
      <c r="AW611" s="115" t="e">
        <f t="shared" ca="1" si="142"/>
        <v>#NAME?</v>
      </c>
      <c r="AX611" s="115" t="e">
        <f t="shared" ca="1" si="142"/>
        <v>#NAME?</v>
      </c>
      <c r="AY611" s="115" t="e">
        <f t="shared" ca="1" si="142"/>
        <v>#NAME?</v>
      </c>
      <c r="AZ611" s="115" t="e">
        <f t="shared" ca="1" si="142"/>
        <v>#NAME?</v>
      </c>
      <c r="BA611" s="115" t="e">
        <f t="shared" ca="1" si="142"/>
        <v>#NAME?</v>
      </c>
      <c r="BB611" s="115" t="e">
        <f t="shared" ca="1" si="142"/>
        <v>#NAME?</v>
      </c>
      <c r="BC611" s="115" t="e">
        <f t="shared" ca="1" si="142"/>
        <v>#NAME?</v>
      </c>
      <c r="BD611" s="115" t="e">
        <f t="shared" ca="1" si="142"/>
        <v>#NAME?</v>
      </c>
      <c r="BE611" s="115" t="e">
        <f t="shared" ca="1" si="142"/>
        <v>#NAME?</v>
      </c>
      <c r="BF611" s="115" t="e">
        <f t="shared" ca="1" si="142"/>
        <v>#NAME?</v>
      </c>
      <c r="BG611" s="115" t="e">
        <f t="shared" ca="1" si="142"/>
        <v>#NAME?</v>
      </c>
      <c r="BH611" s="115" t="e">
        <f t="shared" ca="1" si="142"/>
        <v>#NAME?</v>
      </c>
      <c r="BI611" s="115" t="e">
        <f t="shared" ca="1" si="142"/>
        <v>#NAME?</v>
      </c>
      <c r="BJ611" s="115" t="e">
        <f t="shared" ca="1" si="142"/>
        <v>#NAME?</v>
      </c>
      <c r="BK611" s="115" t="e">
        <f t="shared" ca="1" si="142"/>
        <v>#NAME?</v>
      </c>
      <c r="BL611" s="115" t="e">
        <f t="shared" ca="1" si="142"/>
        <v>#NAME?</v>
      </c>
      <c r="BM611" s="115" t="e">
        <f t="shared" ca="1" si="142"/>
        <v>#NAME?</v>
      </c>
      <c r="BN611" s="115" t="e">
        <f t="shared" ca="1" si="142"/>
        <v>#NAME?</v>
      </c>
      <c r="BO611" s="115" t="e">
        <f t="shared" ca="1" si="142"/>
        <v>#NAME?</v>
      </c>
      <c r="BP611" s="115" t="e">
        <f t="shared" ca="1" si="142"/>
        <v>#NAME?</v>
      </c>
      <c r="BQ611" s="115" t="e">
        <f t="shared" ref="BQ611:DY611" ca="1" si="143">BQ357-BQ484</f>
        <v>#NAME?</v>
      </c>
      <c r="BR611" s="115" t="e">
        <f t="shared" ca="1" si="143"/>
        <v>#NAME?</v>
      </c>
      <c r="BS611" s="115" t="e">
        <f t="shared" ca="1" si="143"/>
        <v>#NAME?</v>
      </c>
      <c r="BT611" s="115" t="e">
        <f t="shared" ca="1" si="143"/>
        <v>#NAME?</v>
      </c>
      <c r="BU611" s="115" t="e">
        <f t="shared" ca="1" si="143"/>
        <v>#NAME?</v>
      </c>
      <c r="BV611" s="115" t="e">
        <f t="shared" ca="1" si="143"/>
        <v>#NAME?</v>
      </c>
      <c r="BW611" s="115" t="e">
        <f t="shared" ca="1" si="143"/>
        <v>#NAME?</v>
      </c>
      <c r="BX611" s="115" t="e">
        <f t="shared" ca="1" si="143"/>
        <v>#NAME?</v>
      </c>
      <c r="BY611" s="115">
        <f t="shared" si="143"/>
        <v>0</v>
      </c>
      <c r="BZ611" s="115">
        <f t="shared" si="143"/>
        <v>0</v>
      </c>
      <c r="CA611" s="115">
        <f t="shared" si="143"/>
        <v>0</v>
      </c>
      <c r="CB611" s="115">
        <f t="shared" si="143"/>
        <v>0</v>
      </c>
      <c r="CC611" s="115">
        <f t="shared" si="143"/>
        <v>0</v>
      </c>
      <c r="CD611" s="115">
        <f t="shared" si="143"/>
        <v>0</v>
      </c>
      <c r="CE611" s="115">
        <f t="shared" si="143"/>
        <v>0</v>
      </c>
      <c r="CF611" s="115">
        <f t="shared" si="143"/>
        <v>0</v>
      </c>
      <c r="CG611" s="115">
        <f t="shared" si="143"/>
        <v>0</v>
      </c>
      <c r="CH611" s="115">
        <f t="shared" si="143"/>
        <v>0</v>
      </c>
      <c r="CI611" s="115">
        <f t="shared" si="143"/>
        <v>0</v>
      </c>
      <c r="CJ611" s="115">
        <f t="shared" si="143"/>
        <v>0</v>
      </c>
      <c r="CK611" s="115">
        <f t="shared" si="143"/>
        <v>0</v>
      </c>
      <c r="CL611" s="115">
        <f t="shared" si="143"/>
        <v>0</v>
      </c>
      <c r="CM611" s="115">
        <f t="shared" si="143"/>
        <v>0</v>
      </c>
      <c r="CN611" s="115">
        <f t="shared" si="143"/>
        <v>0</v>
      </c>
      <c r="CO611" s="115">
        <f t="shared" si="143"/>
        <v>0</v>
      </c>
      <c r="CP611" s="115">
        <f t="shared" si="143"/>
        <v>0</v>
      </c>
      <c r="CQ611" s="115">
        <f t="shared" si="143"/>
        <v>0</v>
      </c>
      <c r="CR611" s="115">
        <f t="shared" si="143"/>
        <v>0</v>
      </c>
      <c r="CS611" s="115">
        <f t="shared" si="143"/>
        <v>0</v>
      </c>
      <c r="CT611" s="115">
        <f t="shared" si="143"/>
        <v>0</v>
      </c>
      <c r="CU611" s="115">
        <f t="shared" si="143"/>
        <v>0</v>
      </c>
      <c r="CV611" s="115">
        <f t="shared" si="143"/>
        <v>0</v>
      </c>
      <c r="CW611" s="115">
        <f t="shared" si="143"/>
        <v>0</v>
      </c>
      <c r="CX611" s="115">
        <f t="shared" si="143"/>
        <v>0</v>
      </c>
      <c r="CY611" s="115">
        <f t="shared" si="143"/>
        <v>0</v>
      </c>
      <c r="CZ611" s="115">
        <f t="shared" si="143"/>
        <v>0</v>
      </c>
      <c r="DA611" s="115">
        <f t="shared" si="143"/>
        <v>0</v>
      </c>
      <c r="DB611" s="115">
        <f t="shared" si="143"/>
        <v>0</v>
      </c>
      <c r="DC611" s="115">
        <f t="shared" si="143"/>
        <v>0</v>
      </c>
      <c r="DD611" s="115">
        <f t="shared" si="143"/>
        <v>0</v>
      </c>
      <c r="DE611" s="115">
        <f t="shared" si="143"/>
        <v>0</v>
      </c>
      <c r="DF611" s="115">
        <f t="shared" si="143"/>
        <v>0</v>
      </c>
      <c r="DG611" s="115">
        <f t="shared" si="143"/>
        <v>0</v>
      </c>
      <c r="DH611" s="115">
        <f t="shared" si="143"/>
        <v>0</v>
      </c>
      <c r="DI611" s="115">
        <f t="shared" si="143"/>
        <v>0</v>
      </c>
      <c r="DJ611" s="115">
        <f t="shared" si="143"/>
        <v>0</v>
      </c>
      <c r="DK611" s="115">
        <f t="shared" si="143"/>
        <v>0</v>
      </c>
      <c r="DL611" s="115">
        <f t="shared" si="143"/>
        <v>0</v>
      </c>
      <c r="DM611" s="115">
        <f t="shared" si="143"/>
        <v>0</v>
      </c>
      <c r="DN611" s="115">
        <f t="shared" si="143"/>
        <v>0</v>
      </c>
      <c r="DO611" s="115">
        <f t="shared" si="143"/>
        <v>0</v>
      </c>
      <c r="DP611" s="115">
        <f t="shared" si="143"/>
        <v>0</v>
      </c>
      <c r="DQ611" s="115">
        <f t="shared" si="143"/>
        <v>0</v>
      </c>
      <c r="DR611" s="115">
        <f t="shared" si="143"/>
        <v>0</v>
      </c>
      <c r="DS611" s="115">
        <f t="shared" si="143"/>
        <v>0</v>
      </c>
      <c r="DT611" s="115">
        <f t="shared" si="143"/>
        <v>0</v>
      </c>
      <c r="DU611" s="115">
        <f t="shared" si="143"/>
        <v>0</v>
      </c>
      <c r="DV611" s="115">
        <f t="shared" si="143"/>
        <v>0</v>
      </c>
      <c r="DW611" s="115">
        <f t="shared" si="143"/>
        <v>0</v>
      </c>
      <c r="DX611" s="115">
        <f t="shared" si="143"/>
        <v>0</v>
      </c>
      <c r="DY611" s="115">
        <f t="shared" si="143"/>
        <v>0</v>
      </c>
    </row>
    <row r="612" spans="3:129">
      <c r="C612" s="115">
        <v>2079</v>
      </c>
      <c r="D612" s="115">
        <v>73</v>
      </c>
      <c r="E612" s="115" t="e">
        <f t="shared" ref="E612:BP612" ca="1" si="144">E358-E485</f>
        <v>#NAME?</v>
      </c>
      <c r="F612" s="115" t="e">
        <f t="shared" ca="1" si="144"/>
        <v>#NAME?</v>
      </c>
      <c r="G612" s="115" t="e">
        <f t="shared" ca="1" si="144"/>
        <v>#NAME?</v>
      </c>
      <c r="H612" s="115" t="e">
        <f t="shared" ca="1" si="144"/>
        <v>#NAME?</v>
      </c>
      <c r="I612" s="115" t="e">
        <f t="shared" ca="1" si="144"/>
        <v>#NAME?</v>
      </c>
      <c r="J612" s="115" t="e">
        <f t="shared" ca="1" si="144"/>
        <v>#NAME?</v>
      </c>
      <c r="K612" s="115" t="e">
        <f t="shared" ca="1" si="144"/>
        <v>#NAME?</v>
      </c>
      <c r="L612" s="115" t="e">
        <f t="shared" ca="1" si="144"/>
        <v>#NAME?</v>
      </c>
      <c r="M612" s="115" t="e">
        <f t="shared" ca="1" si="144"/>
        <v>#NAME?</v>
      </c>
      <c r="N612" s="115" t="e">
        <f t="shared" ca="1" si="144"/>
        <v>#NAME?</v>
      </c>
      <c r="O612" s="115" t="e">
        <f t="shared" ca="1" si="144"/>
        <v>#NAME?</v>
      </c>
      <c r="P612" s="115" t="e">
        <f t="shared" ca="1" si="144"/>
        <v>#NAME?</v>
      </c>
      <c r="Q612" s="115" t="e">
        <f t="shared" ca="1" si="144"/>
        <v>#NAME?</v>
      </c>
      <c r="R612" s="115" t="e">
        <f t="shared" ca="1" si="144"/>
        <v>#NAME?</v>
      </c>
      <c r="S612" s="115" t="e">
        <f t="shared" ca="1" si="144"/>
        <v>#NAME?</v>
      </c>
      <c r="T612" s="115" t="e">
        <f t="shared" ca="1" si="144"/>
        <v>#NAME?</v>
      </c>
      <c r="U612" s="115" t="e">
        <f t="shared" ca="1" si="144"/>
        <v>#NAME?</v>
      </c>
      <c r="V612" s="115" t="e">
        <f t="shared" ca="1" si="144"/>
        <v>#NAME?</v>
      </c>
      <c r="W612" s="115" t="e">
        <f t="shared" ca="1" si="144"/>
        <v>#NAME?</v>
      </c>
      <c r="X612" s="115" t="e">
        <f t="shared" ca="1" si="144"/>
        <v>#NAME?</v>
      </c>
      <c r="Y612" s="115" t="e">
        <f t="shared" ca="1" si="144"/>
        <v>#NAME?</v>
      </c>
      <c r="Z612" s="115" t="e">
        <f t="shared" ca="1" si="144"/>
        <v>#NAME?</v>
      </c>
      <c r="AA612" s="115" t="e">
        <f t="shared" ca="1" si="144"/>
        <v>#NAME?</v>
      </c>
      <c r="AB612" s="115" t="e">
        <f t="shared" ca="1" si="144"/>
        <v>#NAME?</v>
      </c>
      <c r="AC612" s="115" t="e">
        <f t="shared" ca="1" si="144"/>
        <v>#NAME?</v>
      </c>
      <c r="AD612" s="115" t="e">
        <f t="shared" ca="1" si="144"/>
        <v>#NAME?</v>
      </c>
      <c r="AE612" s="115" t="e">
        <f t="shared" ca="1" si="144"/>
        <v>#NAME?</v>
      </c>
      <c r="AF612" s="115" t="e">
        <f t="shared" ca="1" si="144"/>
        <v>#NAME?</v>
      </c>
      <c r="AG612" s="115" t="e">
        <f t="shared" ca="1" si="144"/>
        <v>#NAME?</v>
      </c>
      <c r="AH612" s="115" t="e">
        <f t="shared" ca="1" si="144"/>
        <v>#NAME?</v>
      </c>
      <c r="AI612" s="115" t="e">
        <f t="shared" ca="1" si="144"/>
        <v>#NAME?</v>
      </c>
      <c r="AJ612" s="115" t="e">
        <f t="shared" ca="1" si="144"/>
        <v>#NAME?</v>
      </c>
      <c r="AK612" s="115" t="e">
        <f t="shared" ca="1" si="144"/>
        <v>#NAME?</v>
      </c>
      <c r="AL612" s="115" t="e">
        <f t="shared" ca="1" si="144"/>
        <v>#NAME?</v>
      </c>
      <c r="AM612" s="115" t="e">
        <f t="shared" ca="1" si="144"/>
        <v>#NAME?</v>
      </c>
      <c r="AN612" s="115" t="e">
        <f t="shared" ca="1" si="144"/>
        <v>#NAME?</v>
      </c>
      <c r="AO612" s="115" t="e">
        <f t="shared" ca="1" si="144"/>
        <v>#NAME?</v>
      </c>
      <c r="AP612" s="115" t="e">
        <f t="shared" ca="1" si="144"/>
        <v>#NAME?</v>
      </c>
      <c r="AQ612" s="115" t="e">
        <f t="shared" ca="1" si="144"/>
        <v>#NAME?</v>
      </c>
      <c r="AR612" s="115" t="e">
        <f t="shared" ca="1" si="144"/>
        <v>#NAME?</v>
      </c>
      <c r="AS612" s="115" t="e">
        <f t="shared" ca="1" si="144"/>
        <v>#NAME?</v>
      </c>
      <c r="AT612" s="115" t="e">
        <f t="shared" ca="1" si="144"/>
        <v>#NAME?</v>
      </c>
      <c r="AU612" s="115" t="e">
        <f t="shared" ca="1" si="144"/>
        <v>#NAME?</v>
      </c>
      <c r="AV612" s="115" t="e">
        <f t="shared" ca="1" si="144"/>
        <v>#NAME?</v>
      </c>
      <c r="AW612" s="115" t="e">
        <f t="shared" ca="1" si="144"/>
        <v>#NAME?</v>
      </c>
      <c r="AX612" s="115" t="e">
        <f t="shared" ca="1" si="144"/>
        <v>#NAME?</v>
      </c>
      <c r="AY612" s="115" t="e">
        <f t="shared" ca="1" si="144"/>
        <v>#NAME?</v>
      </c>
      <c r="AZ612" s="115" t="e">
        <f t="shared" ca="1" si="144"/>
        <v>#NAME?</v>
      </c>
      <c r="BA612" s="115" t="e">
        <f t="shared" ca="1" si="144"/>
        <v>#NAME?</v>
      </c>
      <c r="BB612" s="115" t="e">
        <f t="shared" ca="1" si="144"/>
        <v>#NAME?</v>
      </c>
      <c r="BC612" s="115" t="e">
        <f t="shared" ca="1" si="144"/>
        <v>#NAME?</v>
      </c>
      <c r="BD612" s="115" t="e">
        <f t="shared" ca="1" si="144"/>
        <v>#NAME?</v>
      </c>
      <c r="BE612" s="115" t="e">
        <f t="shared" ca="1" si="144"/>
        <v>#NAME?</v>
      </c>
      <c r="BF612" s="115" t="e">
        <f t="shared" ca="1" si="144"/>
        <v>#NAME?</v>
      </c>
      <c r="BG612" s="115" t="e">
        <f t="shared" ca="1" si="144"/>
        <v>#NAME?</v>
      </c>
      <c r="BH612" s="115" t="e">
        <f t="shared" ca="1" si="144"/>
        <v>#NAME?</v>
      </c>
      <c r="BI612" s="115" t="e">
        <f t="shared" ca="1" si="144"/>
        <v>#NAME?</v>
      </c>
      <c r="BJ612" s="115" t="e">
        <f t="shared" ca="1" si="144"/>
        <v>#NAME?</v>
      </c>
      <c r="BK612" s="115" t="e">
        <f t="shared" ca="1" si="144"/>
        <v>#NAME?</v>
      </c>
      <c r="BL612" s="115" t="e">
        <f t="shared" ca="1" si="144"/>
        <v>#NAME?</v>
      </c>
      <c r="BM612" s="115" t="e">
        <f t="shared" ca="1" si="144"/>
        <v>#NAME?</v>
      </c>
      <c r="BN612" s="115" t="e">
        <f t="shared" ca="1" si="144"/>
        <v>#NAME?</v>
      </c>
      <c r="BO612" s="115" t="e">
        <f t="shared" ca="1" si="144"/>
        <v>#NAME?</v>
      </c>
      <c r="BP612" s="115" t="e">
        <f t="shared" ca="1" si="144"/>
        <v>#NAME?</v>
      </c>
      <c r="BQ612" s="115" t="e">
        <f t="shared" ref="BQ612:DY612" ca="1" si="145">BQ358-BQ485</f>
        <v>#NAME?</v>
      </c>
      <c r="BR612" s="115" t="e">
        <f t="shared" ca="1" si="145"/>
        <v>#NAME?</v>
      </c>
      <c r="BS612" s="115" t="e">
        <f t="shared" ca="1" si="145"/>
        <v>#NAME?</v>
      </c>
      <c r="BT612" s="115" t="e">
        <f t="shared" ca="1" si="145"/>
        <v>#NAME?</v>
      </c>
      <c r="BU612" s="115" t="e">
        <f t="shared" ca="1" si="145"/>
        <v>#NAME?</v>
      </c>
      <c r="BV612" s="115" t="e">
        <f t="shared" ca="1" si="145"/>
        <v>#NAME?</v>
      </c>
      <c r="BW612" s="115" t="e">
        <f t="shared" ca="1" si="145"/>
        <v>#NAME?</v>
      </c>
      <c r="BX612" s="115" t="e">
        <f t="shared" ca="1" si="145"/>
        <v>#NAME?</v>
      </c>
      <c r="BY612" s="115" t="e">
        <f t="shared" ca="1" si="145"/>
        <v>#NAME?</v>
      </c>
      <c r="BZ612" s="115">
        <f t="shared" si="145"/>
        <v>0</v>
      </c>
      <c r="CA612" s="115">
        <f t="shared" si="145"/>
        <v>0</v>
      </c>
      <c r="CB612" s="115">
        <f t="shared" si="145"/>
        <v>0</v>
      </c>
      <c r="CC612" s="115">
        <f t="shared" si="145"/>
        <v>0</v>
      </c>
      <c r="CD612" s="115">
        <f t="shared" si="145"/>
        <v>0</v>
      </c>
      <c r="CE612" s="115">
        <f t="shared" si="145"/>
        <v>0</v>
      </c>
      <c r="CF612" s="115">
        <f t="shared" si="145"/>
        <v>0</v>
      </c>
      <c r="CG612" s="115">
        <f t="shared" si="145"/>
        <v>0</v>
      </c>
      <c r="CH612" s="115">
        <f t="shared" si="145"/>
        <v>0</v>
      </c>
      <c r="CI612" s="115">
        <f t="shared" si="145"/>
        <v>0</v>
      </c>
      <c r="CJ612" s="115">
        <f t="shared" si="145"/>
        <v>0</v>
      </c>
      <c r="CK612" s="115">
        <f t="shared" si="145"/>
        <v>0</v>
      </c>
      <c r="CL612" s="115">
        <f t="shared" si="145"/>
        <v>0</v>
      </c>
      <c r="CM612" s="115">
        <f t="shared" si="145"/>
        <v>0</v>
      </c>
      <c r="CN612" s="115">
        <f t="shared" si="145"/>
        <v>0</v>
      </c>
      <c r="CO612" s="115">
        <f t="shared" si="145"/>
        <v>0</v>
      </c>
      <c r="CP612" s="115">
        <f t="shared" si="145"/>
        <v>0</v>
      </c>
      <c r="CQ612" s="115">
        <f t="shared" si="145"/>
        <v>0</v>
      </c>
      <c r="CR612" s="115">
        <f t="shared" si="145"/>
        <v>0</v>
      </c>
      <c r="CS612" s="115">
        <f t="shared" si="145"/>
        <v>0</v>
      </c>
      <c r="CT612" s="115">
        <f t="shared" si="145"/>
        <v>0</v>
      </c>
      <c r="CU612" s="115">
        <f t="shared" si="145"/>
        <v>0</v>
      </c>
      <c r="CV612" s="115">
        <f t="shared" si="145"/>
        <v>0</v>
      </c>
      <c r="CW612" s="115">
        <f t="shared" si="145"/>
        <v>0</v>
      </c>
      <c r="CX612" s="115">
        <f t="shared" si="145"/>
        <v>0</v>
      </c>
      <c r="CY612" s="115">
        <f t="shared" si="145"/>
        <v>0</v>
      </c>
      <c r="CZ612" s="115">
        <f t="shared" si="145"/>
        <v>0</v>
      </c>
      <c r="DA612" s="115">
        <f t="shared" si="145"/>
        <v>0</v>
      </c>
      <c r="DB612" s="115">
        <f t="shared" si="145"/>
        <v>0</v>
      </c>
      <c r="DC612" s="115">
        <f t="shared" si="145"/>
        <v>0</v>
      </c>
      <c r="DD612" s="115">
        <f t="shared" si="145"/>
        <v>0</v>
      </c>
      <c r="DE612" s="115">
        <f t="shared" si="145"/>
        <v>0</v>
      </c>
      <c r="DF612" s="115">
        <f t="shared" si="145"/>
        <v>0</v>
      </c>
      <c r="DG612" s="115">
        <f t="shared" si="145"/>
        <v>0</v>
      </c>
      <c r="DH612" s="115">
        <f t="shared" si="145"/>
        <v>0</v>
      </c>
      <c r="DI612" s="115">
        <f t="shared" si="145"/>
        <v>0</v>
      </c>
      <c r="DJ612" s="115">
        <f t="shared" si="145"/>
        <v>0</v>
      </c>
      <c r="DK612" s="115">
        <f t="shared" si="145"/>
        <v>0</v>
      </c>
      <c r="DL612" s="115">
        <f t="shared" si="145"/>
        <v>0</v>
      </c>
      <c r="DM612" s="115">
        <f t="shared" si="145"/>
        <v>0</v>
      </c>
      <c r="DN612" s="115">
        <f t="shared" si="145"/>
        <v>0</v>
      </c>
      <c r="DO612" s="115">
        <f t="shared" si="145"/>
        <v>0</v>
      </c>
      <c r="DP612" s="115">
        <f t="shared" si="145"/>
        <v>0</v>
      </c>
      <c r="DQ612" s="115">
        <f t="shared" si="145"/>
        <v>0</v>
      </c>
      <c r="DR612" s="115">
        <f t="shared" si="145"/>
        <v>0</v>
      </c>
      <c r="DS612" s="115">
        <f t="shared" si="145"/>
        <v>0</v>
      </c>
      <c r="DT612" s="115">
        <f t="shared" si="145"/>
        <v>0</v>
      </c>
      <c r="DU612" s="115">
        <f t="shared" si="145"/>
        <v>0</v>
      </c>
      <c r="DV612" s="115">
        <f t="shared" si="145"/>
        <v>0</v>
      </c>
      <c r="DW612" s="115">
        <f t="shared" si="145"/>
        <v>0</v>
      </c>
      <c r="DX612" s="115">
        <f t="shared" si="145"/>
        <v>0</v>
      </c>
      <c r="DY612" s="115">
        <f t="shared" si="145"/>
        <v>0</v>
      </c>
    </row>
    <row r="613" spans="3:129">
      <c r="C613" s="115">
        <v>2080</v>
      </c>
      <c r="D613" s="115">
        <v>74</v>
      </c>
      <c r="E613" s="115" t="e">
        <f t="shared" ref="E613:BP613" ca="1" si="146">E359-E486</f>
        <v>#NAME?</v>
      </c>
      <c r="F613" s="115" t="e">
        <f t="shared" ca="1" si="146"/>
        <v>#NAME?</v>
      </c>
      <c r="G613" s="115" t="e">
        <f t="shared" ca="1" si="146"/>
        <v>#NAME?</v>
      </c>
      <c r="H613" s="115" t="e">
        <f t="shared" ca="1" si="146"/>
        <v>#NAME?</v>
      </c>
      <c r="I613" s="115" t="e">
        <f t="shared" ca="1" si="146"/>
        <v>#NAME?</v>
      </c>
      <c r="J613" s="115" t="e">
        <f t="shared" ca="1" si="146"/>
        <v>#NAME?</v>
      </c>
      <c r="K613" s="115" t="e">
        <f t="shared" ca="1" si="146"/>
        <v>#NAME?</v>
      </c>
      <c r="L613" s="115" t="e">
        <f t="shared" ca="1" si="146"/>
        <v>#NAME?</v>
      </c>
      <c r="M613" s="115" t="e">
        <f t="shared" ca="1" si="146"/>
        <v>#NAME?</v>
      </c>
      <c r="N613" s="115" t="e">
        <f t="shared" ca="1" si="146"/>
        <v>#NAME?</v>
      </c>
      <c r="O613" s="115" t="e">
        <f t="shared" ca="1" si="146"/>
        <v>#NAME?</v>
      </c>
      <c r="P613" s="115" t="e">
        <f t="shared" ca="1" si="146"/>
        <v>#NAME?</v>
      </c>
      <c r="Q613" s="115" t="e">
        <f t="shared" ca="1" si="146"/>
        <v>#NAME?</v>
      </c>
      <c r="R613" s="115" t="e">
        <f t="shared" ca="1" si="146"/>
        <v>#NAME?</v>
      </c>
      <c r="S613" s="115" t="e">
        <f t="shared" ca="1" si="146"/>
        <v>#NAME?</v>
      </c>
      <c r="T613" s="115" t="e">
        <f t="shared" ca="1" si="146"/>
        <v>#NAME?</v>
      </c>
      <c r="U613" s="115" t="e">
        <f t="shared" ca="1" si="146"/>
        <v>#NAME?</v>
      </c>
      <c r="V613" s="115" t="e">
        <f t="shared" ca="1" si="146"/>
        <v>#NAME?</v>
      </c>
      <c r="W613" s="115" t="e">
        <f t="shared" ca="1" si="146"/>
        <v>#NAME?</v>
      </c>
      <c r="X613" s="115" t="e">
        <f t="shared" ca="1" si="146"/>
        <v>#NAME?</v>
      </c>
      <c r="Y613" s="115" t="e">
        <f t="shared" ca="1" si="146"/>
        <v>#NAME?</v>
      </c>
      <c r="Z613" s="115" t="e">
        <f t="shared" ca="1" si="146"/>
        <v>#NAME?</v>
      </c>
      <c r="AA613" s="115" t="e">
        <f t="shared" ca="1" si="146"/>
        <v>#NAME?</v>
      </c>
      <c r="AB613" s="115" t="e">
        <f t="shared" ca="1" si="146"/>
        <v>#NAME?</v>
      </c>
      <c r="AC613" s="115" t="e">
        <f t="shared" ca="1" si="146"/>
        <v>#NAME?</v>
      </c>
      <c r="AD613" s="115" t="e">
        <f t="shared" ca="1" si="146"/>
        <v>#NAME?</v>
      </c>
      <c r="AE613" s="115" t="e">
        <f t="shared" ca="1" si="146"/>
        <v>#NAME?</v>
      </c>
      <c r="AF613" s="115" t="e">
        <f t="shared" ca="1" si="146"/>
        <v>#NAME?</v>
      </c>
      <c r="AG613" s="115" t="e">
        <f t="shared" ca="1" si="146"/>
        <v>#NAME?</v>
      </c>
      <c r="AH613" s="115" t="e">
        <f t="shared" ca="1" si="146"/>
        <v>#NAME?</v>
      </c>
      <c r="AI613" s="115" t="e">
        <f t="shared" ca="1" si="146"/>
        <v>#NAME?</v>
      </c>
      <c r="AJ613" s="115" t="e">
        <f t="shared" ca="1" si="146"/>
        <v>#NAME?</v>
      </c>
      <c r="AK613" s="115" t="e">
        <f t="shared" ca="1" si="146"/>
        <v>#NAME?</v>
      </c>
      <c r="AL613" s="115" t="e">
        <f t="shared" ca="1" si="146"/>
        <v>#NAME?</v>
      </c>
      <c r="AM613" s="115" t="e">
        <f t="shared" ca="1" si="146"/>
        <v>#NAME?</v>
      </c>
      <c r="AN613" s="115" t="e">
        <f t="shared" ca="1" si="146"/>
        <v>#NAME?</v>
      </c>
      <c r="AO613" s="115" t="e">
        <f t="shared" ca="1" si="146"/>
        <v>#NAME?</v>
      </c>
      <c r="AP613" s="115" t="e">
        <f t="shared" ca="1" si="146"/>
        <v>#NAME?</v>
      </c>
      <c r="AQ613" s="115" t="e">
        <f t="shared" ca="1" si="146"/>
        <v>#NAME?</v>
      </c>
      <c r="AR613" s="115" t="e">
        <f t="shared" ca="1" si="146"/>
        <v>#NAME?</v>
      </c>
      <c r="AS613" s="115" t="e">
        <f t="shared" ca="1" si="146"/>
        <v>#NAME?</v>
      </c>
      <c r="AT613" s="115" t="e">
        <f t="shared" ca="1" si="146"/>
        <v>#NAME?</v>
      </c>
      <c r="AU613" s="115" t="e">
        <f t="shared" ca="1" si="146"/>
        <v>#NAME?</v>
      </c>
      <c r="AV613" s="115" t="e">
        <f t="shared" ca="1" si="146"/>
        <v>#NAME?</v>
      </c>
      <c r="AW613" s="115" t="e">
        <f t="shared" ca="1" si="146"/>
        <v>#NAME?</v>
      </c>
      <c r="AX613" s="115" t="e">
        <f t="shared" ca="1" si="146"/>
        <v>#NAME?</v>
      </c>
      <c r="AY613" s="115" t="e">
        <f t="shared" ca="1" si="146"/>
        <v>#NAME?</v>
      </c>
      <c r="AZ613" s="115" t="e">
        <f t="shared" ca="1" si="146"/>
        <v>#NAME?</v>
      </c>
      <c r="BA613" s="115" t="e">
        <f t="shared" ca="1" si="146"/>
        <v>#NAME?</v>
      </c>
      <c r="BB613" s="115" t="e">
        <f t="shared" ca="1" si="146"/>
        <v>#NAME?</v>
      </c>
      <c r="BC613" s="115" t="e">
        <f t="shared" ca="1" si="146"/>
        <v>#NAME?</v>
      </c>
      <c r="BD613" s="115" t="e">
        <f t="shared" ca="1" si="146"/>
        <v>#NAME?</v>
      </c>
      <c r="BE613" s="115" t="e">
        <f t="shared" ca="1" si="146"/>
        <v>#NAME?</v>
      </c>
      <c r="BF613" s="115" t="e">
        <f t="shared" ca="1" si="146"/>
        <v>#NAME?</v>
      </c>
      <c r="BG613" s="115" t="e">
        <f t="shared" ca="1" si="146"/>
        <v>#NAME?</v>
      </c>
      <c r="BH613" s="115" t="e">
        <f t="shared" ca="1" si="146"/>
        <v>#NAME?</v>
      </c>
      <c r="BI613" s="115" t="e">
        <f t="shared" ca="1" si="146"/>
        <v>#NAME?</v>
      </c>
      <c r="BJ613" s="115" t="e">
        <f t="shared" ca="1" si="146"/>
        <v>#NAME?</v>
      </c>
      <c r="BK613" s="115" t="e">
        <f t="shared" ca="1" si="146"/>
        <v>#NAME?</v>
      </c>
      <c r="BL613" s="115" t="e">
        <f t="shared" ca="1" si="146"/>
        <v>#NAME?</v>
      </c>
      <c r="BM613" s="115" t="e">
        <f t="shared" ca="1" si="146"/>
        <v>#NAME?</v>
      </c>
      <c r="BN613" s="115" t="e">
        <f t="shared" ca="1" si="146"/>
        <v>#NAME?</v>
      </c>
      <c r="BO613" s="115" t="e">
        <f t="shared" ca="1" si="146"/>
        <v>#NAME?</v>
      </c>
      <c r="BP613" s="115" t="e">
        <f t="shared" ca="1" si="146"/>
        <v>#NAME?</v>
      </c>
      <c r="BQ613" s="115" t="e">
        <f t="shared" ref="BQ613:DY613" ca="1" si="147">BQ359-BQ486</f>
        <v>#NAME?</v>
      </c>
      <c r="BR613" s="115" t="e">
        <f t="shared" ca="1" si="147"/>
        <v>#NAME?</v>
      </c>
      <c r="BS613" s="115" t="e">
        <f t="shared" ca="1" si="147"/>
        <v>#NAME?</v>
      </c>
      <c r="BT613" s="115" t="e">
        <f t="shared" ca="1" si="147"/>
        <v>#NAME?</v>
      </c>
      <c r="BU613" s="115" t="e">
        <f t="shared" ca="1" si="147"/>
        <v>#NAME?</v>
      </c>
      <c r="BV613" s="115" t="e">
        <f t="shared" ca="1" si="147"/>
        <v>#NAME?</v>
      </c>
      <c r="BW613" s="115" t="e">
        <f t="shared" ca="1" si="147"/>
        <v>#NAME?</v>
      </c>
      <c r="BX613" s="115" t="e">
        <f t="shared" ca="1" si="147"/>
        <v>#NAME?</v>
      </c>
      <c r="BY613" s="115" t="e">
        <f t="shared" ca="1" si="147"/>
        <v>#NAME?</v>
      </c>
      <c r="BZ613" s="115" t="e">
        <f t="shared" ca="1" si="147"/>
        <v>#NAME?</v>
      </c>
      <c r="CA613" s="115">
        <f t="shared" si="147"/>
        <v>0</v>
      </c>
      <c r="CB613" s="115">
        <f t="shared" si="147"/>
        <v>0</v>
      </c>
      <c r="CC613" s="115">
        <f t="shared" si="147"/>
        <v>0</v>
      </c>
      <c r="CD613" s="115">
        <f t="shared" si="147"/>
        <v>0</v>
      </c>
      <c r="CE613" s="115">
        <f t="shared" si="147"/>
        <v>0</v>
      </c>
      <c r="CF613" s="115">
        <f t="shared" si="147"/>
        <v>0</v>
      </c>
      <c r="CG613" s="115">
        <f t="shared" si="147"/>
        <v>0</v>
      </c>
      <c r="CH613" s="115">
        <f t="shared" si="147"/>
        <v>0</v>
      </c>
      <c r="CI613" s="115">
        <f t="shared" si="147"/>
        <v>0</v>
      </c>
      <c r="CJ613" s="115">
        <f t="shared" si="147"/>
        <v>0</v>
      </c>
      <c r="CK613" s="115">
        <f t="shared" si="147"/>
        <v>0</v>
      </c>
      <c r="CL613" s="115">
        <f t="shared" si="147"/>
        <v>0</v>
      </c>
      <c r="CM613" s="115">
        <f t="shared" si="147"/>
        <v>0</v>
      </c>
      <c r="CN613" s="115">
        <f t="shared" si="147"/>
        <v>0</v>
      </c>
      <c r="CO613" s="115">
        <f t="shared" si="147"/>
        <v>0</v>
      </c>
      <c r="CP613" s="115">
        <f t="shared" si="147"/>
        <v>0</v>
      </c>
      <c r="CQ613" s="115">
        <f t="shared" si="147"/>
        <v>0</v>
      </c>
      <c r="CR613" s="115">
        <f t="shared" si="147"/>
        <v>0</v>
      </c>
      <c r="CS613" s="115">
        <f t="shared" si="147"/>
        <v>0</v>
      </c>
      <c r="CT613" s="115">
        <f t="shared" si="147"/>
        <v>0</v>
      </c>
      <c r="CU613" s="115">
        <f t="shared" si="147"/>
        <v>0</v>
      </c>
      <c r="CV613" s="115">
        <f t="shared" si="147"/>
        <v>0</v>
      </c>
      <c r="CW613" s="115">
        <f t="shared" si="147"/>
        <v>0</v>
      </c>
      <c r="CX613" s="115">
        <f t="shared" si="147"/>
        <v>0</v>
      </c>
      <c r="CY613" s="115">
        <f t="shared" si="147"/>
        <v>0</v>
      </c>
      <c r="CZ613" s="115">
        <f t="shared" si="147"/>
        <v>0</v>
      </c>
      <c r="DA613" s="115">
        <f t="shared" si="147"/>
        <v>0</v>
      </c>
      <c r="DB613" s="115">
        <f t="shared" si="147"/>
        <v>0</v>
      </c>
      <c r="DC613" s="115">
        <f t="shared" si="147"/>
        <v>0</v>
      </c>
      <c r="DD613" s="115">
        <f t="shared" si="147"/>
        <v>0</v>
      </c>
      <c r="DE613" s="115">
        <f t="shared" si="147"/>
        <v>0</v>
      </c>
      <c r="DF613" s="115">
        <f t="shared" si="147"/>
        <v>0</v>
      </c>
      <c r="DG613" s="115">
        <f t="shared" si="147"/>
        <v>0</v>
      </c>
      <c r="DH613" s="115">
        <f t="shared" si="147"/>
        <v>0</v>
      </c>
      <c r="DI613" s="115">
        <f t="shared" si="147"/>
        <v>0</v>
      </c>
      <c r="DJ613" s="115">
        <f t="shared" si="147"/>
        <v>0</v>
      </c>
      <c r="DK613" s="115">
        <f t="shared" si="147"/>
        <v>0</v>
      </c>
      <c r="DL613" s="115">
        <f t="shared" si="147"/>
        <v>0</v>
      </c>
      <c r="DM613" s="115">
        <f t="shared" si="147"/>
        <v>0</v>
      </c>
      <c r="DN613" s="115">
        <f t="shared" si="147"/>
        <v>0</v>
      </c>
      <c r="DO613" s="115">
        <f t="shared" si="147"/>
        <v>0</v>
      </c>
      <c r="DP613" s="115">
        <f t="shared" si="147"/>
        <v>0</v>
      </c>
      <c r="DQ613" s="115">
        <f t="shared" si="147"/>
        <v>0</v>
      </c>
      <c r="DR613" s="115">
        <f t="shared" si="147"/>
        <v>0</v>
      </c>
      <c r="DS613" s="115">
        <f t="shared" si="147"/>
        <v>0</v>
      </c>
      <c r="DT613" s="115">
        <f t="shared" si="147"/>
        <v>0</v>
      </c>
      <c r="DU613" s="115">
        <f t="shared" si="147"/>
        <v>0</v>
      </c>
      <c r="DV613" s="115">
        <f t="shared" si="147"/>
        <v>0</v>
      </c>
      <c r="DW613" s="115">
        <f t="shared" si="147"/>
        <v>0</v>
      </c>
      <c r="DX613" s="115">
        <f t="shared" si="147"/>
        <v>0</v>
      </c>
      <c r="DY613" s="115">
        <f t="shared" si="147"/>
        <v>0</v>
      </c>
    </row>
    <row r="614" spans="3:129">
      <c r="C614" s="115">
        <v>2081</v>
      </c>
      <c r="D614" s="115">
        <v>75</v>
      </c>
      <c r="E614" s="115" t="e">
        <f t="shared" ref="E614:BP614" ca="1" si="148">E360-E487</f>
        <v>#NAME?</v>
      </c>
      <c r="F614" s="115" t="e">
        <f t="shared" ca="1" si="148"/>
        <v>#NAME?</v>
      </c>
      <c r="G614" s="115" t="e">
        <f t="shared" ca="1" si="148"/>
        <v>#NAME?</v>
      </c>
      <c r="H614" s="115" t="e">
        <f t="shared" ca="1" si="148"/>
        <v>#NAME?</v>
      </c>
      <c r="I614" s="115" t="e">
        <f t="shared" ca="1" si="148"/>
        <v>#NAME?</v>
      </c>
      <c r="J614" s="115" t="e">
        <f t="shared" ca="1" si="148"/>
        <v>#NAME?</v>
      </c>
      <c r="K614" s="115" t="e">
        <f t="shared" ca="1" si="148"/>
        <v>#NAME?</v>
      </c>
      <c r="L614" s="115" t="e">
        <f t="shared" ca="1" si="148"/>
        <v>#NAME?</v>
      </c>
      <c r="M614" s="115" t="e">
        <f t="shared" ca="1" si="148"/>
        <v>#NAME?</v>
      </c>
      <c r="N614" s="115" t="e">
        <f t="shared" ca="1" si="148"/>
        <v>#NAME?</v>
      </c>
      <c r="O614" s="115" t="e">
        <f t="shared" ca="1" si="148"/>
        <v>#NAME?</v>
      </c>
      <c r="P614" s="115" t="e">
        <f t="shared" ca="1" si="148"/>
        <v>#NAME?</v>
      </c>
      <c r="Q614" s="115" t="e">
        <f t="shared" ca="1" si="148"/>
        <v>#NAME?</v>
      </c>
      <c r="R614" s="115" t="e">
        <f t="shared" ca="1" si="148"/>
        <v>#NAME?</v>
      </c>
      <c r="S614" s="115" t="e">
        <f t="shared" ca="1" si="148"/>
        <v>#NAME?</v>
      </c>
      <c r="T614" s="115" t="e">
        <f t="shared" ca="1" si="148"/>
        <v>#NAME?</v>
      </c>
      <c r="U614" s="115" t="e">
        <f t="shared" ca="1" si="148"/>
        <v>#NAME?</v>
      </c>
      <c r="V614" s="115" t="e">
        <f t="shared" ca="1" si="148"/>
        <v>#NAME?</v>
      </c>
      <c r="W614" s="115" t="e">
        <f t="shared" ca="1" si="148"/>
        <v>#NAME?</v>
      </c>
      <c r="X614" s="115" t="e">
        <f t="shared" ca="1" si="148"/>
        <v>#NAME?</v>
      </c>
      <c r="Y614" s="115" t="e">
        <f t="shared" ca="1" si="148"/>
        <v>#NAME?</v>
      </c>
      <c r="Z614" s="115" t="e">
        <f t="shared" ca="1" si="148"/>
        <v>#NAME?</v>
      </c>
      <c r="AA614" s="115" t="e">
        <f t="shared" ca="1" si="148"/>
        <v>#NAME?</v>
      </c>
      <c r="AB614" s="115" t="e">
        <f t="shared" ca="1" si="148"/>
        <v>#NAME?</v>
      </c>
      <c r="AC614" s="115" t="e">
        <f t="shared" ca="1" si="148"/>
        <v>#NAME?</v>
      </c>
      <c r="AD614" s="115" t="e">
        <f t="shared" ca="1" si="148"/>
        <v>#NAME?</v>
      </c>
      <c r="AE614" s="115" t="e">
        <f t="shared" ca="1" si="148"/>
        <v>#NAME?</v>
      </c>
      <c r="AF614" s="115" t="e">
        <f t="shared" ca="1" si="148"/>
        <v>#NAME?</v>
      </c>
      <c r="AG614" s="115" t="e">
        <f t="shared" ca="1" si="148"/>
        <v>#NAME?</v>
      </c>
      <c r="AH614" s="115" t="e">
        <f t="shared" ca="1" si="148"/>
        <v>#NAME?</v>
      </c>
      <c r="AI614" s="115" t="e">
        <f t="shared" ca="1" si="148"/>
        <v>#NAME?</v>
      </c>
      <c r="AJ614" s="115" t="e">
        <f t="shared" ca="1" si="148"/>
        <v>#NAME?</v>
      </c>
      <c r="AK614" s="115" t="e">
        <f t="shared" ca="1" si="148"/>
        <v>#NAME?</v>
      </c>
      <c r="AL614" s="115" t="e">
        <f t="shared" ca="1" si="148"/>
        <v>#NAME?</v>
      </c>
      <c r="AM614" s="115" t="e">
        <f t="shared" ca="1" si="148"/>
        <v>#NAME?</v>
      </c>
      <c r="AN614" s="115" t="e">
        <f t="shared" ca="1" si="148"/>
        <v>#NAME?</v>
      </c>
      <c r="AO614" s="115" t="e">
        <f t="shared" ca="1" si="148"/>
        <v>#NAME?</v>
      </c>
      <c r="AP614" s="115" t="e">
        <f t="shared" ca="1" si="148"/>
        <v>#NAME?</v>
      </c>
      <c r="AQ614" s="115" t="e">
        <f t="shared" ca="1" si="148"/>
        <v>#NAME?</v>
      </c>
      <c r="AR614" s="115" t="e">
        <f t="shared" ca="1" si="148"/>
        <v>#NAME?</v>
      </c>
      <c r="AS614" s="115" t="e">
        <f t="shared" ca="1" si="148"/>
        <v>#NAME?</v>
      </c>
      <c r="AT614" s="115" t="e">
        <f t="shared" ca="1" si="148"/>
        <v>#NAME?</v>
      </c>
      <c r="AU614" s="115" t="e">
        <f t="shared" ca="1" si="148"/>
        <v>#NAME?</v>
      </c>
      <c r="AV614" s="115" t="e">
        <f t="shared" ca="1" si="148"/>
        <v>#NAME?</v>
      </c>
      <c r="AW614" s="115" t="e">
        <f t="shared" ca="1" si="148"/>
        <v>#NAME?</v>
      </c>
      <c r="AX614" s="115" t="e">
        <f t="shared" ca="1" si="148"/>
        <v>#NAME?</v>
      </c>
      <c r="AY614" s="115" t="e">
        <f t="shared" ca="1" si="148"/>
        <v>#NAME?</v>
      </c>
      <c r="AZ614" s="115" t="e">
        <f t="shared" ca="1" si="148"/>
        <v>#NAME?</v>
      </c>
      <c r="BA614" s="115" t="e">
        <f t="shared" ca="1" si="148"/>
        <v>#NAME?</v>
      </c>
      <c r="BB614" s="115" t="e">
        <f t="shared" ca="1" si="148"/>
        <v>#NAME?</v>
      </c>
      <c r="BC614" s="115" t="e">
        <f t="shared" ca="1" si="148"/>
        <v>#NAME?</v>
      </c>
      <c r="BD614" s="115" t="e">
        <f t="shared" ca="1" si="148"/>
        <v>#NAME?</v>
      </c>
      <c r="BE614" s="115" t="e">
        <f t="shared" ca="1" si="148"/>
        <v>#NAME?</v>
      </c>
      <c r="BF614" s="115" t="e">
        <f t="shared" ca="1" si="148"/>
        <v>#NAME?</v>
      </c>
      <c r="BG614" s="115" t="e">
        <f t="shared" ca="1" si="148"/>
        <v>#NAME?</v>
      </c>
      <c r="BH614" s="115" t="e">
        <f t="shared" ca="1" si="148"/>
        <v>#NAME?</v>
      </c>
      <c r="BI614" s="115" t="e">
        <f t="shared" ca="1" si="148"/>
        <v>#NAME?</v>
      </c>
      <c r="BJ614" s="115" t="e">
        <f t="shared" ca="1" si="148"/>
        <v>#NAME?</v>
      </c>
      <c r="BK614" s="115" t="e">
        <f t="shared" ca="1" si="148"/>
        <v>#NAME?</v>
      </c>
      <c r="BL614" s="115" t="e">
        <f t="shared" ca="1" si="148"/>
        <v>#NAME?</v>
      </c>
      <c r="BM614" s="115" t="e">
        <f t="shared" ca="1" si="148"/>
        <v>#NAME?</v>
      </c>
      <c r="BN614" s="115" t="e">
        <f t="shared" ca="1" si="148"/>
        <v>#NAME?</v>
      </c>
      <c r="BO614" s="115" t="e">
        <f t="shared" ca="1" si="148"/>
        <v>#NAME?</v>
      </c>
      <c r="BP614" s="115" t="e">
        <f t="shared" ca="1" si="148"/>
        <v>#NAME?</v>
      </c>
      <c r="BQ614" s="115" t="e">
        <f t="shared" ref="BQ614:DY614" ca="1" si="149">BQ360-BQ487</f>
        <v>#NAME?</v>
      </c>
      <c r="BR614" s="115" t="e">
        <f t="shared" ca="1" si="149"/>
        <v>#NAME?</v>
      </c>
      <c r="BS614" s="115" t="e">
        <f t="shared" ca="1" si="149"/>
        <v>#NAME?</v>
      </c>
      <c r="BT614" s="115" t="e">
        <f t="shared" ca="1" si="149"/>
        <v>#NAME?</v>
      </c>
      <c r="BU614" s="115" t="e">
        <f t="shared" ca="1" si="149"/>
        <v>#NAME?</v>
      </c>
      <c r="BV614" s="115" t="e">
        <f t="shared" ca="1" si="149"/>
        <v>#NAME?</v>
      </c>
      <c r="BW614" s="115" t="e">
        <f t="shared" ca="1" si="149"/>
        <v>#NAME?</v>
      </c>
      <c r="BX614" s="115" t="e">
        <f t="shared" ca="1" si="149"/>
        <v>#NAME?</v>
      </c>
      <c r="BY614" s="115" t="e">
        <f t="shared" ca="1" si="149"/>
        <v>#NAME?</v>
      </c>
      <c r="BZ614" s="115" t="e">
        <f t="shared" ca="1" si="149"/>
        <v>#NAME?</v>
      </c>
      <c r="CA614" s="115" t="e">
        <f t="shared" ca="1" si="149"/>
        <v>#NAME?</v>
      </c>
      <c r="CB614" s="115">
        <f t="shared" si="149"/>
        <v>0</v>
      </c>
      <c r="CC614" s="115">
        <f t="shared" si="149"/>
        <v>0</v>
      </c>
      <c r="CD614" s="115">
        <f t="shared" si="149"/>
        <v>0</v>
      </c>
      <c r="CE614" s="115">
        <f t="shared" si="149"/>
        <v>0</v>
      </c>
      <c r="CF614" s="115">
        <f t="shared" si="149"/>
        <v>0</v>
      </c>
      <c r="CG614" s="115">
        <f t="shared" si="149"/>
        <v>0</v>
      </c>
      <c r="CH614" s="115">
        <f t="shared" si="149"/>
        <v>0</v>
      </c>
      <c r="CI614" s="115">
        <f t="shared" si="149"/>
        <v>0</v>
      </c>
      <c r="CJ614" s="115">
        <f t="shared" si="149"/>
        <v>0</v>
      </c>
      <c r="CK614" s="115">
        <f t="shared" si="149"/>
        <v>0</v>
      </c>
      <c r="CL614" s="115">
        <f t="shared" si="149"/>
        <v>0</v>
      </c>
      <c r="CM614" s="115">
        <f t="shared" si="149"/>
        <v>0</v>
      </c>
      <c r="CN614" s="115">
        <f t="shared" si="149"/>
        <v>0</v>
      </c>
      <c r="CO614" s="115">
        <f t="shared" si="149"/>
        <v>0</v>
      </c>
      <c r="CP614" s="115">
        <f t="shared" si="149"/>
        <v>0</v>
      </c>
      <c r="CQ614" s="115">
        <f t="shared" si="149"/>
        <v>0</v>
      </c>
      <c r="CR614" s="115">
        <f t="shared" si="149"/>
        <v>0</v>
      </c>
      <c r="CS614" s="115">
        <f t="shared" si="149"/>
        <v>0</v>
      </c>
      <c r="CT614" s="115">
        <f t="shared" si="149"/>
        <v>0</v>
      </c>
      <c r="CU614" s="115">
        <f t="shared" si="149"/>
        <v>0</v>
      </c>
      <c r="CV614" s="115">
        <f t="shared" si="149"/>
        <v>0</v>
      </c>
      <c r="CW614" s="115">
        <f t="shared" si="149"/>
        <v>0</v>
      </c>
      <c r="CX614" s="115">
        <f t="shared" si="149"/>
        <v>0</v>
      </c>
      <c r="CY614" s="115">
        <f t="shared" si="149"/>
        <v>0</v>
      </c>
      <c r="CZ614" s="115">
        <f t="shared" si="149"/>
        <v>0</v>
      </c>
      <c r="DA614" s="115">
        <f t="shared" si="149"/>
        <v>0</v>
      </c>
      <c r="DB614" s="115">
        <f t="shared" si="149"/>
        <v>0</v>
      </c>
      <c r="DC614" s="115">
        <f t="shared" si="149"/>
        <v>0</v>
      </c>
      <c r="DD614" s="115">
        <f t="shared" si="149"/>
        <v>0</v>
      </c>
      <c r="DE614" s="115">
        <f t="shared" si="149"/>
        <v>0</v>
      </c>
      <c r="DF614" s="115">
        <f t="shared" si="149"/>
        <v>0</v>
      </c>
      <c r="DG614" s="115">
        <f t="shared" si="149"/>
        <v>0</v>
      </c>
      <c r="DH614" s="115">
        <f t="shared" si="149"/>
        <v>0</v>
      </c>
      <c r="DI614" s="115">
        <f t="shared" si="149"/>
        <v>0</v>
      </c>
      <c r="DJ614" s="115">
        <f t="shared" si="149"/>
        <v>0</v>
      </c>
      <c r="DK614" s="115">
        <f t="shared" si="149"/>
        <v>0</v>
      </c>
      <c r="DL614" s="115">
        <f t="shared" si="149"/>
        <v>0</v>
      </c>
      <c r="DM614" s="115">
        <f t="shared" si="149"/>
        <v>0</v>
      </c>
      <c r="DN614" s="115">
        <f t="shared" si="149"/>
        <v>0</v>
      </c>
      <c r="DO614" s="115">
        <f t="shared" si="149"/>
        <v>0</v>
      </c>
      <c r="DP614" s="115">
        <f t="shared" si="149"/>
        <v>0</v>
      </c>
      <c r="DQ614" s="115">
        <f t="shared" si="149"/>
        <v>0</v>
      </c>
      <c r="DR614" s="115">
        <f t="shared" si="149"/>
        <v>0</v>
      </c>
      <c r="DS614" s="115">
        <f t="shared" si="149"/>
        <v>0</v>
      </c>
      <c r="DT614" s="115">
        <f t="shared" si="149"/>
        <v>0</v>
      </c>
      <c r="DU614" s="115">
        <f t="shared" si="149"/>
        <v>0</v>
      </c>
      <c r="DV614" s="115">
        <f t="shared" si="149"/>
        <v>0</v>
      </c>
      <c r="DW614" s="115">
        <f t="shared" si="149"/>
        <v>0</v>
      </c>
      <c r="DX614" s="115">
        <f t="shared" si="149"/>
        <v>0</v>
      </c>
      <c r="DY614" s="115">
        <f t="shared" si="149"/>
        <v>0</v>
      </c>
    </row>
    <row r="615" spans="3:129">
      <c r="C615" s="115">
        <v>2082</v>
      </c>
      <c r="D615" s="115">
        <v>76</v>
      </c>
      <c r="E615" s="115" t="e">
        <f t="shared" ref="E615:BP615" ca="1" si="150">E361-E488</f>
        <v>#NAME?</v>
      </c>
      <c r="F615" s="115" t="e">
        <f t="shared" ca="1" si="150"/>
        <v>#NAME?</v>
      </c>
      <c r="G615" s="115" t="e">
        <f t="shared" ca="1" si="150"/>
        <v>#NAME?</v>
      </c>
      <c r="H615" s="115" t="e">
        <f t="shared" ca="1" si="150"/>
        <v>#NAME?</v>
      </c>
      <c r="I615" s="115" t="e">
        <f t="shared" ca="1" si="150"/>
        <v>#NAME?</v>
      </c>
      <c r="J615" s="115" t="e">
        <f t="shared" ca="1" si="150"/>
        <v>#NAME?</v>
      </c>
      <c r="K615" s="115" t="e">
        <f t="shared" ca="1" si="150"/>
        <v>#NAME?</v>
      </c>
      <c r="L615" s="115" t="e">
        <f t="shared" ca="1" si="150"/>
        <v>#NAME?</v>
      </c>
      <c r="M615" s="115" t="e">
        <f t="shared" ca="1" si="150"/>
        <v>#NAME?</v>
      </c>
      <c r="N615" s="115" t="e">
        <f t="shared" ca="1" si="150"/>
        <v>#NAME?</v>
      </c>
      <c r="O615" s="115" t="e">
        <f t="shared" ca="1" si="150"/>
        <v>#NAME?</v>
      </c>
      <c r="P615" s="115" t="e">
        <f t="shared" ca="1" si="150"/>
        <v>#NAME?</v>
      </c>
      <c r="Q615" s="115" t="e">
        <f t="shared" ca="1" si="150"/>
        <v>#NAME?</v>
      </c>
      <c r="R615" s="115" t="e">
        <f t="shared" ca="1" si="150"/>
        <v>#NAME?</v>
      </c>
      <c r="S615" s="115" t="e">
        <f t="shared" ca="1" si="150"/>
        <v>#NAME?</v>
      </c>
      <c r="T615" s="115" t="e">
        <f t="shared" ca="1" si="150"/>
        <v>#NAME?</v>
      </c>
      <c r="U615" s="115" t="e">
        <f t="shared" ca="1" si="150"/>
        <v>#NAME?</v>
      </c>
      <c r="V615" s="115" t="e">
        <f t="shared" ca="1" si="150"/>
        <v>#NAME?</v>
      </c>
      <c r="W615" s="115" t="e">
        <f t="shared" ca="1" si="150"/>
        <v>#NAME?</v>
      </c>
      <c r="X615" s="115" t="e">
        <f t="shared" ca="1" si="150"/>
        <v>#NAME?</v>
      </c>
      <c r="Y615" s="115" t="e">
        <f t="shared" ca="1" si="150"/>
        <v>#NAME?</v>
      </c>
      <c r="Z615" s="115" t="e">
        <f t="shared" ca="1" si="150"/>
        <v>#NAME?</v>
      </c>
      <c r="AA615" s="115" t="e">
        <f t="shared" ca="1" si="150"/>
        <v>#NAME?</v>
      </c>
      <c r="AB615" s="115" t="e">
        <f t="shared" ca="1" si="150"/>
        <v>#NAME?</v>
      </c>
      <c r="AC615" s="115" t="e">
        <f t="shared" ca="1" si="150"/>
        <v>#NAME?</v>
      </c>
      <c r="AD615" s="115" t="e">
        <f t="shared" ca="1" si="150"/>
        <v>#NAME?</v>
      </c>
      <c r="AE615" s="115" t="e">
        <f t="shared" ca="1" si="150"/>
        <v>#NAME?</v>
      </c>
      <c r="AF615" s="115" t="e">
        <f t="shared" ca="1" si="150"/>
        <v>#NAME?</v>
      </c>
      <c r="AG615" s="115" t="e">
        <f t="shared" ca="1" si="150"/>
        <v>#NAME?</v>
      </c>
      <c r="AH615" s="115" t="e">
        <f t="shared" ca="1" si="150"/>
        <v>#NAME?</v>
      </c>
      <c r="AI615" s="115" t="e">
        <f t="shared" ca="1" si="150"/>
        <v>#NAME?</v>
      </c>
      <c r="AJ615" s="115" t="e">
        <f t="shared" ca="1" si="150"/>
        <v>#NAME?</v>
      </c>
      <c r="AK615" s="115" t="e">
        <f t="shared" ca="1" si="150"/>
        <v>#NAME?</v>
      </c>
      <c r="AL615" s="115" t="e">
        <f t="shared" ca="1" si="150"/>
        <v>#NAME?</v>
      </c>
      <c r="AM615" s="115" t="e">
        <f t="shared" ca="1" si="150"/>
        <v>#NAME?</v>
      </c>
      <c r="AN615" s="115" t="e">
        <f t="shared" ca="1" si="150"/>
        <v>#NAME?</v>
      </c>
      <c r="AO615" s="115" t="e">
        <f t="shared" ca="1" si="150"/>
        <v>#NAME?</v>
      </c>
      <c r="AP615" s="115" t="e">
        <f t="shared" ca="1" si="150"/>
        <v>#NAME?</v>
      </c>
      <c r="AQ615" s="115" t="e">
        <f t="shared" ca="1" si="150"/>
        <v>#NAME?</v>
      </c>
      <c r="AR615" s="115" t="e">
        <f t="shared" ca="1" si="150"/>
        <v>#NAME?</v>
      </c>
      <c r="AS615" s="115" t="e">
        <f t="shared" ca="1" si="150"/>
        <v>#NAME?</v>
      </c>
      <c r="AT615" s="115" t="e">
        <f t="shared" ca="1" si="150"/>
        <v>#NAME?</v>
      </c>
      <c r="AU615" s="115" t="e">
        <f t="shared" ca="1" si="150"/>
        <v>#NAME?</v>
      </c>
      <c r="AV615" s="115" t="e">
        <f t="shared" ca="1" si="150"/>
        <v>#NAME?</v>
      </c>
      <c r="AW615" s="115" t="e">
        <f t="shared" ca="1" si="150"/>
        <v>#NAME?</v>
      </c>
      <c r="AX615" s="115" t="e">
        <f t="shared" ca="1" si="150"/>
        <v>#NAME?</v>
      </c>
      <c r="AY615" s="115" t="e">
        <f t="shared" ca="1" si="150"/>
        <v>#NAME?</v>
      </c>
      <c r="AZ615" s="115" t="e">
        <f t="shared" ca="1" si="150"/>
        <v>#NAME?</v>
      </c>
      <c r="BA615" s="115" t="e">
        <f t="shared" ca="1" si="150"/>
        <v>#NAME?</v>
      </c>
      <c r="BB615" s="115" t="e">
        <f t="shared" ca="1" si="150"/>
        <v>#NAME?</v>
      </c>
      <c r="BC615" s="115" t="e">
        <f t="shared" ca="1" si="150"/>
        <v>#NAME?</v>
      </c>
      <c r="BD615" s="115" t="e">
        <f t="shared" ca="1" si="150"/>
        <v>#NAME?</v>
      </c>
      <c r="BE615" s="115" t="e">
        <f t="shared" ca="1" si="150"/>
        <v>#NAME?</v>
      </c>
      <c r="BF615" s="115" t="e">
        <f t="shared" ca="1" si="150"/>
        <v>#NAME?</v>
      </c>
      <c r="BG615" s="115" t="e">
        <f t="shared" ca="1" si="150"/>
        <v>#NAME?</v>
      </c>
      <c r="BH615" s="115" t="e">
        <f t="shared" ca="1" si="150"/>
        <v>#NAME?</v>
      </c>
      <c r="BI615" s="115" t="e">
        <f t="shared" ca="1" si="150"/>
        <v>#NAME?</v>
      </c>
      <c r="BJ615" s="115" t="e">
        <f t="shared" ca="1" si="150"/>
        <v>#NAME?</v>
      </c>
      <c r="BK615" s="115" t="e">
        <f t="shared" ca="1" si="150"/>
        <v>#NAME?</v>
      </c>
      <c r="BL615" s="115" t="e">
        <f t="shared" ca="1" si="150"/>
        <v>#NAME?</v>
      </c>
      <c r="BM615" s="115" t="e">
        <f t="shared" ca="1" si="150"/>
        <v>#NAME?</v>
      </c>
      <c r="BN615" s="115" t="e">
        <f t="shared" ca="1" si="150"/>
        <v>#NAME?</v>
      </c>
      <c r="BO615" s="115" t="e">
        <f t="shared" ca="1" si="150"/>
        <v>#NAME?</v>
      </c>
      <c r="BP615" s="115" t="e">
        <f t="shared" ca="1" si="150"/>
        <v>#NAME?</v>
      </c>
      <c r="BQ615" s="115" t="e">
        <f t="shared" ref="BQ615:DY615" ca="1" si="151">BQ361-BQ488</f>
        <v>#NAME?</v>
      </c>
      <c r="BR615" s="115" t="e">
        <f t="shared" ca="1" si="151"/>
        <v>#NAME?</v>
      </c>
      <c r="BS615" s="115" t="e">
        <f t="shared" ca="1" si="151"/>
        <v>#NAME?</v>
      </c>
      <c r="BT615" s="115" t="e">
        <f t="shared" ca="1" si="151"/>
        <v>#NAME?</v>
      </c>
      <c r="BU615" s="115" t="e">
        <f t="shared" ca="1" si="151"/>
        <v>#NAME?</v>
      </c>
      <c r="BV615" s="115" t="e">
        <f t="shared" ca="1" si="151"/>
        <v>#NAME?</v>
      </c>
      <c r="BW615" s="115" t="e">
        <f t="shared" ca="1" si="151"/>
        <v>#NAME?</v>
      </c>
      <c r="BX615" s="115" t="e">
        <f t="shared" ca="1" si="151"/>
        <v>#NAME?</v>
      </c>
      <c r="BY615" s="115" t="e">
        <f t="shared" ca="1" si="151"/>
        <v>#NAME?</v>
      </c>
      <c r="BZ615" s="115" t="e">
        <f t="shared" ca="1" si="151"/>
        <v>#NAME?</v>
      </c>
      <c r="CA615" s="115" t="e">
        <f t="shared" ca="1" si="151"/>
        <v>#NAME?</v>
      </c>
      <c r="CB615" s="115" t="e">
        <f t="shared" ca="1" si="151"/>
        <v>#NAME?</v>
      </c>
      <c r="CC615" s="115">
        <f t="shared" si="151"/>
        <v>0</v>
      </c>
      <c r="CD615" s="115">
        <f t="shared" si="151"/>
        <v>0</v>
      </c>
      <c r="CE615" s="115">
        <f t="shared" si="151"/>
        <v>0</v>
      </c>
      <c r="CF615" s="115">
        <f t="shared" si="151"/>
        <v>0</v>
      </c>
      <c r="CG615" s="115">
        <f t="shared" si="151"/>
        <v>0</v>
      </c>
      <c r="CH615" s="115">
        <f t="shared" si="151"/>
        <v>0</v>
      </c>
      <c r="CI615" s="115">
        <f t="shared" si="151"/>
        <v>0</v>
      </c>
      <c r="CJ615" s="115">
        <f t="shared" si="151"/>
        <v>0</v>
      </c>
      <c r="CK615" s="115">
        <f t="shared" si="151"/>
        <v>0</v>
      </c>
      <c r="CL615" s="115">
        <f t="shared" si="151"/>
        <v>0</v>
      </c>
      <c r="CM615" s="115">
        <f t="shared" si="151"/>
        <v>0</v>
      </c>
      <c r="CN615" s="115">
        <f t="shared" si="151"/>
        <v>0</v>
      </c>
      <c r="CO615" s="115">
        <f t="shared" si="151"/>
        <v>0</v>
      </c>
      <c r="CP615" s="115">
        <f t="shared" si="151"/>
        <v>0</v>
      </c>
      <c r="CQ615" s="115">
        <f t="shared" si="151"/>
        <v>0</v>
      </c>
      <c r="CR615" s="115">
        <f t="shared" si="151"/>
        <v>0</v>
      </c>
      <c r="CS615" s="115">
        <f t="shared" si="151"/>
        <v>0</v>
      </c>
      <c r="CT615" s="115">
        <f t="shared" si="151"/>
        <v>0</v>
      </c>
      <c r="CU615" s="115">
        <f t="shared" si="151"/>
        <v>0</v>
      </c>
      <c r="CV615" s="115">
        <f t="shared" si="151"/>
        <v>0</v>
      </c>
      <c r="CW615" s="115">
        <f t="shared" si="151"/>
        <v>0</v>
      </c>
      <c r="CX615" s="115">
        <f t="shared" si="151"/>
        <v>0</v>
      </c>
      <c r="CY615" s="115">
        <f t="shared" si="151"/>
        <v>0</v>
      </c>
      <c r="CZ615" s="115">
        <f t="shared" si="151"/>
        <v>0</v>
      </c>
      <c r="DA615" s="115">
        <f t="shared" si="151"/>
        <v>0</v>
      </c>
      <c r="DB615" s="115">
        <f t="shared" si="151"/>
        <v>0</v>
      </c>
      <c r="DC615" s="115">
        <f t="shared" si="151"/>
        <v>0</v>
      </c>
      <c r="DD615" s="115">
        <f t="shared" si="151"/>
        <v>0</v>
      </c>
      <c r="DE615" s="115">
        <f t="shared" si="151"/>
        <v>0</v>
      </c>
      <c r="DF615" s="115">
        <f t="shared" si="151"/>
        <v>0</v>
      </c>
      <c r="DG615" s="115">
        <f t="shared" si="151"/>
        <v>0</v>
      </c>
      <c r="DH615" s="115">
        <f t="shared" si="151"/>
        <v>0</v>
      </c>
      <c r="DI615" s="115">
        <f t="shared" si="151"/>
        <v>0</v>
      </c>
      <c r="DJ615" s="115">
        <f t="shared" si="151"/>
        <v>0</v>
      </c>
      <c r="DK615" s="115">
        <f t="shared" si="151"/>
        <v>0</v>
      </c>
      <c r="DL615" s="115">
        <f t="shared" si="151"/>
        <v>0</v>
      </c>
      <c r="DM615" s="115">
        <f t="shared" si="151"/>
        <v>0</v>
      </c>
      <c r="DN615" s="115">
        <f t="shared" si="151"/>
        <v>0</v>
      </c>
      <c r="DO615" s="115">
        <f t="shared" si="151"/>
        <v>0</v>
      </c>
      <c r="DP615" s="115">
        <f t="shared" si="151"/>
        <v>0</v>
      </c>
      <c r="DQ615" s="115">
        <f t="shared" si="151"/>
        <v>0</v>
      </c>
      <c r="DR615" s="115">
        <f t="shared" si="151"/>
        <v>0</v>
      </c>
      <c r="DS615" s="115">
        <f t="shared" si="151"/>
        <v>0</v>
      </c>
      <c r="DT615" s="115">
        <f t="shared" si="151"/>
        <v>0</v>
      </c>
      <c r="DU615" s="115">
        <f t="shared" si="151"/>
        <v>0</v>
      </c>
      <c r="DV615" s="115">
        <f t="shared" si="151"/>
        <v>0</v>
      </c>
      <c r="DW615" s="115">
        <f t="shared" si="151"/>
        <v>0</v>
      </c>
      <c r="DX615" s="115">
        <f t="shared" si="151"/>
        <v>0</v>
      </c>
      <c r="DY615" s="115">
        <f t="shared" si="151"/>
        <v>0</v>
      </c>
    </row>
    <row r="616" spans="3:129">
      <c r="C616" s="115">
        <v>2083</v>
      </c>
      <c r="D616" s="115">
        <v>77</v>
      </c>
      <c r="E616" s="115" t="e">
        <f t="shared" ref="E616:BP616" ca="1" si="152">E362-E489</f>
        <v>#NAME?</v>
      </c>
      <c r="F616" s="115" t="e">
        <f t="shared" ca="1" si="152"/>
        <v>#NAME?</v>
      </c>
      <c r="G616" s="115" t="e">
        <f t="shared" ca="1" si="152"/>
        <v>#NAME?</v>
      </c>
      <c r="H616" s="115" t="e">
        <f t="shared" ca="1" si="152"/>
        <v>#NAME?</v>
      </c>
      <c r="I616" s="115" t="e">
        <f t="shared" ca="1" si="152"/>
        <v>#NAME?</v>
      </c>
      <c r="J616" s="115" t="e">
        <f t="shared" ca="1" si="152"/>
        <v>#NAME?</v>
      </c>
      <c r="K616" s="115" t="e">
        <f t="shared" ca="1" si="152"/>
        <v>#NAME?</v>
      </c>
      <c r="L616" s="115" t="e">
        <f t="shared" ca="1" si="152"/>
        <v>#NAME?</v>
      </c>
      <c r="M616" s="115" t="e">
        <f t="shared" ca="1" si="152"/>
        <v>#NAME?</v>
      </c>
      <c r="N616" s="115" t="e">
        <f t="shared" ca="1" si="152"/>
        <v>#NAME?</v>
      </c>
      <c r="O616" s="115" t="e">
        <f t="shared" ca="1" si="152"/>
        <v>#NAME?</v>
      </c>
      <c r="P616" s="115" t="e">
        <f t="shared" ca="1" si="152"/>
        <v>#NAME?</v>
      </c>
      <c r="Q616" s="115" t="e">
        <f t="shared" ca="1" si="152"/>
        <v>#NAME?</v>
      </c>
      <c r="R616" s="115" t="e">
        <f t="shared" ca="1" si="152"/>
        <v>#NAME?</v>
      </c>
      <c r="S616" s="115" t="e">
        <f t="shared" ca="1" si="152"/>
        <v>#NAME?</v>
      </c>
      <c r="T616" s="115" t="e">
        <f t="shared" ca="1" si="152"/>
        <v>#NAME?</v>
      </c>
      <c r="U616" s="115" t="e">
        <f t="shared" ca="1" si="152"/>
        <v>#NAME?</v>
      </c>
      <c r="V616" s="115" t="e">
        <f t="shared" ca="1" si="152"/>
        <v>#NAME?</v>
      </c>
      <c r="W616" s="115" t="e">
        <f t="shared" ca="1" si="152"/>
        <v>#NAME?</v>
      </c>
      <c r="X616" s="115" t="e">
        <f t="shared" ca="1" si="152"/>
        <v>#NAME?</v>
      </c>
      <c r="Y616" s="115" t="e">
        <f t="shared" ca="1" si="152"/>
        <v>#NAME?</v>
      </c>
      <c r="Z616" s="115" t="e">
        <f t="shared" ca="1" si="152"/>
        <v>#NAME?</v>
      </c>
      <c r="AA616" s="115" t="e">
        <f t="shared" ca="1" si="152"/>
        <v>#NAME?</v>
      </c>
      <c r="AB616" s="115" t="e">
        <f t="shared" ca="1" si="152"/>
        <v>#NAME?</v>
      </c>
      <c r="AC616" s="115" t="e">
        <f t="shared" ca="1" si="152"/>
        <v>#NAME?</v>
      </c>
      <c r="AD616" s="115" t="e">
        <f t="shared" ca="1" si="152"/>
        <v>#NAME?</v>
      </c>
      <c r="AE616" s="115" t="e">
        <f t="shared" ca="1" si="152"/>
        <v>#NAME?</v>
      </c>
      <c r="AF616" s="115" t="e">
        <f t="shared" ca="1" si="152"/>
        <v>#NAME?</v>
      </c>
      <c r="AG616" s="115" t="e">
        <f t="shared" ca="1" si="152"/>
        <v>#NAME?</v>
      </c>
      <c r="AH616" s="115" t="e">
        <f t="shared" ca="1" si="152"/>
        <v>#NAME?</v>
      </c>
      <c r="AI616" s="115" t="e">
        <f t="shared" ca="1" si="152"/>
        <v>#NAME?</v>
      </c>
      <c r="AJ616" s="115" t="e">
        <f t="shared" ca="1" si="152"/>
        <v>#NAME?</v>
      </c>
      <c r="AK616" s="115" t="e">
        <f t="shared" ca="1" si="152"/>
        <v>#NAME?</v>
      </c>
      <c r="AL616" s="115" t="e">
        <f t="shared" ca="1" si="152"/>
        <v>#NAME?</v>
      </c>
      <c r="AM616" s="115" t="e">
        <f t="shared" ca="1" si="152"/>
        <v>#NAME?</v>
      </c>
      <c r="AN616" s="115" t="e">
        <f t="shared" ca="1" si="152"/>
        <v>#NAME?</v>
      </c>
      <c r="AO616" s="115" t="e">
        <f t="shared" ca="1" si="152"/>
        <v>#NAME?</v>
      </c>
      <c r="AP616" s="115" t="e">
        <f t="shared" ca="1" si="152"/>
        <v>#NAME?</v>
      </c>
      <c r="AQ616" s="115" t="e">
        <f t="shared" ca="1" si="152"/>
        <v>#NAME?</v>
      </c>
      <c r="AR616" s="115" t="e">
        <f t="shared" ca="1" si="152"/>
        <v>#NAME?</v>
      </c>
      <c r="AS616" s="115" t="e">
        <f t="shared" ca="1" si="152"/>
        <v>#NAME?</v>
      </c>
      <c r="AT616" s="115" t="e">
        <f t="shared" ca="1" si="152"/>
        <v>#NAME?</v>
      </c>
      <c r="AU616" s="115" t="e">
        <f t="shared" ca="1" si="152"/>
        <v>#NAME?</v>
      </c>
      <c r="AV616" s="115" t="e">
        <f t="shared" ca="1" si="152"/>
        <v>#NAME?</v>
      </c>
      <c r="AW616" s="115" t="e">
        <f t="shared" ca="1" si="152"/>
        <v>#NAME?</v>
      </c>
      <c r="AX616" s="115" t="e">
        <f t="shared" ca="1" si="152"/>
        <v>#NAME?</v>
      </c>
      <c r="AY616" s="115" t="e">
        <f t="shared" ca="1" si="152"/>
        <v>#NAME?</v>
      </c>
      <c r="AZ616" s="115" t="e">
        <f t="shared" ca="1" si="152"/>
        <v>#NAME?</v>
      </c>
      <c r="BA616" s="115" t="e">
        <f t="shared" ca="1" si="152"/>
        <v>#NAME?</v>
      </c>
      <c r="BB616" s="115" t="e">
        <f t="shared" ca="1" si="152"/>
        <v>#NAME?</v>
      </c>
      <c r="BC616" s="115" t="e">
        <f t="shared" ca="1" si="152"/>
        <v>#NAME?</v>
      </c>
      <c r="BD616" s="115" t="e">
        <f t="shared" ca="1" si="152"/>
        <v>#NAME?</v>
      </c>
      <c r="BE616" s="115" t="e">
        <f t="shared" ca="1" si="152"/>
        <v>#NAME?</v>
      </c>
      <c r="BF616" s="115" t="e">
        <f t="shared" ca="1" si="152"/>
        <v>#NAME?</v>
      </c>
      <c r="BG616" s="115" t="e">
        <f t="shared" ca="1" si="152"/>
        <v>#NAME?</v>
      </c>
      <c r="BH616" s="115" t="e">
        <f t="shared" ca="1" si="152"/>
        <v>#NAME?</v>
      </c>
      <c r="BI616" s="115" t="e">
        <f t="shared" ca="1" si="152"/>
        <v>#NAME?</v>
      </c>
      <c r="BJ616" s="115" t="e">
        <f t="shared" ca="1" si="152"/>
        <v>#NAME?</v>
      </c>
      <c r="BK616" s="115" t="e">
        <f t="shared" ca="1" si="152"/>
        <v>#NAME?</v>
      </c>
      <c r="BL616" s="115" t="e">
        <f t="shared" ca="1" si="152"/>
        <v>#NAME?</v>
      </c>
      <c r="BM616" s="115" t="e">
        <f t="shared" ca="1" si="152"/>
        <v>#NAME?</v>
      </c>
      <c r="BN616" s="115" t="e">
        <f t="shared" ca="1" si="152"/>
        <v>#NAME?</v>
      </c>
      <c r="BO616" s="115" t="e">
        <f t="shared" ca="1" si="152"/>
        <v>#NAME?</v>
      </c>
      <c r="BP616" s="115" t="e">
        <f t="shared" ca="1" si="152"/>
        <v>#NAME?</v>
      </c>
      <c r="BQ616" s="115" t="e">
        <f t="shared" ref="BQ616:DY616" ca="1" si="153">BQ362-BQ489</f>
        <v>#NAME?</v>
      </c>
      <c r="BR616" s="115" t="e">
        <f t="shared" ca="1" si="153"/>
        <v>#NAME?</v>
      </c>
      <c r="BS616" s="115" t="e">
        <f t="shared" ca="1" si="153"/>
        <v>#NAME?</v>
      </c>
      <c r="BT616" s="115" t="e">
        <f t="shared" ca="1" si="153"/>
        <v>#NAME?</v>
      </c>
      <c r="BU616" s="115" t="e">
        <f t="shared" ca="1" si="153"/>
        <v>#NAME?</v>
      </c>
      <c r="BV616" s="115" t="e">
        <f t="shared" ca="1" si="153"/>
        <v>#NAME?</v>
      </c>
      <c r="BW616" s="115" t="e">
        <f t="shared" ca="1" si="153"/>
        <v>#NAME?</v>
      </c>
      <c r="BX616" s="115" t="e">
        <f t="shared" ca="1" si="153"/>
        <v>#NAME?</v>
      </c>
      <c r="BY616" s="115" t="e">
        <f t="shared" ca="1" si="153"/>
        <v>#NAME?</v>
      </c>
      <c r="BZ616" s="115" t="e">
        <f t="shared" ca="1" si="153"/>
        <v>#NAME?</v>
      </c>
      <c r="CA616" s="115" t="e">
        <f t="shared" ca="1" si="153"/>
        <v>#NAME?</v>
      </c>
      <c r="CB616" s="115" t="e">
        <f t="shared" ca="1" si="153"/>
        <v>#NAME?</v>
      </c>
      <c r="CC616" s="115" t="e">
        <f t="shared" ca="1" si="153"/>
        <v>#NAME?</v>
      </c>
      <c r="CD616" s="115">
        <f t="shared" si="153"/>
        <v>0</v>
      </c>
      <c r="CE616" s="115">
        <f t="shared" si="153"/>
        <v>0</v>
      </c>
      <c r="CF616" s="115">
        <f t="shared" si="153"/>
        <v>0</v>
      </c>
      <c r="CG616" s="115">
        <f t="shared" si="153"/>
        <v>0</v>
      </c>
      <c r="CH616" s="115">
        <f t="shared" si="153"/>
        <v>0</v>
      </c>
      <c r="CI616" s="115">
        <f t="shared" si="153"/>
        <v>0</v>
      </c>
      <c r="CJ616" s="115">
        <f t="shared" si="153"/>
        <v>0</v>
      </c>
      <c r="CK616" s="115">
        <f t="shared" si="153"/>
        <v>0</v>
      </c>
      <c r="CL616" s="115">
        <f t="shared" si="153"/>
        <v>0</v>
      </c>
      <c r="CM616" s="115">
        <f t="shared" si="153"/>
        <v>0</v>
      </c>
      <c r="CN616" s="115">
        <f t="shared" si="153"/>
        <v>0</v>
      </c>
      <c r="CO616" s="115">
        <f t="shared" si="153"/>
        <v>0</v>
      </c>
      <c r="CP616" s="115">
        <f t="shared" si="153"/>
        <v>0</v>
      </c>
      <c r="CQ616" s="115">
        <f t="shared" si="153"/>
        <v>0</v>
      </c>
      <c r="CR616" s="115">
        <f t="shared" si="153"/>
        <v>0</v>
      </c>
      <c r="CS616" s="115">
        <f t="shared" si="153"/>
        <v>0</v>
      </c>
      <c r="CT616" s="115">
        <f t="shared" si="153"/>
        <v>0</v>
      </c>
      <c r="CU616" s="115">
        <f t="shared" si="153"/>
        <v>0</v>
      </c>
      <c r="CV616" s="115">
        <f t="shared" si="153"/>
        <v>0</v>
      </c>
      <c r="CW616" s="115">
        <f t="shared" si="153"/>
        <v>0</v>
      </c>
      <c r="CX616" s="115">
        <f t="shared" si="153"/>
        <v>0</v>
      </c>
      <c r="CY616" s="115">
        <f t="shared" si="153"/>
        <v>0</v>
      </c>
      <c r="CZ616" s="115">
        <f t="shared" si="153"/>
        <v>0</v>
      </c>
      <c r="DA616" s="115">
        <f t="shared" si="153"/>
        <v>0</v>
      </c>
      <c r="DB616" s="115">
        <f t="shared" si="153"/>
        <v>0</v>
      </c>
      <c r="DC616" s="115">
        <f t="shared" si="153"/>
        <v>0</v>
      </c>
      <c r="DD616" s="115">
        <f t="shared" si="153"/>
        <v>0</v>
      </c>
      <c r="DE616" s="115">
        <f t="shared" si="153"/>
        <v>0</v>
      </c>
      <c r="DF616" s="115">
        <f t="shared" si="153"/>
        <v>0</v>
      </c>
      <c r="DG616" s="115">
        <f t="shared" si="153"/>
        <v>0</v>
      </c>
      <c r="DH616" s="115">
        <f t="shared" si="153"/>
        <v>0</v>
      </c>
      <c r="DI616" s="115">
        <f t="shared" si="153"/>
        <v>0</v>
      </c>
      <c r="DJ616" s="115">
        <f t="shared" si="153"/>
        <v>0</v>
      </c>
      <c r="DK616" s="115">
        <f t="shared" si="153"/>
        <v>0</v>
      </c>
      <c r="DL616" s="115">
        <f t="shared" si="153"/>
        <v>0</v>
      </c>
      <c r="DM616" s="115">
        <f t="shared" si="153"/>
        <v>0</v>
      </c>
      <c r="DN616" s="115">
        <f t="shared" si="153"/>
        <v>0</v>
      </c>
      <c r="DO616" s="115">
        <f t="shared" si="153"/>
        <v>0</v>
      </c>
      <c r="DP616" s="115">
        <f t="shared" si="153"/>
        <v>0</v>
      </c>
      <c r="DQ616" s="115">
        <f t="shared" si="153"/>
        <v>0</v>
      </c>
      <c r="DR616" s="115">
        <f t="shared" si="153"/>
        <v>0</v>
      </c>
      <c r="DS616" s="115">
        <f t="shared" si="153"/>
        <v>0</v>
      </c>
      <c r="DT616" s="115">
        <f t="shared" si="153"/>
        <v>0</v>
      </c>
      <c r="DU616" s="115">
        <f t="shared" si="153"/>
        <v>0</v>
      </c>
      <c r="DV616" s="115">
        <f t="shared" si="153"/>
        <v>0</v>
      </c>
      <c r="DW616" s="115">
        <f t="shared" si="153"/>
        <v>0</v>
      </c>
      <c r="DX616" s="115">
        <f t="shared" si="153"/>
        <v>0</v>
      </c>
      <c r="DY616" s="115">
        <f t="shared" si="153"/>
        <v>0</v>
      </c>
    </row>
    <row r="617" spans="3:129">
      <c r="C617" s="115">
        <v>2084</v>
      </c>
      <c r="D617" s="115">
        <v>78</v>
      </c>
      <c r="E617" s="115" t="e">
        <f t="shared" ref="E617:BP617" ca="1" si="154">E363-E490</f>
        <v>#NAME?</v>
      </c>
      <c r="F617" s="115" t="e">
        <f t="shared" ca="1" si="154"/>
        <v>#NAME?</v>
      </c>
      <c r="G617" s="115" t="e">
        <f t="shared" ca="1" si="154"/>
        <v>#NAME?</v>
      </c>
      <c r="H617" s="115" t="e">
        <f t="shared" ca="1" si="154"/>
        <v>#NAME?</v>
      </c>
      <c r="I617" s="115" t="e">
        <f t="shared" ca="1" si="154"/>
        <v>#NAME?</v>
      </c>
      <c r="J617" s="115" t="e">
        <f t="shared" ca="1" si="154"/>
        <v>#NAME?</v>
      </c>
      <c r="K617" s="115" t="e">
        <f t="shared" ca="1" si="154"/>
        <v>#NAME?</v>
      </c>
      <c r="L617" s="115" t="e">
        <f t="shared" ca="1" si="154"/>
        <v>#NAME?</v>
      </c>
      <c r="M617" s="115" t="e">
        <f t="shared" ca="1" si="154"/>
        <v>#NAME?</v>
      </c>
      <c r="N617" s="115" t="e">
        <f t="shared" ca="1" si="154"/>
        <v>#NAME?</v>
      </c>
      <c r="O617" s="115" t="e">
        <f t="shared" ca="1" si="154"/>
        <v>#NAME?</v>
      </c>
      <c r="P617" s="115" t="e">
        <f t="shared" ca="1" si="154"/>
        <v>#NAME?</v>
      </c>
      <c r="Q617" s="115" t="e">
        <f t="shared" ca="1" si="154"/>
        <v>#NAME?</v>
      </c>
      <c r="R617" s="115" t="e">
        <f t="shared" ca="1" si="154"/>
        <v>#NAME?</v>
      </c>
      <c r="S617" s="115" t="e">
        <f t="shared" ca="1" si="154"/>
        <v>#NAME?</v>
      </c>
      <c r="T617" s="115" t="e">
        <f t="shared" ca="1" si="154"/>
        <v>#NAME?</v>
      </c>
      <c r="U617" s="115" t="e">
        <f t="shared" ca="1" si="154"/>
        <v>#NAME?</v>
      </c>
      <c r="V617" s="115" t="e">
        <f t="shared" ca="1" si="154"/>
        <v>#NAME?</v>
      </c>
      <c r="W617" s="115" t="e">
        <f t="shared" ca="1" si="154"/>
        <v>#NAME?</v>
      </c>
      <c r="X617" s="115" t="e">
        <f t="shared" ca="1" si="154"/>
        <v>#NAME?</v>
      </c>
      <c r="Y617" s="115" t="e">
        <f t="shared" ca="1" si="154"/>
        <v>#NAME?</v>
      </c>
      <c r="Z617" s="115" t="e">
        <f t="shared" ca="1" si="154"/>
        <v>#NAME?</v>
      </c>
      <c r="AA617" s="115" t="e">
        <f t="shared" ca="1" si="154"/>
        <v>#NAME?</v>
      </c>
      <c r="AB617" s="115" t="e">
        <f t="shared" ca="1" si="154"/>
        <v>#NAME?</v>
      </c>
      <c r="AC617" s="115" t="e">
        <f t="shared" ca="1" si="154"/>
        <v>#NAME?</v>
      </c>
      <c r="AD617" s="115" t="e">
        <f t="shared" ca="1" si="154"/>
        <v>#NAME?</v>
      </c>
      <c r="AE617" s="115" t="e">
        <f t="shared" ca="1" si="154"/>
        <v>#NAME?</v>
      </c>
      <c r="AF617" s="115" t="e">
        <f t="shared" ca="1" si="154"/>
        <v>#NAME?</v>
      </c>
      <c r="AG617" s="115" t="e">
        <f t="shared" ca="1" si="154"/>
        <v>#NAME?</v>
      </c>
      <c r="AH617" s="115" t="e">
        <f t="shared" ca="1" si="154"/>
        <v>#NAME?</v>
      </c>
      <c r="AI617" s="115" t="e">
        <f t="shared" ca="1" si="154"/>
        <v>#NAME?</v>
      </c>
      <c r="AJ617" s="115" t="e">
        <f t="shared" ca="1" si="154"/>
        <v>#NAME?</v>
      </c>
      <c r="AK617" s="115" t="e">
        <f t="shared" ca="1" si="154"/>
        <v>#NAME?</v>
      </c>
      <c r="AL617" s="115" t="e">
        <f t="shared" ca="1" si="154"/>
        <v>#NAME?</v>
      </c>
      <c r="AM617" s="115" t="e">
        <f t="shared" ca="1" si="154"/>
        <v>#NAME?</v>
      </c>
      <c r="AN617" s="115" t="e">
        <f t="shared" ca="1" si="154"/>
        <v>#NAME?</v>
      </c>
      <c r="AO617" s="115" t="e">
        <f t="shared" ca="1" si="154"/>
        <v>#NAME?</v>
      </c>
      <c r="AP617" s="115" t="e">
        <f t="shared" ca="1" si="154"/>
        <v>#NAME?</v>
      </c>
      <c r="AQ617" s="115" t="e">
        <f t="shared" ca="1" si="154"/>
        <v>#NAME?</v>
      </c>
      <c r="AR617" s="115" t="e">
        <f t="shared" ca="1" si="154"/>
        <v>#NAME?</v>
      </c>
      <c r="AS617" s="115" t="e">
        <f t="shared" ca="1" si="154"/>
        <v>#NAME?</v>
      </c>
      <c r="AT617" s="115" t="e">
        <f t="shared" ca="1" si="154"/>
        <v>#NAME?</v>
      </c>
      <c r="AU617" s="115" t="e">
        <f t="shared" ca="1" si="154"/>
        <v>#NAME?</v>
      </c>
      <c r="AV617" s="115" t="e">
        <f t="shared" ca="1" si="154"/>
        <v>#NAME?</v>
      </c>
      <c r="AW617" s="115" t="e">
        <f t="shared" ca="1" si="154"/>
        <v>#NAME?</v>
      </c>
      <c r="AX617" s="115" t="e">
        <f t="shared" ca="1" si="154"/>
        <v>#NAME?</v>
      </c>
      <c r="AY617" s="115" t="e">
        <f t="shared" ca="1" si="154"/>
        <v>#NAME?</v>
      </c>
      <c r="AZ617" s="115" t="e">
        <f t="shared" ca="1" si="154"/>
        <v>#NAME?</v>
      </c>
      <c r="BA617" s="115" t="e">
        <f t="shared" ca="1" si="154"/>
        <v>#NAME?</v>
      </c>
      <c r="BB617" s="115" t="e">
        <f t="shared" ca="1" si="154"/>
        <v>#NAME?</v>
      </c>
      <c r="BC617" s="115" t="e">
        <f t="shared" ca="1" si="154"/>
        <v>#NAME?</v>
      </c>
      <c r="BD617" s="115" t="e">
        <f t="shared" ca="1" si="154"/>
        <v>#NAME?</v>
      </c>
      <c r="BE617" s="115" t="e">
        <f t="shared" ca="1" si="154"/>
        <v>#NAME?</v>
      </c>
      <c r="BF617" s="115" t="e">
        <f t="shared" ca="1" si="154"/>
        <v>#NAME?</v>
      </c>
      <c r="BG617" s="115" t="e">
        <f t="shared" ca="1" si="154"/>
        <v>#NAME?</v>
      </c>
      <c r="BH617" s="115" t="e">
        <f t="shared" ca="1" si="154"/>
        <v>#NAME?</v>
      </c>
      <c r="BI617" s="115" t="e">
        <f t="shared" ca="1" si="154"/>
        <v>#NAME?</v>
      </c>
      <c r="BJ617" s="115" t="e">
        <f t="shared" ca="1" si="154"/>
        <v>#NAME?</v>
      </c>
      <c r="BK617" s="115" t="e">
        <f t="shared" ca="1" si="154"/>
        <v>#NAME?</v>
      </c>
      <c r="BL617" s="115" t="e">
        <f t="shared" ca="1" si="154"/>
        <v>#NAME?</v>
      </c>
      <c r="BM617" s="115" t="e">
        <f t="shared" ca="1" si="154"/>
        <v>#NAME?</v>
      </c>
      <c r="BN617" s="115" t="e">
        <f t="shared" ca="1" si="154"/>
        <v>#NAME?</v>
      </c>
      <c r="BO617" s="115" t="e">
        <f t="shared" ca="1" si="154"/>
        <v>#NAME?</v>
      </c>
      <c r="BP617" s="115" t="e">
        <f t="shared" ca="1" si="154"/>
        <v>#NAME?</v>
      </c>
      <c r="BQ617" s="115" t="e">
        <f t="shared" ref="BQ617:DY617" ca="1" si="155">BQ363-BQ490</f>
        <v>#NAME?</v>
      </c>
      <c r="BR617" s="115" t="e">
        <f t="shared" ca="1" si="155"/>
        <v>#NAME?</v>
      </c>
      <c r="BS617" s="115" t="e">
        <f t="shared" ca="1" si="155"/>
        <v>#NAME?</v>
      </c>
      <c r="BT617" s="115" t="e">
        <f t="shared" ca="1" si="155"/>
        <v>#NAME?</v>
      </c>
      <c r="BU617" s="115" t="e">
        <f t="shared" ca="1" si="155"/>
        <v>#NAME?</v>
      </c>
      <c r="BV617" s="115" t="e">
        <f t="shared" ca="1" si="155"/>
        <v>#NAME?</v>
      </c>
      <c r="BW617" s="115" t="e">
        <f t="shared" ca="1" si="155"/>
        <v>#NAME?</v>
      </c>
      <c r="BX617" s="115" t="e">
        <f t="shared" ca="1" si="155"/>
        <v>#NAME?</v>
      </c>
      <c r="BY617" s="115" t="e">
        <f t="shared" ca="1" si="155"/>
        <v>#NAME?</v>
      </c>
      <c r="BZ617" s="115" t="e">
        <f t="shared" ca="1" si="155"/>
        <v>#NAME?</v>
      </c>
      <c r="CA617" s="115" t="e">
        <f t="shared" ca="1" si="155"/>
        <v>#NAME?</v>
      </c>
      <c r="CB617" s="115" t="e">
        <f t="shared" ca="1" si="155"/>
        <v>#NAME?</v>
      </c>
      <c r="CC617" s="115" t="e">
        <f t="shared" ca="1" si="155"/>
        <v>#NAME?</v>
      </c>
      <c r="CD617" s="115" t="e">
        <f t="shared" ca="1" si="155"/>
        <v>#NAME?</v>
      </c>
      <c r="CE617" s="115">
        <f t="shared" si="155"/>
        <v>0</v>
      </c>
      <c r="CF617" s="115">
        <f t="shared" si="155"/>
        <v>0</v>
      </c>
      <c r="CG617" s="115">
        <f t="shared" si="155"/>
        <v>0</v>
      </c>
      <c r="CH617" s="115">
        <f t="shared" si="155"/>
        <v>0</v>
      </c>
      <c r="CI617" s="115">
        <f t="shared" si="155"/>
        <v>0</v>
      </c>
      <c r="CJ617" s="115">
        <f t="shared" si="155"/>
        <v>0</v>
      </c>
      <c r="CK617" s="115">
        <f t="shared" si="155"/>
        <v>0</v>
      </c>
      <c r="CL617" s="115">
        <f t="shared" si="155"/>
        <v>0</v>
      </c>
      <c r="CM617" s="115">
        <f t="shared" si="155"/>
        <v>0</v>
      </c>
      <c r="CN617" s="115">
        <f t="shared" si="155"/>
        <v>0</v>
      </c>
      <c r="CO617" s="115">
        <f t="shared" si="155"/>
        <v>0</v>
      </c>
      <c r="CP617" s="115">
        <f t="shared" si="155"/>
        <v>0</v>
      </c>
      <c r="CQ617" s="115">
        <f t="shared" si="155"/>
        <v>0</v>
      </c>
      <c r="CR617" s="115">
        <f t="shared" si="155"/>
        <v>0</v>
      </c>
      <c r="CS617" s="115">
        <f t="shared" si="155"/>
        <v>0</v>
      </c>
      <c r="CT617" s="115">
        <f t="shared" si="155"/>
        <v>0</v>
      </c>
      <c r="CU617" s="115">
        <f t="shared" si="155"/>
        <v>0</v>
      </c>
      <c r="CV617" s="115">
        <f t="shared" si="155"/>
        <v>0</v>
      </c>
      <c r="CW617" s="115">
        <f t="shared" si="155"/>
        <v>0</v>
      </c>
      <c r="CX617" s="115">
        <f t="shared" si="155"/>
        <v>0</v>
      </c>
      <c r="CY617" s="115">
        <f t="shared" si="155"/>
        <v>0</v>
      </c>
      <c r="CZ617" s="115">
        <f t="shared" si="155"/>
        <v>0</v>
      </c>
      <c r="DA617" s="115">
        <f t="shared" si="155"/>
        <v>0</v>
      </c>
      <c r="DB617" s="115">
        <f t="shared" si="155"/>
        <v>0</v>
      </c>
      <c r="DC617" s="115">
        <f t="shared" si="155"/>
        <v>0</v>
      </c>
      <c r="DD617" s="115">
        <f t="shared" si="155"/>
        <v>0</v>
      </c>
      <c r="DE617" s="115">
        <f t="shared" si="155"/>
        <v>0</v>
      </c>
      <c r="DF617" s="115">
        <f t="shared" si="155"/>
        <v>0</v>
      </c>
      <c r="DG617" s="115">
        <f t="shared" si="155"/>
        <v>0</v>
      </c>
      <c r="DH617" s="115">
        <f t="shared" si="155"/>
        <v>0</v>
      </c>
      <c r="DI617" s="115">
        <f t="shared" si="155"/>
        <v>0</v>
      </c>
      <c r="DJ617" s="115">
        <f t="shared" si="155"/>
        <v>0</v>
      </c>
      <c r="DK617" s="115">
        <f t="shared" si="155"/>
        <v>0</v>
      </c>
      <c r="DL617" s="115">
        <f t="shared" si="155"/>
        <v>0</v>
      </c>
      <c r="DM617" s="115">
        <f t="shared" si="155"/>
        <v>0</v>
      </c>
      <c r="DN617" s="115">
        <f t="shared" si="155"/>
        <v>0</v>
      </c>
      <c r="DO617" s="115">
        <f t="shared" si="155"/>
        <v>0</v>
      </c>
      <c r="DP617" s="115">
        <f t="shared" si="155"/>
        <v>0</v>
      </c>
      <c r="DQ617" s="115">
        <f t="shared" si="155"/>
        <v>0</v>
      </c>
      <c r="DR617" s="115">
        <f t="shared" si="155"/>
        <v>0</v>
      </c>
      <c r="DS617" s="115">
        <f t="shared" si="155"/>
        <v>0</v>
      </c>
      <c r="DT617" s="115">
        <f t="shared" si="155"/>
        <v>0</v>
      </c>
      <c r="DU617" s="115">
        <f t="shared" si="155"/>
        <v>0</v>
      </c>
      <c r="DV617" s="115">
        <f t="shared" si="155"/>
        <v>0</v>
      </c>
      <c r="DW617" s="115">
        <f t="shared" si="155"/>
        <v>0</v>
      </c>
      <c r="DX617" s="115">
        <f t="shared" si="155"/>
        <v>0</v>
      </c>
      <c r="DY617" s="115">
        <f t="shared" si="155"/>
        <v>0</v>
      </c>
    </row>
    <row r="618" spans="3:129">
      <c r="C618" s="115">
        <v>2085</v>
      </c>
      <c r="D618" s="115">
        <v>79</v>
      </c>
      <c r="E618" s="115" t="e">
        <f t="shared" ref="E618:BP618" ca="1" si="156">E364-E491</f>
        <v>#NAME?</v>
      </c>
      <c r="F618" s="115" t="e">
        <f t="shared" ca="1" si="156"/>
        <v>#NAME?</v>
      </c>
      <c r="G618" s="115" t="e">
        <f t="shared" ca="1" si="156"/>
        <v>#NAME?</v>
      </c>
      <c r="H618" s="115" t="e">
        <f t="shared" ca="1" si="156"/>
        <v>#NAME?</v>
      </c>
      <c r="I618" s="115" t="e">
        <f t="shared" ca="1" si="156"/>
        <v>#NAME?</v>
      </c>
      <c r="J618" s="115" t="e">
        <f t="shared" ca="1" si="156"/>
        <v>#NAME?</v>
      </c>
      <c r="K618" s="115" t="e">
        <f t="shared" ca="1" si="156"/>
        <v>#NAME?</v>
      </c>
      <c r="L618" s="115" t="e">
        <f t="shared" ca="1" si="156"/>
        <v>#NAME?</v>
      </c>
      <c r="M618" s="115" t="e">
        <f t="shared" ca="1" si="156"/>
        <v>#NAME?</v>
      </c>
      <c r="N618" s="115" t="e">
        <f t="shared" ca="1" si="156"/>
        <v>#NAME?</v>
      </c>
      <c r="O618" s="115" t="e">
        <f t="shared" ca="1" si="156"/>
        <v>#NAME?</v>
      </c>
      <c r="P618" s="115" t="e">
        <f t="shared" ca="1" si="156"/>
        <v>#NAME?</v>
      </c>
      <c r="Q618" s="115" t="e">
        <f t="shared" ca="1" si="156"/>
        <v>#NAME?</v>
      </c>
      <c r="R618" s="115" t="e">
        <f t="shared" ca="1" si="156"/>
        <v>#NAME?</v>
      </c>
      <c r="S618" s="115" t="e">
        <f t="shared" ca="1" si="156"/>
        <v>#NAME?</v>
      </c>
      <c r="T618" s="115" t="e">
        <f t="shared" ca="1" si="156"/>
        <v>#NAME?</v>
      </c>
      <c r="U618" s="115" t="e">
        <f t="shared" ca="1" si="156"/>
        <v>#NAME?</v>
      </c>
      <c r="V618" s="115" t="e">
        <f t="shared" ca="1" si="156"/>
        <v>#NAME?</v>
      </c>
      <c r="W618" s="115" t="e">
        <f t="shared" ca="1" si="156"/>
        <v>#NAME?</v>
      </c>
      <c r="X618" s="115" t="e">
        <f t="shared" ca="1" si="156"/>
        <v>#NAME?</v>
      </c>
      <c r="Y618" s="115" t="e">
        <f t="shared" ca="1" si="156"/>
        <v>#NAME?</v>
      </c>
      <c r="Z618" s="115" t="e">
        <f t="shared" ca="1" si="156"/>
        <v>#NAME?</v>
      </c>
      <c r="AA618" s="115" t="e">
        <f t="shared" ca="1" si="156"/>
        <v>#NAME?</v>
      </c>
      <c r="AB618" s="115" t="e">
        <f t="shared" ca="1" si="156"/>
        <v>#NAME?</v>
      </c>
      <c r="AC618" s="115" t="e">
        <f t="shared" ca="1" si="156"/>
        <v>#NAME?</v>
      </c>
      <c r="AD618" s="115" t="e">
        <f t="shared" ca="1" si="156"/>
        <v>#NAME?</v>
      </c>
      <c r="AE618" s="115" t="e">
        <f t="shared" ca="1" si="156"/>
        <v>#NAME?</v>
      </c>
      <c r="AF618" s="115" t="e">
        <f t="shared" ca="1" si="156"/>
        <v>#NAME?</v>
      </c>
      <c r="AG618" s="115" t="e">
        <f t="shared" ca="1" si="156"/>
        <v>#NAME?</v>
      </c>
      <c r="AH618" s="115" t="e">
        <f t="shared" ca="1" si="156"/>
        <v>#NAME?</v>
      </c>
      <c r="AI618" s="115" t="e">
        <f t="shared" ca="1" si="156"/>
        <v>#NAME?</v>
      </c>
      <c r="AJ618" s="115" t="e">
        <f t="shared" ca="1" si="156"/>
        <v>#NAME?</v>
      </c>
      <c r="AK618" s="115" t="e">
        <f t="shared" ca="1" si="156"/>
        <v>#NAME?</v>
      </c>
      <c r="AL618" s="115" t="e">
        <f t="shared" ca="1" si="156"/>
        <v>#NAME?</v>
      </c>
      <c r="AM618" s="115" t="e">
        <f t="shared" ca="1" si="156"/>
        <v>#NAME?</v>
      </c>
      <c r="AN618" s="115" t="e">
        <f t="shared" ca="1" si="156"/>
        <v>#NAME?</v>
      </c>
      <c r="AO618" s="115" t="e">
        <f t="shared" ca="1" si="156"/>
        <v>#NAME?</v>
      </c>
      <c r="AP618" s="115" t="e">
        <f t="shared" ca="1" si="156"/>
        <v>#NAME?</v>
      </c>
      <c r="AQ618" s="115" t="e">
        <f t="shared" ca="1" si="156"/>
        <v>#NAME?</v>
      </c>
      <c r="AR618" s="115" t="e">
        <f t="shared" ca="1" si="156"/>
        <v>#NAME?</v>
      </c>
      <c r="AS618" s="115" t="e">
        <f t="shared" ca="1" si="156"/>
        <v>#NAME?</v>
      </c>
      <c r="AT618" s="115" t="e">
        <f t="shared" ca="1" si="156"/>
        <v>#NAME?</v>
      </c>
      <c r="AU618" s="115" t="e">
        <f t="shared" ca="1" si="156"/>
        <v>#NAME?</v>
      </c>
      <c r="AV618" s="115" t="e">
        <f t="shared" ca="1" si="156"/>
        <v>#NAME?</v>
      </c>
      <c r="AW618" s="115" t="e">
        <f t="shared" ca="1" si="156"/>
        <v>#NAME?</v>
      </c>
      <c r="AX618" s="115" t="e">
        <f t="shared" ca="1" si="156"/>
        <v>#NAME?</v>
      </c>
      <c r="AY618" s="115" t="e">
        <f t="shared" ca="1" si="156"/>
        <v>#NAME?</v>
      </c>
      <c r="AZ618" s="115" t="e">
        <f t="shared" ca="1" si="156"/>
        <v>#NAME?</v>
      </c>
      <c r="BA618" s="115" t="e">
        <f t="shared" ca="1" si="156"/>
        <v>#NAME?</v>
      </c>
      <c r="BB618" s="115" t="e">
        <f t="shared" ca="1" si="156"/>
        <v>#NAME?</v>
      </c>
      <c r="BC618" s="115" t="e">
        <f t="shared" ca="1" si="156"/>
        <v>#NAME?</v>
      </c>
      <c r="BD618" s="115" t="e">
        <f t="shared" ca="1" si="156"/>
        <v>#NAME?</v>
      </c>
      <c r="BE618" s="115" t="e">
        <f t="shared" ca="1" si="156"/>
        <v>#NAME?</v>
      </c>
      <c r="BF618" s="115" t="e">
        <f t="shared" ca="1" si="156"/>
        <v>#NAME?</v>
      </c>
      <c r="BG618" s="115" t="e">
        <f t="shared" ca="1" si="156"/>
        <v>#NAME?</v>
      </c>
      <c r="BH618" s="115" t="e">
        <f t="shared" ca="1" si="156"/>
        <v>#NAME?</v>
      </c>
      <c r="BI618" s="115" t="e">
        <f t="shared" ca="1" si="156"/>
        <v>#NAME?</v>
      </c>
      <c r="BJ618" s="115" t="e">
        <f t="shared" ca="1" si="156"/>
        <v>#NAME?</v>
      </c>
      <c r="BK618" s="115" t="e">
        <f t="shared" ca="1" si="156"/>
        <v>#NAME?</v>
      </c>
      <c r="BL618" s="115" t="e">
        <f t="shared" ca="1" si="156"/>
        <v>#NAME?</v>
      </c>
      <c r="BM618" s="115" t="e">
        <f t="shared" ca="1" si="156"/>
        <v>#NAME?</v>
      </c>
      <c r="BN618" s="115" t="e">
        <f t="shared" ca="1" si="156"/>
        <v>#NAME?</v>
      </c>
      <c r="BO618" s="115" t="e">
        <f t="shared" ca="1" si="156"/>
        <v>#NAME?</v>
      </c>
      <c r="BP618" s="115" t="e">
        <f t="shared" ca="1" si="156"/>
        <v>#NAME?</v>
      </c>
      <c r="BQ618" s="115" t="e">
        <f t="shared" ref="BQ618:DY618" ca="1" si="157">BQ364-BQ491</f>
        <v>#NAME?</v>
      </c>
      <c r="BR618" s="115" t="e">
        <f t="shared" ca="1" si="157"/>
        <v>#NAME?</v>
      </c>
      <c r="BS618" s="115" t="e">
        <f t="shared" ca="1" si="157"/>
        <v>#NAME?</v>
      </c>
      <c r="BT618" s="115" t="e">
        <f t="shared" ca="1" si="157"/>
        <v>#NAME?</v>
      </c>
      <c r="BU618" s="115" t="e">
        <f t="shared" ca="1" si="157"/>
        <v>#NAME?</v>
      </c>
      <c r="BV618" s="115" t="e">
        <f t="shared" ca="1" si="157"/>
        <v>#NAME?</v>
      </c>
      <c r="BW618" s="115" t="e">
        <f t="shared" ca="1" si="157"/>
        <v>#NAME?</v>
      </c>
      <c r="BX618" s="115" t="e">
        <f t="shared" ca="1" si="157"/>
        <v>#NAME?</v>
      </c>
      <c r="BY618" s="115" t="e">
        <f t="shared" ca="1" si="157"/>
        <v>#NAME?</v>
      </c>
      <c r="BZ618" s="115" t="e">
        <f t="shared" ca="1" si="157"/>
        <v>#NAME?</v>
      </c>
      <c r="CA618" s="115" t="e">
        <f t="shared" ca="1" si="157"/>
        <v>#NAME?</v>
      </c>
      <c r="CB618" s="115" t="e">
        <f t="shared" ca="1" si="157"/>
        <v>#NAME?</v>
      </c>
      <c r="CC618" s="115" t="e">
        <f t="shared" ca="1" si="157"/>
        <v>#NAME?</v>
      </c>
      <c r="CD618" s="115" t="e">
        <f t="shared" ca="1" si="157"/>
        <v>#NAME?</v>
      </c>
      <c r="CE618" s="115" t="e">
        <f t="shared" ca="1" si="157"/>
        <v>#NAME?</v>
      </c>
      <c r="CF618" s="115">
        <f t="shared" si="157"/>
        <v>0</v>
      </c>
      <c r="CG618" s="115">
        <f t="shared" si="157"/>
        <v>0</v>
      </c>
      <c r="CH618" s="115">
        <f t="shared" si="157"/>
        <v>0</v>
      </c>
      <c r="CI618" s="115">
        <f t="shared" si="157"/>
        <v>0</v>
      </c>
      <c r="CJ618" s="115">
        <f t="shared" si="157"/>
        <v>0</v>
      </c>
      <c r="CK618" s="115">
        <f t="shared" si="157"/>
        <v>0</v>
      </c>
      <c r="CL618" s="115">
        <f t="shared" si="157"/>
        <v>0</v>
      </c>
      <c r="CM618" s="115">
        <f t="shared" si="157"/>
        <v>0</v>
      </c>
      <c r="CN618" s="115">
        <f t="shared" si="157"/>
        <v>0</v>
      </c>
      <c r="CO618" s="115">
        <f t="shared" si="157"/>
        <v>0</v>
      </c>
      <c r="CP618" s="115">
        <f t="shared" si="157"/>
        <v>0</v>
      </c>
      <c r="CQ618" s="115">
        <f t="shared" si="157"/>
        <v>0</v>
      </c>
      <c r="CR618" s="115">
        <f t="shared" si="157"/>
        <v>0</v>
      </c>
      <c r="CS618" s="115">
        <f t="shared" si="157"/>
        <v>0</v>
      </c>
      <c r="CT618" s="115">
        <f t="shared" si="157"/>
        <v>0</v>
      </c>
      <c r="CU618" s="115">
        <f t="shared" si="157"/>
        <v>0</v>
      </c>
      <c r="CV618" s="115">
        <f t="shared" si="157"/>
        <v>0</v>
      </c>
      <c r="CW618" s="115">
        <f t="shared" si="157"/>
        <v>0</v>
      </c>
      <c r="CX618" s="115">
        <f t="shared" si="157"/>
        <v>0</v>
      </c>
      <c r="CY618" s="115">
        <f t="shared" si="157"/>
        <v>0</v>
      </c>
      <c r="CZ618" s="115">
        <f t="shared" si="157"/>
        <v>0</v>
      </c>
      <c r="DA618" s="115">
        <f t="shared" si="157"/>
        <v>0</v>
      </c>
      <c r="DB618" s="115">
        <f t="shared" si="157"/>
        <v>0</v>
      </c>
      <c r="DC618" s="115">
        <f t="shared" si="157"/>
        <v>0</v>
      </c>
      <c r="DD618" s="115">
        <f t="shared" si="157"/>
        <v>0</v>
      </c>
      <c r="DE618" s="115">
        <f t="shared" si="157"/>
        <v>0</v>
      </c>
      <c r="DF618" s="115">
        <f t="shared" si="157"/>
        <v>0</v>
      </c>
      <c r="DG618" s="115">
        <f t="shared" si="157"/>
        <v>0</v>
      </c>
      <c r="DH618" s="115">
        <f t="shared" si="157"/>
        <v>0</v>
      </c>
      <c r="DI618" s="115">
        <f t="shared" si="157"/>
        <v>0</v>
      </c>
      <c r="DJ618" s="115">
        <f t="shared" si="157"/>
        <v>0</v>
      </c>
      <c r="DK618" s="115">
        <f t="shared" si="157"/>
        <v>0</v>
      </c>
      <c r="DL618" s="115">
        <f t="shared" si="157"/>
        <v>0</v>
      </c>
      <c r="DM618" s="115">
        <f t="shared" si="157"/>
        <v>0</v>
      </c>
      <c r="DN618" s="115">
        <f t="shared" si="157"/>
        <v>0</v>
      </c>
      <c r="DO618" s="115">
        <f t="shared" si="157"/>
        <v>0</v>
      </c>
      <c r="DP618" s="115">
        <f t="shared" si="157"/>
        <v>0</v>
      </c>
      <c r="DQ618" s="115">
        <f t="shared" si="157"/>
        <v>0</v>
      </c>
      <c r="DR618" s="115">
        <f t="shared" si="157"/>
        <v>0</v>
      </c>
      <c r="DS618" s="115">
        <f t="shared" si="157"/>
        <v>0</v>
      </c>
      <c r="DT618" s="115">
        <f t="shared" si="157"/>
        <v>0</v>
      </c>
      <c r="DU618" s="115">
        <f t="shared" si="157"/>
        <v>0</v>
      </c>
      <c r="DV618" s="115">
        <f t="shared" si="157"/>
        <v>0</v>
      </c>
      <c r="DW618" s="115">
        <f t="shared" si="157"/>
        <v>0</v>
      </c>
      <c r="DX618" s="115">
        <f t="shared" si="157"/>
        <v>0</v>
      </c>
      <c r="DY618" s="115">
        <f t="shared" si="157"/>
        <v>0</v>
      </c>
    </row>
    <row r="619" spans="3:129">
      <c r="C619" s="115">
        <v>2086</v>
      </c>
      <c r="D619" s="115">
        <v>80</v>
      </c>
      <c r="E619" s="115" t="e">
        <f t="shared" ref="E619:BP619" ca="1" si="158">E365-E492</f>
        <v>#NAME?</v>
      </c>
      <c r="F619" s="115" t="e">
        <f t="shared" ca="1" si="158"/>
        <v>#NAME?</v>
      </c>
      <c r="G619" s="115" t="e">
        <f t="shared" ca="1" si="158"/>
        <v>#NAME?</v>
      </c>
      <c r="H619" s="115" t="e">
        <f t="shared" ca="1" si="158"/>
        <v>#NAME?</v>
      </c>
      <c r="I619" s="115" t="e">
        <f t="shared" ca="1" si="158"/>
        <v>#NAME?</v>
      </c>
      <c r="J619" s="115" t="e">
        <f t="shared" ca="1" si="158"/>
        <v>#NAME?</v>
      </c>
      <c r="K619" s="115" t="e">
        <f t="shared" ca="1" si="158"/>
        <v>#NAME?</v>
      </c>
      <c r="L619" s="115" t="e">
        <f t="shared" ca="1" si="158"/>
        <v>#NAME?</v>
      </c>
      <c r="M619" s="115" t="e">
        <f t="shared" ca="1" si="158"/>
        <v>#NAME?</v>
      </c>
      <c r="N619" s="115" t="e">
        <f t="shared" ca="1" si="158"/>
        <v>#NAME?</v>
      </c>
      <c r="O619" s="115" t="e">
        <f t="shared" ca="1" si="158"/>
        <v>#NAME?</v>
      </c>
      <c r="P619" s="115" t="e">
        <f t="shared" ca="1" si="158"/>
        <v>#NAME?</v>
      </c>
      <c r="Q619" s="115" t="e">
        <f t="shared" ca="1" si="158"/>
        <v>#NAME?</v>
      </c>
      <c r="R619" s="115" t="e">
        <f t="shared" ca="1" si="158"/>
        <v>#NAME?</v>
      </c>
      <c r="S619" s="115" t="e">
        <f t="shared" ca="1" si="158"/>
        <v>#NAME?</v>
      </c>
      <c r="T619" s="115" t="e">
        <f t="shared" ca="1" si="158"/>
        <v>#NAME?</v>
      </c>
      <c r="U619" s="115" t="e">
        <f t="shared" ca="1" si="158"/>
        <v>#NAME?</v>
      </c>
      <c r="V619" s="115" t="e">
        <f t="shared" ca="1" si="158"/>
        <v>#NAME?</v>
      </c>
      <c r="W619" s="115" t="e">
        <f t="shared" ca="1" si="158"/>
        <v>#NAME?</v>
      </c>
      <c r="X619" s="115" t="e">
        <f t="shared" ca="1" si="158"/>
        <v>#NAME?</v>
      </c>
      <c r="Y619" s="115" t="e">
        <f t="shared" ca="1" si="158"/>
        <v>#NAME?</v>
      </c>
      <c r="Z619" s="115" t="e">
        <f t="shared" ca="1" si="158"/>
        <v>#NAME?</v>
      </c>
      <c r="AA619" s="115" t="e">
        <f t="shared" ca="1" si="158"/>
        <v>#NAME?</v>
      </c>
      <c r="AB619" s="115" t="e">
        <f t="shared" ca="1" si="158"/>
        <v>#NAME?</v>
      </c>
      <c r="AC619" s="115" t="e">
        <f t="shared" ca="1" si="158"/>
        <v>#NAME?</v>
      </c>
      <c r="AD619" s="115" t="e">
        <f t="shared" ca="1" si="158"/>
        <v>#NAME?</v>
      </c>
      <c r="AE619" s="115" t="e">
        <f t="shared" ca="1" si="158"/>
        <v>#NAME?</v>
      </c>
      <c r="AF619" s="115" t="e">
        <f t="shared" ca="1" si="158"/>
        <v>#NAME?</v>
      </c>
      <c r="AG619" s="115" t="e">
        <f t="shared" ca="1" si="158"/>
        <v>#NAME?</v>
      </c>
      <c r="AH619" s="115" t="e">
        <f t="shared" ca="1" si="158"/>
        <v>#NAME?</v>
      </c>
      <c r="AI619" s="115" t="e">
        <f t="shared" ca="1" si="158"/>
        <v>#NAME?</v>
      </c>
      <c r="AJ619" s="115" t="e">
        <f t="shared" ca="1" si="158"/>
        <v>#NAME?</v>
      </c>
      <c r="AK619" s="115" t="e">
        <f t="shared" ca="1" si="158"/>
        <v>#NAME?</v>
      </c>
      <c r="AL619" s="115" t="e">
        <f t="shared" ca="1" si="158"/>
        <v>#NAME?</v>
      </c>
      <c r="AM619" s="115" t="e">
        <f t="shared" ca="1" si="158"/>
        <v>#NAME?</v>
      </c>
      <c r="AN619" s="115" t="e">
        <f t="shared" ca="1" si="158"/>
        <v>#NAME?</v>
      </c>
      <c r="AO619" s="115" t="e">
        <f t="shared" ca="1" si="158"/>
        <v>#NAME?</v>
      </c>
      <c r="AP619" s="115" t="e">
        <f t="shared" ca="1" si="158"/>
        <v>#NAME?</v>
      </c>
      <c r="AQ619" s="115" t="e">
        <f t="shared" ca="1" si="158"/>
        <v>#NAME?</v>
      </c>
      <c r="AR619" s="115" t="e">
        <f t="shared" ca="1" si="158"/>
        <v>#NAME?</v>
      </c>
      <c r="AS619" s="115" t="e">
        <f t="shared" ca="1" si="158"/>
        <v>#NAME?</v>
      </c>
      <c r="AT619" s="115" t="e">
        <f t="shared" ca="1" si="158"/>
        <v>#NAME?</v>
      </c>
      <c r="AU619" s="115" t="e">
        <f t="shared" ca="1" si="158"/>
        <v>#NAME?</v>
      </c>
      <c r="AV619" s="115" t="e">
        <f t="shared" ca="1" si="158"/>
        <v>#NAME?</v>
      </c>
      <c r="AW619" s="115" t="e">
        <f t="shared" ca="1" si="158"/>
        <v>#NAME?</v>
      </c>
      <c r="AX619" s="115" t="e">
        <f t="shared" ca="1" si="158"/>
        <v>#NAME?</v>
      </c>
      <c r="AY619" s="115" t="e">
        <f t="shared" ca="1" si="158"/>
        <v>#NAME?</v>
      </c>
      <c r="AZ619" s="115" t="e">
        <f t="shared" ca="1" si="158"/>
        <v>#NAME?</v>
      </c>
      <c r="BA619" s="115" t="e">
        <f t="shared" ca="1" si="158"/>
        <v>#NAME?</v>
      </c>
      <c r="BB619" s="115" t="e">
        <f t="shared" ca="1" si="158"/>
        <v>#NAME?</v>
      </c>
      <c r="BC619" s="115" t="e">
        <f t="shared" ca="1" si="158"/>
        <v>#NAME?</v>
      </c>
      <c r="BD619" s="115" t="e">
        <f t="shared" ca="1" si="158"/>
        <v>#NAME?</v>
      </c>
      <c r="BE619" s="115" t="e">
        <f t="shared" ca="1" si="158"/>
        <v>#NAME?</v>
      </c>
      <c r="BF619" s="115" t="e">
        <f t="shared" ca="1" si="158"/>
        <v>#NAME?</v>
      </c>
      <c r="BG619" s="115" t="e">
        <f t="shared" ca="1" si="158"/>
        <v>#NAME?</v>
      </c>
      <c r="BH619" s="115" t="e">
        <f t="shared" ca="1" si="158"/>
        <v>#NAME?</v>
      </c>
      <c r="BI619" s="115" t="e">
        <f t="shared" ca="1" si="158"/>
        <v>#NAME?</v>
      </c>
      <c r="BJ619" s="115" t="e">
        <f t="shared" ca="1" si="158"/>
        <v>#NAME?</v>
      </c>
      <c r="BK619" s="115" t="e">
        <f t="shared" ca="1" si="158"/>
        <v>#NAME?</v>
      </c>
      <c r="BL619" s="115" t="e">
        <f t="shared" ca="1" si="158"/>
        <v>#NAME?</v>
      </c>
      <c r="BM619" s="115" t="e">
        <f t="shared" ca="1" si="158"/>
        <v>#NAME?</v>
      </c>
      <c r="BN619" s="115" t="e">
        <f t="shared" ca="1" si="158"/>
        <v>#NAME?</v>
      </c>
      <c r="BO619" s="115" t="e">
        <f t="shared" ca="1" si="158"/>
        <v>#NAME?</v>
      </c>
      <c r="BP619" s="115" t="e">
        <f t="shared" ca="1" si="158"/>
        <v>#NAME?</v>
      </c>
      <c r="BQ619" s="115" t="e">
        <f t="shared" ref="BQ619:DY619" ca="1" si="159">BQ365-BQ492</f>
        <v>#NAME?</v>
      </c>
      <c r="BR619" s="115" t="e">
        <f t="shared" ca="1" si="159"/>
        <v>#NAME?</v>
      </c>
      <c r="BS619" s="115" t="e">
        <f t="shared" ca="1" si="159"/>
        <v>#NAME?</v>
      </c>
      <c r="BT619" s="115" t="e">
        <f t="shared" ca="1" si="159"/>
        <v>#NAME?</v>
      </c>
      <c r="BU619" s="115" t="e">
        <f t="shared" ca="1" si="159"/>
        <v>#NAME?</v>
      </c>
      <c r="BV619" s="115" t="e">
        <f t="shared" ca="1" si="159"/>
        <v>#NAME?</v>
      </c>
      <c r="BW619" s="115" t="e">
        <f t="shared" ca="1" si="159"/>
        <v>#NAME?</v>
      </c>
      <c r="BX619" s="115" t="e">
        <f t="shared" ca="1" si="159"/>
        <v>#NAME?</v>
      </c>
      <c r="BY619" s="115" t="e">
        <f t="shared" ca="1" si="159"/>
        <v>#NAME?</v>
      </c>
      <c r="BZ619" s="115" t="e">
        <f t="shared" ca="1" si="159"/>
        <v>#NAME?</v>
      </c>
      <c r="CA619" s="115" t="e">
        <f t="shared" ca="1" si="159"/>
        <v>#NAME?</v>
      </c>
      <c r="CB619" s="115" t="e">
        <f t="shared" ca="1" si="159"/>
        <v>#NAME?</v>
      </c>
      <c r="CC619" s="115" t="e">
        <f t="shared" ca="1" si="159"/>
        <v>#NAME?</v>
      </c>
      <c r="CD619" s="115" t="e">
        <f t="shared" ca="1" si="159"/>
        <v>#NAME?</v>
      </c>
      <c r="CE619" s="115" t="e">
        <f t="shared" ca="1" si="159"/>
        <v>#NAME?</v>
      </c>
      <c r="CF619" s="115" t="e">
        <f t="shared" ca="1" si="159"/>
        <v>#NAME?</v>
      </c>
      <c r="CG619" s="115">
        <f t="shared" si="159"/>
        <v>0</v>
      </c>
      <c r="CH619" s="115">
        <f t="shared" si="159"/>
        <v>0</v>
      </c>
      <c r="CI619" s="115">
        <f t="shared" si="159"/>
        <v>0</v>
      </c>
      <c r="CJ619" s="115">
        <f t="shared" si="159"/>
        <v>0</v>
      </c>
      <c r="CK619" s="115">
        <f t="shared" si="159"/>
        <v>0</v>
      </c>
      <c r="CL619" s="115">
        <f t="shared" si="159"/>
        <v>0</v>
      </c>
      <c r="CM619" s="115">
        <f t="shared" si="159"/>
        <v>0</v>
      </c>
      <c r="CN619" s="115">
        <f t="shared" si="159"/>
        <v>0</v>
      </c>
      <c r="CO619" s="115">
        <f t="shared" si="159"/>
        <v>0</v>
      </c>
      <c r="CP619" s="115">
        <f t="shared" si="159"/>
        <v>0</v>
      </c>
      <c r="CQ619" s="115">
        <f t="shared" si="159"/>
        <v>0</v>
      </c>
      <c r="CR619" s="115">
        <f t="shared" si="159"/>
        <v>0</v>
      </c>
      <c r="CS619" s="115">
        <f t="shared" si="159"/>
        <v>0</v>
      </c>
      <c r="CT619" s="115">
        <f t="shared" si="159"/>
        <v>0</v>
      </c>
      <c r="CU619" s="115">
        <f t="shared" si="159"/>
        <v>0</v>
      </c>
      <c r="CV619" s="115">
        <f t="shared" si="159"/>
        <v>0</v>
      </c>
      <c r="CW619" s="115">
        <f t="shared" si="159"/>
        <v>0</v>
      </c>
      <c r="CX619" s="115">
        <f t="shared" si="159"/>
        <v>0</v>
      </c>
      <c r="CY619" s="115">
        <f t="shared" si="159"/>
        <v>0</v>
      </c>
      <c r="CZ619" s="115">
        <f t="shared" si="159"/>
        <v>0</v>
      </c>
      <c r="DA619" s="115">
        <f t="shared" si="159"/>
        <v>0</v>
      </c>
      <c r="DB619" s="115">
        <f t="shared" si="159"/>
        <v>0</v>
      </c>
      <c r="DC619" s="115">
        <f t="shared" si="159"/>
        <v>0</v>
      </c>
      <c r="DD619" s="115">
        <f t="shared" si="159"/>
        <v>0</v>
      </c>
      <c r="DE619" s="115">
        <f t="shared" si="159"/>
        <v>0</v>
      </c>
      <c r="DF619" s="115">
        <f t="shared" si="159"/>
        <v>0</v>
      </c>
      <c r="DG619" s="115">
        <f t="shared" si="159"/>
        <v>0</v>
      </c>
      <c r="DH619" s="115">
        <f t="shared" si="159"/>
        <v>0</v>
      </c>
      <c r="DI619" s="115">
        <f t="shared" si="159"/>
        <v>0</v>
      </c>
      <c r="DJ619" s="115">
        <f t="shared" si="159"/>
        <v>0</v>
      </c>
      <c r="DK619" s="115">
        <f t="shared" si="159"/>
        <v>0</v>
      </c>
      <c r="DL619" s="115">
        <f t="shared" si="159"/>
        <v>0</v>
      </c>
      <c r="DM619" s="115">
        <f t="shared" si="159"/>
        <v>0</v>
      </c>
      <c r="DN619" s="115">
        <f t="shared" si="159"/>
        <v>0</v>
      </c>
      <c r="DO619" s="115">
        <f t="shared" si="159"/>
        <v>0</v>
      </c>
      <c r="DP619" s="115">
        <f t="shared" si="159"/>
        <v>0</v>
      </c>
      <c r="DQ619" s="115">
        <f t="shared" si="159"/>
        <v>0</v>
      </c>
      <c r="DR619" s="115">
        <f t="shared" si="159"/>
        <v>0</v>
      </c>
      <c r="DS619" s="115">
        <f t="shared" si="159"/>
        <v>0</v>
      </c>
      <c r="DT619" s="115">
        <f t="shared" si="159"/>
        <v>0</v>
      </c>
      <c r="DU619" s="115">
        <f t="shared" si="159"/>
        <v>0</v>
      </c>
      <c r="DV619" s="115">
        <f t="shared" si="159"/>
        <v>0</v>
      </c>
      <c r="DW619" s="115">
        <f t="shared" si="159"/>
        <v>0</v>
      </c>
      <c r="DX619" s="115">
        <f t="shared" si="159"/>
        <v>0</v>
      </c>
      <c r="DY619" s="115">
        <f t="shared" si="159"/>
        <v>0</v>
      </c>
    </row>
    <row r="620" spans="3:129">
      <c r="C620" s="115">
        <v>2087</v>
      </c>
      <c r="D620" s="115">
        <v>81</v>
      </c>
      <c r="E620" s="115" t="e">
        <f t="shared" ref="E620:BP620" ca="1" si="160">E366-E493</f>
        <v>#NAME?</v>
      </c>
      <c r="F620" s="115" t="e">
        <f t="shared" ca="1" si="160"/>
        <v>#NAME?</v>
      </c>
      <c r="G620" s="115" t="e">
        <f t="shared" ca="1" si="160"/>
        <v>#NAME?</v>
      </c>
      <c r="H620" s="115" t="e">
        <f t="shared" ca="1" si="160"/>
        <v>#NAME?</v>
      </c>
      <c r="I620" s="115" t="e">
        <f t="shared" ca="1" si="160"/>
        <v>#NAME?</v>
      </c>
      <c r="J620" s="115" t="e">
        <f t="shared" ca="1" si="160"/>
        <v>#NAME?</v>
      </c>
      <c r="K620" s="115" t="e">
        <f t="shared" ca="1" si="160"/>
        <v>#NAME?</v>
      </c>
      <c r="L620" s="115" t="e">
        <f t="shared" ca="1" si="160"/>
        <v>#NAME?</v>
      </c>
      <c r="M620" s="115" t="e">
        <f t="shared" ca="1" si="160"/>
        <v>#NAME?</v>
      </c>
      <c r="N620" s="115" t="e">
        <f t="shared" ca="1" si="160"/>
        <v>#NAME?</v>
      </c>
      <c r="O620" s="115" t="e">
        <f t="shared" ca="1" si="160"/>
        <v>#NAME?</v>
      </c>
      <c r="P620" s="115" t="e">
        <f t="shared" ca="1" si="160"/>
        <v>#NAME?</v>
      </c>
      <c r="Q620" s="115" t="e">
        <f t="shared" ca="1" si="160"/>
        <v>#NAME?</v>
      </c>
      <c r="R620" s="115" t="e">
        <f t="shared" ca="1" si="160"/>
        <v>#NAME?</v>
      </c>
      <c r="S620" s="115" t="e">
        <f t="shared" ca="1" si="160"/>
        <v>#NAME?</v>
      </c>
      <c r="T620" s="115" t="e">
        <f t="shared" ca="1" si="160"/>
        <v>#NAME?</v>
      </c>
      <c r="U620" s="115" t="e">
        <f t="shared" ca="1" si="160"/>
        <v>#NAME?</v>
      </c>
      <c r="V620" s="115" t="e">
        <f t="shared" ca="1" si="160"/>
        <v>#NAME?</v>
      </c>
      <c r="W620" s="115" t="e">
        <f t="shared" ca="1" si="160"/>
        <v>#NAME?</v>
      </c>
      <c r="X620" s="115" t="e">
        <f t="shared" ca="1" si="160"/>
        <v>#NAME?</v>
      </c>
      <c r="Y620" s="115" t="e">
        <f t="shared" ca="1" si="160"/>
        <v>#NAME?</v>
      </c>
      <c r="Z620" s="115" t="e">
        <f t="shared" ca="1" si="160"/>
        <v>#NAME?</v>
      </c>
      <c r="AA620" s="115" t="e">
        <f t="shared" ca="1" si="160"/>
        <v>#NAME?</v>
      </c>
      <c r="AB620" s="115" t="e">
        <f t="shared" ca="1" si="160"/>
        <v>#NAME?</v>
      </c>
      <c r="AC620" s="115" t="e">
        <f t="shared" ca="1" si="160"/>
        <v>#NAME?</v>
      </c>
      <c r="AD620" s="115" t="e">
        <f t="shared" ca="1" si="160"/>
        <v>#NAME?</v>
      </c>
      <c r="AE620" s="115" t="e">
        <f t="shared" ca="1" si="160"/>
        <v>#NAME?</v>
      </c>
      <c r="AF620" s="115" t="e">
        <f t="shared" ca="1" si="160"/>
        <v>#NAME?</v>
      </c>
      <c r="AG620" s="115" t="e">
        <f t="shared" ca="1" si="160"/>
        <v>#NAME?</v>
      </c>
      <c r="AH620" s="115" t="e">
        <f t="shared" ca="1" si="160"/>
        <v>#NAME?</v>
      </c>
      <c r="AI620" s="115" t="e">
        <f t="shared" ca="1" si="160"/>
        <v>#NAME?</v>
      </c>
      <c r="AJ620" s="115" t="e">
        <f t="shared" ca="1" si="160"/>
        <v>#NAME?</v>
      </c>
      <c r="AK620" s="115" t="e">
        <f t="shared" ca="1" si="160"/>
        <v>#NAME?</v>
      </c>
      <c r="AL620" s="115" t="e">
        <f t="shared" ca="1" si="160"/>
        <v>#NAME?</v>
      </c>
      <c r="AM620" s="115" t="e">
        <f t="shared" ca="1" si="160"/>
        <v>#NAME?</v>
      </c>
      <c r="AN620" s="115" t="e">
        <f t="shared" ca="1" si="160"/>
        <v>#NAME?</v>
      </c>
      <c r="AO620" s="115" t="e">
        <f t="shared" ca="1" si="160"/>
        <v>#NAME?</v>
      </c>
      <c r="AP620" s="115" t="e">
        <f t="shared" ca="1" si="160"/>
        <v>#NAME?</v>
      </c>
      <c r="AQ620" s="115" t="e">
        <f t="shared" ca="1" si="160"/>
        <v>#NAME?</v>
      </c>
      <c r="AR620" s="115" t="e">
        <f t="shared" ca="1" si="160"/>
        <v>#NAME?</v>
      </c>
      <c r="AS620" s="115" t="e">
        <f t="shared" ca="1" si="160"/>
        <v>#NAME?</v>
      </c>
      <c r="AT620" s="115" t="e">
        <f t="shared" ca="1" si="160"/>
        <v>#NAME?</v>
      </c>
      <c r="AU620" s="115" t="e">
        <f t="shared" ca="1" si="160"/>
        <v>#NAME?</v>
      </c>
      <c r="AV620" s="115" t="e">
        <f t="shared" ca="1" si="160"/>
        <v>#NAME?</v>
      </c>
      <c r="AW620" s="115" t="e">
        <f t="shared" ca="1" si="160"/>
        <v>#NAME?</v>
      </c>
      <c r="AX620" s="115" t="e">
        <f t="shared" ca="1" si="160"/>
        <v>#NAME?</v>
      </c>
      <c r="AY620" s="115" t="e">
        <f t="shared" ca="1" si="160"/>
        <v>#NAME?</v>
      </c>
      <c r="AZ620" s="115" t="e">
        <f t="shared" ca="1" si="160"/>
        <v>#NAME?</v>
      </c>
      <c r="BA620" s="115" t="e">
        <f t="shared" ca="1" si="160"/>
        <v>#NAME?</v>
      </c>
      <c r="BB620" s="115" t="e">
        <f t="shared" ca="1" si="160"/>
        <v>#NAME?</v>
      </c>
      <c r="BC620" s="115" t="e">
        <f t="shared" ca="1" si="160"/>
        <v>#NAME?</v>
      </c>
      <c r="BD620" s="115" t="e">
        <f t="shared" ca="1" si="160"/>
        <v>#NAME?</v>
      </c>
      <c r="BE620" s="115" t="e">
        <f t="shared" ca="1" si="160"/>
        <v>#NAME?</v>
      </c>
      <c r="BF620" s="115" t="e">
        <f t="shared" ca="1" si="160"/>
        <v>#NAME?</v>
      </c>
      <c r="BG620" s="115" t="e">
        <f t="shared" ca="1" si="160"/>
        <v>#NAME?</v>
      </c>
      <c r="BH620" s="115" t="e">
        <f t="shared" ca="1" si="160"/>
        <v>#NAME?</v>
      </c>
      <c r="BI620" s="115" t="e">
        <f t="shared" ca="1" si="160"/>
        <v>#NAME?</v>
      </c>
      <c r="BJ620" s="115" t="e">
        <f t="shared" ca="1" si="160"/>
        <v>#NAME?</v>
      </c>
      <c r="BK620" s="115" t="e">
        <f t="shared" ca="1" si="160"/>
        <v>#NAME?</v>
      </c>
      <c r="BL620" s="115" t="e">
        <f t="shared" ca="1" si="160"/>
        <v>#NAME?</v>
      </c>
      <c r="BM620" s="115" t="e">
        <f t="shared" ca="1" si="160"/>
        <v>#NAME?</v>
      </c>
      <c r="BN620" s="115" t="e">
        <f t="shared" ca="1" si="160"/>
        <v>#NAME?</v>
      </c>
      <c r="BO620" s="115" t="e">
        <f t="shared" ca="1" si="160"/>
        <v>#NAME?</v>
      </c>
      <c r="BP620" s="115" t="e">
        <f t="shared" ca="1" si="160"/>
        <v>#NAME?</v>
      </c>
      <c r="BQ620" s="115" t="e">
        <f t="shared" ref="BQ620:DY620" ca="1" si="161">BQ366-BQ493</f>
        <v>#NAME?</v>
      </c>
      <c r="BR620" s="115" t="e">
        <f t="shared" ca="1" si="161"/>
        <v>#NAME?</v>
      </c>
      <c r="BS620" s="115" t="e">
        <f t="shared" ca="1" si="161"/>
        <v>#NAME?</v>
      </c>
      <c r="BT620" s="115" t="e">
        <f t="shared" ca="1" si="161"/>
        <v>#NAME?</v>
      </c>
      <c r="BU620" s="115" t="e">
        <f t="shared" ca="1" si="161"/>
        <v>#NAME?</v>
      </c>
      <c r="BV620" s="115" t="e">
        <f t="shared" ca="1" si="161"/>
        <v>#NAME?</v>
      </c>
      <c r="BW620" s="115" t="e">
        <f t="shared" ca="1" si="161"/>
        <v>#NAME?</v>
      </c>
      <c r="BX620" s="115" t="e">
        <f t="shared" ca="1" si="161"/>
        <v>#NAME?</v>
      </c>
      <c r="BY620" s="115" t="e">
        <f t="shared" ca="1" si="161"/>
        <v>#NAME?</v>
      </c>
      <c r="BZ620" s="115" t="e">
        <f t="shared" ca="1" si="161"/>
        <v>#NAME?</v>
      </c>
      <c r="CA620" s="115" t="e">
        <f t="shared" ca="1" si="161"/>
        <v>#NAME?</v>
      </c>
      <c r="CB620" s="115" t="e">
        <f t="shared" ca="1" si="161"/>
        <v>#NAME?</v>
      </c>
      <c r="CC620" s="115" t="e">
        <f t="shared" ca="1" si="161"/>
        <v>#NAME?</v>
      </c>
      <c r="CD620" s="115" t="e">
        <f t="shared" ca="1" si="161"/>
        <v>#NAME?</v>
      </c>
      <c r="CE620" s="115" t="e">
        <f t="shared" ca="1" si="161"/>
        <v>#NAME?</v>
      </c>
      <c r="CF620" s="115" t="e">
        <f t="shared" ca="1" si="161"/>
        <v>#NAME?</v>
      </c>
      <c r="CG620" s="115" t="e">
        <f t="shared" ca="1" si="161"/>
        <v>#NAME?</v>
      </c>
      <c r="CH620" s="115">
        <f t="shared" si="161"/>
        <v>0</v>
      </c>
      <c r="CI620" s="115">
        <f t="shared" si="161"/>
        <v>0</v>
      </c>
      <c r="CJ620" s="115">
        <f t="shared" si="161"/>
        <v>0</v>
      </c>
      <c r="CK620" s="115">
        <f t="shared" si="161"/>
        <v>0</v>
      </c>
      <c r="CL620" s="115">
        <f t="shared" si="161"/>
        <v>0</v>
      </c>
      <c r="CM620" s="115">
        <f t="shared" si="161"/>
        <v>0</v>
      </c>
      <c r="CN620" s="115">
        <f t="shared" si="161"/>
        <v>0</v>
      </c>
      <c r="CO620" s="115">
        <f t="shared" si="161"/>
        <v>0</v>
      </c>
      <c r="CP620" s="115">
        <f t="shared" si="161"/>
        <v>0</v>
      </c>
      <c r="CQ620" s="115">
        <f t="shared" si="161"/>
        <v>0</v>
      </c>
      <c r="CR620" s="115">
        <f t="shared" si="161"/>
        <v>0</v>
      </c>
      <c r="CS620" s="115">
        <f t="shared" si="161"/>
        <v>0</v>
      </c>
      <c r="CT620" s="115">
        <f t="shared" si="161"/>
        <v>0</v>
      </c>
      <c r="CU620" s="115">
        <f t="shared" si="161"/>
        <v>0</v>
      </c>
      <c r="CV620" s="115">
        <f t="shared" si="161"/>
        <v>0</v>
      </c>
      <c r="CW620" s="115">
        <f t="shared" si="161"/>
        <v>0</v>
      </c>
      <c r="CX620" s="115">
        <f t="shared" si="161"/>
        <v>0</v>
      </c>
      <c r="CY620" s="115">
        <f t="shared" si="161"/>
        <v>0</v>
      </c>
      <c r="CZ620" s="115">
        <f t="shared" si="161"/>
        <v>0</v>
      </c>
      <c r="DA620" s="115">
        <f t="shared" si="161"/>
        <v>0</v>
      </c>
      <c r="DB620" s="115">
        <f t="shared" si="161"/>
        <v>0</v>
      </c>
      <c r="DC620" s="115">
        <f t="shared" si="161"/>
        <v>0</v>
      </c>
      <c r="DD620" s="115">
        <f t="shared" si="161"/>
        <v>0</v>
      </c>
      <c r="DE620" s="115">
        <f t="shared" si="161"/>
        <v>0</v>
      </c>
      <c r="DF620" s="115">
        <f t="shared" si="161"/>
        <v>0</v>
      </c>
      <c r="DG620" s="115">
        <f t="shared" si="161"/>
        <v>0</v>
      </c>
      <c r="DH620" s="115">
        <f t="shared" si="161"/>
        <v>0</v>
      </c>
      <c r="DI620" s="115">
        <f t="shared" si="161"/>
        <v>0</v>
      </c>
      <c r="DJ620" s="115">
        <f t="shared" si="161"/>
        <v>0</v>
      </c>
      <c r="DK620" s="115">
        <f t="shared" si="161"/>
        <v>0</v>
      </c>
      <c r="DL620" s="115">
        <f t="shared" si="161"/>
        <v>0</v>
      </c>
      <c r="DM620" s="115">
        <f t="shared" si="161"/>
        <v>0</v>
      </c>
      <c r="DN620" s="115">
        <f t="shared" si="161"/>
        <v>0</v>
      </c>
      <c r="DO620" s="115">
        <f t="shared" si="161"/>
        <v>0</v>
      </c>
      <c r="DP620" s="115">
        <f t="shared" si="161"/>
        <v>0</v>
      </c>
      <c r="DQ620" s="115">
        <f t="shared" si="161"/>
        <v>0</v>
      </c>
      <c r="DR620" s="115">
        <f t="shared" si="161"/>
        <v>0</v>
      </c>
      <c r="DS620" s="115">
        <f t="shared" si="161"/>
        <v>0</v>
      </c>
      <c r="DT620" s="115">
        <f t="shared" si="161"/>
        <v>0</v>
      </c>
      <c r="DU620" s="115">
        <f t="shared" si="161"/>
        <v>0</v>
      </c>
      <c r="DV620" s="115">
        <f t="shared" si="161"/>
        <v>0</v>
      </c>
      <c r="DW620" s="115">
        <f t="shared" si="161"/>
        <v>0</v>
      </c>
      <c r="DX620" s="115">
        <f t="shared" si="161"/>
        <v>0</v>
      </c>
      <c r="DY620" s="115">
        <f t="shared" si="161"/>
        <v>0</v>
      </c>
    </row>
    <row r="621" spans="3:129">
      <c r="C621" s="115">
        <v>2088</v>
      </c>
      <c r="D621" s="115">
        <v>82</v>
      </c>
      <c r="E621" s="115" t="e">
        <f t="shared" ref="E621:BP621" ca="1" si="162">E367-E494</f>
        <v>#NAME?</v>
      </c>
      <c r="F621" s="115" t="e">
        <f t="shared" ca="1" si="162"/>
        <v>#NAME?</v>
      </c>
      <c r="G621" s="115" t="e">
        <f t="shared" ca="1" si="162"/>
        <v>#NAME?</v>
      </c>
      <c r="H621" s="115" t="e">
        <f t="shared" ca="1" si="162"/>
        <v>#NAME?</v>
      </c>
      <c r="I621" s="115" t="e">
        <f t="shared" ca="1" si="162"/>
        <v>#NAME?</v>
      </c>
      <c r="J621" s="115" t="e">
        <f t="shared" ca="1" si="162"/>
        <v>#NAME?</v>
      </c>
      <c r="K621" s="115" t="e">
        <f t="shared" ca="1" si="162"/>
        <v>#NAME?</v>
      </c>
      <c r="L621" s="115" t="e">
        <f t="shared" ca="1" si="162"/>
        <v>#NAME?</v>
      </c>
      <c r="M621" s="115" t="e">
        <f t="shared" ca="1" si="162"/>
        <v>#NAME?</v>
      </c>
      <c r="N621" s="115" t="e">
        <f t="shared" ca="1" si="162"/>
        <v>#NAME?</v>
      </c>
      <c r="O621" s="115" t="e">
        <f t="shared" ca="1" si="162"/>
        <v>#NAME?</v>
      </c>
      <c r="P621" s="115" t="e">
        <f t="shared" ca="1" si="162"/>
        <v>#NAME?</v>
      </c>
      <c r="Q621" s="115" t="e">
        <f t="shared" ca="1" si="162"/>
        <v>#NAME?</v>
      </c>
      <c r="R621" s="115" t="e">
        <f t="shared" ca="1" si="162"/>
        <v>#NAME?</v>
      </c>
      <c r="S621" s="115" t="e">
        <f t="shared" ca="1" si="162"/>
        <v>#NAME?</v>
      </c>
      <c r="T621" s="115" t="e">
        <f t="shared" ca="1" si="162"/>
        <v>#NAME?</v>
      </c>
      <c r="U621" s="115" t="e">
        <f t="shared" ca="1" si="162"/>
        <v>#NAME?</v>
      </c>
      <c r="V621" s="115" t="e">
        <f t="shared" ca="1" si="162"/>
        <v>#NAME?</v>
      </c>
      <c r="W621" s="115" t="e">
        <f t="shared" ca="1" si="162"/>
        <v>#NAME?</v>
      </c>
      <c r="X621" s="115" t="e">
        <f t="shared" ca="1" si="162"/>
        <v>#NAME?</v>
      </c>
      <c r="Y621" s="115" t="e">
        <f t="shared" ca="1" si="162"/>
        <v>#NAME?</v>
      </c>
      <c r="Z621" s="115" t="e">
        <f t="shared" ca="1" si="162"/>
        <v>#NAME?</v>
      </c>
      <c r="AA621" s="115" t="e">
        <f t="shared" ca="1" si="162"/>
        <v>#NAME?</v>
      </c>
      <c r="AB621" s="115" t="e">
        <f t="shared" ca="1" si="162"/>
        <v>#NAME?</v>
      </c>
      <c r="AC621" s="115" t="e">
        <f t="shared" ca="1" si="162"/>
        <v>#NAME?</v>
      </c>
      <c r="AD621" s="115" t="e">
        <f t="shared" ca="1" si="162"/>
        <v>#NAME?</v>
      </c>
      <c r="AE621" s="115" t="e">
        <f t="shared" ca="1" si="162"/>
        <v>#NAME?</v>
      </c>
      <c r="AF621" s="115" t="e">
        <f t="shared" ca="1" si="162"/>
        <v>#NAME?</v>
      </c>
      <c r="AG621" s="115" t="e">
        <f t="shared" ca="1" si="162"/>
        <v>#NAME?</v>
      </c>
      <c r="AH621" s="115" t="e">
        <f t="shared" ca="1" si="162"/>
        <v>#NAME?</v>
      </c>
      <c r="AI621" s="115" t="e">
        <f t="shared" ca="1" si="162"/>
        <v>#NAME?</v>
      </c>
      <c r="AJ621" s="115" t="e">
        <f t="shared" ca="1" si="162"/>
        <v>#NAME?</v>
      </c>
      <c r="AK621" s="115" t="e">
        <f t="shared" ca="1" si="162"/>
        <v>#NAME?</v>
      </c>
      <c r="AL621" s="115" t="e">
        <f t="shared" ca="1" si="162"/>
        <v>#NAME?</v>
      </c>
      <c r="AM621" s="115" t="e">
        <f t="shared" ca="1" si="162"/>
        <v>#NAME?</v>
      </c>
      <c r="AN621" s="115" t="e">
        <f t="shared" ca="1" si="162"/>
        <v>#NAME?</v>
      </c>
      <c r="AO621" s="115" t="e">
        <f t="shared" ca="1" si="162"/>
        <v>#NAME?</v>
      </c>
      <c r="AP621" s="115" t="e">
        <f t="shared" ca="1" si="162"/>
        <v>#NAME?</v>
      </c>
      <c r="AQ621" s="115" t="e">
        <f t="shared" ca="1" si="162"/>
        <v>#NAME?</v>
      </c>
      <c r="AR621" s="115" t="e">
        <f t="shared" ca="1" si="162"/>
        <v>#NAME?</v>
      </c>
      <c r="AS621" s="115" t="e">
        <f t="shared" ca="1" si="162"/>
        <v>#NAME?</v>
      </c>
      <c r="AT621" s="115" t="e">
        <f t="shared" ca="1" si="162"/>
        <v>#NAME?</v>
      </c>
      <c r="AU621" s="115" t="e">
        <f t="shared" ca="1" si="162"/>
        <v>#NAME?</v>
      </c>
      <c r="AV621" s="115" t="e">
        <f t="shared" ca="1" si="162"/>
        <v>#NAME?</v>
      </c>
      <c r="AW621" s="115" t="e">
        <f t="shared" ca="1" si="162"/>
        <v>#NAME?</v>
      </c>
      <c r="AX621" s="115" t="e">
        <f t="shared" ca="1" si="162"/>
        <v>#NAME?</v>
      </c>
      <c r="AY621" s="115" t="e">
        <f t="shared" ca="1" si="162"/>
        <v>#NAME?</v>
      </c>
      <c r="AZ621" s="115" t="e">
        <f t="shared" ca="1" si="162"/>
        <v>#NAME?</v>
      </c>
      <c r="BA621" s="115" t="e">
        <f t="shared" ca="1" si="162"/>
        <v>#NAME?</v>
      </c>
      <c r="BB621" s="115" t="e">
        <f t="shared" ca="1" si="162"/>
        <v>#NAME?</v>
      </c>
      <c r="BC621" s="115" t="e">
        <f t="shared" ca="1" si="162"/>
        <v>#NAME?</v>
      </c>
      <c r="BD621" s="115" t="e">
        <f t="shared" ca="1" si="162"/>
        <v>#NAME?</v>
      </c>
      <c r="BE621" s="115" t="e">
        <f t="shared" ca="1" si="162"/>
        <v>#NAME?</v>
      </c>
      <c r="BF621" s="115" t="e">
        <f t="shared" ca="1" si="162"/>
        <v>#NAME?</v>
      </c>
      <c r="BG621" s="115" t="e">
        <f t="shared" ca="1" si="162"/>
        <v>#NAME?</v>
      </c>
      <c r="BH621" s="115" t="e">
        <f t="shared" ca="1" si="162"/>
        <v>#NAME?</v>
      </c>
      <c r="BI621" s="115" t="e">
        <f t="shared" ca="1" si="162"/>
        <v>#NAME?</v>
      </c>
      <c r="BJ621" s="115" t="e">
        <f t="shared" ca="1" si="162"/>
        <v>#NAME?</v>
      </c>
      <c r="BK621" s="115" t="e">
        <f t="shared" ca="1" si="162"/>
        <v>#NAME?</v>
      </c>
      <c r="BL621" s="115" t="e">
        <f t="shared" ca="1" si="162"/>
        <v>#NAME?</v>
      </c>
      <c r="BM621" s="115" t="e">
        <f t="shared" ca="1" si="162"/>
        <v>#NAME?</v>
      </c>
      <c r="BN621" s="115" t="e">
        <f t="shared" ca="1" si="162"/>
        <v>#NAME?</v>
      </c>
      <c r="BO621" s="115" t="e">
        <f t="shared" ca="1" si="162"/>
        <v>#NAME?</v>
      </c>
      <c r="BP621" s="115" t="e">
        <f t="shared" ca="1" si="162"/>
        <v>#NAME?</v>
      </c>
      <c r="BQ621" s="115" t="e">
        <f t="shared" ref="BQ621:DY621" ca="1" si="163">BQ367-BQ494</f>
        <v>#NAME?</v>
      </c>
      <c r="BR621" s="115" t="e">
        <f t="shared" ca="1" si="163"/>
        <v>#NAME?</v>
      </c>
      <c r="BS621" s="115" t="e">
        <f t="shared" ca="1" si="163"/>
        <v>#NAME?</v>
      </c>
      <c r="BT621" s="115" t="e">
        <f t="shared" ca="1" si="163"/>
        <v>#NAME?</v>
      </c>
      <c r="BU621" s="115" t="e">
        <f t="shared" ca="1" si="163"/>
        <v>#NAME?</v>
      </c>
      <c r="BV621" s="115" t="e">
        <f t="shared" ca="1" si="163"/>
        <v>#NAME?</v>
      </c>
      <c r="BW621" s="115" t="e">
        <f t="shared" ca="1" si="163"/>
        <v>#NAME?</v>
      </c>
      <c r="BX621" s="115" t="e">
        <f t="shared" ca="1" si="163"/>
        <v>#NAME?</v>
      </c>
      <c r="BY621" s="115" t="e">
        <f t="shared" ca="1" si="163"/>
        <v>#NAME?</v>
      </c>
      <c r="BZ621" s="115" t="e">
        <f t="shared" ca="1" si="163"/>
        <v>#NAME?</v>
      </c>
      <c r="CA621" s="115" t="e">
        <f t="shared" ca="1" si="163"/>
        <v>#NAME?</v>
      </c>
      <c r="CB621" s="115" t="e">
        <f t="shared" ca="1" si="163"/>
        <v>#NAME?</v>
      </c>
      <c r="CC621" s="115" t="e">
        <f t="shared" ca="1" si="163"/>
        <v>#NAME?</v>
      </c>
      <c r="CD621" s="115" t="e">
        <f t="shared" ca="1" si="163"/>
        <v>#NAME?</v>
      </c>
      <c r="CE621" s="115" t="e">
        <f t="shared" ca="1" si="163"/>
        <v>#NAME?</v>
      </c>
      <c r="CF621" s="115" t="e">
        <f t="shared" ca="1" si="163"/>
        <v>#NAME?</v>
      </c>
      <c r="CG621" s="115" t="e">
        <f t="shared" ca="1" si="163"/>
        <v>#NAME?</v>
      </c>
      <c r="CH621" s="115" t="e">
        <f t="shared" ca="1" si="163"/>
        <v>#NAME?</v>
      </c>
      <c r="CI621" s="115">
        <f t="shared" si="163"/>
        <v>0</v>
      </c>
      <c r="CJ621" s="115">
        <f t="shared" si="163"/>
        <v>0</v>
      </c>
      <c r="CK621" s="115">
        <f t="shared" si="163"/>
        <v>0</v>
      </c>
      <c r="CL621" s="115">
        <f t="shared" si="163"/>
        <v>0</v>
      </c>
      <c r="CM621" s="115">
        <f t="shared" si="163"/>
        <v>0</v>
      </c>
      <c r="CN621" s="115">
        <f t="shared" si="163"/>
        <v>0</v>
      </c>
      <c r="CO621" s="115">
        <f t="shared" si="163"/>
        <v>0</v>
      </c>
      <c r="CP621" s="115">
        <f t="shared" si="163"/>
        <v>0</v>
      </c>
      <c r="CQ621" s="115">
        <f t="shared" si="163"/>
        <v>0</v>
      </c>
      <c r="CR621" s="115">
        <f t="shared" si="163"/>
        <v>0</v>
      </c>
      <c r="CS621" s="115">
        <f t="shared" si="163"/>
        <v>0</v>
      </c>
      <c r="CT621" s="115">
        <f t="shared" si="163"/>
        <v>0</v>
      </c>
      <c r="CU621" s="115">
        <f t="shared" si="163"/>
        <v>0</v>
      </c>
      <c r="CV621" s="115">
        <f t="shared" si="163"/>
        <v>0</v>
      </c>
      <c r="CW621" s="115">
        <f t="shared" si="163"/>
        <v>0</v>
      </c>
      <c r="CX621" s="115">
        <f t="shared" si="163"/>
        <v>0</v>
      </c>
      <c r="CY621" s="115">
        <f t="shared" si="163"/>
        <v>0</v>
      </c>
      <c r="CZ621" s="115">
        <f t="shared" si="163"/>
        <v>0</v>
      </c>
      <c r="DA621" s="115">
        <f t="shared" si="163"/>
        <v>0</v>
      </c>
      <c r="DB621" s="115">
        <f t="shared" si="163"/>
        <v>0</v>
      </c>
      <c r="DC621" s="115">
        <f t="shared" si="163"/>
        <v>0</v>
      </c>
      <c r="DD621" s="115">
        <f t="shared" si="163"/>
        <v>0</v>
      </c>
      <c r="DE621" s="115">
        <f t="shared" si="163"/>
        <v>0</v>
      </c>
      <c r="DF621" s="115">
        <f t="shared" si="163"/>
        <v>0</v>
      </c>
      <c r="DG621" s="115">
        <f t="shared" si="163"/>
        <v>0</v>
      </c>
      <c r="DH621" s="115">
        <f t="shared" si="163"/>
        <v>0</v>
      </c>
      <c r="DI621" s="115">
        <f t="shared" si="163"/>
        <v>0</v>
      </c>
      <c r="DJ621" s="115">
        <f t="shared" si="163"/>
        <v>0</v>
      </c>
      <c r="DK621" s="115">
        <f t="shared" si="163"/>
        <v>0</v>
      </c>
      <c r="DL621" s="115">
        <f t="shared" si="163"/>
        <v>0</v>
      </c>
      <c r="DM621" s="115">
        <f t="shared" si="163"/>
        <v>0</v>
      </c>
      <c r="DN621" s="115">
        <f t="shared" si="163"/>
        <v>0</v>
      </c>
      <c r="DO621" s="115">
        <f t="shared" si="163"/>
        <v>0</v>
      </c>
      <c r="DP621" s="115">
        <f t="shared" si="163"/>
        <v>0</v>
      </c>
      <c r="DQ621" s="115">
        <f t="shared" si="163"/>
        <v>0</v>
      </c>
      <c r="DR621" s="115">
        <f t="shared" si="163"/>
        <v>0</v>
      </c>
      <c r="DS621" s="115">
        <f t="shared" si="163"/>
        <v>0</v>
      </c>
      <c r="DT621" s="115">
        <f t="shared" si="163"/>
        <v>0</v>
      </c>
      <c r="DU621" s="115">
        <f t="shared" si="163"/>
        <v>0</v>
      </c>
      <c r="DV621" s="115">
        <f t="shared" si="163"/>
        <v>0</v>
      </c>
      <c r="DW621" s="115">
        <f t="shared" si="163"/>
        <v>0</v>
      </c>
      <c r="DX621" s="115">
        <f t="shared" si="163"/>
        <v>0</v>
      </c>
      <c r="DY621" s="115">
        <f t="shared" si="163"/>
        <v>0</v>
      </c>
    </row>
    <row r="622" spans="3:129">
      <c r="C622" s="115">
        <v>2089</v>
      </c>
      <c r="D622" s="115">
        <v>83</v>
      </c>
      <c r="E622" s="115" t="e">
        <f t="shared" ref="E622:BP622" ca="1" si="164">E368-E495</f>
        <v>#NAME?</v>
      </c>
      <c r="F622" s="115" t="e">
        <f t="shared" ca="1" si="164"/>
        <v>#NAME?</v>
      </c>
      <c r="G622" s="115" t="e">
        <f t="shared" ca="1" si="164"/>
        <v>#NAME?</v>
      </c>
      <c r="H622" s="115" t="e">
        <f t="shared" ca="1" si="164"/>
        <v>#NAME?</v>
      </c>
      <c r="I622" s="115" t="e">
        <f t="shared" ca="1" si="164"/>
        <v>#NAME?</v>
      </c>
      <c r="J622" s="115" t="e">
        <f t="shared" ca="1" si="164"/>
        <v>#NAME?</v>
      </c>
      <c r="K622" s="115" t="e">
        <f t="shared" ca="1" si="164"/>
        <v>#NAME?</v>
      </c>
      <c r="L622" s="115" t="e">
        <f t="shared" ca="1" si="164"/>
        <v>#NAME?</v>
      </c>
      <c r="M622" s="115" t="e">
        <f t="shared" ca="1" si="164"/>
        <v>#NAME?</v>
      </c>
      <c r="N622" s="115" t="e">
        <f t="shared" ca="1" si="164"/>
        <v>#NAME?</v>
      </c>
      <c r="O622" s="115" t="e">
        <f t="shared" ca="1" si="164"/>
        <v>#NAME?</v>
      </c>
      <c r="P622" s="115" t="e">
        <f t="shared" ca="1" si="164"/>
        <v>#NAME?</v>
      </c>
      <c r="Q622" s="115" t="e">
        <f t="shared" ca="1" si="164"/>
        <v>#NAME?</v>
      </c>
      <c r="R622" s="115" t="e">
        <f t="shared" ca="1" si="164"/>
        <v>#NAME?</v>
      </c>
      <c r="S622" s="115" t="e">
        <f t="shared" ca="1" si="164"/>
        <v>#NAME?</v>
      </c>
      <c r="T622" s="115" t="e">
        <f t="shared" ca="1" si="164"/>
        <v>#NAME?</v>
      </c>
      <c r="U622" s="115" t="e">
        <f t="shared" ca="1" si="164"/>
        <v>#NAME?</v>
      </c>
      <c r="V622" s="115" t="e">
        <f t="shared" ca="1" si="164"/>
        <v>#NAME?</v>
      </c>
      <c r="W622" s="115" t="e">
        <f t="shared" ca="1" si="164"/>
        <v>#NAME?</v>
      </c>
      <c r="X622" s="115" t="e">
        <f t="shared" ca="1" si="164"/>
        <v>#NAME?</v>
      </c>
      <c r="Y622" s="115" t="e">
        <f t="shared" ca="1" si="164"/>
        <v>#NAME?</v>
      </c>
      <c r="Z622" s="115" t="e">
        <f t="shared" ca="1" si="164"/>
        <v>#NAME?</v>
      </c>
      <c r="AA622" s="115" t="e">
        <f t="shared" ca="1" si="164"/>
        <v>#NAME?</v>
      </c>
      <c r="AB622" s="115" t="e">
        <f t="shared" ca="1" si="164"/>
        <v>#NAME?</v>
      </c>
      <c r="AC622" s="115" t="e">
        <f t="shared" ca="1" si="164"/>
        <v>#NAME?</v>
      </c>
      <c r="AD622" s="115" t="e">
        <f t="shared" ca="1" si="164"/>
        <v>#NAME?</v>
      </c>
      <c r="AE622" s="115" t="e">
        <f t="shared" ca="1" si="164"/>
        <v>#NAME?</v>
      </c>
      <c r="AF622" s="115" t="e">
        <f t="shared" ca="1" si="164"/>
        <v>#NAME?</v>
      </c>
      <c r="AG622" s="115" t="e">
        <f t="shared" ca="1" si="164"/>
        <v>#NAME?</v>
      </c>
      <c r="AH622" s="115" t="e">
        <f t="shared" ca="1" si="164"/>
        <v>#NAME?</v>
      </c>
      <c r="AI622" s="115" t="e">
        <f t="shared" ca="1" si="164"/>
        <v>#NAME?</v>
      </c>
      <c r="AJ622" s="115" t="e">
        <f t="shared" ca="1" si="164"/>
        <v>#NAME?</v>
      </c>
      <c r="AK622" s="115" t="e">
        <f t="shared" ca="1" si="164"/>
        <v>#NAME?</v>
      </c>
      <c r="AL622" s="115" t="e">
        <f t="shared" ca="1" si="164"/>
        <v>#NAME?</v>
      </c>
      <c r="AM622" s="115" t="e">
        <f t="shared" ca="1" si="164"/>
        <v>#NAME?</v>
      </c>
      <c r="AN622" s="115" t="e">
        <f t="shared" ca="1" si="164"/>
        <v>#NAME?</v>
      </c>
      <c r="AO622" s="115" t="e">
        <f t="shared" ca="1" si="164"/>
        <v>#NAME?</v>
      </c>
      <c r="AP622" s="115" t="e">
        <f t="shared" ca="1" si="164"/>
        <v>#NAME?</v>
      </c>
      <c r="AQ622" s="115" t="e">
        <f t="shared" ca="1" si="164"/>
        <v>#NAME?</v>
      </c>
      <c r="AR622" s="115" t="e">
        <f t="shared" ca="1" si="164"/>
        <v>#NAME?</v>
      </c>
      <c r="AS622" s="115" t="e">
        <f t="shared" ca="1" si="164"/>
        <v>#NAME?</v>
      </c>
      <c r="AT622" s="115" t="e">
        <f t="shared" ca="1" si="164"/>
        <v>#NAME?</v>
      </c>
      <c r="AU622" s="115" t="e">
        <f t="shared" ca="1" si="164"/>
        <v>#NAME?</v>
      </c>
      <c r="AV622" s="115" t="e">
        <f t="shared" ca="1" si="164"/>
        <v>#NAME?</v>
      </c>
      <c r="AW622" s="115" t="e">
        <f t="shared" ca="1" si="164"/>
        <v>#NAME?</v>
      </c>
      <c r="AX622" s="115" t="e">
        <f t="shared" ca="1" si="164"/>
        <v>#NAME?</v>
      </c>
      <c r="AY622" s="115" t="e">
        <f t="shared" ca="1" si="164"/>
        <v>#NAME?</v>
      </c>
      <c r="AZ622" s="115" t="e">
        <f t="shared" ca="1" si="164"/>
        <v>#NAME?</v>
      </c>
      <c r="BA622" s="115" t="e">
        <f t="shared" ca="1" si="164"/>
        <v>#NAME?</v>
      </c>
      <c r="BB622" s="115" t="e">
        <f t="shared" ca="1" si="164"/>
        <v>#NAME?</v>
      </c>
      <c r="BC622" s="115" t="e">
        <f t="shared" ca="1" si="164"/>
        <v>#NAME?</v>
      </c>
      <c r="BD622" s="115" t="e">
        <f t="shared" ca="1" si="164"/>
        <v>#NAME?</v>
      </c>
      <c r="BE622" s="115" t="e">
        <f t="shared" ca="1" si="164"/>
        <v>#NAME?</v>
      </c>
      <c r="BF622" s="115" t="e">
        <f t="shared" ca="1" si="164"/>
        <v>#NAME?</v>
      </c>
      <c r="BG622" s="115" t="e">
        <f t="shared" ca="1" si="164"/>
        <v>#NAME?</v>
      </c>
      <c r="BH622" s="115" t="e">
        <f t="shared" ca="1" si="164"/>
        <v>#NAME?</v>
      </c>
      <c r="BI622" s="115" t="e">
        <f t="shared" ca="1" si="164"/>
        <v>#NAME?</v>
      </c>
      <c r="BJ622" s="115" t="e">
        <f t="shared" ca="1" si="164"/>
        <v>#NAME?</v>
      </c>
      <c r="BK622" s="115" t="e">
        <f t="shared" ca="1" si="164"/>
        <v>#NAME?</v>
      </c>
      <c r="BL622" s="115" t="e">
        <f t="shared" ca="1" si="164"/>
        <v>#NAME?</v>
      </c>
      <c r="BM622" s="115" t="e">
        <f t="shared" ca="1" si="164"/>
        <v>#NAME?</v>
      </c>
      <c r="BN622" s="115" t="e">
        <f t="shared" ca="1" si="164"/>
        <v>#NAME?</v>
      </c>
      <c r="BO622" s="115" t="e">
        <f t="shared" ca="1" si="164"/>
        <v>#NAME?</v>
      </c>
      <c r="BP622" s="115" t="e">
        <f t="shared" ca="1" si="164"/>
        <v>#NAME?</v>
      </c>
      <c r="BQ622" s="115" t="e">
        <f t="shared" ref="BQ622:DY622" ca="1" si="165">BQ368-BQ495</f>
        <v>#NAME?</v>
      </c>
      <c r="BR622" s="115" t="e">
        <f t="shared" ca="1" si="165"/>
        <v>#NAME?</v>
      </c>
      <c r="BS622" s="115" t="e">
        <f t="shared" ca="1" si="165"/>
        <v>#NAME?</v>
      </c>
      <c r="BT622" s="115" t="e">
        <f t="shared" ca="1" si="165"/>
        <v>#NAME?</v>
      </c>
      <c r="BU622" s="115" t="e">
        <f t="shared" ca="1" si="165"/>
        <v>#NAME?</v>
      </c>
      <c r="BV622" s="115" t="e">
        <f t="shared" ca="1" si="165"/>
        <v>#NAME?</v>
      </c>
      <c r="BW622" s="115" t="e">
        <f t="shared" ca="1" si="165"/>
        <v>#NAME?</v>
      </c>
      <c r="BX622" s="115" t="e">
        <f t="shared" ca="1" si="165"/>
        <v>#NAME?</v>
      </c>
      <c r="BY622" s="115" t="e">
        <f t="shared" ca="1" si="165"/>
        <v>#NAME?</v>
      </c>
      <c r="BZ622" s="115" t="e">
        <f t="shared" ca="1" si="165"/>
        <v>#NAME?</v>
      </c>
      <c r="CA622" s="115" t="e">
        <f t="shared" ca="1" si="165"/>
        <v>#NAME?</v>
      </c>
      <c r="CB622" s="115" t="e">
        <f t="shared" ca="1" si="165"/>
        <v>#NAME?</v>
      </c>
      <c r="CC622" s="115" t="e">
        <f t="shared" ca="1" si="165"/>
        <v>#NAME?</v>
      </c>
      <c r="CD622" s="115" t="e">
        <f t="shared" ca="1" si="165"/>
        <v>#NAME?</v>
      </c>
      <c r="CE622" s="115" t="e">
        <f t="shared" ca="1" si="165"/>
        <v>#NAME?</v>
      </c>
      <c r="CF622" s="115" t="e">
        <f t="shared" ca="1" si="165"/>
        <v>#NAME?</v>
      </c>
      <c r="CG622" s="115" t="e">
        <f t="shared" ca="1" si="165"/>
        <v>#NAME?</v>
      </c>
      <c r="CH622" s="115" t="e">
        <f t="shared" ca="1" si="165"/>
        <v>#NAME?</v>
      </c>
      <c r="CI622" s="115" t="e">
        <f t="shared" ca="1" si="165"/>
        <v>#NAME?</v>
      </c>
      <c r="CJ622" s="115">
        <f t="shared" si="165"/>
        <v>0</v>
      </c>
      <c r="CK622" s="115">
        <f t="shared" si="165"/>
        <v>0</v>
      </c>
      <c r="CL622" s="115">
        <f t="shared" si="165"/>
        <v>0</v>
      </c>
      <c r="CM622" s="115">
        <f t="shared" si="165"/>
        <v>0</v>
      </c>
      <c r="CN622" s="115">
        <f t="shared" si="165"/>
        <v>0</v>
      </c>
      <c r="CO622" s="115">
        <f t="shared" si="165"/>
        <v>0</v>
      </c>
      <c r="CP622" s="115">
        <f t="shared" si="165"/>
        <v>0</v>
      </c>
      <c r="CQ622" s="115">
        <f t="shared" si="165"/>
        <v>0</v>
      </c>
      <c r="CR622" s="115">
        <f t="shared" si="165"/>
        <v>0</v>
      </c>
      <c r="CS622" s="115">
        <f t="shared" si="165"/>
        <v>0</v>
      </c>
      <c r="CT622" s="115">
        <f t="shared" si="165"/>
        <v>0</v>
      </c>
      <c r="CU622" s="115">
        <f t="shared" si="165"/>
        <v>0</v>
      </c>
      <c r="CV622" s="115">
        <f t="shared" si="165"/>
        <v>0</v>
      </c>
      <c r="CW622" s="115">
        <f t="shared" si="165"/>
        <v>0</v>
      </c>
      <c r="CX622" s="115">
        <f t="shared" si="165"/>
        <v>0</v>
      </c>
      <c r="CY622" s="115">
        <f t="shared" si="165"/>
        <v>0</v>
      </c>
      <c r="CZ622" s="115">
        <f t="shared" si="165"/>
        <v>0</v>
      </c>
      <c r="DA622" s="115">
        <f t="shared" si="165"/>
        <v>0</v>
      </c>
      <c r="DB622" s="115">
        <f t="shared" si="165"/>
        <v>0</v>
      </c>
      <c r="DC622" s="115">
        <f t="shared" si="165"/>
        <v>0</v>
      </c>
      <c r="DD622" s="115">
        <f t="shared" si="165"/>
        <v>0</v>
      </c>
      <c r="DE622" s="115">
        <f t="shared" si="165"/>
        <v>0</v>
      </c>
      <c r="DF622" s="115">
        <f t="shared" si="165"/>
        <v>0</v>
      </c>
      <c r="DG622" s="115">
        <f t="shared" si="165"/>
        <v>0</v>
      </c>
      <c r="DH622" s="115">
        <f t="shared" si="165"/>
        <v>0</v>
      </c>
      <c r="DI622" s="115">
        <f t="shared" si="165"/>
        <v>0</v>
      </c>
      <c r="DJ622" s="115">
        <f t="shared" si="165"/>
        <v>0</v>
      </c>
      <c r="DK622" s="115">
        <f t="shared" si="165"/>
        <v>0</v>
      </c>
      <c r="DL622" s="115">
        <f t="shared" si="165"/>
        <v>0</v>
      </c>
      <c r="DM622" s="115">
        <f t="shared" si="165"/>
        <v>0</v>
      </c>
      <c r="DN622" s="115">
        <f t="shared" si="165"/>
        <v>0</v>
      </c>
      <c r="DO622" s="115">
        <f t="shared" si="165"/>
        <v>0</v>
      </c>
      <c r="DP622" s="115">
        <f t="shared" si="165"/>
        <v>0</v>
      </c>
      <c r="DQ622" s="115">
        <f t="shared" si="165"/>
        <v>0</v>
      </c>
      <c r="DR622" s="115">
        <f t="shared" si="165"/>
        <v>0</v>
      </c>
      <c r="DS622" s="115">
        <f t="shared" si="165"/>
        <v>0</v>
      </c>
      <c r="DT622" s="115">
        <f t="shared" si="165"/>
        <v>0</v>
      </c>
      <c r="DU622" s="115">
        <f t="shared" si="165"/>
        <v>0</v>
      </c>
      <c r="DV622" s="115">
        <f t="shared" si="165"/>
        <v>0</v>
      </c>
      <c r="DW622" s="115">
        <f t="shared" si="165"/>
        <v>0</v>
      </c>
      <c r="DX622" s="115">
        <f t="shared" si="165"/>
        <v>0</v>
      </c>
      <c r="DY622" s="115">
        <f t="shared" si="165"/>
        <v>0</v>
      </c>
    </row>
    <row r="623" spans="3:129">
      <c r="C623" s="115">
        <v>2090</v>
      </c>
      <c r="D623" s="115">
        <v>84</v>
      </c>
      <c r="E623" s="115" t="e">
        <f t="shared" ref="E623:BP623" ca="1" si="166">E369-E496</f>
        <v>#NAME?</v>
      </c>
      <c r="F623" s="115" t="e">
        <f t="shared" ca="1" si="166"/>
        <v>#NAME?</v>
      </c>
      <c r="G623" s="115" t="e">
        <f t="shared" ca="1" si="166"/>
        <v>#NAME?</v>
      </c>
      <c r="H623" s="115" t="e">
        <f t="shared" ca="1" si="166"/>
        <v>#NAME?</v>
      </c>
      <c r="I623" s="115" t="e">
        <f t="shared" ca="1" si="166"/>
        <v>#NAME?</v>
      </c>
      <c r="J623" s="115" t="e">
        <f t="shared" ca="1" si="166"/>
        <v>#NAME?</v>
      </c>
      <c r="K623" s="115" t="e">
        <f t="shared" ca="1" si="166"/>
        <v>#NAME?</v>
      </c>
      <c r="L623" s="115" t="e">
        <f t="shared" ca="1" si="166"/>
        <v>#NAME?</v>
      </c>
      <c r="M623" s="115" t="e">
        <f t="shared" ca="1" si="166"/>
        <v>#NAME?</v>
      </c>
      <c r="N623" s="115" t="e">
        <f t="shared" ca="1" si="166"/>
        <v>#NAME?</v>
      </c>
      <c r="O623" s="115" t="e">
        <f t="shared" ca="1" si="166"/>
        <v>#NAME?</v>
      </c>
      <c r="P623" s="115" t="e">
        <f t="shared" ca="1" si="166"/>
        <v>#NAME?</v>
      </c>
      <c r="Q623" s="115" t="e">
        <f t="shared" ca="1" si="166"/>
        <v>#NAME?</v>
      </c>
      <c r="R623" s="115" t="e">
        <f t="shared" ca="1" si="166"/>
        <v>#NAME?</v>
      </c>
      <c r="S623" s="115" t="e">
        <f t="shared" ca="1" si="166"/>
        <v>#NAME?</v>
      </c>
      <c r="T623" s="115" t="e">
        <f t="shared" ca="1" si="166"/>
        <v>#NAME?</v>
      </c>
      <c r="U623" s="115" t="e">
        <f t="shared" ca="1" si="166"/>
        <v>#NAME?</v>
      </c>
      <c r="V623" s="115" t="e">
        <f t="shared" ca="1" si="166"/>
        <v>#NAME?</v>
      </c>
      <c r="W623" s="115" t="e">
        <f t="shared" ca="1" si="166"/>
        <v>#NAME?</v>
      </c>
      <c r="X623" s="115" t="e">
        <f t="shared" ca="1" si="166"/>
        <v>#NAME?</v>
      </c>
      <c r="Y623" s="115" t="e">
        <f t="shared" ca="1" si="166"/>
        <v>#NAME?</v>
      </c>
      <c r="Z623" s="115" t="e">
        <f t="shared" ca="1" si="166"/>
        <v>#NAME?</v>
      </c>
      <c r="AA623" s="115" t="e">
        <f t="shared" ca="1" si="166"/>
        <v>#NAME?</v>
      </c>
      <c r="AB623" s="115" t="e">
        <f t="shared" ca="1" si="166"/>
        <v>#NAME?</v>
      </c>
      <c r="AC623" s="115" t="e">
        <f t="shared" ca="1" si="166"/>
        <v>#NAME?</v>
      </c>
      <c r="AD623" s="115" t="e">
        <f t="shared" ca="1" si="166"/>
        <v>#NAME?</v>
      </c>
      <c r="AE623" s="115" t="e">
        <f t="shared" ca="1" si="166"/>
        <v>#NAME?</v>
      </c>
      <c r="AF623" s="115" t="e">
        <f t="shared" ca="1" si="166"/>
        <v>#NAME?</v>
      </c>
      <c r="AG623" s="115" t="e">
        <f t="shared" ca="1" si="166"/>
        <v>#NAME?</v>
      </c>
      <c r="AH623" s="115" t="e">
        <f t="shared" ca="1" si="166"/>
        <v>#NAME?</v>
      </c>
      <c r="AI623" s="115" t="e">
        <f t="shared" ca="1" si="166"/>
        <v>#NAME?</v>
      </c>
      <c r="AJ623" s="115" t="e">
        <f t="shared" ca="1" si="166"/>
        <v>#NAME?</v>
      </c>
      <c r="AK623" s="115" t="e">
        <f t="shared" ca="1" si="166"/>
        <v>#NAME?</v>
      </c>
      <c r="AL623" s="115" t="e">
        <f t="shared" ca="1" si="166"/>
        <v>#NAME?</v>
      </c>
      <c r="AM623" s="115" t="e">
        <f t="shared" ca="1" si="166"/>
        <v>#NAME?</v>
      </c>
      <c r="AN623" s="115" t="e">
        <f t="shared" ca="1" si="166"/>
        <v>#NAME?</v>
      </c>
      <c r="AO623" s="115" t="e">
        <f t="shared" ca="1" si="166"/>
        <v>#NAME?</v>
      </c>
      <c r="AP623" s="115" t="e">
        <f t="shared" ca="1" si="166"/>
        <v>#NAME?</v>
      </c>
      <c r="AQ623" s="115" t="e">
        <f t="shared" ca="1" si="166"/>
        <v>#NAME?</v>
      </c>
      <c r="AR623" s="115" t="e">
        <f t="shared" ca="1" si="166"/>
        <v>#NAME?</v>
      </c>
      <c r="AS623" s="115" t="e">
        <f t="shared" ca="1" si="166"/>
        <v>#NAME?</v>
      </c>
      <c r="AT623" s="115" t="e">
        <f t="shared" ca="1" si="166"/>
        <v>#NAME?</v>
      </c>
      <c r="AU623" s="115" t="e">
        <f t="shared" ca="1" si="166"/>
        <v>#NAME?</v>
      </c>
      <c r="AV623" s="115" t="e">
        <f t="shared" ca="1" si="166"/>
        <v>#NAME?</v>
      </c>
      <c r="AW623" s="115" t="e">
        <f t="shared" ca="1" si="166"/>
        <v>#NAME?</v>
      </c>
      <c r="AX623" s="115" t="e">
        <f t="shared" ca="1" si="166"/>
        <v>#NAME?</v>
      </c>
      <c r="AY623" s="115" t="e">
        <f t="shared" ca="1" si="166"/>
        <v>#NAME?</v>
      </c>
      <c r="AZ623" s="115" t="e">
        <f t="shared" ca="1" si="166"/>
        <v>#NAME?</v>
      </c>
      <c r="BA623" s="115" t="e">
        <f t="shared" ca="1" si="166"/>
        <v>#NAME?</v>
      </c>
      <c r="BB623" s="115" t="e">
        <f t="shared" ca="1" si="166"/>
        <v>#NAME?</v>
      </c>
      <c r="BC623" s="115" t="e">
        <f t="shared" ca="1" si="166"/>
        <v>#NAME?</v>
      </c>
      <c r="BD623" s="115" t="e">
        <f t="shared" ca="1" si="166"/>
        <v>#NAME?</v>
      </c>
      <c r="BE623" s="115" t="e">
        <f t="shared" ca="1" si="166"/>
        <v>#NAME?</v>
      </c>
      <c r="BF623" s="115" t="e">
        <f t="shared" ca="1" si="166"/>
        <v>#NAME?</v>
      </c>
      <c r="BG623" s="115" t="e">
        <f t="shared" ca="1" si="166"/>
        <v>#NAME?</v>
      </c>
      <c r="BH623" s="115" t="e">
        <f t="shared" ca="1" si="166"/>
        <v>#NAME?</v>
      </c>
      <c r="BI623" s="115" t="e">
        <f t="shared" ca="1" si="166"/>
        <v>#NAME?</v>
      </c>
      <c r="BJ623" s="115" t="e">
        <f t="shared" ca="1" si="166"/>
        <v>#NAME?</v>
      </c>
      <c r="BK623" s="115" t="e">
        <f t="shared" ca="1" si="166"/>
        <v>#NAME?</v>
      </c>
      <c r="BL623" s="115" t="e">
        <f t="shared" ca="1" si="166"/>
        <v>#NAME?</v>
      </c>
      <c r="BM623" s="115" t="e">
        <f t="shared" ca="1" si="166"/>
        <v>#NAME?</v>
      </c>
      <c r="BN623" s="115" t="e">
        <f t="shared" ca="1" si="166"/>
        <v>#NAME?</v>
      </c>
      <c r="BO623" s="115" t="e">
        <f t="shared" ca="1" si="166"/>
        <v>#NAME?</v>
      </c>
      <c r="BP623" s="115" t="e">
        <f t="shared" ca="1" si="166"/>
        <v>#NAME?</v>
      </c>
      <c r="BQ623" s="115" t="e">
        <f t="shared" ref="BQ623:DY623" ca="1" si="167">BQ369-BQ496</f>
        <v>#NAME?</v>
      </c>
      <c r="BR623" s="115" t="e">
        <f t="shared" ca="1" si="167"/>
        <v>#NAME?</v>
      </c>
      <c r="BS623" s="115" t="e">
        <f t="shared" ca="1" si="167"/>
        <v>#NAME?</v>
      </c>
      <c r="BT623" s="115" t="e">
        <f t="shared" ca="1" si="167"/>
        <v>#NAME?</v>
      </c>
      <c r="BU623" s="115" t="e">
        <f t="shared" ca="1" si="167"/>
        <v>#NAME?</v>
      </c>
      <c r="BV623" s="115" t="e">
        <f t="shared" ca="1" si="167"/>
        <v>#NAME?</v>
      </c>
      <c r="BW623" s="115" t="e">
        <f t="shared" ca="1" si="167"/>
        <v>#NAME?</v>
      </c>
      <c r="BX623" s="115" t="e">
        <f t="shared" ca="1" si="167"/>
        <v>#NAME?</v>
      </c>
      <c r="BY623" s="115" t="e">
        <f t="shared" ca="1" si="167"/>
        <v>#NAME?</v>
      </c>
      <c r="BZ623" s="115" t="e">
        <f t="shared" ca="1" si="167"/>
        <v>#NAME?</v>
      </c>
      <c r="CA623" s="115" t="e">
        <f t="shared" ca="1" si="167"/>
        <v>#NAME?</v>
      </c>
      <c r="CB623" s="115" t="e">
        <f t="shared" ca="1" si="167"/>
        <v>#NAME?</v>
      </c>
      <c r="CC623" s="115" t="e">
        <f t="shared" ca="1" si="167"/>
        <v>#NAME?</v>
      </c>
      <c r="CD623" s="115" t="e">
        <f t="shared" ca="1" si="167"/>
        <v>#NAME?</v>
      </c>
      <c r="CE623" s="115" t="e">
        <f t="shared" ca="1" si="167"/>
        <v>#NAME?</v>
      </c>
      <c r="CF623" s="115" t="e">
        <f t="shared" ca="1" si="167"/>
        <v>#NAME?</v>
      </c>
      <c r="CG623" s="115" t="e">
        <f t="shared" ca="1" si="167"/>
        <v>#NAME?</v>
      </c>
      <c r="CH623" s="115" t="e">
        <f t="shared" ca="1" si="167"/>
        <v>#NAME?</v>
      </c>
      <c r="CI623" s="115" t="e">
        <f t="shared" ca="1" si="167"/>
        <v>#NAME?</v>
      </c>
      <c r="CJ623" s="115" t="e">
        <f t="shared" ca="1" si="167"/>
        <v>#NAME?</v>
      </c>
      <c r="CK623" s="115">
        <f t="shared" si="167"/>
        <v>0</v>
      </c>
      <c r="CL623" s="115">
        <f t="shared" si="167"/>
        <v>0</v>
      </c>
      <c r="CM623" s="115">
        <f t="shared" si="167"/>
        <v>0</v>
      </c>
      <c r="CN623" s="115">
        <f t="shared" si="167"/>
        <v>0</v>
      </c>
      <c r="CO623" s="115">
        <f t="shared" si="167"/>
        <v>0</v>
      </c>
      <c r="CP623" s="115">
        <f t="shared" si="167"/>
        <v>0</v>
      </c>
      <c r="CQ623" s="115">
        <f t="shared" si="167"/>
        <v>0</v>
      </c>
      <c r="CR623" s="115">
        <f t="shared" si="167"/>
        <v>0</v>
      </c>
      <c r="CS623" s="115">
        <f t="shared" si="167"/>
        <v>0</v>
      </c>
      <c r="CT623" s="115">
        <f t="shared" si="167"/>
        <v>0</v>
      </c>
      <c r="CU623" s="115">
        <f t="shared" si="167"/>
        <v>0</v>
      </c>
      <c r="CV623" s="115">
        <f t="shared" si="167"/>
        <v>0</v>
      </c>
      <c r="CW623" s="115">
        <f t="shared" si="167"/>
        <v>0</v>
      </c>
      <c r="CX623" s="115">
        <f t="shared" si="167"/>
        <v>0</v>
      </c>
      <c r="CY623" s="115">
        <f t="shared" si="167"/>
        <v>0</v>
      </c>
      <c r="CZ623" s="115">
        <f t="shared" si="167"/>
        <v>0</v>
      </c>
      <c r="DA623" s="115">
        <f t="shared" si="167"/>
        <v>0</v>
      </c>
      <c r="DB623" s="115">
        <f t="shared" si="167"/>
        <v>0</v>
      </c>
      <c r="DC623" s="115">
        <f t="shared" si="167"/>
        <v>0</v>
      </c>
      <c r="DD623" s="115">
        <f t="shared" si="167"/>
        <v>0</v>
      </c>
      <c r="DE623" s="115">
        <f t="shared" si="167"/>
        <v>0</v>
      </c>
      <c r="DF623" s="115">
        <f t="shared" si="167"/>
        <v>0</v>
      </c>
      <c r="DG623" s="115">
        <f t="shared" si="167"/>
        <v>0</v>
      </c>
      <c r="DH623" s="115">
        <f t="shared" si="167"/>
        <v>0</v>
      </c>
      <c r="DI623" s="115">
        <f t="shared" si="167"/>
        <v>0</v>
      </c>
      <c r="DJ623" s="115">
        <f t="shared" si="167"/>
        <v>0</v>
      </c>
      <c r="DK623" s="115">
        <f t="shared" si="167"/>
        <v>0</v>
      </c>
      <c r="DL623" s="115">
        <f t="shared" si="167"/>
        <v>0</v>
      </c>
      <c r="DM623" s="115">
        <f t="shared" si="167"/>
        <v>0</v>
      </c>
      <c r="DN623" s="115">
        <f t="shared" si="167"/>
        <v>0</v>
      </c>
      <c r="DO623" s="115">
        <f t="shared" si="167"/>
        <v>0</v>
      </c>
      <c r="DP623" s="115">
        <f t="shared" si="167"/>
        <v>0</v>
      </c>
      <c r="DQ623" s="115">
        <f t="shared" si="167"/>
        <v>0</v>
      </c>
      <c r="DR623" s="115">
        <f t="shared" si="167"/>
        <v>0</v>
      </c>
      <c r="DS623" s="115">
        <f t="shared" si="167"/>
        <v>0</v>
      </c>
      <c r="DT623" s="115">
        <f t="shared" si="167"/>
        <v>0</v>
      </c>
      <c r="DU623" s="115">
        <f t="shared" si="167"/>
        <v>0</v>
      </c>
      <c r="DV623" s="115">
        <f t="shared" si="167"/>
        <v>0</v>
      </c>
      <c r="DW623" s="115">
        <f t="shared" si="167"/>
        <v>0</v>
      </c>
      <c r="DX623" s="115">
        <f t="shared" si="167"/>
        <v>0</v>
      </c>
      <c r="DY623" s="115">
        <f t="shared" si="167"/>
        <v>0</v>
      </c>
    </row>
    <row r="624" spans="3:129">
      <c r="C624" s="115">
        <v>2091</v>
      </c>
      <c r="D624" s="115">
        <v>85</v>
      </c>
      <c r="E624" s="115" t="e">
        <f t="shared" ref="E624:BP624" ca="1" si="168">E370-E497</f>
        <v>#NAME?</v>
      </c>
      <c r="F624" s="115" t="e">
        <f t="shared" ca="1" si="168"/>
        <v>#NAME?</v>
      </c>
      <c r="G624" s="115" t="e">
        <f t="shared" ca="1" si="168"/>
        <v>#NAME?</v>
      </c>
      <c r="H624" s="115" t="e">
        <f t="shared" ca="1" si="168"/>
        <v>#NAME?</v>
      </c>
      <c r="I624" s="115" t="e">
        <f t="shared" ca="1" si="168"/>
        <v>#NAME?</v>
      </c>
      <c r="J624" s="115" t="e">
        <f t="shared" ca="1" si="168"/>
        <v>#NAME?</v>
      </c>
      <c r="K624" s="115" t="e">
        <f t="shared" ca="1" si="168"/>
        <v>#NAME?</v>
      </c>
      <c r="L624" s="115" t="e">
        <f t="shared" ca="1" si="168"/>
        <v>#NAME?</v>
      </c>
      <c r="M624" s="115" t="e">
        <f t="shared" ca="1" si="168"/>
        <v>#NAME?</v>
      </c>
      <c r="N624" s="115" t="e">
        <f t="shared" ca="1" si="168"/>
        <v>#NAME?</v>
      </c>
      <c r="O624" s="115" t="e">
        <f t="shared" ca="1" si="168"/>
        <v>#NAME?</v>
      </c>
      <c r="P624" s="115" t="e">
        <f t="shared" ca="1" si="168"/>
        <v>#NAME?</v>
      </c>
      <c r="Q624" s="115" t="e">
        <f t="shared" ca="1" si="168"/>
        <v>#NAME?</v>
      </c>
      <c r="R624" s="115" t="e">
        <f t="shared" ca="1" si="168"/>
        <v>#NAME?</v>
      </c>
      <c r="S624" s="115" t="e">
        <f t="shared" ca="1" si="168"/>
        <v>#NAME?</v>
      </c>
      <c r="T624" s="115" t="e">
        <f t="shared" ca="1" si="168"/>
        <v>#NAME?</v>
      </c>
      <c r="U624" s="115" t="e">
        <f t="shared" ca="1" si="168"/>
        <v>#NAME?</v>
      </c>
      <c r="V624" s="115" t="e">
        <f t="shared" ca="1" si="168"/>
        <v>#NAME?</v>
      </c>
      <c r="W624" s="115" t="e">
        <f t="shared" ca="1" si="168"/>
        <v>#NAME?</v>
      </c>
      <c r="X624" s="115" t="e">
        <f t="shared" ca="1" si="168"/>
        <v>#NAME?</v>
      </c>
      <c r="Y624" s="115" t="e">
        <f t="shared" ca="1" si="168"/>
        <v>#NAME?</v>
      </c>
      <c r="Z624" s="115" t="e">
        <f t="shared" ca="1" si="168"/>
        <v>#NAME?</v>
      </c>
      <c r="AA624" s="115" t="e">
        <f t="shared" ca="1" si="168"/>
        <v>#NAME?</v>
      </c>
      <c r="AB624" s="115" t="e">
        <f t="shared" ca="1" si="168"/>
        <v>#NAME?</v>
      </c>
      <c r="AC624" s="115" t="e">
        <f t="shared" ca="1" si="168"/>
        <v>#NAME?</v>
      </c>
      <c r="AD624" s="115" t="e">
        <f t="shared" ca="1" si="168"/>
        <v>#NAME?</v>
      </c>
      <c r="AE624" s="115" t="e">
        <f t="shared" ca="1" si="168"/>
        <v>#NAME?</v>
      </c>
      <c r="AF624" s="115" t="e">
        <f t="shared" ca="1" si="168"/>
        <v>#NAME?</v>
      </c>
      <c r="AG624" s="115" t="e">
        <f t="shared" ca="1" si="168"/>
        <v>#NAME?</v>
      </c>
      <c r="AH624" s="115" t="e">
        <f t="shared" ca="1" si="168"/>
        <v>#NAME?</v>
      </c>
      <c r="AI624" s="115" t="e">
        <f t="shared" ca="1" si="168"/>
        <v>#NAME?</v>
      </c>
      <c r="AJ624" s="115" t="e">
        <f t="shared" ca="1" si="168"/>
        <v>#NAME?</v>
      </c>
      <c r="AK624" s="115" t="e">
        <f t="shared" ca="1" si="168"/>
        <v>#NAME?</v>
      </c>
      <c r="AL624" s="115" t="e">
        <f t="shared" ca="1" si="168"/>
        <v>#NAME?</v>
      </c>
      <c r="AM624" s="115" t="e">
        <f t="shared" ca="1" si="168"/>
        <v>#NAME?</v>
      </c>
      <c r="AN624" s="115" t="e">
        <f t="shared" ca="1" si="168"/>
        <v>#NAME?</v>
      </c>
      <c r="AO624" s="115" t="e">
        <f t="shared" ca="1" si="168"/>
        <v>#NAME?</v>
      </c>
      <c r="AP624" s="115" t="e">
        <f t="shared" ca="1" si="168"/>
        <v>#NAME?</v>
      </c>
      <c r="AQ624" s="115" t="e">
        <f t="shared" ca="1" si="168"/>
        <v>#NAME?</v>
      </c>
      <c r="AR624" s="115" t="e">
        <f t="shared" ca="1" si="168"/>
        <v>#NAME?</v>
      </c>
      <c r="AS624" s="115" t="e">
        <f t="shared" ca="1" si="168"/>
        <v>#NAME?</v>
      </c>
      <c r="AT624" s="115" t="e">
        <f t="shared" ca="1" si="168"/>
        <v>#NAME?</v>
      </c>
      <c r="AU624" s="115" t="e">
        <f t="shared" ca="1" si="168"/>
        <v>#NAME?</v>
      </c>
      <c r="AV624" s="115" t="e">
        <f t="shared" ca="1" si="168"/>
        <v>#NAME?</v>
      </c>
      <c r="AW624" s="115" t="e">
        <f t="shared" ca="1" si="168"/>
        <v>#NAME?</v>
      </c>
      <c r="AX624" s="115" t="e">
        <f t="shared" ca="1" si="168"/>
        <v>#NAME?</v>
      </c>
      <c r="AY624" s="115" t="e">
        <f t="shared" ca="1" si="168"/>
        <v>#NAME?</v>
      </c>
      <c r="AZ624" s="115" t="e">
        <f t="shared" ca="1" si="168"/>
        <v>#NAME?</v>
      </c>
      <c r="BA624" s="115" t="e">
        <f t="shared" ca="1" si="168"/>
        <v>#NAME?</v>
      </c>
      <c r="BB624" s="115" t="e">
        <f t="shared" ca="1" si="168"/>
        <v>#NAME?</v>
      </c>
      <c r="BC624" s="115" t="e">
        <f t="shared" ca="1" si="168"/>
        <v>#NAME?</v>
      </c>
      <c r="BD624" s="115" t="e">
        <f t="shared" ca="1" si="168"/>
        <v>#NAME?</v>
      </c>
      <c r="BE624" s="115" t="e">
        <f t="shared" ca="1" si="168"/>
        <v>#NAME?</v>
      </c>
      <c r="BF624" s="115" t="e">
        <f t="shared" ca="1" si="168"/>
        <v>#NAME?</v>
      </c>
      <c r="BG624" s="115" t="e">
        <f t="shared" ca="1" si="168"/>
        <v>#NAME?</v>
      </c>
      <c r="BH624" s="115" t="e">
        <f t="shared" ca="1" si="168"/>
        <v>#NAME?</v>
      </c>
      <c r="BI624" s="115" t="e">
        <f t="shared" ca="1" si="168"/>
        <v>#NAME?</v>
      </c>
      <c r="BJ624" s="115" t="e">
        <f t="shared" ca="1" si="168"/>
        <v>#NAME?</v>
      </c>
      <c r="BK624" s="115" t="e">
        <f t="shared" ca="1" si="168"/>
        <v>#NAME?</v>
      </c>
      <c r="BL624" s="115" t="e">
        <f t="shared" ca="1" si="168"/>
        <v>#NAME?</v>
      </c>
      <c r="BM624" s="115" t="e">
        <f t="shared" ca="1" si="168"/>
        <v>#NAME?</v>
      </c>
      <c r="BN624" s="115" t="e">
        <f t="shared" ca="1" si="168"/>
        <v>#NAME?</v>
      </c>
      <c r="BO624" s="115" t="e">
        <f t="shared" ca="1" si="168"/>
        <v>#NAME?</v>
      </c>
      <c r="BP624" s="115" t="e">
        <f t="shared" ca="1" si="168"/>
        <v>#NAME?</v>
      </c>
      <c r="BQ624" s="115" t="e">
        <f t="shared" ref="BQ624:DY624" ca="1" si="169">BQ370-BQ497</f>
        <v>#NAME?</v>
      </c>
      <c r="BR624" s="115" t="e">
        <f t="shared" ca="1" si="169"/>
        <v>#NAME?</v>
      </c>
      <c r="BS624" s="115" t="e">
        <f t="shared" ca="1" si="169"/>
        <v>#NAME?</v>
      </c>
      <c r="BT624" s="115" t="e">
        <f t="shared" ca="1" si="169"/>
        <v>#NAME?</v>
      </c>
      <c r="BU624" s="115" t="e">
        <f t="shared" ca="1" si="169"/>
        <v>#NAME?</v>
      </c>
      <c r="BV624" s="115" t="e">
        <f t="shared" ca="1" si="169"/>
        <v>#NAME?</v>
      </c>
      <c r="BW624" s="115" t="e">
        <f t="shared" ca="1" si="169"/>
        <v>#NAME?</v>
      </c>
      <c r="BX624" s="115" t="e">
        <f t="shared" ca="1" si="169"/>
        <v>#NAME?</v>
      </c>
      <c r="BY624" s="115" t="e">
        <f t="shared" ca="1" si="169"/>
        <v>#NAME?</v>
      </c>
      <c r="BZ624" s="115" t="e">
        <f t="shared" ca="1" si="169"/>
        <v>#NAME?</v>
      </c>
      <c r="CA624" s="115" t="e">
        <f t="shared" ca="1" si="169"/>
        <v>#NAME?</v>
      </c>
      <c r="CB624" s="115" t="e">
        <f t="shared" ca="1" si="169"/>
        <v>#NAME?</v>
      </c>
      <c r="CC624" s="115" t="e">
        <f t="shared" ca="1" si="169"/>
        <v>#NAME?</v>
      </c>
      <c r="CD624" s="115" t="e">
        <f t="shared" ca="1" si="169"/>
        <v>#NAME?</v>
      </c>
      <c r="CE624" s="115" t="e">
        <f t="shared" ca="1" si="169"/>
        <v>#NAME?</v>
      </c>
      <c r="CF624" s="115" t="e">
        <f t="shared" ca="1" si="169"/>
        <v>#NAME?</v>
      </c>
      <c r="CG624" s="115" t="e">
        <f t="shared" ca="1" si="169"/>
        <v>#NAME?</v>
      </c>
      <c r="CH624" s="115" t="e">
        <f t="shared" ca="1" si="169"/>
        <v>#NAME?</v>
      </c>
      <c r="CI624" s="115" t="e">
        <f t="shared" ca="1" si="169"/>
        <v>#NAME?</v>
      </c>
      <c r="CJ624" s="115" t="e">
        <f t="shared" ca="1" si="169"/>
        <v>#NAME?</v>
      </c>
      <c r="CK624" s="115" t="e">
        <f t="shared" ca="1" si="169"/>
        <v>#NAME?</v>
      </c>
      <c r="CL624" s="115">
        <f t="shared" si="169"/>
        <v>0</v>
      </c>
      <c r="CM624" s="115">
        <f t="shared" si="169"/>
        <v>0</v>
      </c>
      <c r="CN624" s="115">
        <f t="shared" si="169"/>
        <v>0</v>
      </c>
      <c r="CO624" s="115">
        <f t="shared" si="169"/>
        <v>0</v>
      </c>
      <c r="CP624" s="115">
        <f t="shared" si="169"/>
        <v>0</v>
      </c>
      <c r="CQ624" s="115">
        <f t="shared" si="169"/>
        <v>0</v>
      </c>
      <c r="CR624" s="115">
        <f t="shared" si="169"/>
        <v>0</v>
      </c>
      <c r="CS624" s="115">
        <f t="shared" si="169"/>
        <v>0</v>
      </c>
      <c r="CT624" s="115">
        <f t="shared" si="169"/>
        <v>0</v>
      </c>
      <c r="CU624" s="115">
        <f t="shared" si="169"/>
        <v>0</v>
      </c>
      <c r="CV624" s="115">
        <f t="shared" si="169"/>
        <v>0</v>
      </c>
      <c r="CW624" s="115">
        <f t="shared" si="169"/>
        <v>0</v>
      </c>
      <c r="CX624" s="115">
        <f t="shared" si="169"/>
        <v>0</v>
      </c>
      <c r="CY624" s="115">
        <f t="shared" si="169"/>
        <v>0</v>
      </c>
      <c r="CZ624" s="115">
        <f t="shared" si="169"/>
        <v>0</v>
      </c>
      <c r="DA624" s="115">
        <f t="shared" si="169"/>
        <v>0</v>
      </c>
      <c r="DB624" s="115">
        <f t="shared" si="169"/>
        <v>0</v>
      </c>
      <c r="DC624" s="115">
        <f t="shared" si="169"/>
        <v>0</v>
      </c>
      <c r="DD624" s="115">
        <f t="shared" si="169"/>
        <v>0</v>
      </c>
      <c r="DE624" s="115">
        <f t="shared" si="169"/>
        <v>0</v>
      </c>
      <c r="DF624" s="115">
        <f t="shared" si="169"/>
        <v>0</v>
      </c>
      <c r="DG624" s="115">
        <f t="shared" si="169"/>
        <v>0</v>
      </c>
      <c r="DH624" s="115">
        <f t="shared" si="169"/>
        <v>0</v>
      </c>
      <c r="DI624" s="115">
        <f t="shared" si="169"/>
        <v>0</v>
      </c>
      <c r="DJ624" s="115">
        <f t="shared" si="169"/>
        <v>0</v>
      </c>
      <c r="DK624" s="115">
        <f t="shared" si="169"/>
        <v>0</v>
      </c>
      <c r="DL624" s="115">
        <f t="shared" si="169"/>
        <v>0</v>
      </c>
      <c r="DM624" s="115">
        <f t="shared" si="169"/>
        <v>0</v>
      </c>
      <c r="DN624" s="115">
        <f t="shared" si="169"/>
        <v>0</v>
      </c>
      <c r="DO624" s="115">
        <f t="shared" si="169"/>
        <v>0</v>
      </c>
      <c r="DP624" s="115">
        <f t="shared" si="169"/>
        <v>0</v>
      </c>
      <c r="DQ624" s="115">
        <f t="shared" si="169"/>
        <v>0</v>
      </c>
      <c r="DR624" s="115">
        <f t="shared" si="169"/>
        <v>0</v>
      </c>
      <c r="DS624" s="115">
        <f t="shared" si="169"/>
        <v>0</v>
      </c>
      <c r="DT624" s="115">
        <f t="shared" si="169"/>
        <v>0</v>
      </c>
      <c r="DU624" s="115">
        <f t="shared" si="169"/>
        <v>0</v>
      </c>
      <c r="DV624" s="115">
        <f t="shared" si="169"/>
        <v>0</v>
      </c>
      <c r="DW624" s="115">
        <f t="shared" si="169"/>
        <v>0</v>
      </c>
      <c r="DX624" s="115">
        <f t="shared" si="169"/>
        <v>0</v>
      </c>
      <c r="DY624" s="115">
        <f t="shared" si="169"/>
        <v>0</v>
      </c>
    </row>
    <row r="625" spans="3:129">
      <c r="C625" s="115">
        <v>2092</v>
      </c>
      <c r="D625" s="115">
        <v>86</v>
      </c>
      <c r="E625" s="115" t="e">
        <f t="shared" ref="E625:BP625" ca="1" si="170">E371-E498</f>
        <v>#NAME?</v>
      </c>
      <c r="F625" s="115" t="e">
        <f t="shared" ca="1" si="170"/>
        <v>#NAME?</v>
      </c>
      <c r="G625" s="115" t="e">
        <f t="shared" ca="1" si="170"/>
        <v>#NAME?</v>
      </c>
      <c r="H625" s="115" t="e">
        <f t="shared" ca="1" si="170"/>
        <v>#NAME?</v>
      </c>
      <c r="I625" s="115" t="e">
        <f t="shared" ca="1" si="170"/>
        <v>#NAME?</v>
      </c>
      <c r="J625" s="115" t="e">
        <f t="shared" ca="1" si="170"/>
        <v>#NAME?</v>
      </c>
      <c r="K625" s="115" t="e">
        <f t="shared" ca="1" si="170"/>
        <v>#NAME?</v>
      </c>
      <c r="L625" s="115" t="e">
        <f t="shared" ca="1" si="170"/>
        <v>#NAME?</v>
      </c>
      <c r="M625" s="115" t="e">
        <f t="shared" ca="1" si="170"/>
        <v>#NAME?</v>
      </c>
      <c r="N625" s="115" t="e">
        <f t="shared" ca="1" si="170"/>
        <v>#NAME?</v>
      </c>
      <c r="O625" s="115" t="e">
        <f t="shared" ca="1" si="170"/>
        <v>#NAME?</v>
      </c>
      <c r="P625" s="115" t="e">
        <f t="shared" ca="1" si="170"/>
        <v>#NAME?</v>
      </c>
      <c r="Q625" s="115" t="e">
        <f t="shared" ca="1" si="170"/>
        <v>#NAME?</v>
      </c>
      <c r="R625" s="115" t="e">
        <f t="shared" ca="1" si="170"/>
        <v>#NAME?</v>
      </c>
      <c r="S625" s="115" t="e">
        <f t="shared" ca="1" si="170"/>
        <v>#NAME?</v>
      </c>
      <c r="T625" s="115" t="e">
        <f t="shared" ca="1" si="170"/>
        <v>#NAME?</v>
      </c>
      <c r="U625" s="115" t="e">
        <f t="shared" ca="1" si="170"/>
        <v>#NAME?</v>
      </c>
      <c r="V625" s="115" t="e">
        <f t="shared" ca="1" si="170"/>
        <v>#NAME?</v>
      </c>
      <c r="W625" s="115" t="e">
        <f t="shared" ca="1" si="170"/>
        <v>#NAME?</v>
      </c>
      <c r="X625" s="115" t="e">
        <f t="shared" ca="1" si="170"/>
        <v>#NAME?</v>
      </c>
      <c r="Y625" s="115" t="e">
        <f t="shared" ca="1" si="170"/>
        <v>#NAME?</v>
      </c>
      <c r="Z625" s="115" t="e">
        <f t="shared" ca="1" si="170"/>
        <v>#NAME?</v>
      </c>
      <c r="AA625" s="115" t="e">
        <f t="shared" ca="1" si="170"/>
        <v>#NAME?</v>
      </c>
      <c r="AB625" s="115" t="e">
        <f t="shared" ca="1" si="170"/>
        <v>#NAME?</v>
      </c>
      <c r="AC625" s="115" t="e">
        <f t="shared" ca="1" si="170"/>
        <v>#NAME?</v>
      </c>
      <c r="AD625" s="115" t="e">
        <f t="shared" ca="1" si="170"/>
        <v>#NAME?</v>
      </c>
      <c r="AE625" s="115" t="e">
        <f t="shared" ca="1" si="170"/>
        <v>#NAME?</v>
      </c>
      <c r="AF625" s="115" t="e">
        <f t="shared" ca="1" si="170"/>
        <v>#NAME?</v>
      </c>
      <c r="AG625" s="115" t="e">
        <f t="shared" ca="1" si="170"/>
        <v>#NAME?</v>
      </c>
      <c r="AH625" s="115" t="e">
        <f t="shared" ca="1" si="170"/>
        <v>#NAME?</v>
      </c>
      <c r="AI625" s="115" t="e">
        <f t="shared" ca="1" si="170"/>
        <v>#NAME?</v>
      </c>
      <c r="AJ625" s="115" t="e">
        <f t="shared" ca="1" si="170"/>
        <v>#NAME?</v>
      </c>
      <c r="AK625" s="115" t="e">
        <f t="shared" ca="1" si="170"/>
        <v>#NAME?</v>
      </c>
      <c r="AL625" s="115" t="e">
        <f t="shared" ca="1" si="170"/>
        <v>#NAME?</v>
      </c>
      <c r="AM625" s="115" t="e">
        <f t="shared" ca="1" si="170"/>
        <v>#NAME?</v>
      </c>
      <c r="AN625" s="115" t="e">
        <f t="shared" ca="1" si="170"/>
        <v>#NAME?</v>
      </c>
      <c r="AO625" s="115" t="e">
        <f t="shared" ca="1" si="170"/>
        <v>#NAME?</v>
      </c>
      <c r="AP625" s="115" t="e">
        <f t="shared" ca="1" si="170"/>
        <v>#NAME?</v>
      </c>
      <c r="AQ625" s="115" t="e">
        <f t="shared" ca="1" si="170"/>
        <v>#NAME?</v>
      </c>
      <c r="AR625" s="115" t="e">
        <f t="shared" ca="1" si="170"/>
        <v>#NAME?</v>
      </c>
      <c r="AS625" s="115" t="e">
        <f t="shared" ca="1" si="170"/>
        <v>#NAME?</v>
      </c>
      <c r="AT625" s="115" t="e">
        <f t="shared" ca="1" si="170"/>
        <v>#NAME?</v>
      </c>
      <c r="AU625" s="115" t="e">
        <f t="shared" ca="1" si="170"/>
        <v>#NAME?</v>
      </c>
      <c r="AV625" s="115" t="e">
        <f t="shared" ca="1" si="170"/>
        <v>#NAME?</v>
      </c>
      <c r="AW625" s="115" t="e">
        <f t="shared" ca="1" si="170"/>
        <v>#NAME?</v>
      </c>
      <c r="AX625" s="115" t="e">
        <f t="shared" ca="1" si="170"/>
        <v>#NAME?</v>
      </c>
      <c r="AY625" s="115" t="e">
        <f t="shared" ca="1" si="170"/>
        <v>#NAME?</v>
      </c>
      <c r="AZ625" s="115" t="e">
        <f t="shared" ca="1" si="170"/>
        <v>#NAME?</v>
      </c>
      <c r="BA625" s="115" t="e">
        <f t="shared" ca="1" si="170"/>
        <v>#NAME?</v>
      </c>
      <c r="BB625" s="115" t="e">
        <f t="shared" ca="1" si="170"/>
        <v>#NAME?</v>
      </c>
      <c r="BC625" s="115" t="e">
        <f t="shared" ca="1" si="170"/>
        <v>#NAME?</v>
      </c>
      <c r="BD625" s="115" t="e">
        <f t="shared" ca="1" si="170"/>
        <v>#NAME?</v>
      </c>
      <c r="BE625" s="115" t="e">
        <f t="shared" ca="1" si="170"/>
        <v>#NAME?</v>
      </c>
      <c r="BF625" s="115" t="e">
        <f t="shared" ca="1" si="170"/>
        <v>#NAME?</v>
      </c>
      <c r="BG625" s="115" t="e">
        <f t="shared" ca="1" si="170"/>
        <v>#NAME?</v>
      </c>
      <c r="BH625" s="115" t="e">
        <f t="shared" ca="1" si="170"/>
        <v>#NAME?</v>
      </c>
      <c r="BI625" s="115" t="e">
        <f t="shared" ca="1" si="170"/>
        <v>#NAME?</v>
      </c>
      <c r="BJ625" s="115" t="e">
        <f t="shared" ca="1" si="170"/>
        <v>#NAME?</v>
      </c>
      <c r="BK625" s="115" t="e">
        <f t="shared" ca="1" si="170"/>
        <v>#NAME?</v>
      </c>
      <c r="BL625" s="115" t="e">
        <f t="shared" ca="1" si="170"/>
        <v>#NAME?</v>
      </c>
      <c r="BM625" s="115" t="e">
        <f t="shared" ca="1" si="170"/>
        <v>#NAME?</v>
      </c>
      <c r="BN625" s="115" t="e">
        <f t="shared" ca="1" si="170"/>
        <v>#NAME?</v>
      </c>
      <c r="BO625" s="115" t="e">
        <f t="shared" ca="1" si="170"/>
        <v>#NAME?</v>
      </c>
      <c r="BP625" s="115" t="e">
        <f t="shared" ca="1" si="170"/>
        <v>#NAME?</v>
      </c>
      <c r="BQ625" s="115" t="e">
        <f t="shared" ref="BQ625:DY625" ca="1" si="171">BQ371-BQ498</f>
        <v>#NAME?</v>
      </c>
      <c r="BR625" s="115" t="e">
        <f t="shared" ca="1" si="171"/>
        <v>#NAME?</v>
      </c>
      <c r="BS625" s="115" t="e">
        <f t="shared" ca="1" si="171"/>
        <v>#NAME?</v>
      </c>
      <c r="BT625" s="115" t="e">
        <f t="shared" ca="1" si="171"/>
        <v>#NAME?</v>
      </c>
      <c r="BU625" s="115" t="e">
        <f t="shared" ca="1" si="171"/>
        <v>#NAME?</v>
      </c>
      <c r="BV625" s="115" t="e">
        <f t="shared" ca="1" si="171"/>
        <v>#NAME?</v>
      </c>
      <c r="BW625" s="115" t="e">
        <f t="shared" ca="1" si="171"/>
        <v>#NAME?</v>
      </c>
      <c r="BX625" s="115" t="e">
        <f t="shared" ca="1" si="171"/>
        <v>#NAME?</v>
      </c>
      <c r="BY625" s="115" t="e">
        <f t="shared" ca="1" si="171"/>
        <v>#NAME?</v>
      </c>
      <c r="BZ625" s="115" t="e">
        <f t="shared" ca="1" si="171"/>
        <v>#NAME?</v>
      </c>
      <c r="CA625" s="115" t="e">
        <f t="shared" ca="1" si="171"/>
        <v>#NAME?</v>
      </c>
      <c r="CB625" s="115" t="e">
        <f t="shared" ca="1" si="171"/>
        <v>#NAME?</v>
      </c>
      <c r="CC625" s="115" t="e">
        <f t="shared" ca="1" si="171"/>
        <v>#NAME?</v>
      </c>
      <c r="CD625" s="115" t="e">
        <f t="shared" ca="1" si="171"/>
        <v>#NAME?</v>
      </c>
      <c r="CE625" s="115" t="e">
        <f t="shared" ca="1" si="171"/>
        <v>#NAME?</v>
      </c>
      <c r="CF625" s="115" t="e">
        <f t="shared" ca="1" si="171"/>
        <v>#NAME?</v>
      </c>
      <c r="CG625" s="115" t="e">
        <f t="shared" ca="1" si="171"/>
        <v>#NAME?</v>
      </c>
      <c r="CH625" s="115" t="e">
        <f t="shared" ca="1" si="171"/>
        <v>#NAME?</v>
      </c>
      <c r="CI625" s="115" t="e">
        <f t="shared" ca="1" si="171"/>
        <v>#NAME?</v>
      </c>
      <c r="CJ625" s="115" t="e">
        <f t="shared" ca="1" si="171"/>
        <v>#NAME?</v>
      </c>
      <c r="CK625" s="115" t="e">
        <f t="shared" ca="1" si="171"/>
        <v>#NAME?</v>
      </c>
      <c r="CL625" s="115" t="e">
        <f t="shared" ca="1" si="171"/>
        <v>#NAME?</v>
      </c>
      <c r="CM625" s="115">
        <f t="shared" si="171"/>
        <v>0</v>
      </c>
      <c r="CN625" s="115">
        <f t="shared" si="171"/>
        <v>0</v>
      </c>
      <c r="CO625" s="115">
        <f t="shared" si="171"/>
        <v>0</v>
      </c>
      <c r="CP625" s="115">
        <f t="shared" si="171"/>
        <v>0</v>
      </c>
      <c r="CQ625" s="115">
        <f t="shared" si="171"/>
        <v>0</v>
      </c>
      <c r="CR625" s="115">
        <f t="shared" si="171"/>
        <v>0</v>
      </c>
      <c r="CS625" s="115">
        <f t="shared" si="171"/>
        <v>0</v>
      </c>
      <c r="CT625" s="115">
        <f t="shared" si="171"/>
        <v>0</v>
      </c>
      <c r="CU625" s="115">
        <f t="shared" si="171"/>
        <v>0</v>
      </c>
      <c r="CV625" s="115">
        <f t="shared" si="171"/>
        <v>0</v>
      </c>
      <c r="CW625" s="115">
        <f t="shared" si="171"/>
        <v>0</v>
      </c>
      <c r="CX625" s="115">
        <f t="shared" si="171"/>
        <v>0</v>
      </c>
      <c r="CY625" s="115">
        <f t="shared" si="171"/>
        <v>0</v>
      </c>
      <c r="CZ625" s="115">
        <f t="shared" si="171"/>
        <v>0</v>
      </c>
      <c r="DA625" s="115">
        <f t="shared" si="171"/>
        <v>0</v>
      </c>
      <c r="DB625" s="115">
        <f t="shared" si="171"/>
        <v>0</v>
      </c>
      <c r="DC625" s="115">
        <f t="shared" si="171"/>
        <v>0</v>
      </c>
      <c r="DD625" s="115">
        <f t="shared" si="171"/>
        <v>0</v>
      </c>
      <c r="DE625" s="115">
        <f t="shared" si="171"/>
        <v>0</v>
      </c>
      <c r="DF625" s="115">
        <f t="shared" si="171"/>
        <v>0</v>
      </c>
      <c r="DG625" s="115">
        <f t="shared" si="171"/>
        <v>0</v>
      </c>
      <c r="DH625" s="115">
        <f t="shared" si="171"/>
        <v>0</v>
      </c>
      <c r="DI625" s="115">
        <f t="shared" si="171"/>
        <v>0</v>
      </c>
      <c r="DJ625" s="115">
        <f t="shared" si="171"/>
        <v>0</v>
      </c>
      <c r="DK625" s="115">
        <f t="shared" si="171"/>
        <v>0</v>
      </c>
      <c r="DL625" s="115">
        <f t="shared" si="171"/>
        <v>0</v>
      </c>
      <c r="DM625" s="115">
        <f t="shared" si="171"/>
        <v>0</v>
      </c>
      <c r="DN625" s="115">
        <f t="shared" si="171"/>
        <v>0</v>
      </c>
      <c r="DO625" s="115">
        <f t="shared" si="171"/>
        <v>0</v>
      </c>
      <c r="DP625" s="115">
        <f t="shared" si="171"/>
        <v>0</v>
      </c>
      <c r="DQ625" s="115">
        <f t="shared" si="171"/>
        <v>0</v>
      </c>
      <c r="DR625" s="115">
        <f t="shared" si="171"/>
        <v>0</v>
      </c>
      <c r="DS625" s="115">
        <f t="shared" si="171"/>
        <v>0</v>
      </c>
      <c r="DT625" s="115">
        <f t="shared" si="171"/>
        <v>0</v>
      </c>
      <c r="DU625" s="115">
        <f t="shared" si="171"/>
        <v>0</v>
      </c>
      <c r="DV625" s="115">
        <f t="shared" si="171"/>
        <v>0</v>
      </c>
      <c r="DW625" s="115">
        <f t="shared" si="171"/>
        <v>0</v>
      </c>
      <c r="DX625" s="115">
        <f t="shared" si="171"/>
        <v>0</v>
      </c>
      <c r="DY625" s="115">
        <f t="shared" si="171"/>
        <v>0</v>
      </c>
    </row>
    <row r="626" spans="3:129">
      <c r="C626" s="115">
        <v>2093</v>
      </c>
      <c r="D626" s="115">
        <v>87</v>
      </c>
      <c r="E626" s="115" t="e">
        <f t="shared" ref="E626:BP626" ca="1" si="172">E372-E499</f>
        <v>#NAME?</v>
      </c>
      <c r="F626" s="115" t="e">
        <f t="shared" ca="1" si="172"/>
        <v>#NAME?</v>
      </c>
      <c r="G626" s="115" t="e">
        <f t="shared" ca="1" si="172"/>
        <v>#NAME?</v>
      </c>
      <c r="H626" s="115" t="e">
        <f t="shared" ca="1" si="172"/>
        <v>#NAME?</v>
      </c>
      <c r="I626" s="115" t="e">
        <f t="shared" ca="1" si="172"/>
        <v>#NAME?</v>
      </c>
      <c r="J626" s="115" t="e">
        <f t="shared" ca="1" si="172"/>
        <v>#NAME?</v>
      </c>
      <c r="K626" s="115" t="e">
        <f t="shared" ca="1" si="172"/>
        <v>#NAME?</v>
      </c>
      <c r="L626" s="115" t="e">
        <f t="shared" ca="1" si="172"/>
        <v>#NAME?</v>
      </c>
      <c r="M626" s="115" t="e">
        <f t="shared" ca="1" si="172"/>
        <v>#NAME?</v>
      </c>
      <c r="N626" s="115" t="e">
        <f t="shared" ca="1" si="172"/>
        <v>#NAME?</v>
      </c>
      <c r="O626" s="115" t="e">
        <f t="shared" ca="1" si="172"/>
        <v>#NAME?</v>
      </c>
      <c r="P626" s="115" t="e">
        <f t="shared" ca="1" si="172"/>
        <v>#NAME?</v>
      </c>
      <c r="Q626" s="115" t="e">
        <f t="shared" ca="1" si="172"/>
        <v>#NAME?</v>
      </c>
      <c r="R626" s="115" t="e">
        <f t="shared" ca="1" si="172"/>
        <v>#NAME?</v>
      </c>
      <c r="S626" s="115" t="e">
        <f t="shared" ca="1" si="172"/>
        <v>#NAME?</v>
      </c>
      <c r="T626" s="115" t="e">
        <f t="shared" ca="1" si="172"/>
        <v>#NAME?</v>
      </c>
      <c r="U626" s="115" t="e">
        <f t="shared" ca="1" si="172"/>
        <v>#NAME?</v>
      </c>
      <c r="V626" s="115" t="e">
        <f t="shared" ca="1" si="172"/>
        <v>#NAME?</v>
      </c>
      <c r="W626" s="115" t="e">
        <f t="shared" ca="1" si="172"/>
        <v>#NAME?</v>
      </c>
      <c r="X626" s="115" t="e">
        <f t="shared" ca="1" si="172"/>
        <v>#NAME?</v>
      </c>
      <c r="Y626" s="115" t="e">
        <f t="shared" ca="1" si="172"/>
        <v>#NAME?</v>
      </c>
      <c r="Z626" s="115" t="e">
        <f t="shared" ca="1" si="172"/>
        <v>#NAME?</v>
      </c>
      <c r="AA626" s="115" t="e">
        <f t="shared" ca="1" si="172"/>
        <v>#NAME?</v>
      </c>
      <c r="AB626" s="115" t="e">
        <f t="shared" ca="1" si="172"/>
        <v>#NAME?</v>
      </c>
      <c r="AC626" s="115" t="e">
        <f t="shared" ca="1" si="172"/>
        <v>#NAME?</v>
      </c>
      <c r="AD626" s="115" t="e">
        <f t="shared" ca="1" si="172"/>
        <v>#NAME?</v>
      </c>
      <c r="AE626" s="115" t="e">
        <f t="shared" ca="1" si="172"/>
        <v>#NAME?</v>
      </c>
      <c r="AF626" s="115" t="e">
        <f t="shared" ca="1" si="172"/>
        <v>#NAME?</v>
      </c>
      <c r="AG626" s="115" t="e">
        <f t="shared" ca="1" si="172"/>
        <v>#NAME?</v>
      </c>
      <c r="AH626" s="115" t="e">
        <f t="shared" ca="1" si="172"/>
        <v>#NAME?</v>
      </c>
      <c r="AI626" s="115" t="e">
        <f t="shared" ca="1" si="172"/>
        <v>#NAME?</v>
      </c>
      <c r="AJ626" s="115" t="e">
        <f t="shared" ca="1" si="172"/>
        <v>#NAME?</v>
      </c>
      <c r="AK626" s="115" t="e">
        <f t="shared" ca="1" si="172"/>
        <v>#NAME?</v>
      </c>
      <c r="AL626" s="115" t="e">
        <f t="shared" ca="1" si="172"/>
        <v>#NAME?</v>
      </c>
      <c r="AM626" s="115" t="e">
        <f t="shared" ca="1" si="172"/>
        <v>#NAME?</v>
      </c>
      <c r="AN626" s="115" t="e">
        <f t="shared" ca="1" si="172"/>
        <v>#NAME?</v>
      </c>
      <c r="AO626" s="115" t="e">
        <f t="shared" ca="1" si="172"/>
        <v>#NAME?</v>
      </c>
      <c r="AP626" s="115" t="e">
        <f t="shared" ca="1" si="172"/>
        <v>#NAME?</v>
      </c>
      <c r="AQ626" s="115" t="e">
        <f t="shared" ca="1" si="172"/>
        <v>#NAME?</v>
      </c>
      <c r="AR626" s="115" t="e">
        <f t="shared" ca="1" si="172"/>
        <v>#NAME?</v>
      </c>
      <c r="AS626" s="115" t="e">
        <f t="shared" ca="1" si="172"/>
        <v>#NAME?</v>
      </c>
      <c r="AT626" s="115" t="e">
        <f t="shared" ca="1" si="172"/>
        <v>#NAME?</v>
      </c>
      <c r="AU626" s="115" t="e">
        <f t="shared" ca="1" si="172"/>
        <v>#NAME?</v>
      </c>
      <c r="AV626" s="115" t="e">
        <f t="shared" ca="1" si="172"/>
        <v>#NAME?</v>
      </c>
      <c r="AW626" s="115" t="e">
        <f t="shared" ca="1" si="172"/>
        <v>#NAME?</v>
      </c>
      <c r="AX626" s="115" t="e">
        <f t="shared" ca="1" si="172"/>
        <v>#NAME?</v>
      </c>
      <c r="AY626" s="115" t="e">
        <f t="shared" ca="1" si="172"/>
        <v>#NAME?</v>
      </c>
      <c r="AZ626" s="115" t="e">
        <f t="shared" ca="1" si="172"/>
        <v>#NAME?</v>
      </c>
      <c r="BA626" s="115" t="e">
        <f t="shared" ca="1" si="172"/>
        <v>#NAME?</v>
      </c>
      <c r="BB626" s="115" t="e">
        <f t="shared" ca="1" si="172"/>
        <v>#NAME?</v>
      </c>
      <c r="BC626" s="115" t="e">
        <f t="shared" ca="1" si="172"/>
        <v>#NAME?</v>
      </c>
      <c r="BD626" s="115" t="e">
        <f t="shared" ca="1" si="172"/>
        <v>#NAME?</v>
      </c>
      <c r="BE626" s="115" t="e">
        <f t="shared" ca="1" si="172"/>
        <v>#NAME?</v>
      </c>
      <c r="BF626" s="115" t="e">
        <f t="shared" ca="1" si="172"/>
        <v>#NAME?</v>
      </c>
      <c r="BG626" s="115" t="e">
        <f t="shared" ca="1" si="172"/>
        <v>#NAME?</v>
      </c>
      <c r="BH626" s="115" t="e">
        <f t="shared" ca="1" si="172"/>
        <v>#NAME?</v>
      </c>
      <c r="BI626" s="115" t="e">
        <f t="shared" ca="1" si="172"/>
        <v>#NAME?</v>
      </c>
      <c r="BJ626" s="115" t="e">
        <f t="shared" ca="1" si="172"/>
        <v>#NAME?</v>
      </c>
      <c r="BK626" s="115" t="e">
        <f t="shared" ca="1" si="172"/>
        <v>#NAME?</v>
      </c>
      <c r="BL626" s="115" t="e">
        <f t="shared" ca="1" si="172"/>
        <v>#NAME?</v>
      </c>
      <c r="BM626" s="115" t="e">
        <f t="shared" ca="1" si="172"/>
        <v>#NAME?</v>
      </c>
      <c r="BN626" s="115" t="e">
        <f t="shared" ca="1" si="172"/>
        <v>#NAME?</v>
      </c>
      <c r="BO626" s="115" t="e">
        <f t="shared" ca="1" si="172"/>
        <v>#NAME?</v>
      </c>
      <c r="BP626" s="115" t="e">
        <f t="shared" ca="1" si="172"/>
        <v>#NAME?</v>
      </c>
      <c r="BQ626" s="115" t="e">
        <f t="shared" ref="BQ626:DY626" ca="1" si="173">BQ372-BQ499</f>
        <v>#NAME?</v>
      </c>
      <c r="BR626" s="115" t="e">
        <f t="shared" ca="1" si="173"/>
        <v>#NAME?</v>
      </c>
      <c r="BS626" s="115" t="e">
        <f t="shared" ca="1" si="173"/>
        <v>#NAME?</v>
      </c>
      <c r="BT626" s="115" t="e">
        <f t="shared" ca="1" si="173"/>
        <v>#NAME?</v>
      </c>
      <c r="BU626" s="115" t="e">
        <f t="shared" ca="1" si="173"/>
        <v>#NAME?</v>
      </c>
      <c r="BV626" s="115" t="e">
        <f t="shared" ca="1" si="173"/>
        <v>#NAME?</v>
      </c>
      <c r="BW626" s="115" t="e">
        <f t="shared" ca="1" si="173"/>
        <v>#NAME?</v>
      </c>
      <c r="BX626" s="115" t="e">
        <f t="shared" ca="1" si="173"/>
        <v>#NAME?</v>
      </c>
      <c r="BY626" s="115" t="e">
        <f t="shared" ca="1" si="173"/>
        <v>#NAME?</v>
      </c>
      <c r="BZ626" s="115" t="e">
        <f t="shared" ca="1" si="173"/>
        <v>#NAME?</v>
      </c>
      <c r="CA626" s="115" t="e">
        <f t="shared" ca="1" si="173"/>
        <v>#NAME?</v>
      </c>
      <c r="CB626" s="115" t="e">
        <f t="shared" ca="1" si="173"/>
        <v>#NAME?</v>
      </c>
      <c r="CC626" s="115" t="e">
        <f t="shared" ca="1" si="173"/>
        <v>#NAME?</v>
      </c>
      <c r="CD626" s="115" t="e">
        <f t="shared" ca="1" si="173"/>
        <v>#NAME?</v>
      </c>
      <c r="CE626" s="115" t="e">
        <f t="shared" ca="1" si="173"/>
        <v>#NAME?</v>
      </c>
      <c r="CF626" s="115" t="e">
        <f t="shared" ca="1" si="173"/>
        <v>#NAME?</v>
      </c>
      <c r="CG626" s="115" t="e">
        <f t="shared" ca="1" si="173"/>
        <v>#NAME?</v>
      </c>
      <c r="CH626" s="115" t="e">
        <f t="shared" ca="1" si="173"/>
        <v>#NAME?</v>
      </c>
      <c r="CI626" s="115" t="e">
        <f t="shared" ca="1" si="173"/>
        <v>#NAME?</v>
      </c>
      <c r="CJ626" s="115" t="e">
        <f t="shared" ca="1" si="173"/>
        <v>#NAME?</v>
      </c>
      <c r="CK626" s="115" t="e">
        <f t="shared" ca="1" si="173"/>
        <v>#NAME?</v>
      </c>
      <c r="CL626" s="115" t="e">
        <f t="shared" ca="1" si="173"/>
        <v>#NAME?</v>
      </c>
      <c r="CM626" s="115" t="e">
        <f t="shared" ca="1" si="173"/>
        <v>#NAME?</v>
      </c>
      <c r="CN626" s="115">
        <f t="shared" si="173"/>
        <v>0</v>
      </c>
      <c r="CO626" s="115">
        <f t="shared" si="173"/>
        <v>0</v>
      </c>
      <c r="CP626" s="115">
        <f t="shared" si="173"/>
        <v>0</v>
      </c>
      <c r="CQ626" s="115">
        <f t="shared" si="173"/>
        <v>0</v>
      </c>
      <c r="CR626" s="115">
        <f t="shared" si="173"/>
        <v>0</v>
      </c>
      <c r="CS626" s="115">
        <f t="shared" si="173"/>
        <v>0</v>
      </c>
      <c r="CT626" s="115">
        <f t="shared" si="173"/>
        <v>0</v>
      </c>
      <c r="CU626" s="115">
        <f t="shared" si="173"/>
        <v>0</v>
      </c>
      <c r="CV626" s="115">
        <f t="shared" si="173"/>
        <v>0</v>
      </c>
      <c r="CW626" s="115">
        <f t="shared" si="173"/>
        <v>0</v>
      </c>
      <c r="CX626" s="115">
        <f t="shared" si="173"/>
        <v>0</v>
      </c>
      <c r="CY626" s="115">
        <f t="shared" si="173"/>
        <v>0</v>
      </c>
      <c r="CZ626" s="115">
        <f t="shared" si="173"/>
        <v>0</v>
      </c>
      <c r="DA626" s="115">
        <f t="shared" si="173"/>
        <v>0</v>
      </c>
      <c r="DB626" s="115">
        <f t="shared" si="173"/>
        <v>0</v>
      </c>
      <c r="DC626" s="115">
        <f t="shared" si="173"/>
        <v>0</v>
      </c>
      <c r="DD626" s="115">
        <f t="shared" si="173"/>
        <v>0</v>
      </c>
      <c r="DE626" s="115">
        <f t="shared" si="173"/>
        <v>0</v>
      </c>
      <c r="DF626" s="115">
        <f t="shared" si="173"/>
        <v>0</v>
      </c>
      <c r="DG626" s="115">
        <f t="shared" si="173"/>
        <v>0</v>
      </c>
      <c r="DH626" s="115">
        <f t="shared" si="173"/>
        <v>0</v>
      </c>
      <c r="DI626" s="115">
        <f t="shared" si="173"/>
        <v>0</v>
      </c>
      <c r="DJ626" s="115">
        <f t="shared" si="173"/>
        <v>0</v>
      </c>
      <c r="DK626" s="115">
        <f t="shared" si="173"/>
        <v>0</v>
      </c>
      <c r="DL626" s="115">
        <f t="shared" si="173"/>
        <v>0</v>
      </c>
      <c r="DM626" s="115">
        <f t="shared" si="173"/>
        <v>0</v>
      </c>
      <c r="DN626" s="115">
        <f t="shared" si="173"/>
        <v>0</v>
      </c>
      <c r="DO626" s="115">
        <f t="shared" si="173"/>
        <v>0</v>
      </c>
      <c r="DP626" s="115">
        <f t="shared" si="173"/>
        <v>0</v>
      </c>
      <c r="DQ626" s="115">
        <f t="shared" si="173"/>
        <v>0</v>
      </c>
      <c r="DR626" s="115">
        <f t="shared" si="173"/>
        <v>0</v>
      </c>
      <c r="DS626" s="115">
        <f t="shared" si="173"/>
        <v>0</v>
      </c>
      <c r="DT626" s="115">
        <f t="shared" si="173"/>
        <v>0</v>
      </c>
      <c r="DU626" s="115">
        <f t="shared" si="173"/>
        <v>0</v>
      </c>
      <c r="DV626" s="115">
        <f t="shared" si="173"/>
        <v>0</v>
      </c>
      <c r="DW626" s="115">
        <f t="shared" si="173"/>
        <v>0</v>
      </c>
      <c r="DX626" s="115">
        <f t="shared" si="173"/>
        <v>0</v>
      </c>
      <c r="DY626" s="115">
        <f t="shared" si="173"/>
        <v>0</v>
      </c>
    </row>
    <row r="627" spans="3:129">
      <c r="C627" s="115">
        <v>2094</v>
      </c>
      <c r="D627" s="115">
        <v>88</v>
      </c>
      <c r="E627" s="115" t="e">
        <f t="shared" ref="E627:BP627" ca="1" si="174">E373-E500</f>
        <v>#NAME?</v>
      </c>
      <c r="F627" s="115" t="e">
        <f t="shared" ca="1" si="174"/>
        <v>#NAME?</v>
      </c>
      <c r="G627" s="115" t="e">
        <f t="shared" ca="1" si="174"/>
        <v>#NAME?</v>
      </c>
      <c r="H627" s="115" t="e">
        <f t="shared" ca="1" si="174"/>
        <v>#NAME?</v>
      </c>
      <c r="I627" s="115" t="e">
        <f t="shared" ca="1" si="174"/>
        <v>#NAME?</v>
      </c>
      <c r="J627" s="115" t="e">
        <f t="shared" ca="1" si="174"/>
        <v>#NAME?</v>
      </c>
      <c r="K627" s="115" t="e">
        <f t="shared" ca="1" si="174"/>
        <v>#NAME?</v>
      </c>
      <c r="L627" s="115" t="e">
        <f t="shared" ca="1" si="174"/>
        <v>#NAME?</v>
      </c>
      <c r="M627" s="115" t="e">
        <f t="shared" ca="1" si="174"/>
        <v>#NAME?</v>
      </c>
      <c r="N627" s="115" t="e">
        <f t="shared" ca="1" si="174"/>
        <v>#NAME?</v>
      </c>
      <c r="O627" s="115" t="e">
        <f t="shared" ca="1" si="174"/>
        <v>#NAME?</v>
      </c>
      <c r="P627" s="115" t="e">
        <f t="shared" ca="1" si="174"/>
        <v>#NAME?</v>
      </c>
      <c r="Q627" s="115" t="e">
        <f t="shared" ca="1" si="174"/>
        <v>#NAME?</v>
      </c>
      <c r="R627" s="115" t="e">
        <f t="shared" ca="1" si="174"/>
        <v>#NAME?</v>
      </c>
      <c r="S627" s="115" t="e">
        <f t="shared" ca="1" si="174"/>
        <v>#NAME?</v>
      </c>
      <c r="T627" s="115" t="e">
        <f t="shared" ca="1" si="174"/>
        <v>#NAME?</v>
      </c>
      <c r="U627" s="115" t="e">
        <f t="shared" ca="1" si="174"/>
        <v>#NAME?</v>
      </c>
      <c r="V627" s="115" t="e">
        <f t="shared" ca="1" si="174"/>
        <v>#NAME?</v>
      </c>
      <c r="W627" s="115" t="e">
        <f t="shared" ca="1" si="174"/>
        <v>#NAME?</v>
      </c>
      <c r="X627" s="115" t="e">
        <f t="shared" ca="1" si="174"/>
        <v>#NAME?</v>
      </c>
      <c r="Y627" s="115" t="e">
        <f t="shared" ca="1" si="174"/>
        <v>#NAME?</v>
      </c>
      <c r="Z627" s="115" t="e">
        <f t="shared" ca="1" si="174"/>
        <v>#NAME?</v>
      </c>
      <c r="AA627" s="115" t="e">
        <f t="shared" ca="1" si="174"/>
        <v>#NAME?</v>
      </c>
      <c r="AB627" s="115" t="e">
        <f t="shared" ca="1" si="174"/>
        <v>#NAME?</v>
      </c>
      <c r="AC627" s="115" t="e">
        <f t="shared" ca="1" si="174"/>
        <v>#NAME?</v>
      </c>
      <c r="AD627" s="115" t="e">
        <f t="shared" ca="1" si="174"/>
        <v>#NAME?</v>
      </c>
      <c r="AE627" s="115" t="e">
        <f t="shared" ca="1" si="174"/>
        <v>#NAME?</v>
      </c>
      <c r="AF627" s="115" t="e">
        <f t="shared" ca="1" si="174"/>
        <v>#NAME?</v>
      </c>
      <c r="AG627" s="115" t="e">
        <f t="shared" ca="1" si="174"/>
        <v>#NAME?</v>
      </c>
      <c r="AH627" s="115" t="e">
        <f t="shared" ca="1" si="174"/>
        <v>#NAME?</v>
      </c>
      <c r="AI627" s="115" t="e">
        <f t="shared" ca="1" si="174"/>
        <v>#NAME?</v>
      </c>
      <c r="AJ627" s="115" t="e">
        <f t="shared" ca="1" si="174"/>
        <v>#NAME?</v>
      </c>
      <c r="AK627" s="115" t="e">
        <f t="shared" ca="1" si="174"/>
        <v>#NAME?</v>
      </c>
      <c r="AL627" s="115" t="e">
        <f t="shared" ca="1" si="174"/>
        <v>#NAME?</v>
      </c>
      <c r="AM627" s="115" t="e">
        <f t="shared" ca="1" si="174"/>
        <v>#NAME?</v>
      </c>
      <c r="AN627" s="115" t="e">
        <f t="shared" ca="1" si="174"/>
        <v>#NAME?</v>
      </c>
      <c r="AO627" s="115" t="e">
        <f t="shared" ca="1" si="174"/>
        <v>#NAME?</v>
      </c>
      <c r="AP627" s="115" t="e">
        <f t="shared" ca="1" si="174"/>
        <v>#NAME?</v>
      </c>
      <c r="AQ627" s="115" t="e">
        <f t="shared" ca="1" si="174"/>
        <v>#NAME?</v>
      </c>
      <c r="AR627" s="115" t="e">
        <f t="shared" ca="1" si="174"/>
        <v>#NAME?</v>
      </c>
      <c r="AS627" s="115" t="e">
        <f t="shared" ca="1" si="174"/>
        <v>#NAME?</v>
      </c>
      <c r="AT627" s="115" t="e">
        <f t="shared" ca="1" si="174"/>
        <v>#NAME?</v>
      </c>
      <c r="AU627" s="115" t="e">
        <f t="shared" ca="1" si="174"/>
        <v>#NAME?</v>
      </c>
      <c r="AV627" s="115" t="e">
        <f t="shared" ca="1" si="174"/>
        <v>#NAME?</v>
      </c>
      <c r="AW627" s="115" t="e">
        <f t="shared" ca="1" si="174"/>
        <v>#NAME?</v>
      </c>
      <c r="AX627" s="115" t="e">
        <f t="shared" ca="1" si="174"/>
        <v>#NAME?</v>
      </c>
      <c r="AY627" s="115" t="e">
        <f t="shared" ca="1" si="174"/>
        <v>#NAME?</v>
      </c>
      <c r="AZ627" s="115" t="e">
        <f t="shared" ca="1" si="174"/>
        <v>#NAME?</v>
      </c>
      <c r="BA627" s="115" t="e">
        <f t="shared" ca="1" si="174"/>
        <v>#NAME?</v>
      </c>
      <c r="BB627" s="115" t="e">
        <f t="shared" ca="1" si="174"/>
        <v>#NAME?</v>
      </c>
      <c r="BC627" s="115" t="e">
        <f t="shared" ca="1" si="174"/>
        <v>#NAME?</v>
      </c>
      <c r="BD627" s="115" t="e">
        <f t="shared" ca="1" si="174"/>
        <v>#NAME?</v>
      </c>
      <c r="BE627" s="115" t="e">
        <f t="shared" ca="1" si="174"/>
        <v>#NAME?</v>
      </c>
      <c r="BF627" s="115" t="e">
        <f t="shared" ca="1" si="174"/>
        <v>#NAME?</v>
      </c>
      <c r="BG627" s="115" t="e">
        <f t="shared" ca="1" si="174"/>
        <v>#NAME?</v>
      </c>
      <c r="BH627" s="115" t="e">
        <f t="shared" ca="1" si="174"/>
        <v>#NAME?</v>
      </c>
      <c r="BI627" s="115" t="e">
        <f t="shared" ca="1" si="174"/>
        <v>#NAME?</v>
      </c>
      <c r="BJ627" s="115" t="e">
        <f t="shared" ca="1" si="174"/>
        <v>#NAME?</v>
      </c>
      <c r="BK627" s="115" t="e">
        <f t="shared" ca="1" si="174"/>
        <v>#NAME?</v>
      </c>
      <c r="BL627" s="115" t="e">
        <f t="shared" ca="1" si="174"/>
        <v>#NAME?</v>
      </c>
      <c r="BM627" s="115" t="e">
        <f t="shared" ca="1" si="174"/>
        <v>#NAME?</v>
      </c>
      <c r="BN627" s="115" t="e">
        <f t="shared" ca="1" si="174"/>
        <v>#NAME?</v>
      </c>
      <c r="BO627" s="115" t="e">
        <f t="shared" ca="1" si="174"/>
        <v>#NAME?</v>
      </c>
      <c r="BP627" s="115" t="e">
        <f t="shared" ca="1" si="174"/>
        <v>#NAME?</v>
      </c>
      <c r="BQ627" s="115" t="e">
        <f t="shared" ref="BQ627:DY627" ca="1" si="175">BQ373-BQ500</f>
        <v>#NAME?</v>
      </c>
      <c r="BR627" s="115" t="e">
        <f t="shared" ca="1" si="175"/>
        <v>#NAME?</v>
      </c>
      <c r="BS627" s="115" t="e">
        <f t="shared" ca="1" si="175"/>
        <v>#NAME?</v>
      </c>
      <c r="BT627" s="115" t="e">
        <f t="shared" ca="1" si="175"/>
        <v>#NAME?</v>
      </c>
      <c r="BU627" s="115" t="e">
        <f t="shared" ca="1" si="175"/>
        <v>#NAME?</v>
      </c>
      <c r="BV627" s="115" t="e">
        <f t="shared" ca="1" si="175"/>
        <v>#NAME?</v>
      </c>
      <c r="BW627" s="115" t="e">
        <f t="shared" ca="1" si="175"/>
        <v>#NAME?</v>
      </c>
      <c r="BX627" s="115" t="e">
        <f t="shared" ca="1" si="175"/>
        <v>#NAME?</v>
      </c>
      <c r="BY627" s="115" t="e">
        <f t="shared" ca="1" si="175"/>
        <v>#NAME?</v>
      </c>
      <c r="BZ627" s="115" t="e">
        <f t="shared" ca="1" si="175"/>
        <v>#NAME?</v>
      </c>
      <c r="CA627" s="115" t="e">
        <f t="shared" ca="1" si="175"/>
        <v>#NAME?</v>
      </c>
      <c r="CB627" s="115" t="e">
        <f t="shared" ca="1" si="175"/>
        <v>#NAME?</v>
      </c>
      <c r="CC627" s="115" t="e">
        <f t="shared" ca="1" si="175"/>
        <v>#NAME?</v>
      </c>
      <c r="CD627" s="115" t="e">
        <f t="shared" ca="1" si="175"/>
        <v>#NAME?</v>
      </c>
      <c r="CE627" s="115" t="e">
        <f t="shared" ca="1" si="175"/>
        <v>#NAME?</v>
      </c>
      <c r="CF627" s="115" t="e">
        <f t="shared" ca="1" si="175"/>
        <v>#NAME?</v>
      </c>
      <c r="CG627" s="115" t="e">
        <f t="shared" ca="1" si="175"/>
        <v>#NAME?</v>
      </c>
      <c r="CH627" s="115" t="e">
        <f t="shared" ca="1" si="175"/>
        <v>#NAME?</v>
      </c>
      <c r="CI627" s="115" t="e">
        <f t="shared" ca="1" si="175"/>
        <v>#NAME?</v>
      </c>
      <c r="CJ627" s="115" t="e">
        <f t="shared" ca="1" si="175"/>
        <v>#NAME?</v>
      </c>
      <c r="CK627" s="115" t="e">
        <f t="shared" ca="1" si="175"/>
        <v>#NAME?</v>
      </c>
      <c r="CL627" s="115" t="e">
        <f t="shared" ca="1" si="175"/>
        <v>#NAME?</v>
      </c>
      <c r="CM627" s="115" t="e">
        <f t="shared" ca="1" si="175"/>
        <v>#NAME?</v>
      </c>
      <c r="CN627" s="115" t="e">
        <f t="shared" ca="1" si="175"/>
        <v>#NAME?</v>
      </c>
      <c r="CO627" s="115">
        <f t="shared" si="175"/>
        <v>0</v>
      </c>
      <c r="CP627" s="115">
        <f t="shared" si="175"/>
        <v>0</v>
      </c>
      <c r="CQ627" s="115">
        <f t="shared" si="175"/>
        <v>0</v>
      </c>
      <c r="CR627" s="115">
        <f t="shared" si="175"/>
        <v>0</v>
      </c>
      <c r="CS627" s="115">
        <f t="shared" si="175"/>
        <v>0</v>
      </c>
      <c r="CT627" s="115">
        <f t="shared" si="175"/>
        <v>0</v>
      </c>
      <c r="CU627" s="115">
        <f t="shared" si="175"/>
        <v>0</v>
      </c>
      <c r="CV627" s="115">
        <f t="shared" si="175"/>
        <v>0</v>
      </c>
      <c r="CW627" s="115">
        <f t="shared" si="175"/>
        <v>0</v>
      </c>
      <c r="CX627" s="115">
        <f t="shared" si="175"/>
        <v>0</v>
      </c>
      <c r="CY627" s="115">
        <f t="shared" si="175"/>
        <v>0</v>
      </c>
      <c r="CZ627" s="115">
        <f t="shared" si="175"/>
        <v>0</v>
      </c>
      <c r="DA627" s="115">
        <f t="shared" si="175"/>
        <v>0</v>
      </c>
      <c r="DB627" s="115">
        <f t="shared" si="175"/>
        <v>0</v>
      </c>
      <c r="DC627" s="115">
        <f t="shared" si="175"/>
        <v>0</v>
      </c>
      <c r="DD627" s="115">
        <f t="shared" si="175"/>
        <v>0</v>
      </c>
      <c r="DE627" s="115">
        <f t="shared" si="175"/>
        <v>0</v>
      </c>
      <c r="DF627" s="115">
        <f t="shared" si="175"/>
        <v>0</v>
      </c>
      <c r="DG627" s="115">
        <f t="shared" si="175"/>
        <v>0</v>
      </c>
      <c r="DH627" s="115">
        <f t="shared" si="175"/>
        <v>0</v>
      </c>
      <c r="DI627" s="115">
        <f t="shared" si="175"/>
        <v>0</v>
      </c>
      <c r="DJ627" s="115">
        <f t="shared" si="175"/>
        <v>0</v>
      </c>
      <c r="DK627" s="115">
        <f t="shared" si="175"/>
        <v>0</v>
      </c>
      <c r="DL627" s="115">
        <f t="shared" si="175"/>
        <v>0</v>
      </c>
      <c r="DM627" s="115">
        <f t="shared" si="175"/>
        <v>0</v>
      </c>
      <c r="DN627" s="115">
        <f t="shared" si="175"/>
        <v>0</v>
      </c>
      <c r="DO627" s="115">
        <f t="shared" si="175"/>
        <v>0</v>
      </c>
      <c r="DP627" s="115">
        <f t="shared" si="175"/>
        <v>0</v>
      </c>
      <c r="DQ627" s="115">
        <f t="shared" si="175"/>
        <v>0</v>
      </c>
      <c r="DR627" s="115">
        <f t="shared" si="175"/>
        <v>0</v>
      </c>
      <c r="DS627" s="115">
        <f t="shared" si="175"/>
        <v>0</v>
      </c>
      <c r="DT627" s="115">
        <f t="shared" si="175"/>
        <v>0</v>
      </c>
      <c r="DU627" s="115">
        <f t="shared" si="175"/>
        <v>0</v>
      </c>
      <c r="DV627" s="115">
        <f t="shared" si="175"/>
        <v>0</v>
      </c>
      <c r="DW627" s="115">
        <f t="shared" si="175"/>
        <v>0</v>
      </c>
      <c r="DX627" s="115">
        <f t="shared" si="175"/>
        <v>0</v>
      </c>
      <c r="DY627" s="115">
        <f t="shared" si="175"/>
        <v>0</v>
      </c>
    </row>
    <row r="628" spans="3:129">
      <c r="C628" s="115">
        <v>2095</v>
      </c>
      <c r="D628" s="115">
        <v>89</v>
      </c>
      <c r="E628" s="115" t="e">
        <f t="shared" ref="E628:BP628" ca="1" si="176">E374-E501</f>
        <v>#NAME?</v>
      </c>
      <c r="F628" s="115" t="e">
        <f t="shared" ca="1" si="176"/>
        <v>#NAME?</v>
      </c>
      <c r="G628" s="115" t="e">
        <f t="shared" ca="1" si="176"/>
        <v>#NAME?</v>
      </c>
      <c r="H628" s="115" t="e">
        <f t="shared" ca="1" si="176"/>
        <v>#NAME?</v>
      </c>
      <c r="I628" s="115" t="e">
        <f t="shared" ca="1" si="176"/>
        <v>#NAME?</v>
      </c>
      <c r="J628" s="115" t="e">
        <f t="shared" ca="1" si="176"/>
        <v>#NAME?</v>
      </c>
      <c r="K628" s="115" t="e">
        <f t="shared" ca="1" si="176"/>
        <v>#NAME?</v>
      </c>
      <c r="L628" s="115" t="e">
        <f t="shared" ca="1" si="176"/>
        <v>#NAME?</v>
      </c>
      <c r="M628" s="115" t="e">
        <f t="shared" ca="1" si="176"/>
        <v>#NAME?</v>
      </c>
      <c r="N628" s="115" t="e">
        <f t="shared" ca="1" si="176"/>
        <v>#NAME?</v>
      </c>
      <c r="O628" s="115" t="e">
        <f t="shared" ca="1" si="176"/>
        <v>#NAME?</v>
      </c>
      <c r="P628" s="115" t="e">
        <f t="shared" ca="1" si="176"/>
        <v>#NAME?</v>
      </c>
      <c r="Q628" s="115" t="e">
        <f t="shared" ca="1" si="176"/>
        <v>#NAME?</v>
      </c>
      <c r="R628" s="115" t="e">
        <f t="shared" ca="1" si="176"/>
        <v>#NAME?</v>
      </c>
      <c r="S628" s="115" t="e">
        <f t="shared" ca="1" si="176"/>
        <v>#NAME?</v>
      </c>
      <c r="T628" s="115" t="e">
        <f t="shared" ca="1" si="176"/>
        <v>#NAME?</v>
      </c>
      <c r="U628" s="115" t="e">
        <f t="shared" ca="1" si="176"/>
        <v>#NAME?</v>
      </c>
      <c r="V628" s="115" t="e">
        <f t="shared" ca="1" si="176"/>
        <v>#NAME?</v>
      </c>
      <c r="W628" s="115" t="e">
        <f t="shared" ca="1" si="176"/>
        <v>#NAME?</v>
      </c>
      <c r="X628" s="115" t="e">
        <f t="shared" ca="1" si="176"/>
        <v>#NAME?</v>
      </c>
      <c r="Y628" s="115" t="e">
        <f t="shared" ca="1" si="176"/>
        <v>#NAME?</v>
      </c>
      <c r="Z628" s="115" t="e">
        <f t="shared" ca="1" si="176"/>
        <v>#NAME?</v>
      </c>
      <c r="AA628" s="115" t="e">
        <f t="shared" ca="1" si="176"/>
        <v>#NAME?</v>
      </c>
      <c r="AB628" s="115" t="e">
        <f t="shared" ca="1" si="176"/>
        <v>#NAME?</v>
      </c>
      <c r="AC628" s="115" t="e">
        <f t="shared" ca="1" si="176"/>
        <v>#NAME?</v>
      </c>
      <c r="AD628" s="115" t="e">
        <f t="shared" ca="1" si="176"/>
        <v>#NAME?</v>
      </c>
      <c r="AE628" s="115" t="e">
        <f t="shared" ca="1" si="176"/>
        <v>#NAME?</v>
      </c>
      <c r="AF628" s="115" t="e">
        <f t="shared" ca="1" si="176"/>
        <v>#NAME?</v>
      </c>
      <c r="AG628" s="115" t="e">
        <f t="shared" ca="1" si="176"/>
        <v>#NAME?</v>
      </c>
      <c r="AH628" s="115" t="e">
        <f t="shared" ca="1" si="176"/>
        <v>#NAME?</v>
      </c>
      <c r="AI628" s="115" t="e">
        <f t="shared" ca="1" si="176"/>
        <v>#NAME?</v>
      </c>
      <c r="AJ628" s="115" t="e">
        <f t="shared" ca="1" si="176"/>
        <v>#NAME?</v>
      </c>
      <c r="AK628" s="115" t="e">
        <f t="shared" ca="1" si="176"/>
        <v>#NAME?</v>
      </c>
      <c r="AL628" s="115" t="e">
        <f t="shared" ca="1" si="176"/>
        <v>#NAME?</v>
      </c>
      <c r="AM628" s="115" t="e">
        <f t="shared" ca="1" si="176"/>
        <v>#NAME?</v>
      </c>
      <c r="AN628" s="115" t="e">
        <f t="shared" ca="1" si="176"/>
        <v>#NAME?</v>
      </c>
      <c r="AO628" s="115" t="e">
        <f t="shared" ca="1" si="176"/>
        <v>#NAME?</v>
      </c>
      <c r="AP628" s="115" t="e">
        <f t="shared" ca="1" si="176"/>
        <v>#NAME?</v>
      </c>
      <c r="AQ628" s="115" t="e">
        <f t="shared" ca="1" si="176"/>
        <v>#NAME?</v>
      </c>
      <c r="AR628" s="115" t="e">
        <f t="shared" ca="1" si="176"/>
        <v>#NAME?</v>
      </c>
      <c r="AS628" s="115" t="e">
        <f t="shared" ca="1" si="176"/>
        <v>#NAME?</v>
      </c>
      <c r="AT628" s="115" t="e">
        <f t="shared" ca="1" si="176"/>
        <v>#NAME?</v>
      </c>
      <c r="AU628" s="115" t="e">
        <f t="shared" ca="1" si="176"/>
        <v>#NAME?</v>
      </c>
      <c r="AV628" s="115" t="e">
        <f t="shared" ca="1" si="176"/>
        <v>#NAME?</v>
      </c>
      <c r="AW628" s="115" t="e">
        <f t="shared" ca="1" si="176"/>
        <v>#NAME?</v>
      </c>
      <c r="AX628" s="115" t="e">
        <f t="shared" ca="1" si="176"/>
        <v>#NAME?</v>
      </c>
      <c r="AY628" s="115" t="e">
        <f t="shared" ca="1" si="176"/>
        <v>#NAME?</v>
      </c>
      <c r="AZ628" s="115" t="e">
        <f t="shared" ca="1" si="176"/>
        <v>#NAME?</v>
      </c>
      <c r="BA628" s="115" t="e">
        <f t="shared" ca="1" si="176"/>
        <v>#NAME?</v>
      </c>
      <c r="BB628" s="115" t="e">
        <f t="shared" ca="1" si="176"/>
        <v>#NAME?</v>
      </c>
      <c r="BC628" s="115" t="e">
        <f t="shared" ca="1" si="176"/>
        <v>#NAME?</v>
      </c>
      <c r="BD628" s="115" t="e">
        <f t="shared" ca="1" si="176"/>
        <v>#NAME?</v>
      </c>
      <c r="BE628" s="115" t="e">
        <f t="shared" ca="1" si="176"/>
        <v>#NAME?</v>
      </c>
      <c r="BF628" s="115" t="e">
        <f t="shared" ca="1" si="176"/>
        <v>#NAME?</v>
      </c>
      <c r="BG628" s="115" t="e">
        <f t="shared" ca="1" si="176"/>
        <v>#NAME?</v>
      </c>
      <c r="BH628" s="115" t="e">
        <f t="shared" ca="1" si="176"/>
        <v>#NAME?</v>
      </c>
      <c r="BI628" s="115" t="e">
        <f t="shared" ca="1" si="176"/>
        <v>#NAME?</v>
      </c>
      <c r="BJ628" s="115" t="e">
        <f t="shared" ca="1" si="176"/>
        <v>#NAME?</v>
      </c>
      <c r="BK628" s="115" t="e">
        <f t="shared" ca="1" si="176"/>
        <v>#NAME?</v>
      </c>
      <c r="BL628" s="115" t="e">
        <f t="shared" ca="1" si="176"/>
        <v>#NAME?</v>
      </c>
      <c r="BM628" s="115" t="e">
        <f t="shared" ca="1" si="176"/>
        <v>#NAME?</v>
      </c>
      <c r="BN628" s="115" t="e">
        <f t="shared" ca="1" si="176"/>
        <v>#NAME?</v>
      </c>
      <c r="BO628" s="115" t="e">
        <f t="shared" ca="1" si="176"/>
        <v>#NAME?</v>
      </c>
      <c r="BP628" s="115" t="e">
        <f t="shared" ca="1" si="176"/>
        <v>#NAME?</v>
      </c>
      <c r="BQ628" s="115" t="e">
        <f t="shared" ref="BQ628:DY628" ca="1" si="177">BQ374-BQ501</f>
        <v>#NAME?</v>
      </c>
      <c r="BR628" s="115" t="e">
        <f t="shared" ca="1" si="177"/>
        <v>#NAME?</v>
      </c>
      <c r="BS628" s="115" t="e">
        <f t="shared" ca="1" si="177"/>
        <v>#NAME?</v>
      </c>
      <c r="BT628" s="115" t="e">
        <f t="shared" ca="1" si="177"/>
        <v>#NAME?</v>
      </c>
      <c r="BU628" s="115" t="e">
        <f t="shared" ca="1" si="177"/>
        <v>#NAME?</v>
      </c>
      <c r="BV628" s="115" t="e">
        <f t="shared" ca="1" si="177"/>
        <v>#NAME?</v>
      </c>
      <c r="BW628" s="115" t="e">
        <f t="shared" ca="1" si="177"/>
        <v>#NAME?</v>
      </c>
      <c r="BX628" s="115" t="e">
        <f t="shared" ca="1" si="177"/>
        <v>#NAME?</v>
      </c>
      <c r="BY628" s="115" t="e">
        <f t="shared" ca="1" si="177"/>
        <v>#NAME?</v>
      </c>
      <c r="BZ628" s="115" t="e">
        <f t="shared" ca="1" si="177"/>
        <v>#NAME?</v>
      </c>
      <c r="CA628" s="115" t="e">
        <f t="shared" ca="1" si="177"/>
        <v>#NAME?</v>
      </c>
      <c r="CB628" s="115" t="e">
        <f t="shared" ca="1" si="177"/>
        <v>#NAME?</v>
      </c>
      <c r="CC628" s="115" t="e">
        <f t="shared" ca="1" si="177"/>
        <v>#NAME?</v>
      </c>
      <c r="CD628" s="115" t="e">
        <f t="shared" ca="1" si="177"/>
        <v>#NAME?</v>
      </c>
      <c r="CE628" s="115" t="e">
        <f t="shared" ca="1" si="177"/>
        <v>#NAME?</v>
      </c>
      <c r="CF628" s="115" t="e">
        <f t="shared" ca="1" si="177"/>
        <v>#NAME?</v>
      </c>
      <c r="CG628" s="115" t="e">
        <f t="shared" ca="1" si="177"/>
        <v>#NAME?</v>
      </c>
      <c r="CH628" s="115" t="e">
        <f t="shared" ca="1" si="177"/>
        <v>#NAME?</v>
      </c>
      <c r="CI628" s="115" t="e">
        <f t="shared" ca="1" si="177"/>
        <v>#NAME?</v>
      </c>
      <c r="CJ628" s="115" t="e">
        <f t="shared" ca="1" si="177"/>
        <v>#NAME?</v>
      </c>
      <c r="CK628" s="115" t="e">
        <f t="shared" ca="1" si="177"/>
        <v>#NAME?</v>
      </c>
      <c r="CL628" s="115" t="e">
        <f t="shared" ca="1" si="177"/>
        <v>#NAME?</v>
      </c>
      <c r="CM628" s="115" t="e">
        <f t="shared" ca="1" si="177"/>
        <v>#NAME?</v>
      </c>
      <c r="CN628" s="115" t="e">
        <f t="shared" ca="1" si="177"/>
        <v>#NAME?</v>
      </c>
      <c r="CO628" s="115" t="e">
        <f t="shared" ca="1" si="177"/>
        <v>#NAME?</v>
      </c>
      <c r="CP628" s="115">
        <f t="shared" si="177"/>
        <v>0</v>
      </c>
      <c r="CQ628" s="115">
        <f t="shared" si="177"/>
        <v>0</v>
      </c>
      <c r="CR628" s="115">
        <f t="shared" si="177"/>
        <v>0</v>
      </c>
      <c r="CS628" s="115">
        <f t="shared" si="177"/>
        <v>0</v>
      </c>
      <c r="CT628" s="115">
        <f t="shared" si="177"/>
        <v>0</v>
      </c>
      <c r="CU628" s="115">
        <f t="shared" si="177"/>
        <v>0</v>
      </c>
      <c r="CV628" s="115">
        <f t="shared" si="177"/>
        <v>0</v>
      </c>
      <c r="CW628" s="115">
        <f t="shared" si="177"/>
        <v>0</v>
      </c>
      <c r="CX628" s="115">
        <f t="shared" si="177"/>
        <v>0</v>
      </c>
      <c r="CY628" s="115">
        <f t="shared" si="177"/>
        <v>0</v>
      </c>
      <c r="CZ628" s="115">
        <f t="shared" si="177"/>
        <v>0</v>
      </c>
      <c r="DA628" s="115">
        <f t="shared" si="177"/>
        <v>0</v>
      </c>
      <c r="DB628" s="115">
        <f t="shared" si="177"/>
        <v>0</v>
      </c>
      <c r="DC628" s="115">
        <f t="shared" si="177"/>
        <v>0</v>
      </c>
      <c r="DD628" s="115">
        <f t="shared" si="177"/>
        <v>0</v>
      </c>
      <c r="DE628" s="115">
        <f t="shared" si="177"/>
        <v>0</v>
      </c>
      <c r="DF628" s="115">
        <f t="shared" si="177"/>
        <v>0</v>
      </c>
      <c r="DG628" s="115">
        <f t="shared" si="177"/>
        <v>0</v>
      </c>
      <c r="DH628" s="115">
        <f t="shared" si="177"/>
        <v>0</v>
      </c>
      <c r="DI628" s="115">
        <f t="shared" si="177"/>
        <v>0</v>
      </c>
      <c r="DJ628" s="115">
        <f t="shared" si="177"/>
        <v>0</v>
      </c>
      <c r="DK628" s="115">
        <f t="shared" si="177"/>
        <v>0</v>
      </c>
      <c r="DL628" s="115">
        <f t="shared" si="177"/>
        <v>0</v>
      </c>
      <c r="DM628" s="115">
        <f t="shared" si="177"/>
        <v>0</v>
      </c>
      <c r="DN628" s="115">
        <f t="shared" si="177"/>
        <v>0</v>
      </c>
      <c r="DO628" s="115">
        <f t="shared" si="177"/>
        <v>0</v>
      </c>
      <c r="DP628" s="115">
        <f t="shared" si="177"/>
        <v>0</v>
      </c>
      <c r="DQ628" s="115">
        <f t="shared" si="177"/>
        <v>0</v>
      </c>
      <c r="DR628" s="115">
        <f t="shared" si="177"/>
        <v>0</v>
      </c>
      <c r="DS628" s="115">
        <f t="shared" si="177"/>
        <v>0</v>
      </c>
      <c r="DT628" s="115">
        <f t="shared" si="177"/>
        <v>0</v>
      </c>
      <c r="DU628" s="115">
        <f t="shared" si="177"/>
        <v>0</v>
      </c>
      <c r="DV628" s="115">
        <f t="shared" si="177"/>
        <v>0</v>
      </c>
      <c r="DW628" s="115">
        <f t="shared" si="177"/>
        <v>0</v>
      </c>
      <c r="DX628" s="115">
        <f t="shared" si="177"/>
        <v>0</v>
      </c>
      <c r="DY628" s="115">
        <f t="shared" si="177"/>
        <v>0</v>
      </c>
    </row>
    <row r="629" spans="3:129">
      <c r="C629" s="115">
        <v>2096</v>
      </c>
      <c r="D629" s="115">
        <v>90</v>
      </c>
      <c r="E629" s="115" t="e">
        <f t="shared" ref="E629:BP629" ca="1" si="178">E375-E502</f>
        <v>#NAME?</v>
      </c>
      <c r="F629" s="115" t="e">
        <f t="shared" ca="1" si="178"/>
        <v>#NAME?</v>
      </c>
      <c r="G629" s="115" t="e">
        <f t="shared" ca="1" si="178"/>
        <v>#NAME?</v>
      </c>
      <c r="H629" s="115" t="e">
        <f t="shared" ca="1" si="178"/>
        <v>#NAME?</v>
      </c>
      <c r="I629" s="115" t="e">
        <f t="shared" ca="1" si="178"/>
        <v>#NAME?</v>
      </c>
      <c r="J629" s="115" t="e">
        <f t="shared" ca="1" si="178"/>
        <v>#NAME?</v>
      </c>
      <c r="K629" s="115" t="e">
        <f t="shared" ca="1" si="178"/>
        <v>#NAME?</v>
      </c>
      <c r="L629" s="115" t="e">
        <f t="shared" ca="1" si="178"/>
        <v>#NAME?</v>
      </c>
      <c r="M629" s="115" t="e">
        <f t="shared" ca="1" si="178"/>
        <v>#NAME?</v>
      </c>
      <c r="N629" s="115" t="e">
        <f t="shared" ca="1" si="178"/>
        <v>#NAME?</v>
      </c>
      <c r="O629" s="115" t="e">
        <f t="shared" ca="1" si="178"/>
        <v>#NAME?</v>
      </c>
      <c r="P629" s="115" t="e">
        <f t="shared" ca="1" si="178"/>
        <v>#NAME?</v>
      </c>
      <c r="Q629" s="115" t="e">
        <f t="shared" ca="1" si="178"/>
        <v>#NAME?</v>
      </c>
      <c r="R629" s="115" t="e">
        <f t="shared" ca="1" si="178"/>
        <v>#NAME?</v>
      </c>
      <c r="S629" s="115" t="e">
        <f t="shared" ca="1" si="178"/>
        <v>#NAME?</v>
      </c>
      <c r="T629" s="115" t="e">
        <f t="shared" ca="1" si="178"/>
        <v>#NAME?</v>
      </c>
      <c r="U629" s="115" t="e">
        <f t="shared" ca="1" si="178"/>
        <v>#NAME?</v>
      </c>
      <c r="V629" s="115" t="e">
        <f t="shared" ca="1" si="178"/>
        <v>#NAME?</v>
      </c>
      <c r="W629" s="115" t="e">
        <f t="shared" ca="1" si="178"/>
        <v>#NAME?</v>
      </c>
      <c r="X629" s="115" t="e">
        <f t="shared" ca="1" si="178"/>
        <v>#NAME?</v>
      </c>
      <c r="Y629" s="115" t="e">
        <f t="shared" ca="1" si="178"/>
        <v>#NAME?</v>
      </c>
      <c r="Z629" s="115" t="e">
        <f t="shared" ca="1" si="178"/>
        <v>#NAME?</v>
      </c>
      <c r="AA629" s="115" t="e">
        <f t="shared" ca="1" si="178"/>
        <v>#NAME?</v>
      </c>
      <c r="AB629" s="115" t="e">
        <f t="shared" ca="1" si="178"/>
        <v>#NAME?</v>
      </c>
      <c r="AC629" s="115" t="e">
        <f t="shared" ca="1" si="178"/>
        <v>#NAME?</v>
      </c>
      <c r="AD629" s="115" t="e">
        <f t="shared" ca="1" si="178"/>
        <v>#NAME?</v>
      </c>
      <c r="AE629" s="115" t="e">
        <f t="shared" ca="1" si="178"/>
        <v>#NAME?</v>
      </c>
      <c r="AF629" s="115" t="e">
        <f t="shared" ca="1" si="178"/>
        <v>#NAME?</v>
      </c>
      <c r="AG629" s="115" t="e">
        <f t="shared" ca="1" si="178"/>
        <v>#NAME?</v>
      </c>
      <c r="AH629" s="115" t="e">
        <f t="shared" ca="1" si="178"/>
        <v>#NAME?</v>
      </c>
      <c r="AI629" s="115" t="e">
        <f t="shared" ca="1" si="178"/>
        <v>#NAME?</v>
      </c>
      <c r="AJ629" s="115" t="e">
        <f t="shared" ca="1" si="178"/>
        <v>#NAME?</v>
      </c>
      <c r="AK629" s="115" t="e">
        <f t="shared" ca="1" si="178"/>
        <v>#NAME?</v>
      </c>
      <c r="AL629" s="115" t="e">
        <f t="shared" ca="1" si="178"/>
        <v>#NAME?</v>
      </c>
      <c r="AM629" s="115" t="e">
        <f t="shared" ca="1" si="178"/>
        <v>#NAME?</v>
      </c>
      <c r="AN629" s="115" t="e">
        <f t="shared" ca="1" si="178"/>
        <v>#NAME?</v>
      </c>
      <c r="AO629" s="115" t="e">
        <f t="shared" ca="1" si="178"/>
        <v>#NAME?</v>
      </c>
      <c r="AP629" s="115" t="e">
        <f t="shared" ca="1" si="178"/>
        <v>#NAME?</v>
      </c>
      <c r="AQ629" s="115" t="e">
        <f t="shared" ca="1" si="178"/>
        <v>#NAME?</v>
      </c>
      <c r="AR629" s="115" t="e">
        <f t="shared" ca="1" si="178"/>
        <v>#NAME?</v>
      </c>
      <c r="AS629" s="115" t="e">
        <f t="shared" ca="1" si="178"/>
        <v>#NAME?</v>
      </c>
      <c r="AT629" s="115" t="e">
        <f t="shared" ca="1" si="178"/>
        <v>#NAME?</v>
      </c>
      <c r="AU629" s="115" t="e">
        <f t="shared" ca="1" si="178"/>
        <v>#NAME?</v>
      </c>
      <c r="AV629" s="115" t="e">
        <f t="shared" ca="1" si="178"/>
        <v>#NAME?</v>
      </c>
      <c r="AW629" s="115" t="e">
        <f t="shared" ca="1" si="178"/>
        <v>#NAME?</v>
      </c>
      <c r="AX629" s="115" t="e">
        <f t="shared" ca="1" si="178"/>
        <v>#NAME?</v>
      </c>
      <c r="AY629" s="115" t="e">
        <f t="shared" ca="1" si="178"/>
        <v>#NAME?</v>
      </c>
      <c r="AZ629" s="115" t="e">
        <f t="shared" ca="1" si="178"/>
        <v>#NAME?</v>
      </c>
      <c r="BA629" s="115" t="e">
        <f t="shared" ca="1" si="178"/>
        <v>#NAME?</v>
      </c>
      <c r="BB629" s="115" t="e">
        <f t="shared" ca="1" si="178"/>
        <v>#NAME?</v>
      </c>
      <c r="BC629" s="115" t="e">
        <f t="shared" ca="1" si="178"/>
        <v>#NAME?</v>
      </c>
      <c r="BD629" s="115" t="e">
        <f t="shared" ca="1" si="178"/>
        <v>#NAME?</v>
      </c>
      <c r="BE629" s="115" t="e">
        <f t="shared" ca="1" si="178"/>
        <v>#NAME?</v>
      </c>
      <c r="BF629" s="115" t="e">
        <f t="shared" ca="1" si="178"/>
        <v>#NAME?</v>
      </c>
      <c r="BG629" s="115" t="e">
        <f t="shared" ca="1" si="178"/>
        <v>#NAME?</v>
      </c>
      <c r="BH629" s="115" t="e">
        <f t="shared" ca="1" si="178"/>
        <v>#NAME?</v>
      </c>
      <c r="BI629" s="115" t="e">
        <f t="shared" ca="1" si="178"/>
        <v>#NAME?</v>
      </c>
      <c r="BJ629" s="115" t="e">
        <f t="shared" ca="1" si="178"/>
        <v>#NAME?</v>
      </c>
      <c r="BK629" s="115" t="e">
        <f t="shared" ca="1" si="178"/>
        <v>#NAME?</v>
      </c>
      <c r="BL629" s="115" t="e">
        <f t="shared" ca="1" si="178"/>
        <v>#NAME?</v>
      </c>
      <c r="BM629" s="115" t="e">
        <f t="shared" ca="1" si="178"/>
        <v>#NAME?</v>
      </c>
      <c r="BN629" s="115" t="e">
        <f t="shared" ca="1" si="178"/>
        <v>#NAME?</v>
      </c>
      <c r="BO629" s="115" t="e">
        <f t="shared" ca="1" si="178"/>
        <v>#NAME?</v>
      </c>
      <c r="BP629" s="115" t="e">
        <f t="shared" ca="1" si="178"/>
        <v>#NAME?</v>
      </c>
      <c r="BQ629" s="115" t="e">
        <f t="shared" ref="BQ629:DY629" ca="1" si="179">BQ375-BQ502</f>
        <v>#NAME?</v>
      </c>
      <c r="BR629" s="115" t="e">
        <f t="shared" ca="1" si="179"/>
        <v>#NAME?</v>
      </c>
      <c r="BS629" s="115" t="e">
        <f t="shared" ca="1" si="179"/>
        <v>#NAME?</v>
      </c>
      <c r="BT629" s="115" t="e">
        <f t="shared" ca="1" si="179"/>
        <v>#NAME?</v>
      </c>
      <c r="BU629" s="115" t="e">
        <f t="shared" ca="1" si="179"/>
        <v>#NAME?</v>
      </c>
      <c r="BV629" s="115" t="e">
        <f t="shared" ca="1" si="179"/>
        <v>#NAME?</v>
      </c>
      <c r="BW629" s="115" t="e">
        <f t="shared" ca="1" si="179"/>
        <v>#NAME?</v>
      </c>
      <c r="BX629" s="115" t="e">
        <f t="shared" ca="1" si="179"/>
        <v>#NAME?</v>
      </c>
      <c r="BY629" s="115" t="e">
        <f t="shared" ca="1" si="179"/>
        <v>#NAME?</v>
      </c>
      <c r="BZ629" s="115" t="e">
        <f t="shared" ca="1" si="179"/>
        <v>#NAME?</v>
      </c>
      <c r="CA629" s="115" t="e">
        <f t="shared" ca="1" si="179"/>
        <v>#NAME?</v>
      </c>
      <c r="CB629" s="115" t="e">
        <f t="shared" ca="1" si="179"/>
        <v>#NAME?</v>
      </c>
      <c r="CC629" s="115" t="e">
        <f t="shared" ca="1" si="179"/>
        <v>#NAME?</v>
      </c>
      <c r="CD629" s="115" t="e">
        <f t="shared" ca="1" si="179"/>
        <v>#NAME?</v>
      </c>
      <c r="CE629" s="115" t="e">
        <f t="shared" ca="1" si="179"/>
        <v>#NAME?</v>
      </c>
      <c r="CF629" s="115" t="e">
        <f t="shared" ca="1" si="179"/>
        <v>#NAME?</v>
      </c>
      <c r="CG629" s="115" t="e">
        <f t="shared" ca="1" si="179"/>
        <v>#NAME?</v>
      </c>
      <c r="CH629" s="115" t="e">
        <f t="shared" ca="1" si="179"/>
        <v>#NAME?</v>
      </c>
      <c r="CI629" s="115" t="e">
        <f t="shared" ca="1" si="179"/>
        <v>#NAME?</v>
      </c>
      <c r="CJ629" s="115" t="e">
        <f t="shared" ca="1" si="179"/>
        <v>#NAME?</v>
      </c>
      <c r="CK629" s="115" t="e">
        <f t="shared" ca="1" si="179"/>
        <v>#NAME?</v>
      </c>
      <c r="CL629" s="115" t="e">
        <f t="shared" ca="1" si="179"/>
        <v>#NAME?</v>
      </c>
      <c r="CM629" s="115" t="e">
        <f t="shared" ca="1" si="179"/>
        <v>#NAME?</v>
      </c>
      <c r="CN629" s="115" t="e">
        <f t="shared" ca="1" si="179"/>
        <v>#NAME?</v>
      </c>
      <c r="CO629" s="115" t="e">
        <f t="shared" ca="1" si="179"/>
        <v>#NAME?</v>
      </c>
      <c r="CP629" s="115" t="e">
        <f t="shared" ca="1" si="179"/>
        <v>#NAME?</v>
      </c>
      <c r="CQ629" s="115">
        <f t="shared" si="179"/>
        <v>0</v>
      </c>
      <c r="CR629" s="115">
        <f t="shared" si="179"/>
        <v>0</v>
      </c>
      <c r="CS629" s="115">
        <f t="shared" si="179"/>
        <v>0</v>
      </c>
      <c r="CT629" s="115">
        <f t="shared" si="179"/>
        <v>0</v>
      </c>
      <c r="CU629" s="115">
        <f t="shared" si="179"/>
        <v>0</v>
      </c>
      <c r="CV629" s="115">
        <f t="shared" si="179"/>
        <v>0</v>
      </c>
      <c r="CW629" s="115">
        <f t="shared" si="179"/>
        <v>0</v>
      </c>
      <c r="CX629" s="115">
        <f t="shared" si="179"/>
        <v>0</v>
      </c>
      <c r="CY629" s="115">
        <f t="shared" si="179"/>
        <v>0</v>
      </c>
      <c r="CZ629" s="115">
        <f t="shared" si="179"/>
        <v>0</v>
      </c>
      <c r="DA629" s="115">
        <f t="shared" si="179"/>
        <v>0</v>
      </c>
      <c r="DB629" s="115">
        <f t="shared" si="179"/>
        <v>0</v>
      </c>
      <c r="DC629" s="115">
        <f t="shared" si="179"/>
        <v>0</v>
      </c>
      <c r="DD629" s="115">
        <f t="shared" si="179"/>
        <v>0</v>
      </c>
      <c r="DE629" s="115">
        <f t="shared" si="179"/>
        <v>0</v>
      </c>
      <c r="DF629" s="115">
        <f t="shared" si="179"/>
        <v>0</v>
      </c>
      <c r="DG629" s="115">
        <f t="shared" si="179"/>
        <v>0</v>
      </c>
      <c r="DH629" s="115">
        <f t="shared" si="179"/>
        <v>0</v>
      </c>
      <c r="DI629" s="115">
        <f t="shared" si="179"/>
        <v>0</v>
      </c>
      <c r="DJ629" s="115">
        <f t="shared" si="179"/>
        <v>0</v>
      </c>
      <c r="DK629" s="115">
        <f t="shared" si="179"/>
        <v>0</v>
      </c>
      <c r="DL629" s="115">
        <f t="shared" si="179"/>
        <v>0</v>
      </c>
      <c r="DM629" s="115">
        <f t="shared" si="179"/>
        <v>0</v>
      </c>
      <c r="DN629" s="115">
        <f t="shared" si="179"/>
        <v>0</v>
      </c>
      <c r="DO629" s="115">
        <f t="shared" si="179"/>
        <v>0</v>
      </c>
      <c r="DP629" s="115">
        <f t="shared" si="179"/>
        <v>0</v>
      </c>
      <c r="DQ629" s="115">
        <f t="shared" si="179"/>
        <v>0</v>
      </c>
      <c r="DR629" s="115">
        <f t="shared" si="179"/>
        <v>0</v>
      </c>
      <c r="DS629" s="115">
        <f t="shared" si="179"/>
        <v>0</v>
      </c>
      <c r="DT629" s="115">
        <f t="shared" si="179"/>
        <v>0</v>
      </c>
      <c r="DU629" s="115">
        <f t="shared" si="179"/>
        <v>0</v>
      </c>
      <c r="DV629" s="115">
        <f t="shared" si="179"/>
        <v>0</v>
      </c>
      <c r="DW629" s="115">
        <f t="shared" si="179"/>
        <v>0</v>
      </c>
      <c r="DX629" s="115">
        <f t="shared" si="179"/>
        <v>0</v>
      </c>
      <c r="DY629" s="115">
        <f t="shared" si="179"/>
        <v>0</v>
      </c>
    </row>
    <row r="630" spans="3:129">
      <c r="C630" s="115">
        <v>2097</v>
      </c>
      <c r="D630" s="115">
        <v>91</v>
      </c>
      <c r="E630" s="115" t="e">
        <f t="shared" ref="E630:BP630" ca="1" si="180">E376-E503</f>
        <v>#NAME?</v>
      </c>
      <c r="F630" s="115" t="e">
        <f t="shared" ca="1" si="180"/>
        <v>#NAME?</v>
      </c>
      <c r="G630" s="115" t="e">
        <f t="shared" ca="1" si="180"/>
        <v>#NAME?</v>
      </c>
      <c r="H630" s="115" t="e">
        <f t="shared" ca="1" si="180"/>
        <v>#NAME?</v>
      </c>
      <c r="I630" s="115" t="e">
        <f t="shared" ca="1" si="180"/>
        <v>#NAME?</v>
      </c>
      <c r="J630" s="115" t="e">
        <f t="shared" ca="1" si="180"/>
        <v>#NAME?</v>
      </c>
      <c r="K630" s="115" t="e">
        <f t="shared" ca="1" si="180"/>
        <v>#NAME?</v>
      </c>
      <c r="L630" s="115" t="e">
        <f t="shared" ca="1" si="180"/>
        <v>#NAME?</v>
      </c>
      <c r="M630" s="115" t="e">
        <f t="shared" ca="1" si="180"/>
        <v>#NAME?</v>
      </c>
      <c r="N630" s="115" t="e">
        <f t="shared" ca="1" si="180"/>
        <v>#NAME?</v>
      </c>
      <c r="O630" s="115" t="e">
        <f t="shared" ca="1" si="180"/>
        <v>#NAME?</v>
      </c>
      <c r="P630" s="115" t="e">
        <f t="shared" ca="1" si="180"/>
        <v>#NAME?</v>
      </c>
      <c r="Q630" s="115" t="e">
        <f t="shared" ca="1" si="180"/>
        <v>#NAME?</v>
      </c>
      <c r="R630" s="115" t="e">
        <f t="shared" ca="1" si="180"/>
        <v>#NAME?</v>
      </c>
      <c r="S630" s="115" t="e">
        <f t="shared" ca="1" si="180"/>
        <v>#NAME?</v>
      </c>
      <c r="T630" s="115" t="e">
        <f t="shared" ca="1" si="180"/>
        <v>#NAME?</v>
      </c>
      <c r="U630" s="115" t="e">
        <f t="shared" ca="1" si="180"/>
        <v>#NAME?</v>
      </c>
      <c r="V630" s="115" t="e">
        <f t="shared" ca="1" si="180"/>
        <v>#NAME?</v>
      </c>
      <c r="W630" s="115" t="e">
        <f t="shared" ca="1" si="180"/>
        <v>#NAME?</v>
      </c>
      <c r="X630" s="115" t="e">
        <f t="shared" ca="1" si="180"/>
        <v>#NAME?</v>
      </c>
      <c r="Y630" s="115" t="e">
        <f t="shared" ca="1" si="180"/>
        <v>#NAME?</v>
      </c>
      <c r="Z630" s="115" t="e">
        <f t="shared" ca="1" si="180"/>
        <v>#NAME?</v>
      </c>
      <c r="AA630" s="115" t="e">
        <f t="shared" ca="1" si="180"/>
        <v>#NAME?</v>
      </c>
      <c r="AB630" s="115" t="e">
        <f t="shared" ca="1" si="180"/>
        <v>#NAME?</v>
      </c>
      <c r="AC630" s="115" t="e">
        <f t="shared" ca="1" si="180"/>
        <v>#NAME?</v>
      </c>
      <c r="AD630" s="115" t="e">
        <f t="shared" ca="1" si="180"/>
        <v>#NAME?</v>
      </c>
      <c r="AE630" s="115" t="e">
        <f t="shared" ca="1" si="180"/>
        <v>#NAME?</v>
      </c>
      <c r="AF630" s="115" t="e">
        <f t="shared" ca="1" si="180"/>
        <v>#NAME?</v>
      </c>
      <c r="AG630" s="115" t="e">
        <f t="shared" ca="1" si="180"/>
        <v>#NAME?</v>
      </c>
      <c r="AH630" s="115" t="e">
        <f t="shared" ca="1" si="180"/>
        <v>#NAME?</v>
      </c>
      <c r="AI630" s="115" t="e">
        <f t="shared" ca="1" si="180"/>
        <v>#NAME?</v>
      </c>
      <c r="AJ630" s="115" t="e">
        <f t="shared" ca="1" si="180"/>
        <v>#NAME?</v>
      </c>
      <c r="AK630" s="115" t="e">
        <f t="shared" ca="1" si="180"/>
        <v>#NAME?</v>
      </c>
      <c r="AL630" s="115" t="e">
        <f t="shared" ca="1" si="180"/>
        <v>#NAME?</v>
      </c>
      <c r="AM630" s="115" t="e">
        <f t="shared" ca="1" si="180"/>
        <v>#NAME?</v>
      </c>
      <c r="AN630" s="115" t="e">
        <f t="shared" ca="1" si="180"/>
        <v>#NAME?</v>
      </c>
      <c r="AO630" s="115" t="e">
        <f t="shared" ca="1" si="180"/>
        <v>#NAME?</v>
      </c>
      <c r="AP630" s="115" t="e">
        <f t="shared" ca="1" si="180"/>
        <v>#NAME?</v>
      </c>
      <c r="AQ630" s="115" t="e">
        <f t="shared" ca="1" si="180"/>
        <v>#NAME?</v>
      </c>
      <c r="AR630" s="115" t="e">
        <f t="shared" ca="1" si="180"/>
        <v>#NAME?</v>
      </c>
      <c r="AS630" s="115" t="e">
        <f t="shared" ca="1" si="180"/>
        <v>#NAME?</v>
      </c>
      <c r="AT630" s="115" t="e">
        <f t="shared" ca="1" si="180"/>
        <v>#NAME?</v>
      </c>
      <c r="AU630" s="115" t="e">
        <f t="shared" ca="1" si="180"/>
        <v>#NAME?</v>
      </c>
      <c r="AV630" s="115" t="e">
        <f t="shared" ca="1" si="180"/>
        <v>#NAME?</v>
      </c>
      <c r="AW630" s="115" t="e">
        <f t="shared" ca="1" si="180"/>
        <v>#NAME?</v>
      </c>
      <c r="AX630" s="115" t="e">
        <f t="shared" ca="1" si="180"/>
        <v>#NAME?</v>
      </c>
      <c r="AY630" s="115" t="e">
        <f t="shared" ca="1" si="180"/>
        <v>#NAME?</v>
      </c>
      <c r="AZ630" s="115" t="e">
        <f t="shared" ca="1" si="180"/>
        <v>#NAME?</v>
      </c>
      <c r="BA630" s="115" t="e">
        <f t="shared" ca="1" si="180"/>
        <v>#NAME?</v>
      </c>
      <c r="BB630" s="115" t="e">
        <f t="shared" ca="1" si="180"/>
        <v>#NAME?</v>
      </c>
      <c r="BC630" s="115" t="e">
        <f t="shared" ca="1" si="180"/>
        <v>#NAME?</v>
      </c>
      <c r="BD630" s="115" t="e">
        <f t="shared" ca="1" si="180"/>
        <v>#NAME?</v>
      </c>
      <c r="BE630" s="115" t="e">
        <f t="shared" ca="1" si="180"/>
        <v>#NAME?</v>
      </c>
      <c r="BF630" s="115" t="e">
        <f t="shared" ca="1" si="180"/>
        <v>#NAME?</v>
      </c>
      <c r="BG630" s="115" t="e">
        <f t="shared" ca="1" si="180"/>
        <v>#NAME?</v>
      </c>
      <c r="BH630" s="115" t="e">
        <f t="shared" ca="1" si="180"/>
        <v>#NAME?</v>
      </c>
      <c r="BI630" s="115" t="e">
        <f t="shared" ca="1" si="180"/>
        <v>#NAME?</v>
      </c>
      <c r="BJ630" s="115" t="e">
        <f t="shared" ca="1" si="180"/>
        <v>#NAME?</v>
      </c>
      <c r="BK630" s="115" t="e">
        <f t="shared" ca="1" si="180"/>
        <v>#NAME?</v>
      </c>
      <c r="BL630" s="115" t="e">
        <f t="shared" ca="1" si="180"/>
        <v>#NAME?</v>
      </c>
      <c r="BM630" s="115" t="e">
        <f t="shared" ca="1" si="180"/>
        <v>#NAME?</v>
      </c>
      <c r="BN630" s="115" t="e">
        <f t="shared" ca="1" si="180"/>
        <v>#NAME?</v>
      </c>
      <c r="BO630" s="115" t="e">
        <f t="shared" ca="1" si="180"/>
        <v>#NAME?</v>
      </c>
      <c r="BP630" s="115" t="e">
        <f t="shared" ca="1" si="180"/>
        <v>#NAME?</v>
      </c>
      <c r="BQ630" s="115" t="e">
        <f t="shared" ref="BQ630:DY630" ca="1" si="181">BQ376-BQ503</f>
        <v>#NAME?</v>
      </c>
      <c r="BR630" s="115" t="e">
        <f t="shared" ca="1" si="181"/>
        <v>#NAME?</v>
      </c>
      <c r="BS630" s="115" t="e">
        <f t="shared" ca="1" si="181"/>
        <v>#NAME?</v>
      </c>
      <c r="BT630" s="115" t="e">
        <f t="shared" ca="1" si="181"/>
        <v>#NAME?</v>
      </c>
      <c r="BU630" s="115" t="e">
        <f t="shared" ca="1" si="181"/>
        <v>#NAME?</v>
      </c>
      <c r="BV630" s="115" t="e">
        <f t="shared" ca="1" si="181"/>
        <v>#NAME?</v>
      </c>
      <c r="BW630" s="115" t="e">
        <f t="shared" ca="1" si="181"/>
        <v>#NAME?</v>
      </c>
      <c r="BX630" s="115" t="e">
        <f t="shared" ca="1" si="181"/>
        <v>#NAME?</v>
      </c>
      <c r="BY630" s="115" t="e">
        <f t="shared" ca="1" si="181"/>
        <v>#NAME?</v>
      </c>
      <c r="BZ630" s="115" t="e">
        <f t="shared" ca="1" si="181"/>
        <v>#NAME?</v>
      </c>
      <c r="CA630" s="115" t="e">
        <f t="shared" ca="1" si="181"/>
        <v>#NAME?</v>
      </c>
      <c r="CB630" s="115" t="e">
        <f t="shared" ca="1" si="181"/>
        <v>#NAME?</v>
      </c>
      <c r="CC630" s="115" t="e">
        <f t="shared" ca="1" si="181"/>
        <v>#NAME?</v>
      </c>
      <c r="CD630" s="115" t="e">
        <f t="shared" ca="1" si="181"/>
        <v>#NAME?</v>
      </c>
      <c r="CE630" s="115" t="e">
        <f t="shared" ca="1" si="181"/>
        <v>#NAME?</v>
      </c>
      <c r="CF630" s="115" t="e">
        <f t="shared" ca="1" si="181"/>
        <v>#NAME?</v>
      </c>
      <c r="CG630" s="115" t="e">
        <f t="shared" ca="1" si="181"/>
        <v>#NAME?</v>
      </c>
      <c r="CH630" s="115" t="e">
        <f t="shared" ca="1" si="181"/>
        <v>#NAME?</v>
      </c>
      <c r="CI630" s="115" t="e">
        <f t="shared" ca="1" si="181"/>
        <v>#NAME?</v>
      </c>
      <c r="CJ630" s="115" t="e">
        <f t="shared" ca="1" si="181"/>
        <v>#NAME?</v>
      </c>
      <c r="CK630" s="115" t="e">
        <f t="shared" ca="1" si="181"/>
        <v>#NAME?</v>
      </c>
      <c r="CL630" s="115" t="e">
        <f t="shared" ca="1" si="181"/>
        <v>#NAME?</v>
      </c>
      <c r="CM630" s="115" t="e">
        <f t="shared" ca="1" si="181"/>
        <v>#NAME?</v>
      </c>
      <c r="CN630" s="115" t="e">
        <f t="shared" ca="1" si="181"/>
        <v>#NAME?</v>
      </c>
      <c r="CO630" s="115" t="e">
        <f t="shared" ca="1" si="181"/>
        <v>#NAME?</v>
      </c>
      <c r="CP630" s="115" t="e">
        <f t="shared" ca="1" si="181"/>
        <v>#NAME?</v>
      </c>
      <c r="CQ630" s="115" t="e">
        <f t="shared" ca="1" si="181"/>
        <v>#NAME?</v>
      </c>
      <c r="CR630" s="115">
        <f t="shared" si="181"/>
        <v>0</v>
      </c>
      <c r="CS630" s="115">
        <f t="shared" si="181"/>
        <v>0</v>
      </c>
      <c r="CT630" s="115">
        <f t="shared" si="181"/>
        <v>0</v>
      </c>
      <c r="CU630" s="115">
        <f t="shared" si="181"/>
        <v>0</v>
      </c>
      <c r="CV630" s="115">
        <f t="shared" si="181"/>
        <v>0</v>
      </c>
      <c r="CW630" s="115">
        <f t="shared" si="181"/>
        <v>0</v>
      </c>
      <c r="CX630" s="115">
        <f t="shared" si="181"/>
        <v>0</v>
      </c>
      <c r="CY630" s="115">
        <f t="shared" si="181"/>
        <v>0</v>
      </c>
      <c r="CZ630" s="115">
        <f t="shared" si="181"/>
        <v>0</v>
      </c>
      <c r="DA630" s="115">
        <f t="shared" si="181"/>
        <v>0</v>
      </c>
      <c r="DB630" s="115">
        <f t="shared" si="181"/>
        <v>0</v>
      </c>
      <c r="DC630" s="115">
        <f t="shared" si="181"/>
        <v>0</v>
      </c>
      <c r="DD630" s="115">
        <f t="shared" si="181"/>
        <v>0</v>
      </c>
      <c r="DE630" s="115">
        <f t="shared" si="181"/>
        <v>0</v>
      </c>
      <c r="DF630" s="115">
        <f t="shared" si="181"/>
        <v>0</v>
      </c>
      <c r="DG630" s="115">
        <f t="shared" si="181"/>
        <v>0</v>
      </c>
      <c r="DH630" s="115">
        <f t="shared" si="181"/>
        <v>0</v>
      </c>
      <c r="DI630" s="115">
        <f t="shared" si="181"/>
        <v>0</v>
      </c>
      <c r="DJ630" s="115">
        <f t="shared" si="181"/>
        <v>0</v>
      </c>
      <c r="DK630" s="115">
        <f t="shared" si="181"/>
        <v>0</v>
      </c>
      <c r="DL630" s="115">
        <f t="shared" si="181"/>
        <v>0</v>
      </c>
      <c r="DM630" s="115">
        <f t="shared" si="181"/>
        <v>0</v>
      </c>
      <c r="DN630" s="115">
        <f t="shared" si="181"/>
        <v>0</v>
      </c>
      <c r="DO630" s="115">
        <f t="shared" si="181"/>
        <v>0</v>
      </c>
      <c r="DP630" s="115">
        <f t="shared" si="181"/>
        <v>0</v>
      </c>
      <c r="DQ630" s="115">
        <f t="shared" si="181"/>
        <v>0</v>
      </c>
      <c r="DR630" s="115">
        <f t="shared" si="181"/>
        <v>0</v>
      </c>
      <c r="DS630" s="115">
        <f t="shared" si="181"/>
        <v>0</v>
      </c>
      <c r="DT630" s="115">
        <f t="shared" si="181"/>
        <v>0</v>
      </c>
      <c r="DU630" s="115">
        <f t="shared" si="181"/>
        <v>0</v>
      </c>
      <c r="DV630" s="115">
        <f t="shared" si="181"/>
        <v>0</v>
      </c>
      <c r="DW630" s="115">
        <f t="shared" si="181"/>
        <v>0</v>
      </c>
      <c r="DX630" s="115">
        <f t="shared" si="181"/>
        <v>0</v>
      </c>
      <c r="DY630" s="115">
        <f t="shared" si="181"/>
        <v>0</v>
      </c>
    </row>
    <row r="631" spans="3:129">
      <c r="C631" s="115">
        <v>2098</v>
      </c>
      <c r="D631" s="115">
        <v>92</v>
      </c>
      <c r="E631" s="115" t="e">
        <f t="shared" ref="E631:BP631" ca="1" si="182">E377-E504</f>
        <v>#NAME?</v>
      </c>
      <c r="F631" s="115" t="e">
        <f t="shared" ca="1" si="182"/>
        <v>#NAME?</v>
      </c>
      <c r="G631" s="115" t="e">
        <f t="shared" ca="1" si="182"/>
        <v>#NAME?</v>
      </c>
      <c r="H631" s="115" t="e">
        <f t="shared" ca="1" si="182"/>
        <v>#NAME?</v>
      </c>
      <c r="I631" s="115" t="e">
        <f t="shared" ca="1" si="182"/>
        <v>#NAME?</v>
      </c>
      <c r="J631" s="115" t="e">
        <f t="shared" ca="1" si="182"/>
        <v>#NAME?</v>
      </c>
      <c r="K631" s="115" t="e">
        <f t="shared" ca="1" si="182"/>
        <v>#NAME?</v>
      </c>
      <c r="L631" s="115" t="e">
        <f t="shared" ca="1" si="182"/>
        <v>#NAME?</v>
      </c>
      <c r="M631" s="115" t="e">
        <f t="shared" ca="1" si="182"/>
        <v>#NAME?</v>
      </c>
      <c r="N631" s="115" t="e">
        <f t="shared" ca="1" si="182"/>
        <v>#NAME?</v>
      </c>
      <c r="O631" s="115" t="e">
        <f t="shared" ca="1" si="182"/>
        <v>#NAME?</v>
      </c>
      <c r="P631" s="115" t="e">
        <f t="shared" ca="1" si="182"/>
        <v>#NAME?</v>
      </c>
      <c r="Q631" s="115" t="e">
        <f t="shared" ca="1" si="182"/>
        <v>#NAME?</v>
      </c>
      <c r="R631" s="115" t="e">
        <f t="shared" ca="1" si="182"/>
        <v>#NAME?</v>
      </c>
      <c r="S631" s="115" t="e">
        <f t="shared" ca="1" si="182"/>
        <v>#NAME?</v>
      </c>
      <c r="T631" s="115" t="e">
        <f t="shared" ca="1" si="182"/>
        <v>#NAME?</v>
      </c>
      <c r="U631" s="115" t="e">
        <f t="shared" ca="1" si="182"/>
        <v>#NAME?</v>
      </c>
      <c r="V631" s="115" t="e">
        <f t="shared" ca="1" si="182"/>
        <v>#NAME?</v>
      </c>
      <c r="W631" s="115" t="e">
        <f t="shared" ca="1" si="182"/>
        <v>#NAME?</v>
      </c>
      <c r="X631" s="115" t="e">
        <f t="shared" ca="1" si="182"/>
        <v>#NAME?</v>
      </c>
      <c r="Y631" s="115" t="e">
        <f t="shared" ca="1" si="182"/>
        <v>#NAME?</v>
      </c>
      <c r="Z631" s="115" t="e">
        <f t="shared" ca="1" si="182"/>
        <v>#NAME?</v>
      </c>
      <c r="AA631" s="115" t="e">
        <f t="shared" ca="1" si="182"/>
        <v>#NAME?</v>
      </c>
      <c r="AB631" s="115" t="e">
        <f t="shared" ca="1" si="182"/>
        <v>#NAME?</v>
      </c>
      <c r="AC631" s="115" t="e">
        <f t="shared" ca="1" si="182"/>
        <v>#NAME?</v>
      </c>
      <c r="AD631" s="115" t="e">
        <f t="shared" ca="1" si="182"/>
        <v>#NAME?</v>
      </c>
      <c r="AE631" s="115" t="e">
        <f t="shared" ca="1" si="182"/>
        <v>#NAME?</v>
      </c>
      <c r="AF631" s="115" t="e">
        <f t="shared" ca="1" si="182"/>
        <v>#NAME?</v>
      </c>
      <c r="AG631" s="115" t="e">
        <f t="shared" ca="1" si="182"/>
        <v>#NAME?</v>
      </c>
      <c r="AH631" s="115" t="e">
        <f t="shared" ca="1" si="182"/>
        <v>#NAME?</v>
      </c>
      <c r="AI631" s="115" t="e">
        <f t="shared" ca="1" si="182"/>
        <v>#NAME?</v>
      </c>
      <c r="AJ631" s="115" t="e">
        <f t="shared" ca="1" si="182"/>
        <v>#NAME?</v>
      </c>
      <c r="AK631" s="115" t="e">
        <f t="shared" ca="1" si="182"/>
        <v>#NAME?</v>
      </c>
      <c r="AL631" s="115" t="e">
        <f t="shared" ca="1" si="182"/>
        <v>#NAME?</v>
      </c>
      <c r="AM631" s="115" t="e">
        <f t="shared" ca="1" si="182"/>
        <v>#NAME?</v>
      </c>
      <c r="AN631" s="115" t="e">
        <f t="shared" ca="1" si="182"/>
        <v>#NAME?</v>
      </c>
      <c r="AO631" s="115" t="e">
        <f t="shared" ca="1" si="182"/>
        <v>#NAME?</v>
      </c>
      <c r="AP631" s="115" t="e">
        <f t="shared" ca="1" si="182"/>
        <v>#NAME?</v>
      </c>
      <c r="AQ631" s="115" t="e">
        <f t="shared" ca="1" si="182"/>
        <v>#NAME?</v>
      </c>
      <c r="AR631" s="115" t="e">
        <f t="shared" ca="1" si="182"/>
        <v>#NAME?</v>
      </c>
      <c r="AS631" s="115" t="e">
        <f t="shared" ca="1" si="182"/>
        <v>#NAME?</v>
      </c>
      <c r="AT631" s="115" t="e">
        <f t="shared" ca="1" si="182"/>
        <v>#NAME?</v>
      </c>
      <c r="AU631" s="115" t="e">
        <f t="shared" ca="1" si="182"/>
        <v>#NAME?</v>
      </c>
      <c r="AV631" s="115" t="e">
        <f t="shared" ca="1" si="182"/>
        <v>#NAME?</v>
      </c>
      <c r="AW631" s="115" t="e">
        <f t="shared" ca="1" si="182"/>
        <v>#NAME?</v>
      </c>
      <c r="AX631" s="115" t="e">
        <f t="shared" ca="1" si="182"/>
        <v>#NAME?</v>
      </c>
      <c r="AY631" s="115" t="e">
        <f t="shared" ca="1" si="182"/>
        <v>#NAME?</v>
      </c>
      <c r="AZ631" s="115" t="e">
        <f t="shared" ca="1" si="182"/>
        <v>#NAME?</v>
      </c>
      <c r="BA631" s="115" t="e">
        <f t="shared" ca="1" si="182"/>
        <v>#NAME?</v>
      </c>
      <c r="BB631" s="115" t="e">
        <f t="shared" ca="1" si="182"/>
        <v>#NAME?</v>
      </c>
      <c r="BC631" s="115" t="e">
        <f t="shared" ca="1" si="182"/>
        <v>#NAME?</v>
      </c>
      <c r="BD631" s="115" t="e">
        <f t="shared" ca="1" si="182"/>
        <v>#NAME?</v>
      </c>
      <c r="BE631" s="115" t="e">
        <f t="shared" ca="1" si="182"/>
        <v>#NAME?</v>
      </c>
      <c r="BF631" s="115" t="e">
        <f t="shared" ca="1" si="182"/>
        <v>#NAME?</v>
      </c>
      <c r="BG631" s="115" t="e">
        <f t="shared" ca="1" si="182"/>
        <v>#NAME?</v>
      </c>
      <c r="BH631" s="115" t="e">
        <f t="shared" ca="1" si="182"/>
        <v>#NAME?</v>
      </c>
      <c r="BI631" s="115" t="e">
        <f t="shared" ca="1" si="182"/>
        <v>#NAME?</v>
      </c>
      <c r="BJ631" s="115" t="e">
        <f t="shared" ca="1" si="182"/>
        <v>#NAME?</v>
      </c>
      <c r="BK631" s="115" t="e">
        <f t="shared" ca="1" si="182"/>
        <v>#NAME?</v>
      </c>
      <c r="BL631" s="115" t="e">
        <f t="shared" ca="1" si="182"/>
        <v>#NAME?</v>
      </c>
      <c r="BM631" s="115" t="e">
        <f t="shared" ca="1" si="182"/>
        <v>#NAME?</v>
      </c>
      <c r="BN631" s="115" t="e">
        <f t="shared" ca="1" si="182"/>
        <v>#NAME?</v>
      </c>
      <c r="BO631" s="115" t="e">
        <f t="shared" ca="1" si="182"/>
        <v>#NAME?</v>
      </c>
      <c r="BP631" s="115" t="e">
        <f t="shared" ca="1" si="182"/>
        <v>#NAME?</v>
      </c>
      <c r="BQ631" s="115" t="e">
        <f t="shared" ref="BQ631:DY631" ca="1" si="183">BQ377-BQ504</f>
        <v>#NAME?</v>
      </c>
      <c r="BR631" s="115" t="e">
        <f t="shared" ca="1" si="183"/>
        <v>#NAME?</v>
      </c>
      <c r="BS631" s="115" t="e">
        <f t="shared" ca="1" si="183"/>
        <v>#NAME?</v>
      </c>
      <c r="BT631" s="115" t="e">
        <f t="shared" ca="1" si="183"/>
        <v>#NAME?</v>
      </c>
      <c r="BU631" s="115" t="e">
        <f t="shared" ca="1" si="183"/>
        <v>#NAME?</v>
      </c>
      <c r="BV631" s="115" t="e">
        <f t="shared" ca="1" si="183"/>
        <v>#NAME?</v>
      </c>
      <c r="BW631" s="115" t="e">
        <f t="shared" ca="1" si="183"/>
        <v>#NAME?</v>
      </c>
      <c r="BX631" s="115" t="e">
        <f t="shared" ca="1" si="183"/>
        <v>#NAME?</v>
      </c>
      <c r="BY631" s="115" t="e">
        <f t="shared" ca="1" si="183"/>
        <v>#NAME?</v>
      </c>
      <c r="BZ631" s="115" t="e">
        <f t="shared" ca="1" si="183"/>
        <v>#NAME?</v>
      </c>
      <c r="CA631" s="115" t="e">
        <f t="shared" ca="1" si="183"/>
        <v>#NAME?</v>
      </c>
      <c r="CB631" s="115" t="e">
        <f t="shared" ca="1" si="183"/>
        <v>#NAME?</v>
      </c>
      <c r="CC631" s="115" t="e">
        <f t="shared" ca="1" si="183"/>
        <v>#NAME?</v>
      </c>
      <c r="CD631" s="115" t="e">
        <f t="shared" ca="1" si="183"/>
        <v>#NAME?</v>
      </c>
      <c r="CE631" s="115" t="e">
        <f t="shared" ca="1" si="183"/>
        <v>#NAME?</v>
      </c>
      <c r="CF631" s="115" t="e">
        <f t="shared" ca="1" si="183"/>
        <v>#NAME?</v>
      </c>
      <c r="CG631" s="115" t="e">
        <f t="shared" ca="1" si="183"/>
        <v>#NAME?</v>
      </c>
      <c r="CH631" s="115" t="e">
        <f t="shared" ca="1" si="183"/>
        <v>#NAME?</v>
      </c>
      <c r="CI631" s="115" t="e">
        <f t="shared" ca="1" si="183"/>
        <v>#NAME?</v>
      </c>
      <c r="CJ631" s="115" t="e">
        <f t="shared" ca="1" si="183"/>
        <v>#NAME?</v>
      </c>
      <c r="CK631" s="115" t="e">
        <f t="shared" ca="1" si="183"/>
        <v>#NAME?</v>
      </c>
      <c r="CL631" s="115" t="e">
        <f t="shared" ca="1" si="183"/>
        <v>#NAME?</v>
      </c>
      <c r="CM631" s="115" t="e">
        <f t="shared" ca="1" si="183"/>
        <v>#NAME?</v>
      </c>
      <c r="CN631" s="115" t="e">
        <f t="shared" ca="1" si="183"/>
        <v>#NAME?</v>
      </c>
      <c r="CO631" s="115" t="e">
        <f t="shared" ca="1" si="183"/>
        <v>#NAME?</v>
      </c>
      <c r="CP631" s="115" t="e">
        <f t="shared" ca="1" si="183"/>
        <v>#NAME?</v>
      </c>
      <c r="CQ631" s="115" t="e">
        <f t="shared" ca="1" si="183"/>
        <v>#NAME?</v>
      </c>
      <c r="CR631" s="115" t="e">
        <f t="shared" ca="1" si="183"/>
        <v>#NAME?</v>
      </c>
      <c r="CS631" s="115">
        <f t="shared" si="183"/>
        <v>0</v>
      </c>
      <c r="CT631" s="115">
        <f t="shared" si="183"/>
        <v>0</v>
      </c>
      <c r="CU631" s="115">
        <f t="shared" si="183"/>
        <v>0</v>
      </c>
      <c r="CV631" s="115">
        <f t="shared" si="183"/>
        <v>0</v>
      </c>
      <c r="CW631" s="115">
        <f t="shared" si="183"/>
        <v>0</v>
      </c>
      <c r="CX631" s="115">
        <f t="shared" si="183"/>
        <v>0</v>
      </c>
      <c r="CY631" s="115">
        <f t="shared" si="183"/>
        <v>0</v>
      </c>
      <c r="CZ631" s="115">
        <f t="shared" si="183"/>
        <v>0</v>
      </c>
      <c r="DA631" s="115">
        <f t="shared" si="183"/>
        <v>0</v>
      </c>
      <c r="DB631" s="115">
        <f t="shared" si="183"/>
        <v>0</v>
      </c>
      <c r="DC631" s="115">
        <f t="shared" si="183"/>
        <v>0</v>
      </c>
      <c r="DD631" s="115">
        <f t="shared" si="183"/>
        <v>0</v>
      </c>
      <c r="DE631" s="115">
        <f t="shared" si="183"/>
        <v>0</v>
      </c>
      <c r="DF631" s="115">
        <f t="shared" si="183"/>
        <v>0</v>
      </c>
      <c r="DG631" s="115">
        <f t="shared" si="183"/>
        <v>0</v>
      </c>
      <c r="DH631" s="115">
        <f t="shared" si="183"/>
        <v>0</v>
      </c>
      <c r="DI631" s="115">
        <f t="shared" si="183"/>
        <v>0</v>
      </c>
      <c r="DJ631" s="115">
        <f t="shared" si="183"/>
        <v>0</v>
      </c>
      <c r="DK631" s="115">
        <f t="shared" si="183"/>
        <v>0</v>
      </c>
      <c r="DL631" s="115">
        <f t="shared" si="183"/>
        <v>0</v>
      </c>
      <c r="DM631" s="115">
        <f t="shared" si="183"/>
        <v>0</v>
      </c>
      <c r="DN631" s="115">
        <f t="shared" si="183"/>
        <v>0</v>
      </c>
      <c r="DO631" s="115">
        <f t="shared" si="183"/>
        <v>0</v>
      </c>
      <c r="DP631" s="115">
        <f t="shared" si="183"/>
        <v>0</v>
      </c>
      <c r="DQ631" s="115">
        <f t="shared" si="183"/>
        <v>0</v>
      </c>
      <c r="DR631" s="115">
        <f t="shared" si="183"/>
        <v>0</v>
      </c>
      <c r="DS631" s="115">
        <f t="shared" si="183"/>
        <v>0</v>
      </c>
      <c r="DT631" s="115">
        <f t="shared" si="183"/>
        <v>0</v>
      </c>
      <c r="DU631" s="115">
        <f t="shared" si="183"/>
        <v>0</v>
      </c>
      <c r="DV631" s="115">
        <f t="shared" si="183"/>
        <v>0</v>
      </c>
      <c r="DW631" s="115">
        <f t="shared" si="183"/>
        <v>0</v>
      </c>
      <c r="DX631" s="115">
        <f t="shared" si="183"/>
        <v>0</v>
      </c>
      <c r="DY631" s="115">
        <f t="shared" si="183"/>
        <v>0</v>
      </c>
    </row>
    <row r="632" spans="3:129">
      <c r="C632" s="115">
        <v>2099</v>
      </c>
      <c r="D632" s="115">
        <v>93</v>
      </c>
      <c r="E632" s="115" t="e">
        <f t="shared" ref="E632:BP632" ca="1" si="184">E378-E505</f>
        <v>#NAME?</v>
      </c>
      <c r="F632" s="115" t="e">
        <f t="shared" ca="1" si="184"/>
        <v>#NAME?</v>
      </c>
      <c r="G632" s="115" t="e">
        <f t="shared" ca="1" si="184"/>
        <v>#NAME?</v>
      </c>
      <c r="H632" s="115" t="e">
        <f t="shared" ca="1" si="184"/>
        <v>#NAME?</v>
      </c>
      <c r="I632" s="115" t="e">
        <f t="shared" ca="1" si="184"/>
        <v>#NAME?</v>
      </c>
      <c r="J632" s="115" t="e">
        <f t="shared" ca="1" si="184"/>
        <v>#NAME?</v>
      </c>
      <c r="K632" s="115" t="e">
        <f t="shared" ca="1" si="184"/>
        <v>#NAME?</v>
      </c>
      <c r="L632" s="115" t="e">
        <f t="shared" ca="1" si="184"/>
        <v>#NAME?</v>
      </c>
      <c r="M632" s="115" t="e">
        <f t="shared" ca="1" si="184"/>
        <v>#NAME?</v>
      </c>
      <c r="N632" s="115" t="e">
        <f t="shared" ca="1" si="184"/>
        <v>#NAME?</v>
      </c>
      <c r="O632" s="115" t="e">
        <f t="shared" ca="1" si="184"/>
        <v>#NAME?</v>
      </c>
      <c r="P632" s="115" t="e">
        <f t="shared" ca="1" si="184"/>
        <v>#NAME?</v>
      </c>
      <c r="Q632" s="115" t="e">
        <f t="shared" ca="1" si="184"/>
        <v>#NAME?</v>
      </c>
      <c r="R632" s="115" t="e">
        <f t="shared" ca="1" si="184"/>
        <v>#NAME?</v>
      </c>
      <c r="S632" s="115" t="e">
        <f t="shared" ca="1" si="184"/>
        <v>#NAME?</v>
      </c>
      <c r="T632" s="115" t="e">
        <f t="shared" ca="1" si="184"/>
        <v>#NAME?</v>
      </c>
      <c r="U632" s="115" t="e">
        <f t="shared" ca="1" si="184"/>
        <v>#NAME?</v>
      </c>
      <c r="V632" s="115" t="e">
        <f t="shared" ca="1" si="184"/>
        <v>#NAME?</v>
      </c>
      <c r="W632" s="115" t="e">
        <f t="shared" ca="1" si="184"/>
        <v>#NAME?</v>
      </c>
      <c r="X632" s="115" t="e">
        <f t="shared" ca="1" si="184"/>
        <v>#NAME?</v>
      </c>
      <c r="Y632" s="115" t="e">
        <f t="shared" ca="1" si="184"/>
        <v>#NAME?</v>
      </c>
      <c r="Z632" s="115" t="e">
        <f t="shared" ca="1" si="184"/>
        <v>#NAME?</v>
      </c>
      <c r="AA632" s="115" t="e">
        <f t="shared" ca="1" si="184"/>
        <v>#NAME?</v>
      </c>
      <c r="AB632" s="115" t="e">
        <f t="shared" ca="1" si="184"/>
        <v>#NAME?</v>
      </c>
      <c r="AC632" s="115" t="e">
        <f t="shared" ca="1" si="184"/>
        <v>#NAME?</v>
      </c>
      <c r="AD632" s="115" t="e">
        <f t="shared" ca="1" si="184"/>
        <v>#NAME?</v>
      </c>
      <c r="AE632" s="115" t="e">
        <f t="shared" ca="1" si="184"/>
        <v>#NAME?</v>
      </c>
      <c r="AF632" s="115" t="e">
        <f t="shared" ca="1" si="184"/>
        <v>#NAME?</v>
      </c>
      <c r="AG632" s="115" t="e">
        <f t="shared" ca="1" si="184"/>
        <v>#NAME?</v>
      </c>
      <c r="AH632" s="115" t="e">
        <f t="shared" ca="1" si="184"/>
        <v>#NAME?</v>
      </c>
      <c r="AI632" s="115" t="e">
        <f t="shared" ca="1" si="184"/>
        <v>#NAME?</v>
      </c>
      <c r="AJ632" s="115" t="e">
        <f t="shared" ca="1" si="184"/>
        <v>#NAME?</v>
      </c>
      <c r="AK632" s="115" t="e">
        <f t="shared" ca="1" si="184"/>
        <v>#NAME?</v>
      </c>
      <c r="AL632" s="115" t="e">
        <f t="shared" ca="1" si="184"/>
        <v>#NAME?</v>
      </c>
      <c r="AM632" s="115" t="e">
        <f t="shared" ca="1" si="184"/>
        <v>#NAME?</v>
      </c>
      <c r="AN632" s="115" t="e">
        <f t="shared" ca="1" si="184"/>
        <v>#NAME?</v>
      </c>
      <c r="AO632" s="115" t="e">
        <f t="shared" ca="1" si="184"/>
        <v>#NAME?</v>
      </c>
      <c r="AP632" s="115" t="e">
        <f t="shared" ca="1" si="184"/>
        <v>#NAME?</v>
      </c>
      <c r="AQ632" s="115" t="e">
        <f t="shared" ca="1" si="184"/>
        <v>#NAME?</v>
      </c>
      <c r="AR632" s="115" t="e">
        <f t="shared" ca="1" si="184"/>
        <v>#NAME?</v>
      </c>
      <c r="AS632" s="115" t="e">
        <f t="shared" ca="1" si="184"/>
        <v>#NAME?</v>
      </c>
      <c r="AT632" s="115" t="e">
        <f t="shared" ca="1" si="184"/>
        <v>#NAME?</v>
      </c>
      <c r="AU632" s="115" t="e">
        <f t="shared" ca="1" si="184"/>
        <v>#NAME?</v>
      </c>
      <c r="AV632" s="115" t="e">
        <f t="shared" ca="1" si="184"/>
        <v>#NAME?</v>
      </c>
      <c r="AW632" s="115" t="e">
        <f t="shared" ca="1" si="184"/>
        <v>#NAME?</v>
      </c>
      <c r="AX632" s="115" t="e">
        <f t="shared" ca="1" si="184"/>
        <v>#NAME?</v>
      </c>
      <c r="AY632" s="115" t="e">
        <f t="shared" ca="1" si="184"/>
        <v>#NAME?</v>
      </c>
      <c r="AZ632" s="115" t="e">
        <f t="shared" ca="1" si="184"/>
        <v>#NAME?</v>
      </c>
      <c r="BA632" s="115" t="e">
        <f t="shared" ca="1" si="184"/>
        <v>#NAME?</v>
      </c>
      <c r="BB632" s="115" t="e">
        <f t="shared" ca="1" si="184"/>
        <v>#NAME?</v>
      </c>
      <c r="BC632" s="115" t="e">
        <f t="shared" ca="1" si="184"/>
        <v>#NAME?</v>
      </c>
      <c r="BD632" s="115" t="e">
        <f t="shared" ca="1" si="184"/>
        <v>#NAME?</v>
      </c>
      <c r="BE632" s="115" t="e">
        <f t="shared" ca="1" si="184"/>
        <v>#NAME?</v>
      </c>
      <c r="BF632" s="115" t="e">
        <f t="shared" ca="1" si="184"/>
        <v>#NAME?</v>
      </c>
      <c r="BG632" s="115" t="e">
        <f t="shared" ca="1" si="184"/>
        <v>#NAME?</v>
      </c>
      <c r="BH632" s="115" t="e">
        <f t="shared" ca="1" si="184"/>
        <v>#NAME?</v>
      </c>
      <c r="BI632" s="115" t="e">
        <f t="shared" ca="1" si="184"/>
        <v>#NAME?</v>
      </c>
      <c r="BJ632" s="115" t="e">
        <f t="shared" ca="1" si="184"/>
        <v>#NAME?</v>
      </c>
      <c r="BK632" s="115" t="e">
        <f t="shared" ca="1" si="184"/>
        <v>#NAME?</v>
      </c>
      <c r="BL632" s="115" t="e">
        <f t="shared" ca="1" si="184"/>
        <v>#NAME?</v>
      </c>
      <c r="BM632" s="115" t="e">
        <f t="shared" ca="1" si="184"/>
        <v>#NAME?</v>
      </c>
      <c r="BN632" s="115" t="e">
        <f t="shared" ca="1" si="184"/>
        <v>#NAME?</v>
      </c>
      <c r="BO632" s="115" t="e">
        <f t="shared" ca="1" si="184"/>
        <v>#NAME?</v>
      </c>
      <c r="BP632" s="115" t="e">
        <f t="shared" ca="1" si="184"/>
        <v>#NAME?</v>
      </c>
      <c r="BQ632" s="115" t="e">
        <f t="shared" ref="BQ632:DY632" ca="1" si="185">BQ378-BQ505</f>
        <v>#NAME?</v>
      </c>
      <c r="BR632" s="115" t="e">
        <f t="shared" ca="1" si="185"/>
        <v>#NAME?</v>
      </c>
      <c r="BS632" s="115" t="e">
        <f t="shared" ca="1" si="185"/>
        <v>#NAME?</v>
      </c>
      <c r="BT632" s="115" t="e">
        <f t="shared" ca="1" si="185"/>
        <v>#NAME?</v>
      </c>
      <c r="BU632" s="115" t="e">
        <f t="shared" ca="1" si="185"/>
        <v>#NAME?</v>
      </c>
      <c r="BV632" s="115" t="e">
        <f t="shared" ca="1" si="185"/>
        <v>#NAME?</v>
      </c>
      <c r="BW632" s="115" t="e">
        <f t="shared" ca="1" si="185"/>
        <v>#NAME?</v>
      </c>
      <c r="BX632" s="115" t="e">
        <f t="shared" ca="1" si="185"/>
        <v>#NAME?</v>
      </c>
      <c r="BY632" s="115" t="e">
        <f t="shared" ca="1" si="185"/>
        <v>#NAME?</v>
      </c>
      <c r="BZ632" s="115" t="e">
        <f t="shared" ca="1" si="185"/>
        <v>#NAME?</v>
      </c>
      <c r="CA632" s="115" t="e">
        <f t="shared" ca="1" si="185"/>
        <v>#NAME?</v>
      </c>
      <c r="CB632" s="115" t="e">
        <f t="shared" ca="1" si="185"/>
        <v>#NAME?</v>
      </c>
      <c r="CC632" s="115" t="e">
        <f t="shared" ca="1" si="185"/>
        <v>#NAME?</v>
      </c>
      <c r="CD632" s="115" t="e">
        <f t="shared" ca="1" si="185"/>
        <v>#NAME?</v>
      </c>
      <c r="CE632" s="115" t="e">
        <f t="shared" ca="1" si="185"/>
        <v>#NAME?</v>
      </c>
      <c r="CF632" s="115" t="e">
        <f t="shared" ca="1" si="185"/>
        <v>#NAME?</v>
      </c>
      <c r="CG632" s="115" t="e">
        <f t="shared" ca="1" si="185"/>
        <v>#NAME?</v>
      </c>
      <c r="CH632" s="115" t="e">
        <f t="shared" ca="1" si="185"/>
        <v>#NAME?</v>
      </c>
      <c r="CI632" s="115" t="e">
        <f t="shared" ca="1" si="185"/>
        <v>#NAME?</v>
      </c>
      <c r="CJ632" s="115" t="e">
        <f t="shared" ca="1" si="185"/>
        <v>#NAME?</v>
      </c>
      <c r="CK632" s="115" t="e">
        <f t="shared" ca="1" si="185"/>
        <v>#NAME?</v>
      </c>
      <c r="CL632" s="115" t="e">
        <f t="shared" ca="1" si="185"/>
        <v>#NAME?</v>
      </c>
      <c r="CM632" s="115" t="e">
        <f t="shared" ca="1" si="185"/>
        <v>#NAME?</v>
      </c>
      <c r="CN632" s="115" t="e">
        <f t="shared" ca="1" si="185"/>
        <v>#NAME?</v>
      </c>
      <c r="CO632" s="115" t="e">
        <f t="shared" ca="1" si="185"/>
        <v>#NAME?</v>
      </c>
      <c r="CP632" s="115" t="e">
        <f t="shared" ca="1" si="185"/>
        <v>#NAME?</v>
      </c>
      <c r="CQ632" s="115" t="e">
        <f t="shared" ca="1" si="185"/>
        <v>#NAME?</v>
      </c>
      <c r="CR632" s="115" t="e">
        <f t="shared" ca="1" si="185"/>
        <v>#NAME?</v>
      </c>
      <c r="CS632" s="115" t="e">
        <f t="shared" ca="1" si="185"/>
        <v>#NAME?</v>
      </c>
      <c r="CT632" s="115">
        <f t="shared" si="185"/>
        <v>0</v>
      </c>
      <c r="CU632" s="115">
        <f t="shared" si="185"/>
        <v>0</v>
      </c>
      <c r="CV632" s="115">
        <f t="shared" si="185"/>
        <v>0</v>
      </c>
      <c r="CW632" s="115">
        <f t="shared" si="185"/>
        <v>0</v>
      </c>
      <c r="CX632" s="115">
        <f t="shared" si="185"/>
        <v>0</v>
      </c>
      <c r="CY632" s="115">
        <f t="shared" si="185"/>
        <v>0</v>
      </c>
      <c r="CZ632" s="115">
        <f t="shared" si="185"/>
        <v>0</v>
      </c>
      <c r="DA632" s="115">
        <f t="shared" si="185"/>
        <v>0</v>
      </c>
      <c r="DB632" s="115">
        <f t="shared" si="185"/>
        <v>0</v>
      </c>
      <c r="DC632" s="115">
        <f t="shared" si="185"/>
        <v>0</v>
      </c>
      <c r="DD632" s="115">
        <f t="shared" si="185"/>
        <v>0</v>
      </c>
      <c r="DE632" s="115">
        <f t="shared" si="185"/>
        <v>0</v>
      </c>
      <c r="DF632" s="115">
        <f t="shared" si="185"/>
        <v>0</v>
      </c>
      <c r="DG632" s="115">
        <f t="shared" si="185"/>
        <v>0</v>
      </c>
      <c r="DH632" s="115">
        <f t="shared" si="185"/>
        <v>0</v>
      </c>
      <c r="DI632" s="115">
        <f t="shared" si="185"/>
        <v>0</v>
      </c>
      <c r="DJ632" s="115">
        <f t="shared" si="185"/>
        <v>0</v>
      </c>
      <c r="DK632" s="115">
        <f t="shared" si="185"/>
        <v>0</v>
      </c>
      <c r="DL632" s="115">
        <f t="shared" si="185"/>
        <v>0</v>
      </c>
      <c r="DM632" s="115">
        <f t="shared" si="185"/>
        <v>0</v>
      </c>
      <c r="DN632" s="115">
        <f t="shared" si="185"/>
        <v>0</v>
      </c>
      <c r="DO632" s="115">
        <f t="shared" si="185"/>
        <v>0</v>
      </c>
      <c r="DP632" s="115">
        <f t="shared" si="185"/>
        <v>0</v>
      </c>
      <c r="DQ632" s="115">
        <f t="shared" si="185"/>
        <v>0</v>
      </c>
      <c r="DR632" s="115">
        <f t="shared" si="185"/>
        <v>0</v>
      </c>
      <c r="DS632" s="115">
        <f t="shared" si="185"/>
        <v>0</v>
      </c>
      <c r="DT632" s="115">
        <f t="shared" si="185"/>
        <v>0</v>
      </c>
      <c r="DU632" s="115">
        <f t="shared" si="185"/>
        <v>0</v>
      </c>
      <c r="DV632" s="115">
        <f t="shared" si="185"/>
        <v>0</v>
      </c>
      <c r="DW632" s="115">
        <f t="shared" si="185"/>
        <v>0</v>
      </c>
      <c r="DX632" s="115">
        <f t="shared" si="185"/>
        <v>0</v>
      </c>
      <c r="DY632" s="115">
        <f t="shared" si="185"/>
        <v>0</v>
      </c>
    </row>
    <row r="633" spans="3:129">
      <c r="C633" s="115">
        <v>2100</v>
      </c>
      <c r="D633" s="115">
        <v>94</v>
      </c>
      <c r="E633" s="115" t="e">
        <f t="shared" ref="E633:BP633" ca="1" si="186">E379-E506</f>
        <v>#NAME?</v>
      </c>
      <c r="F633" s="115" t="e">
        <f t="shared" ca="1" si="186"/>
        <v>#NAME?</v>
      </c>
      <c r="G633" s="115" t="e">
        <f t="shared" ca="1" si="186"/>
        <v>#NAME?</v>
      </c>
      <c r="H633" s="115" t="e">
        <f t="shared" ca="1" si="186"/>
        <v>#NAME?</v>
      </c>
      <c r="I633" s="115" t="e">
        <f t="shared" ca="1" si="186"/>
        <v>#NAME?</v>
      </c>
      <c r="J633" s="115" t="e">
        <f t="shared" ca="1" si="186"/>
        <v>#NAME?</v>
      </c>
      <c r="K633" s="115" t="e">
        <f t="shared" ca="1" si="186"/>
        <v>#NAME?</v>
      </c>
      <c r="L633" s="115" t="e">
        <f t="shared" ca="1" si="186"/>
        <v>#NAME?</v>
      </c>
      <c r="M633" s="115" t="e">
        <f t="shared" ca="1" si="186"/>
        <v>#NAME?</v>
      </c>
      <c r="N633" s="115" t="e">
        <f t="shared" ca="1" si="186"/>
        <v>#NAME?</v>
      </c>
      <c r="O633" s="115" t="e">
        <f t="shared" ca="1" si="186"/>
        <v>#NAME?</v>
      </c>
      <c r="P633" s="115" t="e">
        <f t="shared" ca="1" si="186"/>
        <v>#NAME?</v>
      </c>
      <c r="Q633" s="115" t="e">
        <f t="shared" ca="1" si="186"/>
        <v>#NAME?</v>
      </c>
      <c r="R633" s="115" t="e">
        <f t="shared" ca="1" si="186"/>
        <v>#NAME?</v>
      </c>
      <c r="S633" s="115" t="e">
        <f t="shared" ca="1" si="186"/>
        <v>#NAME?</v>
      </c>
      <c r="T633" s="115" t="e">
        <f t="shared" ca="1" si="186"/>
        <v>#NAME?</v>
      </c>
      <c r="U633" s="115" t="e">
        <f t="shared" ca="1" si="186"/>
        <v>#NAME?</v>
      </c>
      <c r="V633" s="115" t="e">
        <f t="shared" ca="1" si="186"/>
        <v>#NAME?</v>
      </c>
      <c r="W633" s="115" t="e">
        <f t="shared" ca="1" si="186"/>
        <v>#NAME?</v>
      </c>
      <c r="X633" s="115" t="e">
        <f t="shared" ca="1" si="186"/>
        <v>#NAME?</v>
      </c>
      <c r="Y633" s="115" t="e">
        <f t="shared" ca="1" si="186"/>
        <v>#NAME?</v>
      </c>
      <c r="Z633" s="115" t="e">
        <f t="shared" ca="1" si="186"/>
        <v>#NAME?</v>
      </c>
      <c r="AA633" s="115" t="e">
        <f t="shared" ca="1" si="186"/>
        <v>#NAME?</v>
      </c>
      <c r="AB633" s="115" t="e">
        <f t="shared" ca="1" si="186"/>
        <v>#NAME?</v>
      </c>
      <c r="AC633" s="115" t="e">
        <f t="shared" ca="1" si="186"/>
        <v>#NAME?</v>
      </c>
      <c r="AD633" s="115" t="e">
        <f t="shared" ca="1" si="186"/>
        <v>#NAME?</v>
      </c>
      <c r="AE633" s="115" t="e">
        <f t="shared" ca="1" si="186"/>
        <v>#NAME?</v>
      </c>
      <c r="AF633" s="115" t="e">
        <f t="shared" ca="1" si="186"/>
        <v>#NAME?</v>
      </c>
      <c r="AG633" s="115" t="e">
        <f t="shared" ca="1" si="186"/>
        <v>#NAME?</v>
      </c>
      <c r="AH633" s="115" t="e">
        <f t="shared" ca="1" si="186"/>
        <v>#NAME?</v>
      </c>
      <c r="AI633" s="115" t="e">
        <f t="shared" ca="1" si="186"/>
        <v>#NAME?</v>
      </c>
      <c r="AJ633" s="115" t="e">
        <f t="shared" ca="1" si="186"/>
        <v>#NAME?</v>
      </c>
      <c r="AK633" s="115" t="e">
        <f t="shared" ca="1" si="186"/>
        <v>#NAME?</v>
      </c>
      <c r="AL633" s="115" t="e">
        <f t="shared" ca="1" si="186"/>
        <v>#NAME?</v>
      </c>
      <c r="AM633" s="115" t="e">
        <f t="shared" ca="1" si="186"/>
        <v>#NAME?</v>
      </c>
      <c r="AN633" s="115" t="e">
        <f t="shared" ca="1" si="186"/>
        <v>#NAME?</v>
      </c>
      <c r="AO633" s="115" t="e">
        <f t="shared" ca="1" si="186"/>
        <v>#NAME?</v>
      </c>
      <c r="AP633" s="115" t="e">
        <f t="shared" ca="1" si="186"/>
        <v>#NAME?</v>
      </c>
      <c r="AQ633" s="115" t="e">
        <f t="shared" ca="1" si="186"/>
        <v>#NAME?</v>
      </c>
      <c r="AR633" s="115" t="e">
        <f t="shared" ca="1" si="186"/>
        <v>#NAME?</v>
      </c>
      <c r="AS633" s="115" t="e">
        <f t="shared" ca="1" si="186"/>
        <v>#NAME?</v>
      </c>
      <c r="AT633" s="115" t="e">
        <f t="shared" ca="1" si="186"/>
        <v>#NAME?</v>
      </c>
      <c r="AU633" s="115" t="e">
        <f t="shared" ca="1" si="186"/>
        <v>#NAME?</v>
      </c>
      <c r="AV633" s="115" t="e">
        <f t="shared" ca="1" si="186"/>
        <v>#NAME?</v>
      </c>
      <c r="AW633" s="115" t="e">
        <f t="shared" ca="1" si="186"/>
        <v>#NAME?</v>
      </c>
      <c r="AX633" s="115" t="e">
        <f t="shared" ca="1" si="186"/>
        <v>#NAME?</v>
      </c>
      <c r="AY633" s="115" t="e">
        <f t="shared" ca="1" si="186"/>
        <v>#NAME?</v>
      </c>
      <c r="AZ633" s="115" t="e">
        <f t="shared" ca="1" si="186"/>
        <v>#NAME?</v>
      </c>
      <c r="BA633" s="115" t="e">
        <f t="shared" ca="1" si="186"/>
        <v>#NAME?</v>
      </c>
      <c r="BB633" s="115" t="e">
        <f t="shared" ca="1" si="186"/>
        <v>#NAME?</v>
      </c>
      <c r="BC633" s="115" t="e">
        <f t="shared" ca="1" si="186"/>
        <v>#NAME?</v>
      </c>
      <c r="BD633" s="115" t="e">
        <f t="shared" ca="1" si="186"/>
        <v>#NAME?</v>
      </c>
      <c r="BE633" s="115" t="e">
        <f t="shared" ca="1" si="186"/>
        <v>#NAME?</v>
      </c>
      <c r="BF633" s="115" t="e">
        <f t="shared" ca="1" si="186"/>
        <v>#NAME?</v>
      </c>
      <c r="BG633" s="115" t="e">
        <f t="shared" ca="1" si="186"/>
        <v>#NAME?</v>
      </c>
      <c r="BH633" s="115" t="e">
        <f t="shared" ca="1" si="186"/>
        <v>#NAME?</v>
      </c>
      <c r="BI633" s="115" t="e">
        <f t="shared" ca="1" si="186"/>
        <v>#NAME?</v>
      </c>
      <c r="BJ633" s="115" t="e">
        <f t="shared" ca="1" si="186"/>
        <v>#NAME?</v>
      </c>
      <c r="BK633" s="115" t="e">
        <f t="shared" ca="1" si="186"/>
        <v>#NAME?</v>
      </c>
      <c r="BL633" s="115" t="e">
        <f t="shared" ca="1" si="186"/>
        <v>#NAME?</v>
      </c>
      <c r="BM633" s="115" t="e">
        <f t="shared" ca="1" si="186"/>
        <v>#NAME?</v>
      </c>
      <c r="BN633" s="115" t="e">
        <f t="shared" ca="1" si="186"/>
        <v>#NAME?</v>
      </c>
      <c r="BO633" s="115" t="e">
        <f t="shared" ca="1" si="186"/>
        <v>#NAME?</v>
      </c>
      <c r="BP633" s="115" t="e">
        <f t="shared" ca="1" si="186"/>
        <v>#NAME?</v>
      </c>
      <c r="BQ633" s="115" t="e">
        <f t="shared" ref="BQ633:DY633" ca="1" si="187">BQ379-BQ506</f>
        <v>#NAME?</v>
      </c>
      <c r="BR633" s="115" t="e">
        <f t="shared" ca="1" si="187"/>
        <v>#NAME?</v>
      </c>
      <c r="BS633" s="115" t="e">
        <f t="shared" ca="1" si="187"/>
        <v>#NAME?</v>
      </c>
      <c r="BT633" s="115" t="e">
        <f t="shared" ca="1" si="187"/>
        <v>#NAME?</v>
      </c>
      <c r="BU633" s="115" t="e">
        <f t="shared" ca="1" si="187"/>
        <v>#NAME?</v>
      </c>
      <c r="BV633" s="115" t="e">
        <f t="shared" ca="1" si="187"/>
        <v>#NAME?</v>
      </c>
      <c r="BW633" s="115" t="e">
        <f t="shared" ca="1" si="187"/>
        <v>#NAME?</v>
      </c>
      <c r="BX633" s="115" t="e">
        <f t="shared" ca="1" si="187"/>
        <v>#NAME?</v>
      </c>
      <c r="BY633" s="115" t="e">
        <f t="shared" ca="1" si="187"/>
        <v>#NAME?</v>
      </c>
      <c r="BZ633" s="115" t="e">
        <f t="shared" ca="1" si="187"/>
        <v>#NAME?</v>
      </c>
      <c r="CA633" s="115" t="e">
        <f t="shared" ca="1" si="187"/>
        <v>#NAME?</v>
      </c>
      <c r="CB633" s="115" t="e">
        <f t="shared" ca="1" si="187"/>
        <v>#NAME?</v>
      </c>
      <c r="CC633" s="115" t="e">
        <f t="shared" ca="1" si="187"/>
        <v>#NAME?</v>
      </c>
      <c r="CD633" s="115" t="e">
        <f t="shared" ca="1" si="187"/>
        <v>#NAME?</v>
      </c>
      <c r="CE633" s="115" t="e">
        <f t="shared" ca="1" si="187"/>
        <v>#NAME?</v>
      </c>
      <c r="CF633" s="115" t="e">
        <f t="shared" ca="1" si="187"/>
        <v>#NAME?</v>
      </c>
      <c r="CG633" s="115" t="e">
        <f t="shared" ca="1" si="187"/>
        <v>#NAME?</v>
      </c>
      <c r="CH633" s="115" t="e">
        <f t="shared" ca="1" si="187"/>
        <v>#NAME?</v>
      </c>
      <c r="CI633" s="115" t="e">
        <f t="shared" ca="1" si="187"/>
        <v>#NAME?</v>
      </c>
      <c r="CJ633" s="115" t="e">
        <f t="shared" ca="1" si="187"/>
        <v>#NAME?</v>
      </c>
      <c r="CK633" s="115" t="e">
        <f t="shared" ca="1" si="187"/>
        <v>#NAME?</v>
      </c>
      <c r="CL633" s="115" t="e">
        <f t="shared" ca="1" si="187"/>
        <v>#NAME?</v>
      </c>
      <c r="CM633" s="115" t="e">
        <f t="shared" ca="1" si="187"/>
        <v>#NAME?</v>
      </c>
      <c r="CN633" s="115" t="e">
        <f t="shared" ca="1" si="187"/>
        <v>#NAME?</v>
      </c>
      <c r="CO633" s="115" t="e">
        <f t="shared" ca="1" si="187"/>
        <v>#NAME?</v>
      </c>
      <c r="CP633" s="115" t="e">
        <f t="shared" ca="1" si="187"/>
        <v>#NAME?</v>
      </c>
      <c r="CQ633" s="115" t="e">
        <f t="shared" ca="1" si="187"/>
        <v>#NAME?</v>
      </c>
      <c r="CR633" s="115" t="e">
        <f t="shared" ca="1" si="187"/>
        <v>#NAME?</v>
      </c>
      <c r="CS633" s="115" t="e">
        <f t="shared" ca="1" si="187"/>
        <v>#NAME?</v>
      </c>
      <c r="CT633" s="115" t="e">
        <f t="shared" ca="1" si="187"/>
        <v>#NAME?</v>
      </c>
      <c r="CU633" s="115">
        <f t="shared" si="187"/>
        <v>0</v>
      </c>
      <c r="CV633" s="115">
        <f t="shared" si="187"/>
        <v>0</v>
      </c>
      <c r="CW633" s="115">
        <f t="shared" si="187"/>
        <v>0</v>
      </c>
      <c r="CX633" s="115">
        <f t="shared" si="187"/>
        <v>0</v>
      </c>
      <c r="CY633" s="115">
        <f t="shared" si="187"/>
        <v>0</v>
      </c>
      <c r="CZ633" s="115">
        <f t="shared" si="187"/>
        <v>0</v>
      </c>
      <c r="DA633" s="115">
        <f t="shared" si="187"/>
        <v>0</v>
      </c>
      <c r="DB633" s="115">
        <f t="shared" si="187"/>
        <v>0</v>
      </c>
      <c r="DC633" s="115">
        <f t="shared" si="187"/>
        <v>0</v>
      </c>
      <c r="DD633" s="115">
        <f t="shared" si="187"/>
        <v>0</v>
      </c>
      <c r="DE633" s="115">
        <f t="shared" si="187"/>
        <v>0</v>
      </c>
      <c r="DF633" s="115">
        <f t="shared" si="187"/>
        <v>0</v>
      </c>
      <c r="DG633" s="115">
        <f t="shared" si="187"/>
        <v>0</v>
      </c>
      <c r="DH633" s="115">
        <f t="shared" si="187"/>
        <v>0</v>
      </c>
      <c r="DI633" s="115">
        <f t="shared" si="187"/>
        <v>0</v>
      </c>
      <c r="DJ633" s="115">
        <f t="shared" si="187"/>
        <v>0</v>
      </c>
      <c r="DK633" s="115">
        <f t="shared" si="187"/>
        <v>0</v>
      </c>
      <c r="DL633" s="115">
        <f t="shared" si="187"/>
        <v>0</v>
      </c>
      <c r="DM633" s="115">
        <f t="shared" si="187"/>
        <v>0</v>
      </c>
      <c r="DN633" s="115">
        <f t="shared" si="187"/>
        <v>0</v>
      </c>
      <c r="DO633" s="115">
        <f t="shared" si="187"/>
        <v>0</v>
      </c>
      <c r="DP633" s="115">
        <f t="shared" si="187"/>
        <v>0</v>
      </c>
      <c r="DQ633" s="115">
        <f t="shared" si="187"/>
        <v>0</v>
      </c>
      <c r="DR633" s="115">
        <f t="shared" si="187"/>
        <v>0</v>
      </c>
      <c r="DS633" s="115">
        <f t="shared" si="187"/>
        <v>0</v>
      </c>
      <c r="DT633" s="115">
        <f t="shared" si="187"/>
        <v>0</v>
      </c>
      <c r="DU633" s="115">
        <f t="shared" si="187"/>
        <v>0</v>
      </c>
      <c r="DV633" s="115">
        <f t="shared" si="187"/>
        <v>0</v>
      </c>
      <c r="DW633" s="115">
        <f t="shared" si="187"/>
        <v>0</v>
      </c>
      <c r="DX633" s="115">
        <f t="shared" si="187"/>
        <v>0</v>
      </c>
      <c r="DY633" s="115">
        <f t="shared" si="187"/>
        <v>0</v>
      </c>
    </row>
    <row r="634" spans="3:129">
      <c r="C634" s="115">
        <v>2101</v>
      </c>
      <c r="D634" s="115">
        <v>95</v>
      </c>
      <c r="E634" s="115" t="e">
        <f t="shared" ref="E634:BP634" ca="1" si="188">E380-E507</f>
        <v>#NAME?</v>
      </c>
      <c r="F634" s="115" t="e">
        <f t="shared" ca="1" si="188"/>
        <v>#NAME?</v>
      </c>
      <c r="G634" s="115" t="e">
        <f t="shared" ca="1" si="188"/>
        <v>#NAME?</v>
      </c>
      <c r="H634" s="115" t="e">
        <f t="shared" ca="1" si="188"/>
        <v>#NAME?</v>
      </c>
      <c r="I634" s="115" t="e">
        <f t="shared" ca="1" si="188"/>
        <v>#NAME?</v>
      </c>
      <c r="J634" s="115" t="e">
        <f t="shared" ca="1" si="188"/>
        <v>#NAME?</v>
      </c>
      <c r="K634" s="115" t="e">
        <f t="shared" ca="1" si="188"/>
        <v>#NAME?</v>
      </c>
      <c r="L634" s="115" t="e">
        <f t="shared" ca="1" si="188"/>
        <v>#NAME?</v>
      </c>
      <c r="M634" s="115" t="e">
        <f t="shared" ca="1" si="188"/>
        <v>#NAME?</v>
      </c>
      <c r="N634" s="115" t="e">
        <f t="shared" ca="1" si="188"/>
        <v>#NAME?</v>
      </c>
      <c r="O634" s="115" t="e">
        <f t="shared" ca="1" si="188"/>
        <v>#NAME?</v>
      </c>
      <c r="P634" s="115" t="e">
        <f t="shared" ca="1" si="188"/>
        <v>#NAME?</v>
      </c>
      <c r="Q634" s="115" t="e">
        <f t="shared" ca="1" si="188"/>
        <v>#NAME?</v>
      </c>
      <c r="R634" s="115" t="e">
        <f t="shared" ca="1" si="188"/>
        <v>#NAME?</v>
      </c>
      <c r="S634" s="115" t="e">
        <f t="shared" ca="1" si="188"/>
        <v>#NAME?</v>
      </c>
      <c r="T634" s="115" t="e">
        <f t="shared" ca="1" si="188"/>
        <v>#NAME?</v>
      </c>
      <c r="U634" s="115" t="e">
        <f t="shared" ca="1" si="188"/>
        <v>#NAME?</v>
      </c>
      <c r="V634" s="115" t="e">
        <f t="shared" ca="1" si="188"/>
        <v>#NAME?</v>
      </c>
      <c r="W634" s="115" t="e">
        <f t="shared" ca="1" si="188"/>
        <v>#NAME?</v>
      </c>
      <c r="X634" s="115" t="e">
        <f t="shared" ca="1" si="188"/>
        <v>#NAME?</v>
      </c>
      <c r="Y634" s="115" t="e">
        <f t="shared" ca="1" si="188"/>
        <v>#NAME?</v>
      </c>
      <c r="Z634" s="115" t="e">
        <f t="shared" ca="1" si="188"/>
        <v>#NAME?</v>
      </c>
      <c r="AA634" s="115" t="e">
        <f t="shared" ca="1" si="188"/>
        <v>#NAME?</v>
      </c>
      <c r="AB634" s="115" t="e">
        <f t="shared" ca="1" si="188"/>
        <v>#NAME?</v>
      </c>
      <c r="AC634" s="115" t="e">
        <f t="shared" ca="1" si="188"/>
        <v>#NAME?</v>
      </c>
      <c r="AD634" s="115" t="e">
        <f t="shared" ca="1" si="188"/>
        <v>#NAME?</v>
      </c>
      <c r="AE634" s="115" t="e">
        <f t="shared" ca="1" si="188"/>
        <v>#NAME?</v>
      </c>
      <c r="AF634" s="115" t="e">
        <f t="shared" ca="1" si="188"/>
        <v>#NAME?</v>
      </c>
      <c r="AG634" s="115" t="e">
        <f t="shared" ca="1" si="188"/>
        <v>#NAME?</v>
      </c>
      <c r="AH634" s="115" t="e">
        <f t="shared" ca="1" si="188"/>
        <v>#NAME?</v>
      </c>
      <c r="AI634" s="115" t="e">
        <f t="shared" ca="1" si="188"/>
        <v>#NAME?</v>
      </c>
      <c r="AJ634" s="115" t="e">
        <f t="shared" ca="1" si="188"/>
        <v>#NAME?</v>
      </c>
      <c r="AK634" s="115" t="e">
        <f t="shared" ca="1" si="188"/>
        <v>#NAME?</v>
      </c>
      <c r="AL634" s="115" t="e">
        <f t="shared" ca="1" si="188"/>
        <v>#NAME?</v>
      </c>
      <c r="AM634" s="115" t="e">
        <f t="shared" ca="1" si="188"/>
        <v>#NAME?</v>
      </c>
      <c r="AN634" s="115" t="e">
        <f t="shared" ca="1" si="188"/>
        <v>#NAME?</v>
      </c>
      <c r="AO634" s="115" t="e">
        <f t="shared" ca="1" si="188"/>
        <v>#NAME?</v>
      </c>
      <c r="AP634" s="115" t="e">
        <f t="shared" ca="1" si="188"/>
        <v>#NAME?</v>
      </c>
      <c r="AQ634" s="115" t="e">
        <f t="shared" ca="1" si="188"/>
        <v>#NAME?</v>
      </c>
      <c r="AR634" s="115" t="e">
        <f t="shared" ca="1" si="188"/>
        <v>#NAME?</v>
      </c>
      <c r="AS634" s="115" t="e">
        <f t="shared" ca="1" si="188"/>
        <v>#NAME?</v>
      </c>
      <c r="AT634" s="115" t="e">
        <f t="shared" ca="1" si="188"/>
        <v>#NAME?</v>
      </c>
      <c r="AU634" s="115" t="e">
        <f t="shared" ca="1" si="188"/>
        <v>#NAME?</v>
      </c>
      <c r="AV634" s="115" t="e">
        <f t="shared" ca="1" si="188"/>
        <v>#NAME?</v>
      </c>
      <c r="AW634" s="115" t="e">
        <f t="shared" ca="1" si="188"/>
        <v>#NAME?</v>
      </c>
      <c r="AX634" s="115" t="e">
        <f t="shared" ca="1" si="188"/>
        <v>#NAME?</v>
      </c>
      <c r="AY634" s="115" t="e">
        <f t="shared" ca="1" si="188"/>
        <v>#NAME?</v>
      </c>
      <c r="AZ634" s="115" t="e">
        <f t="shared" ca="1" si="188"/>
        <v>#NAME?</v>
      </c>
      <c r="BA634" s="115" t="e">
        <f t="shared" ca="1" si="188"/>
        <v>#NAME?</v>
      </c>
      <c r="BB634" s="115" t="e">
        <f t="shared" ca="1" si="188"/>
        <v>#NAME?</v>
      </c>
      <c r="BC634" s="115" t="e">
        <f t="shared" ca="1" si="188"/>
        <v>#NAME?</v>
      </c>
      <c r="BD634" s="115" t="e">
        <f t="shared" ca="1" si="188"/>
        <v>#NAME?</v>
      </c>
      <c r="BE634" s="115" t="e">
        <f t="shared" ca="1" si="188"/>
        <v>#NAME?</v>
      </c>
      <c r="BF634" s="115" t="e">
        <f t="shared" ca="1" si="188"/>
        <v>#NAME?</v>
      </c>
      <c r="BG634" s="115" t="e">
        <f t="shared" ca="1" si="188"/>
        <v>#NAME?</v>
      </c>
      <c r="BH634" s="115" t="e">
        <f t="shared" ca="1" si="188"/>
        <v>#NAME?</v>
      </c>
      <c r="BI634" s="115" t="e">
        <f t="shared" ca="1" si="188"/>
        <v>#NAME?</v>
      </c>
      <c r="BJ634" s="115" t="e">
        <f t="shared" ca="1" si="188"/>
        <v>#NAME?</v>
      </c>
      <c r="BK634" s="115" t="e">
        <f t="shared" ca="1" si="188"/>
        <v>#NAME?</v>
      </c>
      <c r="BL634" s="115" t="e">
        <f t="shared" ca="1" si="188"/>
        <v>#NAME?</v>
      </c>
      <c r="BM634" s="115" t="e">
        <f t="shared" ca="1" si="188"/>
        <v>#NAME?</v>
      </c>
      <c r="BN634" s="115" t="e">
        <f t="shared" ca="1" si="188"/>
        <v>#NAME?</v>
      </c>
      <c r="BO634" s="115" t="e">
        <f t="shared" ca="1" si="188"/>
        <v>#NAME?</v>
      </c>
      <c r="BP634" s="115" t="e">
        <f t="shared" ca="1" si="188"/>
        <v>#NAME?</v>
      </c>
      <c r="BQ634" s="115" t="e">
        <f t="shared" ref="BQ634:DY634" ca="1" si="189">BQ380-BQ507</f>
        <v>#NAME?</v>
      </c>
      <c r="BR634" s="115" t="e">
        <f t="shared" ca="1" si="189"/>
        <v>#NAME?</v>
      </c>
      <c r="BS634" s="115" t="e">
        <f t="shared" ca="1" si="189"/>
        <v>#NAME?</v>
      </c>
      <c r="BT634" s="115" t="e">
        <f t="shared" ca="1" si="189"/>
        <v>#NAME?</v>
      </c>
      <c r="BU634" s="115" t="e">
        <f t="shared" ca="1" si="189"/>
        <v>#NAME?</v>
      </c>
      <c r="BV634" s="115" t="e">
        <f t="shared" ca="1" si="189"/>
        <v>#NAME?</v>
      </c>
      <c r="BW634" s="115" t="e">
        <f t="shared" ca="1" si="189"/>
        <v>#NAME?</v>
      </c>
      <c r="BX634" s="115" t="e">
        <f t="shared" ca="1" si="189"/>
        <v>#NAME?</v>
      </c>
      <c r="BY634" s="115" t="e">
        <f t="shared" ca="1" si="189"/>
        <v>#NAME?</v>
      </c>
      <c r="BZ634" s="115" t="e">
        <f t="shared" ca="1" si="189"/>
        <v>#NAME?</v>
      </c>
      <c r="CA634" s="115" t="e">
        <f t="shared" ca="1" si="189"/>
        <v>#NAME?</v>
      </c>
      <c r="CB634" s="115" t="e">
        <f t="shared" ca="1" si="189"/>
        <v>#NAME?</v>
      </c>
      <c r="CC634" s="115" t="e">
        <f t="shared" ca="1" si="189"/>
        <v>#NAME?</v>
      </c>
      <c r="CD634" s="115" t="e">
        <f t="shared" ca="1" si="189"/>
        <v>#NAME?</v>
      </c>
      <c r="CE634" s="115" t="e">
        <f t="shared" ca="1" si="189"/>
        <v>#NAME?</v>
      </c>
      <c r="CF634" s="115" t="e">
        <f t="shared" ca="1" si="189"/>
        <v>#NAME?</v>
      </c>
      <c r="CG634" s="115" t="e">
        <f t="shared" ca="1" si="189"/>
        <v>#NAME?</v>
      </c>
      <c r="CH634" s="115" t="e">
        <f t="shared" ca="1" si="189"/>
        <v>#NAME?</v>
      </c>
      <c r="CI634" s="115" t="e">
        <f t="shared" ca="1" si="189"/>
        <v>#NAME?</v>
      </c>
      <c r="CJ634" s="115" t="e">
        <f t="shared" ca="1" si="189"/>
        <v>#NAME?</v>
      </c>
      <c r="CK634" s="115" t="e">
        <f t="shared" ca="1" si="189"/>
        <v>#NAME?</v>
      </c>
      <c r="CL634" s="115" t="e">
        <f t="shared" ca="1" si="189"/>
        <v>#NAME?</v>
      </c>
      <c r="CM634" s="115" t="e">
        <f t="shared" ca="1" si="189"/>
        <v>#NAME?</v>
      </c>
      <c r="CN634" s="115" t="e">
        <f t="shared" ca="1" si="189"/>
        <v>#NAME?</v>
      </c>
      <c r="CO634" s="115" t="e">
        <f t="shared" ca="1" si="189"/>
        <v>#NAME?</v>
      </c>
      <c r="CP634" s="115" t="e">
        <f t="shared" ca="1" si="189"/>
        <v>#NAME?</v>
      </c>
      <c r="CQ634" s="115" t="e">
        <f t="shared" ca="1" si="189"/>
        <v>#NAME?</v>
      </c>
      <c r="CR634" s="115" t="e">
        <f t="shared" ca="1" si="189"/>
        <v>#NAME?</v>
      </c>
      <c r="CS634" s="115" t="e">
        <f t="shared" ca="1" si="189"/>
        <v>#NAME?</v>
      </c>
      <c r="CT634" s="115" t="e">
        <f t="shared" ca="1" si="189"/>
        <v>#NAME?</v>
      </c>
      <c r="CU634" s="115" t="e">
        <f t="shared" ca="1" si="189"/>
        <v>#NAME?</v>
      </c>
      <c r="CV634" s="115">
        <f t="shared" si="189"/>
        <v>0</v>
      </c>
      <c r="CW634" s="115">
        <f t="shared" si="189"/>
        <v>0</v>
      </c>
      <c r="CX634" s="115">
        <f t="shared" si="189"/>
        <v>0</v>
      </c>
      <c r="CY634" s="115">
        <f t="shared" si="189"/>
        <v>0</v>
      </c>
      <c r="CZ634" s="115">
        <f t="shared" si="189"/>
        <v>0</v>
      </c>
      <c r="DA634" s="115">
        <f t="shared" si="189"/>
        <v>0</v>
      </c>
      <c r="DB634" s="115">
        <f t="shared" si="189"/>
        <v>0</v>
      </c>
      <c r="DC634" s="115">
        <f t="shared" si="189"/>
        <v>0</v>
      </c>
      <c r="DD634" s="115">
        <f t="shared" si="189"/>
        <v>0</v>
      </c>
      <c r="DE634" s="115">
        <f t="shared" si="189"/>
        <v>0</v>
      </c>
      <c r="DF634" s="115">
        <f t="shared" si="189"/>
        <v>0</v>
      </c>
      <c r="DG634" s="115">
        <f t="shared" si="189"/>
        <v>0</v>
      </c>
      <c r="DH634" s="115">
        <f t="shared" si="189"/>
        <v>0</v>
      </c>
      <c r="DI634" s="115">
        <f t="shared" si="189"/>
        <v>0</v>
      </c>
      <c r="DJ634" s="115">
        <f t="shared" si="189"/>
        <v>0</v>
      </c>
      <c r="DK634" s="115">
        <f t="shared" si="189"/>
        <v>0</v>
      </c>
      <c r="DL634" s="115">
        <f t="shared" si="189"/>
        <v>0</v>
      </c>
      <c r="DM634" s="115">
        <f t="shared" si="189"/>
        <v>0</v>
      </c>
      <c r="DN634" s="115">
        <f t="shared" si="189"/>
        <v>0</v>
      </c>
      <c r="DO634" s="115">
        <f t="shared" si="189"/>
        <v>0</v>
      </c>
      <c r="DP634" s="115">
        <f t="shared" si="189"/>
        <v>0</v>
      </c>
      <c r="DQ634" s="115">
        <f t="shared" si="189"/>
        <v>0</v>
      </c>
      <c r="DR634" s="115">
        <f t="shared" si="189"/>
        <v>0</v>
      </c>
      <c r="DS634" s="115">
        <f t="shared" si="189"/>
        <v>0</v>
      </c>
      <c r="DT634" s="115">
        <f t="shared" si="189"/>
        <v>0</v>
      </c>
      <c r="DU634" s="115">
        <f t="shared" si="189"/>
        <v>0</v>
      </c>
      <c r="DV634" s="115">
        <f t="shared" si="189"/>
        <v>0</v>
      </c>
      <c r="DW634" s="115">
        <f t="shared" si="189"/>
        <v>0</v>
      </c>
      <c r="DX634" s="115">
        <f t="shared" si="189"/>
        <v>0</v>
      </c>
      <c r="DY634" s="115">
        <f t="shared" si="189"/>
        <v>0</v>
      </c>
    </row>
    <row r="635" spans="3:129">
      <c r="C635" s="115">
        <v>2102</v>
      </c>
      <c r="D635" s="115">
        <v>96</v>
      </c>
      <c r="E635" s="115" t="e">
        <f t="shared" ref="E635:BP635" ca="1" si="190">E381-E508</f>
        <v>#NAME?</v>
      </c>
      <c r="F635" s="115" t="e">
        <f t="shared" ca="1" si="190"/>
        <v>#NAME?</v>
      </c>
      <c r="G635" s="115" t="e">
        <f t="shared" ca="1" si="190"/>
        <v>#NAME?</v>
      </c>
      <c r="H635" s="115" t="e">
        <f t="shared" ca="1" si="190"/>
        <v>#NAME?</v>
      </c>
      <c r="I635" s="115" t="e">
        <f t="shared" ca="1" si="190"/>
        <v>#NAME?</v>
      </c>
      <c r="J635" s="115" t="e">
        <f t="shared" ca="1" si="190"/>
        <v>#NAME?</v>
      </c>
      <c r="K635" s="115" t="e">
        <f t="shared" ca="1" si="190"/>
        <v>#NAME?</v>
      </c>
      <c r="L635" s="115" t="e">
        <f t="shared" ca="1" si="190"/>
        <v>#NAME?</v>
      </c>
      <c r="M635" s="115" t="e">
        <f t="shared" ca="1" si="190"/>
        <v>#NAME?</v>
      </c>
      <c r="N635" s="115" t="e">
        <f t="shared" ca="1" si="190"/>
        <v>#NAME?</v>
      </c>
      <c r="O635" s="115" t="e">
        <f t="shared" ca="1" si="190"/>
        <v>#NAME?</v>
      </c>
      <c r="P635" s="115" t="e">
        <f t="shared" ca="1" si="190"/>
        <v>#NAME?</v>
      </c>
      <c r="Q635" s="115" t="e">
        <f t="shared" ca="1" si="190"/>
        <v>#NAME?</v>
      </c>
      <c r="R635" s="115" t="e">
        <f t="shared" ca="1" si="190"/>
        <v>#NAME?</v>
      </c>
      <c r="S635" s="115" t="e">
        <f t="shared" ca="1" si="190"/>
        <v>#NAME?</v>
      </c>
      <c r="T635" s="115" t="e">
        <f t="shared" ca="1" si="190"/>
        <v>#NAME?</v>
      </c>
      <c r="U635" s="115" t="e">
        <f t="shared" ca="1" si="190"/>
        <v>#NAME?</v>
      </c>
      <c r="V635" s="115" t="e">
        <f t="shared" ca="1" si="190"/>
        <v>#NAME?</v>
      </c>
      <c r="W635" s="115" t="e">
        <f t="shared" ca="1" si="190"/>
        <v>#NAME?</v>
      </c>
      <c r="X635" s="115" t="e">
        <f t="shared" ca="1" si="190"/>
        <v>#NAME?</v>
      </c>
      <c r="Y635" s="115" t="e">
        <f t="shared" ca="1" si="190"/>
        <v>#NAME?</v>
      </c>
      <c r="Z635" s="115" t="e">
        <f t="shared" ca="1" si="190"/>
        <v>#NAME?</v>
      </c>
      <c r="AA635" s="115" t="e">
        <f t="shared" ca="1" si="190"/>
        <v>#NAME?</v>
      </c>
      <c r="AB635" s="115" t="e">
        <f t="shared" ca="1" si="190"/>
        <v>#NAME?</v>
      </c>
      <c r="AC635" s="115" t="e">
        <f t="shared" ca="1" si="190"/>
        <v>#NAME?</v>
      </c>
      <c r="AD635" s="115" t="e">
        <f t="shared" ca="1" si="190"/>
        <v>#NAME?</v>
      </c>
      <c r="AE635" s="115" t="e">
        <f t="shared" ca="1" si="190"/>
        <v>#NAME?</v>
      </c>
      <c r="AF635" s="115" t="e">
        <f t="shared" ca="1" si="190"/>
        <v>#NAME?</v>
      </c>
      <c r="AG635" s="115" t="e">
        <f t="shared" ca="1" si="190"/>
        <v>#NAME?</v>
      </c>
      <c r="AH635" s="115" t="e">
        <f t="shared" ca="1" si="190"/>
        <v>#NAME?</v>
      </c>
      <c r="AI635" s="115" t="e">
        <f t="shared" ca="1" si="190"/>
        <v>#NAME?</v>
      </c>
      <c r="AJ635" s="115" t="e">
        <f t="shared" ca="1" si="190"/>
        <v>#NAME?</v>
      </c>
      <c r="AK635" s="115" t="e">
        <f t="shared" ca="1" si="190"/>
        <v>#NAME?</v>
      </c>
      <c r="AL635" s="115" t="e">
        <f t="shared" ca="1" si="190"/>
        <v>#NAME?</v>
      </c>
      <c r="AM635" s="115" t="e">
        <f t="shared" ca="1" si="190"/>
        <v>#NAME?</v>
      </c>
      <c r="AN635" s="115" t="e">
        <f t="shared" ca="1" si="190"/>
        <v>#NAME?</v>
      </c>
      <c r="AO635" s="115" t="e">
        <f t="shared" ca="1" si="190"/>
        <v>#NAME?</v>
      </c>
      <c r="AP635" s="115" t="e">
        <f t="shared" ca="1" si="190"/>
        <v>#NAME?</v>
      </c>
      <c r="AQ635" s="115" t="e">
        <f t="shared" ca="1" si="190"/>
        <v>#NAME?</v>
      </c>
      <c r="AR635" s="115" t="e">
        <f t="shared" ca="1" si="190"/>
        <v>#NAME?</v>
      </c>
      <c r="AS635" s="115" t="e">
        <f t="shared" ca="1" si="190"/>
        <v>#NAME?</v>
      </c>
      <c r="AT635" s="115" t="e">
        <f t="shared" ca="1" si="190"/>
        <v>#NAME?</v>
      </c>
      <c r="AU635" s="115" t="e">
        <f t="shared" ca="1" si="190"/>
        <v>#NAME?</v>
      </c>
      <c r="AV635" s="115" t="e">
        <f t="shared" ca="1" si="190"/>
        <v>#NAME?</v>
      </c>
      <c r="AW635" s="115" t="e">
        <f t="shared" ca="1" si="190"/>
        <v>#NAME?</v>
      </c>
      <c r="AX635" s="115" t="e">
        <f t="shared" ca="1" si="190"/>
        <v>#NAME?</v>
      </c>
      <c r="AY635" s="115" t="e">
        <f t="shared" ca="1" si="190"/>
        <v>#NAME?</v>
      </c>
      <c r="AZ635" s="115" t="e">
        <f t="shared" ca="1" si="190"/>
        <v>#NAME?</v>
      </c>
      <c r="BA635" s="115" t="e">
        <f t="shared" ca="1" si="190"/>
        <v>#NAME?</v>
      </c>
      <c r="BB635" s="115" t="e">
        <f t="shared" ca="1" si="190"/>
        <v>#NAME?</v>
      </c>
      <c r="BC635" s="115" t="e">
        <f t="shared" ca="1" si="190"/>
        <v>#NAME?</v>
      </c>
      <c r="BD635" s="115" t="e">
        <f t="shared" ca="1" si="190"/>
        <v>#NAME?</v>
      </c>
      <c r="BE635" s="115" t="e">
        <f t="shared" ca="1" si="190"/>
        <v>#NAME?</v>
      </c>
      <c r="BF635" s="115" t="e">
        <f t="shared" ca="1" si="190"/>
        <v>#NAME?</v>
      </c>
      <c r="BG635" s="115" t="e">
        <f t="shared" ca="1" si="190"/>
        <v>#NAME?</v>
      </c>
      <c r="BH635" s="115" t="e">
        <f t="shared" ca="1" si="190"/>
        <v>#NAME?</v>
      </c>
      <c r="BI635" s="115" t="e">
        <f t="shared" ca="1" si="190"/>
        <v>#NAME?</v>
      </c>
      <c r="BJ635" s="115" t="e">
        <f t="shared" ca="1" si="190"/>
        <v>#NAME?</v>
      </c>
      <c r="BK635" s="115" t="e">
        <f t="shared" ca="1" si="190"/>
        <v>#NAME?</v>
      </c>
      <c r="BL635" s="115" t="e">
        <f t="shared" ca="1" si="190"/>
        <v>#NAME?</v>
      </c>
      <c r="BM635" s="115" t="e">
        <f t="shared" ca="1" si="190"/>
        <v>#NAME?</v>
      </c>
      <c r="BN635" s="115" t="e">
        <f t="shared" ca="1" si="190"/>
        <v>#NAME?</v>
      </c>
      <c r="BO635" s="115" t="e">
        <f t="shared" ca="1" si="190"/>
        <v>#NAME?</v>
      </c>
      <c r="BP635" s="115" t="e">
        <f t="shared" ca="1" si="190"/>
        <v>#NAME?</v>
      </c>
      <c r="BQ635" s="115" t="e">
        <f t="shared" ref="BQ635:DY635" ca="1" si="191">BQ381-BQ508</f>
        <v>#NAME?</v>
      </c>
      <c r="BR635" s="115" t="e">
        <f t="shared" ca="1" si="191"/>
        <v>#NAME?</v>
      </c>
      <c r="BS635" s="115" t="e">
        <f t="shared" ca="1" si="191"/>
        <v>#NAME?</v>
      </c>
      <c r="BT635" s="115" t="e">
        <f t="shared" ca="1" si="191"/>
        <v>#NAME?</v>
      </c>
      <c r="BU635" s="115" t="e">
        <f t="shared" ca="1" si="191"/>
        <v>#NAME?</v>
      </c>
      <c r="BV635" s="115" t="e">
        <f t="shared" ca="1" si="191"/>
        <v>#NAME?</v>
      </c>
      <c r="BW635" s="115" t="e">
        <f t="shared" ca="1" si="191"/>
        <v>#NAME?</v>
      </c>
      <c r="BX635" s="115" t="e">
        <f t="shared" ca="1" si="191"/>
        <v>#NAME?</v>
      </c>
      <c r="BY635" s="115" t="e">
        <f t="shared" ca="1" si="191"/>
        <v>#NAME?</v>
      </c>
      <c r="BZ635" s="115" t="e">
        <f t="shared" ca="1" si="191"/>
        <v>#NAME?</v>
      </c>
      <c r="CA635" s="115" t="e">
        <f t="shared" ca="1" si="191"/>
        <v>#NAME?</v>
      </c>
      <c r="CB635" s="115" t="e">
        <f t="shared" ca="1" si="191"/>
        <v>#NAME?</v>
      </c>
      <c r="CC635" s="115" t="e">
        <f t="shared" ca="1" si="191"/>
        <v>#NAME?</v>
      </c>
      <c r="CD635" s="115" t="e">
        <f t="shared" ca="1" si="191"/>
        <v>#NAME?</v>
      </c>
      <c r="CE635" s="115" t="e">
        <f t="shared" ca="1" si="191"/>
        <v>#NAME?</v>
      </c>
      <c r="CF635" s="115" t="e">
        <f t="shared" ca="1" si="191"/>
        <v>#NAME?</v>
      </c>
      <c r="CG635" s="115" t="e">
        <f t="shared" ca="1" si="191"/>
        <v>#NAME?</v>
      </c>
      <c r="CH635" s="115" t="e">
        <f t="shared" ca="1" si="191"/>
        <v>#NAME?</v>
      </c>
      <c r="CI635" s="115" t="e">
        <f t="shared" ca="1" si="191"/>
        <v>#NAME?</v>
      </c>
      <c r="CJ635" s="115" t="e">
        <f t="shared" ca="1" si="191"/>
        <v>#NAME?</v>
      </c>
      <c r="CK635" s="115" t="e">
        <f t="shared" ca="1" si="191"/>
        <v>#NAME?</v>
      </c>
      <c r="CL635" s="115" t="e">
        <f t="shared" ca="1" si="191"/>
        <v>#NAME?</v>
      </c>
      <c r="CM635" s="115" t="e">
        <f t="shared" ca="1" si="191"/>
        <v>#NAME?</v>
      </c>
      <c r="CN635" s="115" t="e">
        <f t="shared" ca="1" si="191"/>
        <v>#NAME?</v>
      </c>
      <c r="CO635" s="115" t="e">
        <f t="shared" ca="1" si="191"/>
        <v>#NAME?</v>
      </c>
      <c r="CP635" s="115" t="e">
        <f t="shared" ca="1" si="191"/>
        <v>#NAME?</v>
      </c>
      <c r="CQ635" s="115" t="e">
        <f t="shared" ca="1" si="191"/>
        <v>#NAME?</v>
      </c>
      <c r="CR635" s="115" t="e">
        <f t="shared" ca="1" si="191"/>
        <v>#NAME?</v>
      </c>
      <c r="CS635" s="115" t="e">
        <f t="shared" ca="1" si="191"/>
        <v>#NAME?</v>
      </c>
      <c r="CT635" s="115" t="e">
        <f t="shared" ca="1" si="191"/>
        <v>#NAME?</v>
      </c>
      <c r="CU635" s="115" t="e">
        <f t="shared" ca="1" si="191"/>
        <v>#NAME?</v>
      </c>
      <c r="CV635" s="115" t="e">
        <f t="shared" ca="1" si="191"/>
        <v>#NAME?</v>
      </c>
      <c r="CW635" s="115">
        <f t="shared" si="191"/>
        <v>0</v>
      </c>
      <c r="CX635" s="115">
        <f t="shared" si="191"/>
        <v>0</v>
      </c>
      <c r="CY635" s="115">
        <f t="shared" si="191"/>
        <v>0</v>
      </c>
      <c r="CZ635" s="115">
        <f t="shared" si="191"/>
        <v>0</v>
      </c>
      <c r="DA635" s="115">
        <f t="shared" si="191"/>
        <v>0</v>
      </c>
      <c r="DB635" s="115">
        <f t="shared" si="191"/>
        <v>0</v>
      </c>
      <c r="DC635" s="115">
        <f t="shared" si="191"/>
        <v>0</v>
      </c>
      <c r="DD635" s="115">
        <f t="shared" si="191"/>
        <v>0</v>
      </c>
      <c r="DE635" s="115">
        <f t="shared" si="191"/>
        <v>0</v>
      </c>
      <c r="DF635" s="115">
        <f t="shared" si="191"/>
        <v>0</v>
      </c>
      <c r="DG635" s="115">
        <f t="shared" si="191"/>
        <v>0</v>
      </c>
      <c r="DH635" s="115">
        <f t="shared" si="191"/>
        <v>0</v>
      </c>
      <c r="DI635" s="115">
        <f t="shared" si="191"/>
        <v>0</v>
      </c>
      <c r="DJ635" s="115">
        <f t="shared" si="191"/>
        <v>0</v>
      </c>
      <c r="DK635" s="115">
        <f t="shared" si="191"/>
        <v>0</v>
      </c>
      <c r="DL635" s="115">
        <f t="shared" si="191"/>
        <v>0</v>
      </c>
      <c r="DM635" s="115">
        <f t="shared" si="191"/>
        <v>0</v>
      </c>
      <c r="DN635" s="115">
        <f t="shared" si="191"/>
        <v>0</v>
      </c>
      <c r="DO635" s="115">
        <f t="shared" si="191"/>
        <v>0</v>
      </c>
      <c r="DP635" s="115">
        <f t="shared" si="191"/>
        <v>0</v>
      </c>
      <c r="DQ635" s="115">
        <f t="shared" si="191"/>
        <v>0</v>
      </c>
      <c r="DR635" s="115">
        <f t="shared" si="191"/>
        <v>0</v>
      </c>
      <c r="DS635" s="115">
        <f t="shared" si="191"/>
        <v>0</v>
      </c>
      <c r="DT635" s="115">
        <f t="shared" si="191"/>
        <v>0</v>
      </c>
      <c r="DU635" s="115">
        <f t="shared" si="191"/>
        <v>0</v>
      </c>
      <c r="DV635" s="115">
        <f t="shared" si="191"/>
        <v>0</v>
      </c>
      <c r="DW635" s="115">
        <f t="shared" si="191"/>
        <v>0</v>
      </c>
      <c r="DX635" s="115">
        <f t="shared" si="191"/>
        <v>0</v>
      </c>
      <c r="DY635" s="115">
        <f t="shared" si="191"/>
        <v>0</v>
      </c>
    </row>
    <row r="636" spans="3:129">
      <c r="C636" s="115">
        <v>2103</v>
      </c>
      <c r="D636" s="115">
        <v>97</v>
      </c>
      <c r="E636" s="115" t="e">
        <f t="shared" ref="E636:BP636" ca="1" si="192">E382-E509</f>
        <v>#NAME?</v>
      </c>
      <c r="F636" s="115" t="e">
        <f t="shared" ca="1" si="192"/>
        <v>#NAME?</v>
      </c>
      <c r="G636" s="115" t="e">
        <f t="shared" ca="1" si="192"/>
        <v>#NAME?</v>
      </c>
      <c r="H636" s="115" t="e">
        <f t="shared" ca="1" si="192"/>
        <v>#NAME?</v>
      </c>
      <c r="I636" s="115" t="e">
        <f t="shared" ca="1" si="192"/>
        <v>#NAME?</v>
      </c>
      <c r="J636" s="115" t="e">
        <f t="shared" ca="1" si="192"/>
        <v>#NAME?</v>
      </c>
      <c r="K636" s="115" t="e">
        <f t="shared" ca="1" si="192"/>
        <v>#NAME?</v>
      </c>
      <c r="L636" s="115" t="e">
        <f t="shared" ca="1" si="192"/>
        <v>#NAME?</v>
      </c>
      <c r="M636" s="115" t="e">
        <f t="shared" ca="1" si="192"/>
        <v>#NAME?</v>
      </c>
      <c r="N636" s="115" t="e">
        <f t="shared" ca="1" si="192"/>
        <v>#NAME?</v>
      </c>
      <c r="O636" s="115" t="e">
        <f t="shared" ca="1" si="192"/>
        <v>#NAME?</v>
      </c>
      <c r="P636" s="115" t="e">
        <f t="shared" ca="1" si="192"/>
        <v>#NAME?</v>
      </c>
      <c r="Q636" s="115" t="e">
        <f t="shared" ca="1" si="192"/>
        <v>#NAME?</v>
      </c>
      <c r="R636" s="115" t="e">
        <f t="shared" ca="1" si="192"/>
        <v>#NAME?</v>
      </c>
      <c r="S636" s="115" t="e">
        <f t="shared" ca="1" si="192"/>
        <v>#NAME?</v>
      </c>
      <c r="T636" s="115" t="e">
        <f t="shared" ca="1" si="192"/>
        <v>#NAME?</v>
      </c>
      <c r="U636" s="115" t="e">
        <f t="shared" ca="1" si="192"/>
        <v>#NAME?</v>
      </c>
      <c r="V636" s="115" t="e">
        <f t="shared" ca="1" si="192"/>
        <v>#NAME?</v>
      </c>
      <c r="W636" s="115" t="e">
        <f t="shared" ca="1" si="192"/>
        <v>#NAME?</v>
      </c>
      <c r="X636" s="115" t="e">
        <f t="shared" ca="1" si="192"/>
        <v>#NAME?</v>
      </c>
      <c r="Y636" s="115" t="e">
        <f t="shared" ca="1" si="192"/>
        <v>#NAME?</v>
      </c>
      <c r="Z636" s="115" t="e">
        <f t="shared" ca="1" si="192"/>
        <v>#NAME?</v>
      </c>
      <c r="AA636" s="115" t="e">
        <f t="shared" ca="1" si="192"/>
        <v>#NAME?</v>
      </c>
      <c r="AB636" s="115" t="e">
        <f t="shared" ca="1" si="192"/>
        <v>#NAME?</v>
      </c>
      <c r="AC636" s="115" t="e">
        <f t="shared" ca="1" si="192"/>
        <v>#NAME?</v>
      </c>
      <c r="AD636" s="115" t="e">
        <f t="shared" ca="1" si="192"/>
        <v>#NAME?</v>
      </c>
      <c r="AE636" s="115" t="e">
        <f t="shared" ca="1" si="192"/>
        <v>#NAME?</v>
      </c>
      <c r="AF636" s="115" t="e">
        <f t="shared" ca="1" si="192"/>
        <v>#NAME?</v>
      </c>
      <c r="AG636" s="115" t="e">
        <f t="shared" ca="1" si="192"/>
        <v>#NAME?</v>
      </c>
      <c r="AH636" s="115" t="e">
        <f t="shared" ca="1" si="192"/>
        <v>#NAME?</v>
      </c>
      <c r="AI636" s="115" t="e">
        <f t="shared" ca="1" si="192"/>
        <v>#NAME?</v>
      </c>
      <c r="AJ636" s="115" t="e">
        <f t="shared" ca="1" si="192"/>
        <v>#NAME?</v>
      </c>
      <c r="AK636" s="115" t="e">
        <f t="shared" ca="1" si="192"/>
        <v>#NAME?</v>
      </c>
      <c r="AL636" s="115" t="e">
        <f t="shared" ca="1" si="192"/>
        <v>#NAME?</v>
      </c>
      <c r="AM636" s="115" t="e">
        <f t="shared" ca="1" si="192"/>
        <v>#NAME?</v>
      </c>
      <c r="AN636" s="115" t="e">
        <f t="shared" ca="1" si="192"/>
        <v>#NAME?</v>
      </c>
      <c r="AO636" s="115" t="e">
        <f t="shared" ca="1" si="192"/>
        <v>#NAME?</v>
      </c>
      <c r="AP636" s="115" t="e">
        <f t="shared" ca="1" si="192"/>
        <v>#NAME?</v>
      </c>
      <c r="AQ636" s="115" t="e">
        <f t="shared" ca="1" si="192"/>
        <v>#NAME?</v>
      </c>
      <c r="AR636" s="115" t="e">
        <f t="shared" ca="1" si="192"/>
        <v>#NAME?</v>
      </c>
      <c r="AS636" s="115" t="e">
        <f t="shared" ca="1" si="192"/>
        <v>#NAME?</v>
      </c>
      <c r="AT636" s="115" t="e">
        <f t="shared" ca="1" si="192"/>
        <v>#NAME?</v>
      </c>
      <c r="AU636" s="115" t="e">
        <f t="shared" ca="1" si="192"/>
        <v>#NAME?</v>
      </c>
      <c r="AV636" s="115" t="e">
        <f t="shared" ca="1" si="192"/>
        <v>#NAME?</v>
      </c>
      <c r="AW636" s="115" t="e">
        <f t="shared" ca="1" si="192"/>
        <v>#NAME?</v>
      </c>
      <c r="AX636" s="115" t="e">
        <f t="shared" ca="1" si="192"/>
        <v>#NAME?</v>
      </c>
      <c r="AY636" s="115" t="e">
        <f t="shared" ca="1" si="192"/>
        <v>#NAME?</v>
      </c>
      <c r="AZ636" s="115" t="e">
        <f t="shared" ca="1" si="192"/>
        <v>#NAME?</v>
      </c>
      <c r="BA636" s="115" t="e">
        <f t="shared" ca="1" si="192"/>
        <v>#NAME?</v>
      </c>
      <c r="BB636" s="115" t="e">
        <f t="shared" ca="1" si="192"/>
        <v>#NAME?</v>
      </c>
      <c r="BC636" s="115" t="e">
        <f t="shared" ca="1" si="192"/>
        <v>#NAME?</v>
      </c>
      <c r="BD636" s="115" t="e">
        <f t="shared" ca="1" si="192"/>
        <v>#NAME?</v>
      </c>
      <c r="BE636" s="115" t="e">
        <f t="shared" ca="1" si="192"/>
        <v>#NAME?</v>
      </c>
      <c r="BF636" s="115" t="e">
        <f t="shared" ca="1" si="192"/>
        <v>#NAME?</v>
      </c>
      <c r="BG636" s="115" t="e">
        <f t="shared" ca="1" si="192"/>
        <v>#NAME?</v>
      </c>
      <c r="BH636" s="115" t="e">
        <f t="shared" ca="1" si="192"/>
        <v>#NAME?</v>
      </c>
      <c r="BI636" s="115" t="e">
        <f t="shared" ca="1" si="192"/>
        <v>#NAME?</v>
      </c>
      <c r="BJ636" s="115" t="e">
        <f t="shared" ca="1" si="192"/>
        <v>#NAME?</v>
      </c>
      <c r="BK636" s="115" t="e">
        <f t="shared" ca="1" si="192"/>
        <v>#NAME?</v>
      </c>
      <c r="BL636" s="115" t="e">
        <f t="shared" ca="1" si="192"/>
        <v>#NAME?</v>
      </c>
      <c r="BM636" s="115" t="e">
        <f t="shared" ca="1" si="192"/>
        <v>#NAME?</v>
      </c>
      <c r="BN636" s="115" t="e">
        <f t="shared" ca="1" si="192"/>
        <v>#NAME?</v>
      </c>
      <c r="BO636" s="115" t="e">
        <f t="shared" ca="1" si="192"/>
        <v>#NAME?</v>
      </c>
      <c r="BP636" s="115" t="e">
        <f t="shared" ca="1" si="192"/>
        <v>#NAME?</v>
      </c>
      <c r="BQ636" s="115" t="e">
        <f t="shared" ref="BQ636:DY636" ca="1" si="193">BQ382-BQ509</f>
        <v>#NAME?</v>
      </c>
      <c r="BR636" s="115" t="e">
        <f t="shared" ca="1" si="193"/>
        <v>#NAME?</v>
      </c>
      <c r="BS636" s="115" t="e">
        <f t="shared" ca="1" si="193"/>
        <v>#NAME?</v>
      </c>
      <c r="BT636" s="115" t="e">
        <f t="shared" ca="1" si="193"/>
        <v>#NAME?</v>
      </c>
      <c r="BU636" s="115" t="e">
        <f t="shared" ca="1" si="193"/>
        <v>#NAME?</v>
      </c>
      <c r="BV636" s="115" t="e">
        <f t="shared" ca="1" si="193"/>
        <v>#NAME?</v>
      </c>
      <c r="BW636" s="115" t="e">
        <f t="shared" ca="1" si="193"/>
        <v>#NAME?</v>
      </c>
      <c r="BX636" s="115" t="e">
        <f t="shared" ca="1" si="193"/>
        <v>#NAME?</v>
      </c>
      <c r="BY636" s="115" t="e">
        <f t="shared" ca="1" si="193"/>
        <v>#NAME?</v>
      </c>
      <c r="BZ636" s="115" t="e">
        <f t="shared" ca="1" si="193"/>
        <v>#NAME?</v>
      </c>
      <c r="CA636" s="115" t="e">
        <f t="shared" ca="1" si="193"/>
        <v>#NAME?</v>
      </c>
      <c r="CB636" s="115" t="e">
        <f t="shared" ca="1" si="193"/>
        <v>#NAME?</v>
      </c>
      <c r="CC636" s="115" t="e">
        <f t="shared" ca="1" si="193"/>
        <v>#NAME?</v>
      </c>
      <c r="CD636" s="115" t="e">
        <f t="shared" ca="1" si="193"/>
        <v>#NAME?</v>
      </c>
      <c r="CE636" s="115" t="e">
        <f t="shared" ca="1" si="193"/>
        <v>#NAME?</v>
      </c>
      <c r="CF636" s="115" t="e">
        <f t="shared" ca="1" si="193"/>
        <v>#NAME?</v>
      </c>
      <c r="CG636" s="115" t="e">
        <f t="shared" ca="1" si="193"/>
        <v>#NAME?</v>
      </c>
      <c r="CH636" s="115" t="e">
        <f t="shared" ca="1" si="193"/>
        <v>#NAME?</v>
      </c>
      <c r="CI636" s="115" t="e">
        <f t="shared" ca="1" si="193"/>
        <v>#NAME?</v>
      </c>
      <c r="CJ636" s="115" t="e">
        <f t="shared" ca="1" si="193"/>
        <v>#NAME?</v>
      </c>
      <c r="CK636" s="115" t="e">
        <f t="shared" ca="1" si="193"/>
        <v>#NAME?</v>
      </c>
      <c r="CL636" s="115" t="e">
        <f t="shared" ca="1" si="193"/>
        <v>#NAME?</v>
      </c>
      <c r="CM636" s="115" t="e">
        <f t="shared" ca="1" si="193"/>
        <v>#NAME?</v>
      </c>
      <c r="CN636" s="115" t="e">
        <f t="shared" ca="1" si="193"/>
        <v>#NAME?</v>
      </c>
      <c r="CO636" s="115" t="e">
        <f t="shared" ca="1" si="193"/>
        <v>#NAME?</v>
      </c>
      <c r="CP636" s="115" t="e">
        <f t="shared" ca="1" si="193"/>
        <v>#NAME?</v>
      </c>
      <c r="CQ636" s="115" t="e">
        <f t="shared" ca="1" si="193"/>
        <v>#NAME?</v>
      </c>
      <c r="CR636" s="115" t="e">
        <f t="shared" ca="1" si="193"/>
        <v>#NAME?</v>
      </c>
      <c r="CS636" s="115" t="e">
        <f t="shared" ca="1" si="193"/>
        <v>#NAME?</v>
      </c>
      <c r="CT636" s="115" t="e">
        <f t="shared" ca="1" si="193"/>
        <v>#NAME?</v>
      </c>
      <c r="CU636" s="115" t="e">
        <f t="shared" ca="1" si="193"/>
        <v>#NAME?</v>
      </c>
      <c r="CV636" s="115" t="e">
        <f t="shared" ca="1" si="193"/>
        <v>#NAME?</v>
      </c>
      <c r="CW636" s="115" t="e">
        <f t="shared" ca="1" si="193"/>
        <v>#NAME?</v>
      </c>
      <c r="CX636" s="115">
        <f t="shared" si="193"/>
        <v>0</v>
      </c>
      <c r="CY636" s="115">
        <f t="shared" si="193"/>
        <v>0</v>
      </c>
      <c r="CZ636" s="115">
        <f t="shared" si="193"/>
        <v>0</v>
      </c>
      <c r="DA636" s="115">
        <f t="shared" si="193"/>
        <v>0</v>
      </c>
      <c r="DB636" s="115">
        <f t="shared" si="193"/>
        <v>0</v>
      </c>
      <c r="DC636" s="115">
        <f t="shared" si="193"/>
        <v>0</v>
      </c>
      <c r="DD636" s="115">
        <f t="shared" si="193"/>
        <v>0</v>
      </c>
      <c r="DE636" s="115">
        <f t="shared" si="193"/>
        <v>0</v>
      </c>
      <c r="DF636" s="115">
        <f t="shared" si="193"/>
        <v>0</v>
      </c>
      <c r="DG636" s="115">
        <f t="shared" si="193"/>
        <v>0</v>
      </c>
      <c r="DH636" s="115">
        <f t="shared" si="193"/>
        <v>0</v>
      </c>
      <c r="DI636" s="115">
        <f t="shared" si="193"/>
        <v>0</v>
      </c>
      <c r="DJ636" s="115">
        <f t="shared" si="193"/>
        <v>0</v>
      </c>
      <c r="DK636" s="115">
        <f t="shared" si="193"/>
        <v>0</v>
      </c>
      <c r="DL636" s="115">
        <f t="shared" si="193"/>
        <v>0</v>
      </c>
      <c r="DM636" s="115">
        <f t="shared" si="193"/>
        <v>0</v>
      </c>
      <c r="DN636" s="115">
        <f t="shared" si="193"/>
        <v>0</v>
      </c>
      <c r="DO636" s="115">
        <f t="shared" si="193"/>
        <v>0</v>
      </c>
      <c r="DP636" s="115">
        <f t="shared" si="193"/>
        <v>0</v>
      </c>
      <c r="DQ636" s="115">
        <f t="shared" si="193"/>
        <v>0</v>
      </c>
      <c r="DR636" s="115">
        <f t="shared" si="193"/>
        <v>0</v>
      </c>
      <c r="DS636" s="115">
        <f t="shared" si="193"/>
        <v>0</v>
      </c>
      <c r="DT636" s="115">
        <f t="shared" si="193"/>
        <v>0</v>
      </c>
      <c r="DU636" s="115">
        <f t="shared" si="193"/>
        <v>0</v>
      </c>
      <c r="DV636" s="115">
        <f t="shared" si="193"/>
        <v>0</v>
      </c>
      <c r="DW636" s="115">
        <f t="shared" si="193"/>
        <v>0</v>
      </c>
      <c r="DX636" s="115">
        <f t="shared" si="193"/>
        <v>0</v>
      </c>
      <c r="DY636" s="115">
        <f t="shared" si="193"/>
        <v>0</v>
      </c>
    </row>
    <row r="637" spans="3:129">
      <c r="C637" s="115">
        <v>2104</v>
      </c>
      <c r="D637" s="115">
        <v>98</v>
      </c>
      <c r="E637" s="115" t="e">
        <f t="shared" ref="E637:BP637" ca="1" si="194">E383-E510</f>
        <v>#NAME?</v>
      </c>
      <c r="F637" s="115" t="e">
        <f t="shared" ca="1" si="194"/>
        <v>#NAME?</v>
      </c>
      <c r="G637" s="115" t="e">
        <f t="shared" ca="1" si="194"/>
        <v>#NAME?</v>
      </c>
      <c r="H637" s="115" t="e">
        <f t="shared" ca="1" si="194"/>
        <v>#NAME?</v>
      </c>
      <c r="I637" s="115" t="e">
        <f t="shared" ca="1" si="194"/>
        <v>#NAME?</v>
      </c>
      <c r="J637" s="115" t="e">
        <f t="shared" ca="1" si="194"/>
        <v>#NAME?</v>
      </c>
      <c r="K637" s="115" t="e">
        <f t="shared" ca="1" si="194"/>
        <v>#NAME?</v>
      </c>
      <c r="L637" s="115" t="e">
        <f t="shared" ca="1" si="194"/>
        <v>#NAME?</v>
      </c>
      <c r="M637" s="115" t="e">
        <f t="shared" ca="1" si="194"/>
        <v>#NAME?</v>
      </c>
      <c r="N637" s="115" t="e">
        <f t="shared" ca="1" si="194"/>
        <v>#NAME?</v>
      </c>
      <c r="O637" s="115" t="e">
        <f t="shared" ca="1" si="194"/>
        <v>#NAME?</v>
      </c>
      <c r="P637" s="115" t="e">
        <f t="shared" ca="1" si="194"/>
        <v>#NAME?</v>
      </c>
      <c r="Q637" s="115" t="e">
        <f t="shared" ca="1" si="194"/>
        <v>#NAME?</v>
      </c>
      <c r="R637" s="115" t="e">
        <f t="shared" ca="1" si="194"/>
        <v>#NAME?</v>
      </c>
      <c r="S637" s="115" t="e">
        <f t="shared" ca="1" si="194"/>
        <v>#NAME?</v>
      </c>
      <c r="T637" s="115" t="e">
        <f t="shared" ca="1" si="194"/>
        <v>#NAME?</v>
      </c>
      <c r="U637" s="115" t="e">
        <f t="shared" ca="1" si="194"/>
        <v>#NAME?</v>
      </c>
      <c r="V637" s="115" t="e">
        <f t="shared" ca="1" si="194"/>
        <v>#NAME?</v>
      </c>
      <c r="W637" s="115" t="e">
        <f t="shared" ca="1" si="194"/>
        <v>#NAME?</v>
      </c>
      <c r="X637" s="115" t="e">
        <f t="shared" ca="1" si="194"/>
        <v>#NAME?</v>
      </c>
      <c r="Y637" s="115" t="e">
        <f t="shared" ca="1" si="194"/>
        <v>#NAME?</v>
      </c>
      <c r="Z637" s="115" t="e">
        <f t="shared" ca="1" si="194"/>
        <v>#NAME?</v>
      </c>
      <c r="AA637" s="115" t="e">
        <f t="shared" ca="1" si="194"/>
        <v>#NAME?</v>
      </c>
      <c r="AB637" s="115" t="e">
        <f t="shared" ca="1" si="194"/>
        <v>#NAME?</v>
      </c>
      <c r="AC637" s="115" t="e">
        <f t="shared" ca="1" si="194"/>
        <v>#NAME?</v>
      </c>
      <c r="AD637" s="115" t="e">
        <f t="shared" ca="1" si="194"/>
        <v>#NAME?</v>
      </c>
      <c r="AE637" s="115" t="e">
        <f t="shared" ca="1" si="194"/>
        <v>#NAME?</v>
      </c>
      <c r="AF637" s="115" t="e">
        <f t="shared" ca="1" si="194"/>
        <v>#NAME?</v>
      </c>
      <c r="AG637" s="115" t="e">
        <f t="shared" ca="1" si="194"/>
        <v>#NAME?</v>
      </c>
      <c r="AH637" s="115" t="e">
        <f t="shared" ca="1" si="194"/>
        <v>#NAME?</v>
      </c>
      <c r="AI637" s="115" t="e">
        <f t="shared" ca="1" si="194"/>
        <v>#NAME?</v>
      </c>
      <c r="AJ637" s="115" t="e">
        <f t="shared" ca="1" si="194"/>
        <v>#NAME?</v>
      </c>
      <c r="AK637" s="115" t="e">
        <f t="shared" ca="1" si="194"/>
        <v>#NAME?</v>
      </c>
      <c r="AL637" s="115" t="e">
        <f t="shared" ca="1" si="194"/>
        <v>#NAME?</v>
      </c>
      <c r="AM637" s="115" t="e">
        <f t="shared" ca="1" si="194"/>
        <v>#NAME?</v>
      </c>
      <c r="AN637" s="115" t="e">
        <f t="shared" ca="1" si="194"/>
        <v>#NAME?</v>
      </c>
      <c r="AO637" s="115" t="e">
        <f t="shared" ca="1" si="194"/>
        <v>#NAME?</v>
      </c>
      <c r="AP637" s="115" t="e">
        <f t="shared" ca="1" si="194"/>
        <v>#NAME?</v>
      </c>
      <c r="AQ637" s="115" t="e">
        <f t="shared" ca="1" si="194"/>
        <v>#NAME?</v>
      </c>
      <c r="AR637" s="115" t="e">
        <f t="shared" ca="1" si="194"/>
        <v>#NAME?</v>
      </c>
      <c r="AS637" s="115" t="e">
        <f t="shared" ca="1" si="194"/>
        <v>#NAME?</v>
      </c>
      <c r="AT637" s="115" t="e">
        <f t="shared" ca="1" si="194"/>
        <v>#NAME?</v>
      </c>
      <c r="AU637" s="115" t="e">
        <f t="shared" ca="1" si="194"/>
        <v>#NAME?</v>
      </c>
      <c r="AV637" s="115" t="e">
        <f t="shared" ca="1" si="194"/>
        <v>#NAME?</v>
      </c>
      <c r="AW637" s="115" t="e">
        <f t="shared" ca="1" si="194"/>
        <v>#NAME?</v>
      </c>
      <c r="AX637" s="115" t="e">
        <f t="shared" ca="1" si="194"/>
        <v>#NAME?</v>
      </c>
      <c r="AY637" s="115" t="e">
        <f t="shared" ca="1" si="194"/>
        <v>#NAME?</v>
      </c>
      <c r="AZ637" s="115" t="e">
        <f t="shared" ca="1" si="194"/>
        <v>#NAME?</v>
      </c>
      <c r="BA637" s="115" t="e">
        <f t="shared" ca="1" si="194"/>
        <v>#NAME?</v>
      </c>
      <c r="BB637" s="115" t="e">
        <f t="shared" ca="1" si="194"/>
        <v>#NAME?</v>
      </c>
      <c r="BC637" s="115" t="e">
        <f t="shared" ca="1" si="194"/>
        <v>#NAME?</v>
      </c>
      <c r="BD637" s="115" t="e">
        <f t="shared" ca="1" si="194"/>
        <v>#NAME?</v>
      </c>
      <c r="BE637" s="115" t="e">
        <f t="shared" ca="1" si="194"/>
        <v>#NAME?</v>
      </c>
      <c r="BF637" s="115" t="e">
        <f t="shared" ca="1" si="194"/>
        <v>#NAME?</v>
      </c>
      <c r="BG637" s="115" t="e">
        <f t="shared" ca="1" si="194"/>
        <v>#NAME?</v>
      </c>
      <c r="BH637" s="115" t="e">
        <f t="shared" ca="1" si="194"/>
        <v>#NAME?</v>
      </c>
      <c r="BI637" s="115" t="e">
        <f t="shared" ca="1" si="194"/>
        <v>#NAME?</v>
      </c>
      <c r="BJ637" s="115" t="e">
        <f t="shared" ca="1" si="194"/>
        <v>#NAME?</v>
      </c>
      <c r="BK637" s="115" t="e">
        <f t="shared" ca="1" si="194"/>
        <v>#NAME?</v>
      </c>
      <c r="BL637" s="115" t="e">
        <f t="shared" ca="1" si="194"/>
        <v>#NAME?</v>
      </c>
      <c r="BM637" s="115" t="e">
        <f t="shared" ca="1" si="194"/>
        <v>#NAME?</v>
      </c>
      <c r="BN637" s="115" t="e">
        <f t="shared" ca="1" si="194"/>
        <v>#NAME?</v>
      </c>
      <c r="BO637" s="115" t="e">
        <f t="shared" ca="1" si="194"/>
        <v>#NAME?</v>
      </c>
      <c r="BP637" s="115" t="e">
        <f t="shared" ca="1" si="194"/>
        <v>#NAME?</v>
      </c>
      <c r="BQ637" s="115" t="e">
        <f t="shared" ref="BQ637:DY637" ca="1" si="195">BQ383-BQ510</f>
        <v>#NAME?</v>
      </c>
      <c r="BR637" s="115" t="e">
        <f t="shared" ca="1" si="195"/>
        <v>#NAME?</v>
      </c>
      <c r="BS637" s="115" t="e">
        <f t="shared" ca="1" si="195"/>
        <v>#NAME?</v>
      </c>
      <c r="BT637" s="115" t="e">
        <f t="shared" ca="1" si="195"/>
        <v>#NAME?</v>
      </c>
      <c r="BU637" s="115" t="e">
        <f t="shared" ca="1" si="195"/>
        <v>#NAME?</v>
      </c>
      <c r="BV637" s="115" t="e">
        <f t="shared" ca="1" si="195"/>
        <v>#NAME?</v>
      </c>
      <c r="BW637" s="115" t="e">
        <f t="shared" ca="1" si="195"/>
        <v>#NAME?</v>
      </c>
      <c r="BX637" s="115" t="e">
        <f t="shared" ca="1" si="195"/>
        <v>#NAME?</v>
      </c>
      <c r="BY637" s="115" t="e">
        <f t="shared" ca="1" si="195"/>
        <v>#NAME?</v>
      </c>
      <c r="BZ637" s="115" t="e">
        <f t="shared" ca="1" si="195"/>
        <v>#NAME?</v>
      </c>
      <c r="CA637" s="115" t="e">
        <f t="shared" ca="1" si="195"/>
        <v>#NAME?</v>
      </c>
      <c r="CB637" s="115" t="e">
        <f t="shared" ca="1" si="195"/>
        <v>#NAME?</v>
      </c>
      <c r="CC637" s="115" t="e">
        <f t="shared" ca="1" si="195"/>
        <v>#NAME?</v>
      </c>
      <c r="CD637" s="115" t="e">
        <f t="shared" ca="1" si="195"/>
        <v>#NAME?</v>
      </c>
      <c r="CE637" s="115" t="e">
        <f t="shared" ca="1" si="195"/>
        <v>#NAME?</v>
      </c>
      <c r="CF637" s="115" t="e">
        <f t="shared" ca="1" si="195"/>
        <v>#NAME?</v>
      </c>
      <c r="CG637" s="115" t="e">
        <f t="shared" ca="1" si="195"/>
        <v>#NAME?</v>
      </c>
      <c r="CH637" s="115" t="e">
        <f t="shared" ca="1" si="195"/>
        <v>#NAME?</v>
      </c>
      <c r="CI637" s="115" t="e">
        <f t="shared" ca="1" si="195"/>
        <v>#NAME?</v>
      </c>
      <c r="CJ637" s="115" t="e">
        <f t="shared" ca="1" si="195"/>
        <v>#NAME?</v>
      </c>
      <c r="CK637" s="115" t="e">
        <f t="shared" ca="1" si="195"/>
        <v>#NAME?</v>
      </c>
      <c r="CL637" s="115" t="e">
        <f t="shared" ca="1" si="195"/>
        <v>#NAME?</v>
      </c>
      <c r="CM637" s="115" t="e">
        <f t="shared" ca="1" si="195"/>
        <v>#NAME?</v>
      </c>
      <c r="CN637" s="115" t="e">
        <f t="shared" ca="1" si="195"/>
        <v>#NAME?</v>
      </c>
      <c r="CO637" s="115" t="e">
        <f t="shared" ca="1" si="195"/>
        <v>#NAME?</v>
      </c>
      <c r="CP637" s="115" t="e">
        <f t="shared" ca="1" si="195"/>
        <v>#NAME?</v>
      </c>
      <c r="CQ637" s="115" t="e">
        <f t="shared" ca="1" si="195"/>
        <v>#NAME?</v>
      </c>
      <c r="CR637" s="115" t="e">
        <f t="shared" ca="1" si="195"/>
        <v>#NAME?</v>
      </c>
      <c r="CS637" s="115" t="e">
        <f t="shared" ca="1" si="195"/>
        <v>#NAME?</v>
      </c>
      <c r="CT637" s="115" t="e">
        <f t="shared" ca="1" si="195"/>
        <v>#NAME?</v>
      </c>
      <c r="CU637" s="115" t="e">
        <f t="shared" ca="1" si="195"/>
        <v>#NAME?</v>
      </c>
      <c r="CV637" s="115" t="e">
        <f t="shared" ca="1" si="195"/>
        <v>#NAME?</v>
      </c>
      <c r="CW637" s="115" t="e">
        <f t="shared" ca="1" si="195"/>
        <v>#NAME?</v>
      </c>
      <c r="CX637" s="115" t="e">
        <f t="shared" ca="1" si="195"/>
        <v>#NAME?</v>
      </c>
      <c r="CY637" s="115">
        <f t="shared" si="195"/>
        <v>0</v>
      </c>
      <c r="CZ637" s="115">
        <f t="shared" si="195"/>
        <v>0</v>
      </c>
      <c r="DA637" s="115">
        <f t="shared" si="195"/>
        <v>0</v>
      </c>
      <c r="DB637" s="115">
        <f t="shared" si="195"/>
        <v>0</v>
      </c>
      <c r="DC637" s="115">
        <f t="shared" si="195"/>
        <v>0</v>
      </c>
      <c r="DD637" s="115">
        <f t="shared" si="195"/>
        <v>0</v>
      </c>
      <c r="DE637" s="115">
        <f t="shared" si="195"/>
        <v>0</v>
      </c>
      <c r="DF637" s="115">
        <f t="shared" si="195"/>
        <v>0</v>
      </c>
      <c r="DG637" s="115">
        <f t="shared" si="195"/>
        <v>0</v>
      </c>
      <c r="DH637" s="115">
        <f t="shared" si="195"/>
        <v>0</v>
      </c>
      <c r="DI637" s="115">
        <f t="shared" si="195"/>
        <v>0</v>
      </c>
      <c r="DJ637" s="115">
        <f t="shared" si="195"/>
        <v>0</v>
      </c>
      <c r="DK637" s="115">
        <f t="shared" si="195"/>
        <v>0</v>
      </c>
      <c r="DL637" s="115">
        <f t="shared" si="195"/>
        <v>0</v>
      </c>
      <c r="DM637" s="115">
        <f t="shared" si="195"/>
        <v>0</v>
      </c>
      <c r="DN637" s="115">
        <f t="shared" si="195"/>
        <v>0</v>
      </c>
      <c r="DO637" s="115">
        <f t="shared" si="195"/>
        <v>0</v>
      </c>
      <c r="DP637" s="115">
        <f t="shared" si="195"/>
        <v>0</v>
      </c>
      <c r="DQ637" s="115">
        <f t="shared" si="195"/>
        <v>0</v>
      </c>
      <c r="DR637" s="115">
        <f t="shared" si="195"/>
        <v>0</v>
      </c>
      <c r="DS637" s="115">
        <f t="shared" si="195"/>
        <v>0</v>
      </c>
      <c r="DT637" s="115">
        <f t="shared" si="195"/>
        <v>0</v>
      </c>
      <c r="DU637" s="115">
        <f t="shared" si="195"/>
        <v>0</v>
      </c>
      <c r="DV637" s="115">
        <f t="shared" si="195"/>
        <v>0</v>
      </c>
      <c r="DW637" s="115">
        <f t="shared" si="195"/>
        <v>0</v>
      </c>
      <c r="DX637" s="115">
        <f t="shared" si="195"/>
        <v>0</v>
      </c>
      <c r="DY637" s="115">
        <f t="shared" si="195"/>
        <v>0</v>
      </c>
    </row>
    <row r="638" spans="3:129">
      <c r="C638" s="115">
        <v>2105</v>
      </c>
      <c r="D638" s="115">
        <v>99</v>
      </c>
      <c r="E638" s="115" t="e">
        <f t="shared" ref="E638:BP638" ca="1" si="196">E384-E511</f>
        <v>#NAME?</v>
      </c>
      <c r="F638" s="115" t="e">
        <f t="shared" ca="1" si="196"/>
        <v>#NAME?</v>
      </c>
      <c r="G638" s="115" t="e">
        <f t="shared" ca="1" si="196"/>
        <v>#NAME?</v>
      </c>
      <c r="H638" s="115" t="e">
        <f t="shared" ca="1" si="196"/>
        <v>#NAME?</v>
      </c>
      <c r="I638" s="115" t="e">
        <f t="shared" ca="1" si="196"/>
        <v>#NAME?</v>
      </c>
      <c r="J638" s="115" t="e">
        <f t="shared" ca="1" si="196"/>
        <v>#NAME?</v>
      </c>
      <c r="K638" s="115" t="e">
        <f t="shared" ca="1" si="196"/>
        <v>#NAME?</v>
      </c>
      <c r="L638" s="115" t="e">
        <f t="shared" ca="1" si="196"/>
        <v>#NAME?</v>
      </c>
      <c r="M638" s="115" t="e">
        <f t="shared" ca="1" si="196"/>
        <v>#NAME?</v>
      </c>
      <c r="N638" s="115" t="e">
        <f t="shared" ca="1" si="196"/>
        <v>#NAME?</v>
      </c>
      <c r="O638" s="115" t="e">
        <f t="shared" ca="1" si="196"/>
        <v>#NAME?</v>
      </c>
      <c r="P638" s="115" t="e">
        <f t="shared" ca="1" si="196"/>
        <v>#NAME?</v>
      </c>
      <c r="Q638" s="115" t="e">
        <f t="shared" ca="1" si="196"/>
        <v>#NAME?</v>
      </c>
      <c r="R638" s="115" t="e">
        <f t="shared" ca="1" si="196"/>
        <v>#NAME?</v>
      </c>
      <c r="S638" s="115" t="e">
        <f t="shared" ca="1" si="196"/>
        <v>#NAME?</v>
      </c>
      <c r="T638" s="115" t="e">
        <f t="shared" ca="1" si="196"/>
        <v>#NAME?</v>
      </c>
      <c r="U638" s="115" t="e">
        <f t="shared" ca="1" si="196"/>
        <v>#NAME?</v>
      </c>
      <c r="V638" s="115" t="e">
        <f t="shared" ca="1" si="196"/>
        <v>#NAME?</v>
      </c>
      <c r="W638" s="115" t="e">
        <f t="shared" ca="1" si="196"/>
        <v>#NAME?</v>
      </c>
      <c r="X638" s="115" t="e">
        <f t="shared" ca="1" si="196"/>
        <v>#NAME?</v>
      </c>
      <c r="Y638" s="115" t="e">
        <f t="shared" ca="1" si="196"/>
        <v>#NAME?</v>
      </c>
      <c r="Z638" s="115" t="e">
        <f t="shared" ca="1" si="196"/>
        <v>#NAME?</v>
      </c>
      <c r="AA638" s="115" t="e">
        <f t="shared" ca="1" si="196"/>
        <v>#NAME?</v>
      </c>
      <c r="AB638" s="115" t="e">
        <f t="shared" ca="1" si="196"/>
        <v>#NAME?</v>
      </c>
      <c r="AC638" s="115" t="e">
        <f t="shared" ca="1" si="196"/>
        <v>#NAME?</v>
      </c>
      <c r="AD638" s="115" t="e">
        <f t="shared" ca="1" si="196"/>
        <v>#NAME?</v>
      </c>
      <c r="AE638" s="115" t="e">
        <f t="shared" ca="1" si="196"/>
        <v>#NAME?</v>
      </c>
      <c r="AF638" s="115" t="e">
        <f t="shared" ca="1" si="196"/>
        <v>#NAME?</v>
      </c>
      <c r="AG638" s="115" t="e">
        <f t="shared" ca="1" si="196"/>
        <v>#NAME?</v>
      </c>
      <c r="AH638" s="115" t="e">
        <f t="shared" ca="1" si="196"/>
        <v>#NAME?</v>
      </c>
      <c r="AI638" s="115" t="e">
        <f t="shared" ca="1" si="196"/>
        <v>#NAME?</v>
      </c>
      <c r="AJ638" s="115" t="e">
        <f t="shared" ca="1" si="196"/>
        <v>#NAME?</v>
      </c>
      <c r="AK638" s="115" t="e">
        <f t="shared" ca="1" si="196"/>
        <v>#NAME?</v>
      </c>
      <c r="AL638" s="115" t="e">
        <f t="shared" ca="1" si="196"/>
        <v>#NAME?</v>
      </c>
      <c r="AM638" s="115" t="e">
        <f t="shared" ca="1" si="196"/>
        <v>#NAME?</v>
      </c>
      <c r="AN638" s="115" t="e">
        <f t="shared" ca="1" si="196"/>
        <v>#NAME?</v>
      </c>
      <c r="AO638" s="115" t="e">
        <f t="shared" ca="1" si="196"/>
        <v>#NAME?</v>
      </c>
      <c r="AP638" s="115" t="e">
        <f t="shared" ca="1" si="196"/>
        <v>#NAME?</v>
      </c>
      <c r="AQ638" s="115" t="e">
        <f t="shared" ca="1" si="196"/>
        <v>#NAME?</v>
      </c>
      <c r="AR638" s="115" t="e">
        <f t="shared" ca="1" si="196"/>
        <v>#NAME?</v>
      </c>
      <c r="AS638" s="115" t="e">
        <f t="shared" ca="1" si="196"/>
        <v>#NAME?</v>
      </c>
      <c r="AT638" s="115" t="e">
        <f t="shared" ca="1" si="196"/>
        <v>#NAME?</v>
      </c>
      <c r="AU638" s="115" t="e">
        <f t="shared" ca="1" si="196"/>
        <v>#NAME?</v>
      </c>
      <c r="AV638" s="115" t="e">
        <f t="shared" ca="1" si="196"/>
        <v>#NAME?</v>
      </c>
      <c r="AW638" s="115" t="e">
        <f t="shared" ca="1" si="196"/>
        <v>#NAME?</v>
      </c>
      <c r="AX638" s="115" t="e">
        <f t="shared" ca="1" si="196"/>
        <v>#NAME?</v>
      </c>
      <c r="AY638" s="115" t="e">
        <f t="shared" ca="1" si="196"/>
        <v>#NAME?</v>
      </c>
      <c r="AZ638" s="115" t="e">
        <f t="shared" ca="1" si="196"/>
        <v>#NAME?</v>
      </c>
      <c r="BA638" s="115" t="e">
        <f t="shared" ca="1" si="196"/>
        <v>#NAME?</v>
      </c>
      <c r="BB638" s="115" t="e">
        <f t="shared" ca="1" si="196"/>
        <v>#NAME?</v>
      </c>
      <c r="BC638" s="115" t="e">
        <f t="shared" ca="1" si="196"/>
        <v>#NAME?</v>
      </c>
      <c r="BD638" s="115" t="e">
        <f t="shared" ca="1" si="196"/>
        <v>#NAME?</v>
      </c>
      <c r="BE638" s="115" t="e">
        <f t="shared" ca="1" si="196"/>
        <v>#NAME?</v>
      </c>
      <c r="BF638" s="115" t="e">
        <f t="shared" ca="1" si="196"/>
        <v>#NAME?</v>
      </c>
      <c r="BG638" s="115" t="e">
        <f t="shared" ca="1" si="196"/>
        <v>#NAME?</v>
      </c>
      <c r="BH638" s="115" t="e">
        <f t="shared" ca="1" si="196"/>
        <v>#NAME?</v>
      </c>
      <c r="BI638" s="115" t="e">
        <f t="shared" ca="1" si="196"/>
        <v>#NAME?</v>
      </c>
      <c r="BJ638" s="115" t="e">
        <f t="shared" ca="1" si="196"/>
        <v>#NAME?</v>
      </c>
      <c r="BK638" s="115" t="e">
        <f t="shared" ca="1" si="196"/>
        <v>#NAME?</v>
      </c>
      <c r="BL638" s="115" t="e">
        <f t="shared" ca="1" si="196"/>
        <v>#NAME?</v>
      </c>
      <c r="BM638" s="115" t="e">
        <f t="shared" ca="1" si="196"/>
        <v>#NAME?</v>
      </c>
      <c r="BN638" s="115" t="e">
        <f t="shared" ca="1" si="196"/>
        <v>#NAME?</v>
      </c>
      <c r="BO638" s="115" t="e">
        <f t="shared" ca="1" si="196"/>
        <v>#NAME?</v>
      </c>
      <c r="BP638" s="115" t="e">
        <f t="shared" ca="1" si="196"/>
        <v>#NAME?</v>
      </c>
      <c r="BQ638" s="115" t="e">
        <f t="shared" ref="BQ638:DY638" ca="1" si="197">BQ384-BQ511</f>
        <v>#NAME?</v>
      </c>
      <c r="BR638" s="115" t="e">
        <f t="shared" ca="1" si="197"/>
        <v>#NAME?</v>
      </c>
      <c r="BS638" s="115" t="e">
        <f t="shared" ca="1" si="197"/>
        <v>#NAME?</v>
      </c>
      <c r="BT638" s="115" t="e">
        <f t="shared" ca="1" si="197"/>
        <v>#NAME?</v>
      </c>
      <c r="BU638" s="115" t="e">
        <f t="shared" ca="1" si="197"/>
        <v>#NAME?</v>
      </c>
      <c r="BV638" s="115" t="e">
        <f t="shared" ca="1" si="197"/>
        <v>#NAME?</v>
      </c>
      <c r="BW638" s="115" t="e">
        <f t="shared" ca="1" si="197"/>
        <v>#NAME?</v>
      </c>
      <c r="BX638" s="115" t="e">
        <f t="shared" ca="1" si="197"/>
        <v>#NAME?</v>
      </c>
      <c r="BY638" s="115" t="e">
        <f t="shared" ca="1" si="197"/>
        <v>#NAME?</v>
      </c>
      <c r="BZ638" s="115" t="e">
        <f t="shared" ca="1" si="197"/>
        <v>#NAME?</v>
      </c>
      <c r="CA638" s="115" t="e">
        <f t="shared" ca="1" si="197"/>
        <v>#NAME?</v>
      </c>
      <c r="CB638" s="115" t="e">
        <f t="shared" ca="1" si="197"/>
        <v>#NAME?</v>
      </c>
      <c r="CC638" s="115" t="e">
        <f t="shared" ca="1" si="197"/>
        <v>#NAME?</v>
      </c>
      <c r="CD638" s="115" t="e">
        <f t="shared" ca="1" si="197"/>
        <v>#NAME?</v>
      </c>
      <c r="CE638" s="115" t="e">
        <f t="shared" ca="1" si="197"/>
        <v>#NAME?</v>
      </c>
      <c r="CF638" s="115" t="e">
        <f t="shared" ca="1" si="197"/>
        <v>#NAME?</v>
      </c>
      <c r="CG638" s="115" t="e">
        <f t="shared" ca="1" si="197"/>
        <v>#NAME?</v>
      </c>
      <c r="CH638" s="115" t="e">
        <f t="shared" ca="1" si="197"/>
        <v>#NAME?</v>
      </c>
      <c r="CI638" s="115" t="e">
        <f t="shared" ca="1" si="197"/>
        <v>#NAME?</v>
      </c>
      <c r="CJ638" s="115" t="e">
        <f t="shared" ca="1" si="197"/>
        <v>#NAME?</v>
      </c>
      <c r="CK638" s="115" t="e">
        <f t="shared" ca="1" si="197"/>
        <v>#NAME?</v>
      </c>
      <c r="CL638" s="115" t="e">
        <f t="shared" ca="1" si="197"/>
        <v>#NAME?</v>
      </c>
      <c r="CM638" s="115" t="e">
        <f t="shared" ca="1" si="197"/>
        <v>#NAME?</v>
      </c>
      <c r="CN638" s="115" t="e">
        <f t="shared" ca="1" si="197"/>
        <v>#NAME?</v>
      </c>
      <c r="CO638" s="115" t="e">
        <f t="shared" ca="1" si="197"/>
        <v>#NAME?</v>
      </c>
      <c r="CP638" s="115" t="e">
        <f t="shared" ca="1" si="197"/>
        <v>#NAME?</v>
      </c>
      <c r="CQ638" s="115" t="e">
        <f t="shared" ca="1" si="197"/>
        <v>#NAME?</v>
      </c>
      <c r="CR638" s="115" t="e">
        <f t="shared" ca="1" si="197"/>
        <v>#NAME?</v>
      </c>
      <c r="CS638" s="115" t="e">
        <f t="shared" ca="1" si="197"/>
        <v>#NAME?</v>
      </c>
      <c r="CT638" s="115" t="e">
        <f t="shared" ca="1" si="197"/>
        <v>#NAME?</v>
      </c>
      <c r="CU638" s="115" t="e">
        <f t="shared" ca="1" si="197"/>
        <v>#NAME?</v>
      </c>
      <c r="CV638" s="115" t="e">
        <f t="shared" ca="1" si="197"/>
        <v>#NAME?</v>
      </c>
      <c r="CW638" s="115" t="e">
        <f t="shared" ca="1" si="197"/>
        <v>#NAME?</v>
      </c>
      <c r="CX638" s="115" t="e">
        <f t="shared" ca="1" si="197"/>
        <v>#NAME?</v>
      </c>
      <c r="CY638" s="115" t="e">
        <f t="shared" ca="1" si="197"/>
        <v>#NAME?</v>
      </c>
      <c r="CZ638" s="115">
        <f t="shared" si="197"/>
        <v>0</v>
      </c>
      <c r="DA638" s="115">
        <f t="shared" si="197"/>
        <v>0</v>
      </c>
      <c r="DB638" s="115">
        <f t="shared" si="197"/>
        <v>0</v>
      </c>
      <c r="DC638" s="115">
        <f t="shared" si="197"/>
        <v>0</v>
      </c>
      <c r="DD638" s="115">
        <f t="shared" si="197"/>
        <v>0</v>
      </c>
      <c r="DE638" s="115">
        <f t="shared" si="197"/>
        <v>0</v>
      </c>
      <c r="DF638" s="115">
        <f t="shared" si="197"/>
        <v>0</v>
      </c>
      <c r="DG638" s="115">
        <f t="shared" si="197"/>
        <v>0</v>
      </c>
      <c r="DH638" s="115">
        <f t="shared" si="197"/>
        <v>0</v>
      </c>
      <c r="DI638" s="115">
        <f t="shared" si="197"/>
        <v>0</v>
      </c>
      <c r="DJ638" s="115">
        <f t="shared" si="197"/>
        <v>0</v>
      </c>
      <c r="DK638" s="115">
        <f t="shared" si="197"/>
        <v>0</v>
      </c>
      <c r="DL638" s="115">
        <f t="shared" si="197"/>
        <v>0</v>
      </c>
      <c r="DM638" s="115">
        <f t="shared" si="197"/>
        <v>0</v>
      </c>
      <c r="DN638" s="115">
        <f t="shared" si="197"/>
        <v>0</v>
      </c>
      <c r="DO638" s="115">
        <f t="shared" si="197"/>
        <v>0</v>
      </c>
      <c r="DP638" s="115">
        <f t="shared" si="197"/>
        <v>0</v>
      </c>
      <c r="DQ638" s="115">
        <f t="shared" si="197"/>
        <v>0</v>
      </c>
      <c r="DR638" s="115">
        <f t="shared" si="197"/>
        <v>0</v>
      </c>
      <c r="DS638" s="115">
        <f t="shared" si="197"/>
        <v>0</v>
      </c>
      <c r="DT638" s="115">
        <f t="shared" si="197"/>
        <v>0</v>
      </c>
      <c r="DU638" s="115">
        <f t="shared" si="197"/>
        <v>0</v>
      </c>
      <c r="DV638" s="115">
        <f t="shared" si="197"/>
        <v>0</v>
      </c>
      <c r="DW638" s="115">
        <f t="shared" si="197"/>
        <v>0</v>
      </c>
      <c r="DX638" s="115">
        <f t="shared" si="197"/>
        <v>0</v>
      </c>
      <c r="DY638" s="115">
        <f t="shared" si="197"/>
        <v>0</v>
      </c>
    </row>
    <row r="639" spans="3:129">
      <c r="C639" s="115">
        <v>2106</v>
      </c>
      <c r="D639" s="115">
        <v>100</v>
      </c>
      <c r="E639" s="115" t="e">
        <f t="shared" ref="E639:BP639" ca="1" si="198">E385-E512</f>
        <v>#NAME?</v>
      </c>
      <c r="F639" s="115" t="e">
        <f t="shared" ca="1" si="198"/>
        <v>#NAME?</v>
      </c>
      <c r="G639" s="115" t="e">
        <f t="shared" ca="1" si="198"/>
        <v>#NAME?</v>
      </c>
      <c r="H639" s="115" t="e">
        <f t="shared" ca="1" si="198"/>
        <v>#NAME?</v>
      </c>
      <c r="I639" s="115" t="e">
        <f t="shared" ca="1" si="198"/>
        <v>#NAME?</v>
      </c>
      <c r="J639" s="115" t="e">
        <f t="shared" ca="1" si="198"/>
        <v>#NAME?</v>
      </c>
      <c r="K639" s="115" t="e">
        <f t="shared" ca="1" si="198"/>
        <v>#NAME?</v>
      </c>
      <c r="L639" s="115" t="e">
        <f t="shared" ca="1" si="198"/>
        <v>#NAME?</v>
      </c>
      <c r="M639" s="115" t="e">
        <f t="shared" ca="1" si="198"/>
        <v>#NAME?</v>
      </c>
      <c r="N639" s="115" t="e">
        <f t="shared" ca="1" si="198"/>
        <v>#NAME?</v>
      </c>
      <c r="O639" s="115" t="e">
        <f t="shared" ca="1" si="198"/>
        <v>#NAME?</v>
      </c>
      <c r="P639" s="115" t="e">
        <f t="shared" ca="1" si="198"/>
        <v>#NAME?</v>
      </c>
      <c r="Q639" s="115" t="e">
        <f t="shared" ca="1" si="198"/>
        <v>#NAME?</v>
      </c>
      <c r="R639" s="115" t="e">
        <f t="shared" ca="1" si="198"/>
        <v>#NAME?</v>
      </c>
      <c r="S639" s="115" t="e">
        <f t="shared" ca="1" si="198"/>
        <v>#NAME?</v>
      </c>
      <c r="T639" s="115" t="e">
        <f t="shared" ca="1" si="198"/>
        <v>#NAME?</v>
      </c>
      <c r="U639" s="115" t="e">
        <f t="shared" ca="1" si="198"/>
        <v>#NAME?</v>
      </c>
      <c r="V639" s="115" t="e">
        <f t="shared" ca="1" si="198"/>
        <v>#NAME?</v>
      </c>
      <c r="W639" s="115" t="e">
        <f t="shared" ca="1" si="198"/>
        <v>#NAME?</v>
      </c>
      <c r="X639" s="115" t="e">
        <f t="shared" ca="1" si="198"/>
        <v>#NAME?</v>
      </c>
      <c r="Y639" s="115" t="e">
        <f t="shared" ca="1" si="198"/>
        <v>#NAME?</v>
      </c>
      <c r="Z639" s="115" t="e">
        <f t="shared" ca="1" si="198"/>
        <v>#NAME?</v>
      </c>
      <c r="AA639" s="115" t="e">
        <f t="shared" ca="1" si="198"/>
        <v>#NAME?</v>
      </c>
      <c r="AB639" s="115" t="e">
        <f t="shared" ca="1" si="198"/>
        <v>#NAME?</v>
      </c>
      <c r="AC639" s="115" t="e">
        <f t="shared" ca="1" si="198"/>
        <v>#NAME?</v>
      </c>
      <c r="AD639" s="115" t="e">
        <f t="shared" ca="1" si="198"/>
        <v>#NAME?</v>
      </c>
      <c r="AE639" s="115" t="e">
        <f t="shared" ca="1" si="198"/>
        <v>#NAME?</v>
      </c>
      <c r="AF639" s="115" t="e">
        <f t="shared" ca="1" si="198"/>
        <v>#NAME?</v>
      </c>
      <c r="AG639" s="115" t="e">
        <f t="shared" ca="1" si="198"/>
        <v>#NAME?</v>
      </c>
      <c r="AH639" s="115" t="e">
        <f t="shared" ca="1" si="198"/>
        <v>#NAME?</v>
      </c>
      <c r="AI639" s="115" t="e">
        <f t="shared" ca="1" si="198"/>
        <v>#NAME?</v>
      </c>
      <c r="AJ639" s="115" t="e">
        <f t="shared" ca="1" si="198"/>
        <v>#NAME?</v>
      </c>
      <c r="AK639" s="115" t="e">
        <f t="shared" ca="1" si="198"/>
        <v>#NAME?</v>
      </c>
      <c r="AL639" s="115" t="e">
        <f t="shared" ca="1" si="198"/>
        <v>#NAME?</v>
      </c>
      <c r="AM639" s="115" t="e">
        <f t="shared" ca="1" si="198"/>
        <v>#NAME?</v>
      </c>
      <c r="AN639" s="115" t="e">
        <f t="shared" ca="1" si="198"/>
        <v>#NAME?</v>
      </c>
      <c r="AO639" s="115" t="e">
        <f t="shared" ca="1" si="198"/>
        <v>#NAME?</v>
      </c>
      <c r="AP639" s="115" t="e">
        <f t="shared" ca="1" si="198"/>
        <v>#NAME?</v>
      </c>
      <c r="AQ639" s="115" t="e">
        <f t="shared" ca="1" si="198"/>
        <v>#NAME?</v>
      </c>
      <c r="AR639" s="115" t="e">
        <f t="shared" ca="1" si="198"/>
        <v>#NAME?</v>
      </c>
      <c r="AS639" s="115" t="e">
        <f t="shared" ca="1" si="198"/>
        <v>#NAME?</v>
      </c>
      <c r="AT639" s="115" t="e">
        <f t="shared" ca="1" si="198"/>
        <v>#NAME?</v>
      </c>
      <c r="AU639" s="115" t="e">
        <f t="shared" ca="1" si="198"/>
        <v>#NAME?</v>
      </c>
      <c r="AV639" s="115" t="e">
        <f t="shared" ca="1" si="198"/>
        <v>#NAME?</v>
      </c>
      <c r="AW639" s="115" t="e">
        <f t="shared" ca="1" si="198"/>
        <v>#NAME?</v>
      </c>
      <c r="AX639" s="115" t="e">
        <f t="shared" ca="1" si="198"/>
        <v>#NAME?</v>
      </c>
      <c r="AY639" s="115" t="e">
        <f t="shared" ca="1" si="198"/>
        <v>#NAME?</v>
      </c>
      <c r="AZ639" s="115" t="e">
        <f t="shared" ca="1" si="198"/>
        <v>#NAME?</v>
      </c>
      <c r="BA639" s="115" t="e">
        <f t="shared" ca="1" si="198"/>
        <v>#NAME?</v>
      </c>
      <c r="BB639" s="115" t="e">
        <f t="shared" ca="1" si="198"/>
        <v>#NAME?</v>
      </c>
      <c r="BC639" s="115" t="e">
        <f t="shared" ca="1" si="198"/>
        <v>#NAME?</v>
      </c>
      <c r="BD639" s="115" t="e">
        <f t="shared" ca="1" si="198"/>
        <v>#NAME?</v>
      </c>
      <c r="BE639" s="115" t="e">
        <f t="shared" ca="1" si="198"/>
        <v>#NAME?</v>
      </c>
      <c r="BF639" s="115" t="e">
        <f t="shared" ca="1" si="198"/>
        <v>#NAME?</v>
      </c>
      <c r="BG639" s="115" t="e">
        <f t="shared" ca="1" si="198"/>
        <v>#NAME?</v>
      </c>
      <c r="BH639" s="115" t="e">
        <f t="shared" ca="1" si="198"/>
        <v>#NAME?</v>
      </c>
      <c r="BI639" s="115" t="e">
        <f t="shared" ca="1" si="198"/>
        <v>#NAME?</v>
      </c>
      <c r="BJ639" s="115" t="e">
        <f t="shared" ca="1" si="198"/>
        <v>#NAME?</v>
      </c>
      <c r="BK639" s="115" t="e">
        <f t="shared" ca="1" si="198"/>
        <v>#NAME?</v>
      </c>
      <c r="BL639" s="115" t="e">
        <f t="shared" ca="1" si="198"/>
        <v>#NAME?</v>
      </c>
      <c r="BM639" s="115" t="e">
        <f t="shared" ca="1" si="198"/>
        <v>#NAME?</v>
      </c>
      <c r="BN639" s="115" t="e">
        <f t="shared" ca="1" si="198"/>
        <v>#NAME?</v>
      </c>
      <c r="BO639" s="115" t="e">
        <f t="shared" ca="1" si="198"/>
        <v>#NAME?</v>
      </c>
      <c r="BP639" s="115" t="e">
        <f t="shared" ca="1" si="198"/>
        <v>#NAME?</v>
      </c>
      <c r="BQ639" s="115" t="e">
        <f t="shared" ref="BQ639:DY639" ca="1" si="199">BQ385-BQ512</f>
        <v>#NAME?</v>
      </c>
      <c r="BR639" s="115" t="e">
        <f t="shared" ca="1" si="199"/>
        <v>#NAME?</v>
      </c>
      <c r="BS639" s="115" t="e">
        <f t="shared" ca="1" si="199"/>
        <v>#NAME?</v>
      </c>
      <c r="BT639" s="115" t="e">
        <f t="shared" ca="1" si="199"/>
        <v>#NAME?</v>
      </c>
      <c r="BU639" s="115" t="e">
        <f t="shared" ca="1" si="199"/>
        <v>#NAME?</v>
      </c>
      <c r="BV639" s="115" t="e">
        <f t="shared" ca="1" si="199"/>
        <v>#NAME?</v>
      </c>
      <c r="BW639" s="115" t="e">
        <f t="shared" ca="1" si="199"/>
        <v>#NAME?</v>
      </c>
      <c r="BX639" s="115" t="e">
        <f t="shared" ca="1" si="199"/>
        <v>#NAME?</v>
      </c>
      <c r="BY639" s="115" t="e">
        <f t="shared" ca="1" si="199"/>
        <v>#NAME?</v>
      </c>
      <c r="BZ639" s="115" t="e">
        <f t="shared" ca="1" si="199"/>
        <v>#NAME?</v>
      </c>
      <c r="CA639" s="115" t="e">
        <f t="shared" ca="1" si="199"/>
        <v>#NAME?</v>
      </c>
      <c r="CB639" s="115" t="e">
        <f t="shared" ca="1" si="199"/>
        <v>#NAME?</v>
      </c>
      <c r="CC639" s="115" t="e">
        <f t="shared" ca="1" si="199"/>
        <v>#NAME?</v>
      </c>
      <c r="CD639" s="115" t="e">
        <f t="shared" ca="1" si="199"/>
        <v>#NAME?</v>
      </c>
      <c r="CE639" s="115" t="e">
        <f t="shared" ca="1" si="199"/>
        <v>#NAME?</v>
      </c>
      <c r="CF639" s="115" t="e">
        <f t="shared" ca="1" si="199"/>
        <v>#NAME?</v>
      </c>
      <c r="CG639" s="115" t="e">
        <f t="shared" ca="1" si="199"/>
        <v>#NAME?</v>
      </c>
      <c r="CH639" s="115" t="e">
        <f t="shared" ca="1" si="199"/>
        <v>#NAME?</v>
      </c>
      <c r="CI639" s="115" t="e">
        <f t="shared" ca="1" si="199"/>
        <v>#NAME?</v>
      </c>
      <c r="CJ639" s="115" t="e">
        <f t="shared" ca="1" si="199"/>
        <v>#NAME?</v>
      </c>
      <c r="CK639" s="115" t="e">
        <f t="shared" ca="1" si="199"/>
        <v>#NAME?</v>
      </c>
      <c r="CL639" s="115" t="e">
        <f t="shared" ca="1" si="199"/>
        <v>#NAME?</v>
      </c>
      <c r="CM639" s="115" t="e">
        <f t="shared" ca="1" si="199"/>
        <v>#NAME?</v>
      </c>
      <c r="CN639" s="115" t="e">
        <f t="shared" ca="1" si="199"/>
        <v>#NAME?</v>
      </c>
      <c r="CO639" s="115" t="e">
        <f t="shared" ca="1" si="199"/>
        <v>#NAME?</v>
      </c>
      <c r="CP639" s="115" t="e">
        <f t="shared" ca="1" si="199"/>
        <v>#NAME?</v>
      </c>
      <c r="CQ639" s="115" t="e">
        <f t="shared" ca="1" si="199"/>
        <v>#NAME?</v>
      </c>
      <c r="CR639" s="115" t="e">
        <f t="shared" ca="1" si="199"/>
        <v>#NAME?</v>
      </c>
      <c r="CS639" s="115" t="e">
        <f t="shared" ca="1" si="199"/>
        <v>#NAME?</v>
      </c>
      <c r="CT639" s="115" t="e">
        <f t="shared" ca="1" si="199"/>
        <v>#NAME?</v>
      </c>
      <c r="CU639" s="115" t="e">
        <f t="shared" ca="1" si="199"/>
        <v>#NAME?</v>
      </c>
      <c r="CV639" s="115" t="e">
        <f t="shared" ca="1" si="199"/>
        <v>#NAME?</v>
      </c>
      <c r="CW639" s="115" t="e">
        <f t="shared" ca="1" si="199"/>
        <v>#NAME?</v>
      </c>
      <c r="CX639" s="115" t="e">
        <f t="shared" ca="1" si="199"/>
        <v>#NAME?</v>
      </c>
      <c r="CY639" s="115" t="e">
        <f t="shared" ca="1" si="199"/>
        <v>#NAME?</v>
      </c>
      <c r="CZ639" s="115" t="e">
        <f t="shared" ca="1" si="199"/>
        <v>#NAME?</v>
      </c>
      <c r="DA639" s="115">
        <f t="shared" si="199"/>
        <v>0</v>
      </c>
      <c r="DB639" s="115">
        <f t="shared" si="199"/>
        <v>0</v>
      </c>
      <c r="DC639" s="115">
        <f t="shared" si="199"/>
        <v>0</v>
      </c>
      <c r="DD639" s="115">
        <f t="shared" si="199"/>
        <v>0</v>
      </c>
      <c r="DE639" s="115">
        <f t="shared" si="199"/>
        <v>0</v>
      </c>
      <c r="DF639" s="115">
        <f t="shared" si="199"/>
        <v>0</v>
      </c>
      <c r="DG639" s="115">
        <f t="shared" si="199"/>
        <v>0</v>
      </c>
      <c r="DH639" s="115">
        <f t="shared" si="199"/>
        <v>0</v>
      </c>
      <c r="DI639" s="115">
        <f t="shared" si="199"/>
        <v>0</v>
      </c>
      <c r="DJ639" s="115">
        <f t="shared" si="199"/>
        <v>0</v>
      </c>
      <c r="DK639" s="115">
        <f t="shared" si="199"/>
        <v>0</v>
      </c>
      <c r="DL639" s="115">
        <f t="shared" si="199"/>
        <v>0</v>
      </c>
      <c r="DM639" s="115">
        <f t="shared" si="199"/>
        <v>0</v>
      </c>
      <c r="DN639" s="115">
        <f t="shared" si="199"/>
        <v>0</v>
      </c>
      <c r="DO639" s="115">
        <f t="shared" si="199"/>
        <v>0</v>
      </c>
      <c r="DP639" s="115">
        <f t="shared" si="199"/>
        <v>0</v>
      </c>
      <c r="DQ639" s="115">
        <f t="shared" si="199"/>
        <v>0</v>
      </c>
      <c r="DR639" s="115">
        <f t="shared" si="199"/>
        <v>0</v>
      </c>
      <c r="DS639" s="115">
        <f t="shared" si="199"/>
        <v>0</v>
      </c>
      <c r="DT639" s="115">
        <f t="shared" si="199"/>
        <v>0</v>
      </c>
      <c r="DU639" s="115">
        <f t="shared" si="199"/>
        <v>0</v>
      </c>
      <c r="DV639" s="115">
        <f t="shared" si="199"/>
        <v>0</v>
      </c>
      <c r="DW639" s="115">
        <f t="shared" si="199"/>
        <v>0</v>
      </c>
      <c r="DX639" s="115">
        <f t="shared" si="199"/>
        <v>0</v>
      </c>
      <c r="DY639" s="115">
        <f t="shared" si="199"/>
        <v>0</v>
      </c>
    </row>
    <row r="640" spans="3:129">
      <c r="C640" s="115">
        <v>2107</v>
      </c>
      <c r="D640" s="115">
        <v>101</v>
      </c>
      <c r="E640" s="115" t="e">
        <f t="shared" ref="E640:BP640" ca="1" si="200">E386-E513</f>
        <v>#NAME?</v>
      </c>
      <c r="F640" s="115" t="e">
        <f t="shared" ca="1" si="200"/>
        <v>#NAME?</v>
      </c>
      <c r="G640" s="115" t="e">
        <f t="shared" ca="1" si="200"/>
        <v>#NAME?</v>
      </c>
      <c r="H640" s="115" t="e">
        <f t="shared" ca="1" si="200"/>
        <v>#NAME?</v>
      </c>
      <c r="I640" s="115" t="e">
        <f t="shared" ca="1" si="200"/>
        <v>#NAME?</v>
      </c>
      <c r="J640" s="115" t="e">
        <f t="shared" ca="1" si="200"/>
        <v>#NAME?</v>
      </c>
      <c r="K640" s="115" t="e">
        <f t="shared" ca="1" si="200"/>
        <v>#NAME?</v>
      </c>
      <c r="L640" s="115" t="e">
        <f t="shared" ca="1" si="200"/>
        <v>#NAME?</v>
      </c>
      <c r="M640" s="115" t="e">
        <f t="shared" ca="1" si="200"/>
        <v>#NAME?</v>
      </c>
      <c r="N640" s="115" t="e">
        <f t="shared" ca="1" si="200"/>
        <v>#NAME?</v>
      </c>
      <c r="O640" s="115" t="e">
        <f t="shared" ca="1" si="200"/>
        <v>#NAME?</v>
      </c>
      <c r="P640" s="115" t="e">
        <f t="shared" ca="1" si="200"/>
        <v>#NAME?</v>
      </c>
      <c r="Q640" s="115" t="e">
        <f t="shared" ca="1" si="200"/>
        <v>#NAME?</v>
      </c>
      <c r="R640" s="115" t="e">
        <f t="shared" ca="1" si="200"/>
        <v>#NAME?</v>
      </c>
      <c r="S640" s="115" t="e">
        <f t="shared" ca="1" si="200"/>
        <v>#NAME?</v>
      </c>
      <c r="T640" s="115" t="e">
        <f t="shared" ca="1" si="200"/>
        <v>#NAME?</v>
      </c>
      <c r="U640" s="115" t="e">
        <f t="shared" ca="1" si="200"/>
        <v>#NAME?</v>
      </c>
      <c r="V640" s="115" t="e">
        <f t="shared" ca="1" si="200"/>
        <v>#NAME?</v>
      </c>
      <c r="W640" s="115" t="e">
        <f t="shared" ca="1" si="200"/>
        <v>#NAME?</v>
      </c>
      <c r="X640" s="115" t="e">
        <f t="shared" ca="1" si="200"/>
        <v>#NAME?</v>
      </c>
      <c r="Y640" s="115" t="e">
        <f t="shared" ca="1" si="200"/>
        <v>#NAME?</v>
      </c>
      <c r="Z640" s="115" t="e">
        <f t="shared" ca="1" si="200"/>
        <v>#NAME?</v>
      </c>
      <c r="AA640" s="115" t="e">
        <f t="shared" ca="1" si="200"/>
        <v>#NAME?</v>
      </c>
      <c r="AB640" s="115" t="e">
        <f t="shared" ca="1" si="200"/>
        <v>#NAME?</v>
      </c>
      <c r="AC640" s="115" t="e">
        <f t="shared" ca="1" si="200"/>
        <v>#NAME?</v>
      </c>
      <c r="AD640" s="115" t="e">
        <f t="shared" ca="1" si="200"/>
        <v>#NAME?</v>
      </c>
      <c r="AE640" s="115" t="e">
        <f t="shared" ca="1" si="200"/>
        <v>#NAME?</v>
      </c>
      <c r="AF640" s="115" t="e">
        <f t="shared" ca="1" si="200"/>
        <v>#NAME?</v>
      </c>
      <c r="AG640" s="115" t="e">
        <f t="shared" ca="1" si="200"/>
        <v>#NAME?</v>
      </c>
      <c r="AH640" s="115" t="e">
        <f t="shared" ca="1" si="200"/>
        <v>#NAME?</v>
      </c>
      <c r="AI640" s="115" t="e">
        <f t="shared" ca="1" si="200"/>
        <v>#NAME?</v>
      </c>
      <c r="AJ640" s="115" t="e">
        <f t="shared" ca="1" si="200"/>
        <v>#NAME?</v>
      </c>
      <c r="AK640" s="115" t="e">
        <f t="shared" ca="1" si="200"/>
        <v>#NAME?</v>
      </c>
      <c r="AL640" s="115" t="e">
        <f t="shared" ca="1" si="200"/>
        <v>#NAME?</v>
      </c>
      <c r="AM640" s="115" t="e">
        <f t="shared" ca="1" si="200"/>
        <v>#NAME?</v>
      </c>
      <c r="AN640" s="115" t="e">
        <f t="shared" ca="1" si="200"/>
        <v>#NAME?</v>
      </c>
      <c r="AO640" s="115" t="e">
        <f t="shared" ca="1" si="200"/>
        <v>#NAME?</v>
      </c>
      <c r="AP640" s="115" t="e">
        <f t="shared" ca="1" si="200"/>
        <v>#NAME?</v>
      </c>
      <c r="AQ640" s="115" t="e">
        <f t="shared" ca="1" si="200"/>
        <v>#NAME?</v>
      </c>
      <c r="AR640" s="115" t="e">
        <f t="shared" ca="1" si="200"/>
        <v>#NAME?</v>
      </c>
      <c r="AS640" s="115" t="e">
        <f t="shared" ca="1" si="200"/>
        <v>#NAME?</v>
      </c>
      <c r="AT640" s="115" t="e">
        <f t="shared" ca="1" si="200"/>
        <v>#NAME?</v>
      </c>
      <c r="AU640" s="115" t="e">
        <f t="shared" ca="1" si="200"/>
        <v>#NAME?</v>
      </c>
      <c r="AV640" s="115" t="e">
        <f t="shared" ca="1" si="200"/>
        <v>#NAME?</v>
      </c>
      <c r="AW640" s="115" t="e">
        <f t="shared" ca="1" si="200"/>
        <v>#NAME?</v>
      </c>
      <c r="AX640" s="115" t="e">
        <f t="shared" ca="1" si="200"/>
        <v>#NAME?</v>
      </c>
      <c r="AY640" s="115" t="e">
        <f t="shared" ca="1" si="200"/>
        <v>#NAME?</v>
      </c>
      <c r="AZ640" s="115" t="e">
        <f t="shared" ca="1" si="200"/>
        <v>#NAME?</v>
      </c>
      <c r="BA640" s="115" t="e">
        <f t="shared" ca="1" si="200"/>
        <v>#NAME?</v>
      </c>
      <c r="BB640" s="115" t="e">
        <f t="shared" ca="1" si="200"/>
        <v>#NAME?</v>
      </c>
      <c r="BC640" s="115" t="e">
        <f t="shared" ca="1" si="200"/>
        <v>#NAME?</v>
      </c>
      <c r="BD640" s="115" t="e">
        <f t="shared" ca="1" si="200"/>
        <v>#NAME?</v>
      </c>
      <c r="BE640" s="115" t="e">
        <f t="shared" ca="1" si="200"/>
        <v>#NAME?</v>
      </c>
      <c r="BF640" s="115" t="e">
        <f t="shared" ca="1" si="200"/>
        <v>#NAME?</v>
      </c>
      <c r="BG640" s="115" t="e">
        <f t="shared" ca="1" si="200"/>
        <v>#NAME?</v>
      </c>
      <c r="BH640" s="115" t="e">
        <f t="shared" ca="1" si="200"/>
        <v>#NAME?</v>
      </c>
      <c r="BI640" s="115" t="e">
        <f t="shared" ca="1" si="200"/>
        <v>#NAME?</v>
      </c>
      <c r="BJ640" s="115" t="e">
        <f t="shared" ca="1" si="200"/>
        <v>#NAME?</v>
      </c>
      <c r="BK640" s="115" t="e">
        <f t="shared" ca="1" si="200"/>
        <v>#NAME?</v>
      </c>
      <c r="BL640" s="115" t="e">
        <f t="shared" ca="1" si="200"/>
        <v>#NAME?</v>
      </c>
      <c r="BM640" s="115" t="e">
        <f t="shared" ca="1" si="200"/>
        <v>#NAME?</v>
      </c>
      <c r="BN640" s="115" t="e">
        <f t="shared" ca="1" si="200"/>
        <v>#NAME?</v>
      </c>
      <c r="BO640" s="115" t="e">
        <f t="shared" ca="1" si="200"/>
        <v>#NAME?</v>
      </c>
      <c r="BP640" s="115" t="e">
        <f t="shared" ca="1" si="200"/>
        <v>#NAME?</v>
      </c>
      <c r="BQ640" s="115" t="e">
        <f t="shared" ref="BQ640:DY640" ca="1" si="201">BQ386-BQ513</f>
        <v>#NAME?</v>
      </c>
      <c r="BR640" s="115" t="e">
        <f t="shared" ca="1" si="201"/>
        <v>#NAME?</v>
      </c>
      <c r="BS640" s="115" t="e">
        <f t="shared" ca="1" si="201"/>
        <v>#NAME?</v>
      </c>
      <c r="BT640" s="115" t="e">
        <f t="shared" ca="1" si="201"/>
        <v>#NAME?</v>
      </c>
      <c r="BU640" s="115" t="e">
        <f t="shared" ca="1" si="201"/>
        <v>#NAME?</v>
      </c>
      <c r="BV640" s="115" t="e">
        <f t="shared" ca="1" si="201"/>
        <v>#NAME?</v>
      </c>
      <c r="BW640" s="115" t="e">
        <f t="shared" ca="1" si="201"/>
        <v>#NAME?</v>
      </c>
      <c r="BX640" s="115" t="e">
        <f t="shared" ca="1" si="201"/>
        <v>#NAME?</v>
      </c>
      <c r="BY640" s="115" t="e">
        <f t="shared" ca="1" si="201"/>
        <v>#NAME?</v>
      </c>
      <c r="BZ640" s="115" t="e">
        <f t="shared" ca="1" si="201"/>
        <v>#NAME?</v>
      </c>
      <c r="CA640" s="115" t="e">
        <f t="shared" ca="1" si="201"/>
        <v>#NAME?</v>
      </c>
      <c r="CB640" s="115" t="e">
        <f t="shared" ca="1" si="201"/>
        <v>#NAME?</v>
      </c>
      <c r="CC640" s="115" t="e">
        <f t="shared" ca="1" si="201"/>
        <v>#NAME?</v>
      </c>
      <c r="CD640" s="115" t="e">
        <f t="shared" ca="1" si="201"/>
        <v>#NAME?</v>
      </c>
      <c r="CE640" s="115" t="e">
        <f t="shared" ca="1" si="201"/>
        <v>#NAME?</v>
      </c>
      <c r="CF640" s="115" t="e">
        <f t="shared" ca="1" si="201"/>
        <v>#NAME?</v>
      </c>
      <c r="CG640" s="115" t="e">
        <f t="shared" ca="1" si="201"/>
        <v>#NAME?</v>
      </c>
      <c r="CH640" s="115" t="e">
        <f t="shared" ca="1" si="201"/>
        <v>#NAME?</v>
      </c>
      <c r="CI640" s="115" t="e">
        <f t="shared" ca="1" si="201"/>
        <v>#NAME?</v>
      </c>
      <c r="CJ640" s="115" t="e">
        <f t="shared" ca="1" si="201"/>
        <v>#NAME?</v>
      </c>
      <c r="CK640" s="115" t="e">
        <f t="shared" ca="1" si="201"/>
        <v>#NAME?</v>
      </c>
      <c r="CL640" s="115" t="e">
        <f t="shared" ca="1" si="201"/>
        <v>#NAME?</v>
      </c>
      <c r="CM640" s="115" t="e">
        <f t="shared" ca="1" si="201"/>
        <v>#NAME?</v>
      </c>
      <c r="CN640" s="115" t="e">
        <f t="shared" ca="1" si="201"/>
        <v>#NAME?</v>
      </c>
      <c r="CO640" s="115" t="e">
        <f t="shared" ca="1" si="201"/>
        <v>#NAME?</v>
      </c>
      <c r="CP640" s="115" t="e">
        <f t="shared" ca="1" si="201"/>
        <v>#NAME?</v>
      </c>
      <c r="CQ640" s="115" t="e">
        <f t="shared" ca="1" si="201"/>
        <v>#NAME?</v>
      </c>
      <c r="CR640" s="115" t="e">
        <f t="shared" ca="1" si="201"/>
        <v>#NAME?</v>
      </c>
      <c r="CS640" s="115" t="e">
        <f t="shared" ca="1" si="201"/>
        <v>#NAME?</v>
      </c>
      <c r="CT640" s="115" t="e">
        <f t="shared" ca="1" si="201"/>
        <v>#NAME?</v>
      </c>
      <c r="CU640" s="115" t="e">
        <f t="shared" ca="1" si="201"/>
        <v>#NAME?</v>
      </c>
      <c r="CV640" s="115" t="e">
        <f t="shared" ca="1" si="201"/>
        <v>#NAME?</v>
      </c>
      <c r="CW640" s="115" t="e">
        <f t="shared" ca="1" si="201"/>
        <v>#NAME?</v>
      </c>
      <c r="CX640" s="115" t="e">
        <f t="shared" ca="1" si="201"/>
        <v>#NAME?</v>
      </c>
      <c r="CY640" s="115" t="e">
        <f t="shared" ca="1" si="201"/>
        <v>#NAME?</v>
      </c>
      <c r="CZ640" s="115" t="e">
        <f t="shared" ca="1" si="201"/>
        <v>#NAME?</v>
      </c>
      <c r="DA640" s="115" t="e">
        <f t="shared" ca="1" si="201"/>
        <v>#NAME?</v>
      </c>
      <c r="DB640" s="115">
        <f t="shared" si="201"/>
        <v>0</v>
      </c>
      <c r="DC640" s="115">
        <f t="shared" si="201"/>
        <v>0</v>
      </c>
      <c r="DD640" s="115">
        <f t="shared" si="201"/>
        <v>0</v>
      </c>
      <c r="DE640" s="115">
        <f t="shared" si="201"/>
        <v>0</v>
      </c>
      <c r="DF640" s="115">
        <f t="shared" si="201"/>
        <v>0</v>
      </c>
      <c r="DG640" s="115">
        <f t="shared" si="201"/>
        <v>0</v>
      </c>
      <c r="DH640" s="115">
        <f t="shared" si="201"/>
        <v>0</v>
      </c>
      <c r="DI640" s="115">
        <f t="shared" si="201"/>
        <v>0</v>
      </c>
      <c r="DJ640" s="115">
        <f t="shared" si="201"/>
        <v>0</v>
      </c>
      <c r="DK640" s="115">
        <f t="shared" si="201"/>
        <v>0</v>
      </c>
      <c r="DL640" s="115">
        <f t="shared" si="201"/>
        <v>0</v>
      </c>
      <c r="DM640" s="115">
        <f t="shared" si="201"/>
        <v>0</v>
      </c>
      <c r="DN640" s="115">
        <f t="shared" si="201"/>
        <v>0</v>
      </c>
      <c r="DO640" s="115">
        <f t="shared" si="201"/>
        <v>0</v>
      </c>
      <c r="DP640" s="115">
        <f t="shared" si="201"/>
        <v>0</v>
      </c>
      <c r="DQ640" s="115">
        <f t="shared" si="201"/>
        <v>0</v>
      </c>
      <c r="DR640" s="115">
        <f t="shared" si="201"/>
        <v>0</v>
      </c>
      <c r="DS640" s="115">
        <f t="shared" si="201"/>
        <v>0</v>
      </c>
      <c r="DT640" s="115">
        <f t="shared" si="201"/>
        <v>0</v>
      </c>
      <c r="DU640" s="115">
        <f t="shared" si="201"/>
        <v>0</v>
      </c>
      <c r="DV640" s="115">
        <f t="shared" si="201"/>
        <v>0</v>
      </c>
      <c r="DW640" s="115">
        <f t="shared" si="201"/>
        <v>0</v>
      </c>
      <c r="DX640" s="115">
        <f t="shared" si="201"/>
        <v>0</v>
      </c>
      <c r="DY640" s="115">
        <f t="shared" si="201"/>
        <v>0</v>
      </c>
    </row>
    <row r="641" spans="3:129">
      <c r="C641" s="115">
        <v>2108</v>
      </c>
      <c r="D641" s="115">
        <v>102</v>
      </c>
      <c r="E641" s="115" t="e">
        <f t="shared" ref="E641:BP641" ca="1" si="202">E387-E514</f>
        <v>#NAME?</v>
      </c>
      <c r="F641" s="115" t="e">
        <f t="shared" ca="1" si="202"/>
        <v>#NAME?</v>
      </c>
      <c r="G641" s="115" t="e">
        <f t="shared" ca="1" si="202"/>
        <v>#NAME?</v>
      </c>
      <c r="H641" s="115" t="e">
        <f t="shared" ca="1" si="202"/>
        <v>#NAME?</v>
      </c>
      <c r="I641" s="115" t="e">
        <f t="shared" ca="1" si="202"/>
        <v>#NAME?</v>
      </c>
      <c r="J641" s="115" t="e">
        <f t="shared" ca="1" si="202"/>
        <v>#NAME?</v>
      </c>
      <c r="K641" s="115" t="e">
        <f t="shared" ca="1" si="202"/>
        <v>#NAME?</v>
      </c>
      <c r="L641" s="115" t="e">
        <f t="shared" ca="1" si="202"/>
        <v>#NAME?</v>
      </c>
      <c r="M641" s="115" t="e">
        <f t="shared" ca="1" si="202"/>
        <v>#NAME?</v>
      </c>
      <c r="N641" s="115" t="e">
        <f t="shared" ca="1" si="202"/>
        <v>#NAME?</v>
      </c>
      <c r="O641" s="115" t="e">
        <f t="shared" ca="1" si="202"/>
        <v>#NAME?</v>
      </c>
      <c r="P641" s="115" t="e">
        <f t="shared" ca="1" si="202"/>
        <v>#NAME?</v>
      </c>
      <c r="Q641" s="115" t="e">
        <f t="shared" ca="1" si="202"/>
        <v>#NAME?</v>
      </c>
      <c r="R641" s="115" t="e">
        <f t="shared" ca="1" si="202"/>
        <v>#NAME?</v>
      </c>
      <c r="S641" s="115" t="e">
        <f t="shared" ca="1" si="202"/>
        <v>#NAME?</v>
      </c>
      <c r="T641" s="115" t="e">
        <f t="shared" ca="1" si="202"/>
        <v>#NAME?</v>
      </c>
      <c r="U641" s="115" t="e">
        <f t="shared" ca="1" si="202"/>
        <v>#NAME?</v>
      </c>
      <c r="V641" s="115" t="e">
        <f t="shared" ca="1" si="202"/>
        <v>#NAME?</v>
      </c>
      <c r="W641" s="115" t="e">
        <f t="shared" ca="1" si="202"/>
        <v>#NAME?</v>
      </c>
      <c r="X641" s="115" t="e">
        <f t="shared" ca="1" si="202"/>
        <v>#NAME?</v>
      </c>
      <c r="Y641" s="115" t="e">
        <f t="shared" ca="1" si="202"/>
        <v>#NAME?</v>
      </c>
      <c r="Z641" s="115" t="e">
        <f t="shared" ca="1" si="202"/>
        <v>#NAME?</v>
      </c>
      <c r="AA641" s="115" t="e">
        <f t="shared" ca="1" si="202"/>
        <v>#NAME?</v>
      </c>
      <c r="AB641" s="115" t="e">
        <f t="shared" ca="1" si="202"/>
        <v>#NAME?</v>
      </c>
      <c r="AC641" s="115" t="e">
        <f t="shared" ca="1" si="202"/>
        <v>#NAME?</v>
      </c>
      <c r="AD641" s="115" t="e">
        <f t="shared" ca="1" si="202"/>
        <v>#NAME?</v>
      </c>
      <c r="AE641" s="115" t="e">
        <f t="shared" ca="1" si="202"/>
        <v>#NAME?</v>
      </c>
      <c r="AF641" s="115" t="e">
        <f t="shared" ca="1" si="202"/>
        <v>#NAME?</v>
      </c>
      <c r="AG641" s="115" t="e">
        <f t="shared" ca="1" si="202"/>
        <v>#NAME?</v>
      </c>
      <c r="AH641" s="115" t="e">
        <f t="shared" ca="1" si="202"/>
        <v>#NAME?</v>
      </c>
      <c r="AI641" s="115" t="e">
        <f t="shared" ca="1" si="202"/>
        <v>#NAME?</v>
      </c>
      <c r="AJ641" s="115" t="e">
        <f t="shared" ca="1" si="202"/>
        <v>#NAME?</v>
      </c>
      <c r="AK641" s="115" t="e">
        <f t="shared" ca="1" si="202"/>
        <v>#NAME?</v>
      </c>
      <c r="AL641" s="115" t="e">
        <f t="shared" ca="1" si="202"/>
        <v>#NAME?</v>
      </c>
      <c r="AM641" s="115" t="e">
        <f t="shared" ca="1" si="202"/>
        <v>#NAME?</v>
      </c>
      <c r="AN641" s="115" t="e">
        <f t="shared" ca="1" si="202"/>
        <v>#NAME?</v>
      </c>
      <c r="AO641" s="115" t="e">
        <f t="shared" ca="1" si="202"/>
        <v>#NAME?</v>
      </c>
      <c r="AP641" s="115" t="e">
        <f t="shared" ca="1" si="202"/>
        <v>#NAME?</v>
      </c>
      <c r="AQ641" s="115" t="e">
        <f t="shared" ca="1" si="202"/>
        <v>#NAME?</v>
      </c>
      <c r="AR641" s="115" t="e">
        <f t="shared" ca="1" si="202"/>
        <v>#NAME?</v>
      </c>
      <c r="AS641" s="115" t="e">
        <f t="shared" ca="1" si="202"/>
        <v>#NAME?</v>
      </c>
      <c r="AT641" s="115" t="e">
        <f t="shared" ca="1" si="202"/>
        <v>#NAME?</v>
      </c>
      <c r="AU641" s="115" t="e">
        <f t="shared" ca="1" si="202"/>
        <v>#NAME?</v>
      </c>
      <c r="AV641" s="115" t="e">
        <f t="shared" ca="1" si="202"/>
        <v>#NAME?</v>
      </c>
      <c r="AW641" s="115" t="e">
        <f t="shared" ca="1" si="202"/>
        <v>#NAME?</v>
      </c>
      <c r="AX641" s="115" t="e">
        <f t="shared" ca="1" si="202"/>
        <v>#NAME?</v>
      </c>
      <c r="AY641" s="115" t="e">
        <f t="shared" ca="1" si="202"/>
        <v>#NAME?</v>
      </c>
      <c r="AZ641" s="115" t="e">
        <f t="shared" ca="1" si="202"/>
        <v>#NAME?</v>
      </c>
      <c r="BA641" s="115" t="e">
        <f t="shared" ca="1" si="202"/>
        <v>#NAME?</v>
      </c>
      <c r="BB641" s="115" t="e">
        <f t="shared" ca="1" si="202"/>
        <v>#NAME?</v>
      </c>
      <c r="BC641" s="115" t="e">
        <f t="shared" ca="1" si="202"/>
        <v>#NAME?</v>
      </c>
      <c r="BD641" s="115" t="e">
        <f t="shared" ca="1" si="202"/>
        <v>#NAME?</v>
      </c>
      <c r="BE641" s="115" t="e">
        <f t="shared" ca="1" si="202"/>
        <v>#NAME?</v>
      </c>
      <c r="BF641" s="115" t="e">
        <f t="shared" ca="1" si="202"/>
        <v>#NAME?</v>
      </c>
      <c r="BG641" s="115" t="e">
        <f t="shared" ca="1" si="202"/>
        <v>#NAME?</v>
      </c>
      <c r="BH641" s="115" t="e">
        <f t="shared" ca="1" si="202"/>
        <v>#NAME?</v>
      </c>
      <c r="BI641" s="115" t="e">
        <f t="shared" ca="1" si="202"/>
        <v>#NAME?</v>
      </c>
      <c r="BJ641" s="115" t="e">
        <f t="shared" ca="1" si="202"/>
        <v>#NAME?</v>
      </c>
      <c r="BK641" s="115" t="e">
        <f t="shared" ca="1" si="202"/>
        <v>#NAME?</v>
      </c>
      <c r="BL641" s="115" t="e">
        <f t="shared" ca="1" si="202"/>
        <v>#NAME?</v>
      </c>
      <c r="BM641" s="115" t="e">
        <f t="shared" ca="1" si="202"/>
        <v>#NAME?</v>
      </c>
      <c r="BN641" s="115" t="e">
        <f t="shared" ca="1" si="202"/>
        <v>#NAME?</v>
      </c>
      <c r="BO641" s="115" t="e">
        <f t="shared" ca="1" si="202"/>
        <v>#NAME?</v>
      </c>
      <c r="BP641" s="115" t="e">
        <f t="shared" ca="1" si="202"/>
        <v>#NAME?</v>
      </c>
      <c r="BQ641" s="115" t="e">
        <f t="shared" ref="BQ641:DY641" ca="1" si="203">BQ387-BQ514</f>
        <v>#NAME?</v>
      </c>
      <c r="BR641" s="115" t="e">
        <f t="shared" ca="1" si="203"/>
        <v>#NAME?</v>
      </c>
      <c r="BS641" s="115" t="e">
        <f t="shared" ca="1" si="203"/>
        <v>#NAME?</v>
      </c>
      <c r="BT641" s="115" t="e">
        <f t="shared" ca="1" si="203"/>
        <v>#NAME?</v>
      </c>
      <c r="BU641" s="115" t="e">
        <f t="shared" ca="1" si="203"/>
        <v>#NAME?</v>
      </c>
      <c r="BV641" s="115" t="e">
        <f t="shared" ca="1" si="203"/>
        <v>#NAME?</v>
      </c>
      <c r="BW641" s="115" t="e">
        <f t="shared" ca="1" si="203"/>
        <v>#NAME?</v>
      </c>
      <c r="BX641" s="115" t="e">
        <f t="shared" ca="1" si="203"/>
        <v>#NAME?</v>
      </c>
      <c r="BY641" s="115" t="e">
        <f t="shared" ca="1" si="203"/>
        <v>#NAME?</v>
      </c>
      <c r="BZ641" s="115" t="e">
        <f t="shared" ca="1" si="203"/>
        <v>#NAME?</v>
      </c>
      <c r="CA641" s="115" t="e">
        <f t="shared" ca="1" si="203"/>
        <v>#NAME?</v>
      </c>
      <c r="CB641" s="115" t="e">
        <f t="shared" ca="1" si="203"/>
        <v>#NAME?</v>
      </c>
      <c r="CC641" s="115" t="e">
        <f t="shared" ca="1" si="203"/>
        <v>#NAME?</v>
      </c>
      <c r="CD641" s="115" t="e">
        <f t="shared" ca="1" si="203"/>
        <v>#NAME?</v>
      </c>
      <c r="CE641" s="115" t="e">
        <f t="shared" ca="1" si="203"/>
        <v>#NAME?</v>
      </c>
      <c r="CF641" s="115" t="e">
        <f t="shared" ca="1" si="203"/>
        <v>#NAME?</v>
      </c>
      <c r="CG641" s="115" t="e">
        <f t="shared" ca="1" si="203"/>
        <v>#NAME?</v>
      </c>
      <c r="CH641" s="115" t="e">
        <f t="shared" ca="1" si="203"/>
        <v>#NAME?</v>
      </c>
      <c r="CI641" s="115" t="e">
        <f t="shared" ca="1" si="203"/>
        <v>#NAME?</v>
      </c>
      <c r="CJ641" s="115" t="e">
        <f t="shared" ca="1" si="203"/>
        <v>#NAME?</v>
      </c>
      <c r="CK641" s="115" t="e">
        <f t="shared" ca="1" si="203"/>
        <v>#NAME?</v>
      </c>
      <c r="CL641" s="115" t="e">
        <f t="shared" ca="1" si="203"/>
        <v>#NAME?</v>
      </c>
      <c r="CM641" s="115" t="e">
        <f t="shared" ca="1" si="203"/>
        <v>#NAME?</v>
      </c>
      <c r="CN641" s="115" t="e">
        <f t="shared" ca="1" si="203"/>
        <v>#NAME?</v>
      </c>
      <c r="CO641" s="115" t="e">
        <f t="shared" ca="1" si="203"/>
        <v>#NAME?</v>
      </c>
      <c r="CP641" s="115" t="e">
        <f t="shared" ca="1" si="203"/>
        <v>#NAME?</v>
      </c>
      <c r="CQ641" s="115" t="e">
        <f t="shared" ca="1" si="203"/>
        <v>#NAME?</v>
      </c>
      <c r="CR641" s="115" t="e">
        <f t="shared" ca="1" si="203"/>
        <v>#NAME?</v>
      </c>
      <c r="CS641" s="115" t="e">
        <f t="shared" ca="1" si="203"/>
        <v>#NAME?</v>
      </c>
      <c r="CT641" s="115" t="e">
        <f t="shared" ca="1" si="203"/>
        <v>#NAME?</v>
      </c>
      <c r="CU641" s="115" t="e">
        <f t="shared" ca="1" si="203"/>
        <v>#NAME?</v>
      </c>
      <c r="CV641" s="115" t="e">
        <f t="shared" ca="1" si="203"/>
        <v>#NAME?</v>
      </c>
      <c r="CW641" s="115" t="e">
        <f t="shared" ca="1" si="203"/>
        <v>#NAME?</v>
      </c>
      <c r="CX641" s="115" t="e">
        <f t="shared" ca="1" si="203"/>
        <v>#NAME?</v>
      </c>
      <c r="CY641" s="115" t="e">
        <f t="shared" ca="1" si="203"/>
        <v>#NAME?</v>
      </c>
      <c r="CZ641" s="115" t="e">
        <f t="shared" ca="1" si="203"/>
        <v>#NAME?</v>
      </c>
      <c r="DA641" s="115" t="e">
        <f t="shared" ca="1" si="203"/>
        <v>#NAME?</v>
      </c>
      <c r="DB641" s="115" t="e">
        <f t="shared" ca="1" si="203"/>
        <v>#NAME?</v>
      </c>
      <c r="DC641" s="115">
        <f t="shared" si="203"/>
        <v>0</v>
      </c>
      <c r="DD641" s="115">
        <f t="shared" si="203"/>
        <v>0</v>
      </c>
      <c r="DE641" s="115">
        <f t="shared" si="203"/>
        <v>0</v>
      </c>
      <c r="DF641" s="115">
        <f t="shared" si="203"/>
        <v>0</v>
      </c>
      <c r="DG641" s="115">
        <f t="shared" si="203"/>
        <v>0</v>
      </c>
      <c r="DH641" s="115">
        <f t="shared" si="203"/>
        <v>0</v>
      </c>
      <c r="DI641" s="115">
        <f t="shared" si="203"/>
        <v>0</v>
      </c>
      <c r="DJ641" s="115">
        <f t="shared" si="203"/>
        <v>0</v>
      </c>
      <c r="DK641" s="115">
        <f t="shared" si="203"/>
        <v>0</v>
      </c>
      <c r="DL641" s="115">
        <f t="shared" si="203"/>
        <v>0</v>
      </c>
      <c r="DM641" s="115">
        <f t="shared" si="203"/>
        <v>0</v>
      </c>
      <c r="DN641" s="115">
        <f t="shared" si="203"/>
        <v>0</v>
      </c>
      <c r="DO641" s="115">
        <f t="shared" si="203"/>
        <v>0</v>
      </c>
      <c r="DP641" s="115">
        <f t="shared" si="203"/>
        <v>0</v>
      </c>
      <c r="DQ641" s="115">
        <f t="shared" si="203"/>
        <v>0</v>
      </c>
      <c r="DR641" s="115">
        <f t="shared" si="203"/>
        <v>0</v>
      </c>
      <c r="DS641" s="115">
        <f t="shared" si="203"/>
        <v>0</v>
      </c>
      <c r="DT641" s="115">
        <f t="shared" si="203"/>
        <v>0</v>
      </c>
      <c r="DU641" s="115">
        <f t="shared" si="203"/>
        <v>0</v>
      </c>
      <c r="DV641" s="115">
        <f t="shared" si="203"/>
        <v>0</v>
      </c>
      <c r="DW641" s="115">
        <f t="shared" si="203"/>
        <v>0</v>
      </c>
      <c r="DX641" s="115">
        <f t="shared" si="203"/>
        <v>0</v>
      </c>
      <c r="DY641" s="115">
        <f t="shared" si="203"/>
        <v>0</v>
      </c>
    </row>
    <row r="642" spans="3:129">
      <c r="C642" s="115">
        <v>2109</v>
      </c>
      <c r="D642" s="115">
        <v>103</v>
      </c>
      <c r="E642" s="115" t="e">
        <f t="shared" ref="E642:BP642" ca="1" si="204">E388-E515</f>
        <v>#NAME?</v>
      </c>
      <c r="F642" s="115" t="e">
        <f t="shared" ca="1" si="204"/>
        <v>#NAME?</v>
      </c>
      <c r="G642" s="115" t="e">
        <f t="shared" ca="1" si="204"/>
        <v>#NAME?</v>
      </c>
      <c r="H642" s="115" t="e">
        <f t="shared" ca="1" si="204"/>
        <v>#NAME?</v>
      </c>
      <c r="I642" s="115" t="e">
        <f t="shared" ca="1" si="204"/>
        <v>#NAME?</v>
      </c>
      <c r="J642" s="115" t="e">
        <f t="shared" ca="1" si="204"/>
        <v>#NAME?</v>
      </c>
      <c r="K642" s="115" t="e">
        <f t="shared" ca="1" si="204"/>
        <v>#NAME?</v>
      </c>
      <c r="L642" s="115" t="e">
        <f t="shared" ca="1" si="204"/>
        <v>#NAME?</v>
      </c>
      <c r="M642" s="115" t="e">
        <f t="shared" ca="1" si="204"/>
        <v>#NAME?</v>
      </c>
      <c r="N642" s="115" t="e">
        <f t="shared" ca="1" si="204"/>
        <v>#NAME?</v>
      </c>
      <c r="O642" s="115" t="e">
        <f t="shared" ca="1" si="204"/>
        <v>#NAME?</v>
      </c>
      <c r="P642" s="115" t="e">
        <f t="shared" ca="1" si="204"/>
        <v>#NAME?</v>
      </c>
      <c r="Q642" s="115" t="e">
        <f t="shared" ca="1" si="204"/>
        <v>#NAME?</v>
      </c>
      <c r="R642" s="115" t="e">
        <f t="shared" ca="1" si="204"/>
        <v>#NAME?</v>
      </c>
      <c r="S642" s="115" t="e">
        <f t="shared" ca="1" si="204"/>
        <v>#NAME?</v>
      </c>
      <c r="T642" s="115" t="e">
        <f t="shared" ca="1" si="204"/>
        <v>#NAME?</v>
      </c>
      <c r="U642" s="115" t="e">
        <f t="shared" ca="1" si="204"/>
        <v>#NAME?</v>
      </c>
      <c r="V642" s="115" t="e">
        <f t="shared" ca="1" si="204"/>
        <v>#NAME?</v>
      </c>
      <c r="W642" s="115" t="e">
        <f t="shared" ca="1" si="204"/>
        <v>#NAME?</v>
      </c>
      <c r="X642" s="115" t="e">
        <f t="shared" ca="1" si="204"/>
        <v>#NAME?</v>
      </c>
      <c r="Y642" s="115" t="e">
        <f t="shared" ca="1" si="204"/>
        <v>#NAME?</v>
      </c>
      <c r="Z642" s="115" t="e">
        <f t="shared" ca="1" si="204"/>
        <v>#NAME?</v>
      </c>
      <c r="AA642" s="115" t="e">
        <f t="shared" ca="1" si="204"/>
        <v>#NAME?</v>
      </c>
      <c r="AB642" s="115" t="e">
        <f t="shared" ca="1" si="204"/>
        <v>#NAME?</v>
      </c>
      <c r="AC642" s="115" t="e">
        <f t="shared" ca="1" si="204"/>
        <v>#NAME?</v>
      </c>
      <c r="AD642" s="115" t="e">
        <f t="shared" ca="1" si="204"/>
        <v>#NAME?</v>
      </c>
      <c r="AE642" s="115" t="e">
        <f t="shared" ca="1" si="204"/>
        <v>#NAME?</v>
      </c>
      <c r="AF642" s="115" t="e">
        <f t="shared" ca="1" si="204"/>
        <v>#NAME?</v>
      </c>
      <c r="AG642" s="115" t="e">
        <f t="shared" ca="1" si="204"/>
        <v>#NAME?</v>
      </c>
      <c r="AH642" s="115" t="e">
        <f t="shared" ca="1" si="204"/>
        <v>#NAME?</v>
      </c>
      <c r="AI642" s="115" t="e">
        <f t="shared" ca="1" si="204"/>
        <v>#NAME?</v>
      </c>
      <c r="AJ642" s="115" t="e">
        <f t="shared" ca="1" si="204"/>
        <v>#NAME?</v>
      </c>
      <c r="AK642" s="115" t="e">
        <f t="shared" ca="1" si="204"/>
        <v>#NAME?</v>
      </c>
      <c r="AL642" s="115" t="e">
        <f t="shared" ca="1" si="204"/>
        <v>#NAME?</v>
      </c>
      <c r="AM642" s="115" t="e">
        <f t="shared" ca="1" si="204"/>
        <v>#NAME?</v>
      </c>
      <c r="AN642" s="115" t="e">
        <f t="shared" ca="1" si="204"/>
        <v>#NAME?</v>
      </c>
      <c r="AO642" s="115" t="e">
        <f t="shared" ca="1" si="204"/>
        <v>#NAME?</v>
      </c>
      <c r="AP642" s="115" t="e">
        <f t="shared" ca="1" si="204"/>
        <v>#NAME?</v>
      </c>
      <c r="AQ642" s="115" t="e">
        <f t="shared" ca="1" si="204"/>
        <v>#NAME?</v>
      </c>
      <c r="AR642" s="115" t="e">
        <f t="shared" ca="1" si="204"/>
        <v>#NAME?</v>
      </c>
      <c r="AS642" s="115" t="e">
        <f t="shared" ca="1" si="204"/>
        <v>#NAME?</v>
      </c>
      <c r="AT642" s="115" t="e">
        <f t="shared" ca="1" si="204"/>
        <v>#NAME?</v>
      </c>
      <c r="AU642" s="115" t="e">
        <f t="shared" ca="1" si="204"/>
        <v>#NAME?</v>
      </c>
      <c r="AV642" s="115" t="e">
        <f t="shared" ca="1" si="204"/>
        <v>#NAME?</v>
      </c>
      <c r="AW642" s="115" t="e">
        <f t="shared" ca="1" si="204"/>
        <v>#NAME?</v>
      </c>
      <c r="AX642" s="115" t="e">
        <f t="shared" ca="1" si="204"/>
        <v>#NAME?</v>
      </c>
      <c r="AY642" s="115" t="e">
        <f t="shared" ca="1" si="204"/>
        <v>#NAME?</v>
      </c>
      <c r="AZ642" s="115" t="e">
        <f t="shared" ca="1" si="204"/>
        <v>#NAME?</v>
      </c>
      <c r="BA642" s="115" t="e">
        <f t="shared" ca="1" si="204"/>
        <v>#NAME?</v>
      </c>
      <c r="BB642" s="115" t="e">
        <f t="shared" ca="1" si="204"/>
        <v>#NAME?</v>
      </c>
      <c r="BC642" s="115" t="e">
        <f t="shared" ca="1" si="204"/>
        <v>#NAME?</v>
      </c>
      <c r="BD642" s="115" t="e">
        <f t="shared" ca="1" si="204"/>
        <v>#NAME?</v>
      </c>
      <c r="BE642" s="115" t="e">
        <f t="shared" ca="1" si="204"/>
        <v>#NAME?</v>
      </c>
      <c r="BF642" s="115" t="e">
        <f t="shared" ca="1" si="204"/>
        <v>#NAME?</v>
      </c>
      <c r="BG642" s="115" t="e">
        <f t="shared" ca="1" si="204"/>
        <v>#NAME?</v>
      </c>
      <c r="BH642" s="115" t="e">
        <f t="shared" ca="1" si="204"/>
        <v>#NAME?</v>
      </c>
      <c r="BI642" s="115" t="e">
        <f t="shared" ca="1" si="204"/>
        <v>#NAME?</v>
      </c>
      <c r="BJ642" s="115" t="e">
        <f t="shared" ca="1" si="204"/>
        <v>#NAME?</v>
      </c>
      <c r="BK642" s="115" t="e">
        <f t="shared" ca="1" si="204"/>
        <v>#NAME?</v>
      </c>
      <c r="BL642" s="115" t="e">
        <f t="shared" ca="1" si="204"/>
        <v>#NAME?</v>
      </c>
      <c r="BM642" s="115" t="e">
        <f t="shared" ca="1" si="204"/>
        <v>#NAME?</v>
      </c>
      <c r="BN642" s="115" t="e">
        <f t="shared" ca="1" si="204"/>
        <v>#NAME?</v>
      </c>
      <c r="BO642" s="115" t="e">
        <f t="shared" ca="1" si="204"/>
        <v>#NAME?</v>
      </c>
      <c r="BP642" s="115" t="e">
        <f t="shared" ca="1" si="204"/>
        <v>#NAME?</v>
      </c>
      <c r="BQ642" s="115" t="e">
        <f t="shared" ref="BQ642:DY642" ca="1" si="205">BQ388-BQ515</f>
        <v>#NAME?</v>
      </c>
      <c r="BR642" s="115" t="e">
        <f t="shared" ca="1" si="205"/>
        <v>#NAME?</v>
      </c>
      <c r="BS642" s="115" t="e">
        <f t="shared" ca="1" si="205"/>
        <v>#NAME?</v>
      </c>
      <c r="BT642" s="115" t="e">
        <f t="shared" ca="1" si="205"/>
        <v>#NAME?</v>
      </c>
      <c r="BU642" s="115" t="e">
        <f t="shared" ca="1" si="205"/>
        <v>#NAME?</v>
      </c>
      <c r="BV642" s="115" t="e">
        <f t="shared" ca="1" si="205"/>
        <v>#NAME?</v>
      </c>
      <c r="BW642" s="115" t="e">
        <f t="shared" ca="1" si="205"/>
        <v>#NAME?</v>
      </c>
      <c r="BX642" s="115" t="e">
        <f t="shared" ca="1" si="205"/>
        <v>#NAME?</v>
      </c>
      <c r="BY642" s="115" t="e">
        <f t="shared" ca="1" si="205"/>
        <v>#NAME?</v>
      </c>
      <c r="BZ642" s="115" t="e">
        <f t="shared" ca="1" si="205"/>
        <v>#NAME?</v>
      </c>
      <c r="CA642" s="115" t="e">
        <f t="shared" ca="1" si="205"/>
        <v>#NAME?</v>
      </c>
      <c r="CB642" s="115" t="e">
        <f t="shared" ca="1" si="205"/>
        <v>#NAME?</v>
      </c>
      <c r="CC642" s="115" t="e">
        <f t="shared" ca="1" si="205"/>
        <v>#NAME?</v>
      </c>
      <c r="CD642" s="115" t="e">
        <f t="shared" ca="1" si="205"/>
        <v>#NAME?</v>
      </c>
      <c r="CE642" s="115" t="e">
        <f t="shared" ca="1" si="205"/>
        <v>#NAME?</v>
      </c>
      <c r="CF642" s="115" t="e">
        <f t="shared" ca="1" si="205"/>
        <v>#NAME?</v>
      </c>
      <c r="CG642" s="115" t="e">
        <f t="shared" ca="1" si="205"/>
        <v>#NAME?</v>
      </c>
      <c r="CH642" s="115" t="e">
        <f t="shared" ca="1" si="205"/>
        <v>#NAME?</v>
      </c>
      <c r="CI642" s="115" t="e">
        <f t="shared" ca="1" si="205"/>
        <v>#NAME?</v>
      </c>
      <c r="CJ642" s="115" t="e">
        <f t="shared" ca="1" si="205"/>
        <v>#NAME?</v>
      </c>
      <c r="CK642" s="115" t="e">
        <f t="shared" ca="1" si="205"/>
        <v>#NAME?</v>
      </c>
      <c r="CL642" s="115" t="e">
        <f t="shared" ca="1" si="205"/>
        <v>#NAME?</v>
      </c>
      <c r="CM642" s="115" t="e">
        <f t="shared" ca="1" si="205"/>
        <v>#NAME?</v>
      </c>
      <c r="CN642" s="115" t="e">
        <f t="shared" ca="1" si="205"/>
        <v>#NAME?</v>
      </c>
      <c r="CO642" s="115" t="e">
        <f t="shared" ca="1" si="205"/>
        <v>#NAME?</v>
      </c>
      <c r="CP642" s="115" t="e">
        <f t="shared" ca="1" si="205"/>
        <v>#NAME?</v>
      </c>
      <c r="CQ642" s="115" t="e">
        <f t="shared" ca="1" si="205"/>
        <v>#NAME?</v>
      </c>
      <c r="CR642" s="115" t="e">
        <f t="shared" ca="1" si="205"/>
        <v>#NAME?</v>
      </c>
      <c r="CS642" s="115" t="e">
        <f t="shared" ca="1" si="205"/>
        <v>#NAME?</v>
      </c>
      <c r="CT642" s="115" t="e">
        <f t="shared" ca="1" si="205"/>
        <v>#NAME?</v>
      </c>
      <c r="CU642" s="115" t="e">
        <f t="shared" ca="1" si="205"/>
        <v>#NAME?</v>
      </c>
      <c r="CV642" s="115" t="e">
        <f t="shared" ca="1" si="205"/>
        <v>#NAME?</v>
      </c>
      <c r="CW642" s="115" t="e">
        <f t="shared" ca="1" si="205"/>
        <v>#NAME?</v>
      </c>
      <c r="CX642" s="115" t="e">
        <f t="shared" ca="1" si="205"/>
        <v>#NAME?</v>
      </c>
      <c r="CY642" s="115" t="e">
        <f t="shared" ca="1" si="205"/>
        <v>#NAME?</v>
      </c>
      <c r="CZ642" s="115" t="e">
        <f t="shared" ca="1" si="205"/>
        <v>#NAME?</v>
      </c>
      <c r="DA642" s="115" t="e">
        <f t="shared" ca="1" si="205"/>
        <v>#NAME?</v>
      </c>
      <c r="DB642" s="115" t="e">
        <f t="shared" ca="1" si="205"/>
        <v>#NAME?</v>
      </c>
      <c r="DC642" s="115" t="e">
        <f t="shared" ca="1" si="205"/>
        <v>#NAME?</v>
      </c>
      <c r="DD642" s="115">
        <f t="shared" si="205"/>
        <v>0</v>
      </c>
      <c r="DE642" s="115">
        <f t="shared" si="205"/>
        <v>0</v>
      </c>
      <c r="DF642" s="115">
        <f t="shared" si="205"/>
        <v>0</v>
      </c>
      <c r="DG642" s="115">
        <f t="shared" si="205"/>
        <v>0</v>
      </c>
      <c r="DH642" s="115">
        <f t="shared" si="205"/>
        <v>0</v>
      </c>
      <c r="DI642" s="115">
        <f t="shared" si="205"/>
        <v>0</v>
      </c>
      <c r="DJ642" s="115">
        <f t="shared" si="205"/>
        <v>0</v>
      </c>
      <c r="DK642" s="115">
        <f t="shared" si="205"/>
        <v>0</v>
      </c>
      <c r="DL642" s="115">
        <f t="shared" si="205"/>
        <v>0</v>
      </c>
      <c r="DM642" s="115">
        <f t="shared" si="205"/>
        <v>0</v>
      </c>
      <c r="DN642" s="115">
        <f t="shared" si="205"/>
        <v>0</v>
      </c>
      <c r="DO642" s="115">
        <f t="shared" si="205"/>
        <v>0</v>
      </c>
      <c r="DP642" s="115">
        <f t="shared" si="205"/>
        <v>0</v>
      </c>
      <c r="DQ642" s="115">
        <f t="shared" si="205"/>
        <v>0</v>
      </c>
      <c r="DR642" s="115">
        <f t="shared" si="205"/>
        <v>0</v>
      </c>
      <c r="DS642" s="115">
        <f t="shared" si="205"/>
        <v>0</v>
      </c>
      <c r="DT642" s="115">
        <f t="shared" si="205"/>
        <v>0</v>
      </c>
      <c r="DU642" s="115">
        <f t="shared" si="205"/>
        <v>0</v>
      </c>
      <c r="DV642" s="115">
        <f t="shared" si="205"/>
        <v>0</v>
      </c>
      <c r="DW642" s="115">
        <f t="shared" si="205"/>
        <v>0</v>
      </c>
      <c r="DX642" s="115">
        <f t="shared" si="205"/>
        <v>0</v>
      </c>
      <c r="DY642" s="115">
        <f t="shared" si="205"/>
        <v>0</v>
      </c>
    </row>
    <row r="643" spans="3:129">
      <c r="C643" s="115">
        <v>2110</v>
      </c>
      <c r="D643" s="115">
        <v>104</v>
      </c>
      <c r="E643" s="115" t="e">
        <f t="shared" ref="E643:BP643" ca="1" si="206">E389-E516</f>
        <v>#NAME?</v>
      </c>
      <c r="F643" s="115" t="e">
        <f t="shared" ca="1" si="206"/>
        <v>#NAME?</v>
      </c>
      <c r="G643" s="115" t="e">
        <f t="shared" ca="1" si="206"/>
        <v>#NAME?</v>
      </c>
      <c r="H643" s="115" t="e">
        <f t="shared" ca="1" si="206"/>
        <v>#NAME?</v>
      </c>
      <c r="I643" s="115" t="e">
        <f t="shared" ca="1" si="206"/>
        <v>#NAME?</v>
      </c>
      <c r="J643" s="115" t="e">
        <f t="shared" ca="1" si="206"/>
        <v>#NAME?</v>
      </c>
      <c r="K643" s="115" t="e">
        <f t="shared" ca="1" si="206"/>
        <v>#NAME?</v>
      </c>
      <c r="L643" s="115" t="e">
        <f t="shared" ca="1" si="206"/>
        <v>#NAME?</v>
      </c>
      <c r="M643" s="115" t="e">
        <f t="shared" ca="1" si="206"/>
        <v>#NAME?</v>
      </c>
      <c r="N643" s="115" t="e">
        <f t="shared" ca="1" si="206"/>
        <v>#NAME?</v>
      </c>
      <c r="O643" s="115" t="e">
        <f t="shared" ca="1" si="206"/>
        <v>#NAME?</v>
      </c>
      <c r="P643" s="115" t="e">
        <f t="shared" ca="1" si="206"/>
        <v>#NAME?</v>
      </c>
      <c r="Q643" s="115" t="e">
        <f t="shared" ca="1" si="206"/>
        <v>#NAME?</v>
      </c>
      <c r="R643" s="115" t="e">
        <f t="shared" ca="1" si="206"/>
        <v>#NAME?</v>
      </c>
      <c r="S643" s="115" t="e">
        <f t="shared" ca="1" si="206"/>
        <v>#NAME?</v>
      </c>
      <c r="T643" s="115" t="e">
        <f t="shared" ca="1" si="206"/>
        <v>#NAME?</v>
      </c>
      <c r="U643" s="115" t="e">
        <f t="shared" ca="1" si="206"/>
        <v>#NAME?</v>
      </c>
      <c r="V643" s="115" t="e">
        <f t="shared" ca="1" si="206"/>
        <v>#NAME?</v>
      </c>
      <c r="W643" s="115" t="e">
        <f t="shared" ca="1" si="206"/>
        <v>#NAME?</v>
      </c>
      <c r="X643" s="115" t="e">
        <f t="shared" ca="1" si="206"/>
        <v>#NAME?</v>
      </c>
      <c r="Y643" s="115" t="e">
        <f t="shared" ca="1" si="206"/>
        <v>#NAME?</v>
      </c>
      <c r="Z643" s="115" t="e">
        <f t="shared" ca="1" si="206"/>
        <v>#NAME?</v>
      </c>
      <c r="AA643" s="115" t="e">
        <f t="shared" ca="1" si="206"/>
        <v>#NAME?</v>
      </c>
      <c r="AB643" s="115" t="e">
        <f t="shared" ca="1" si="206"/>
        <v>#NAME?</v>
      </c>
      <c r="AC643" s="115" t="e">
        <f t="shared" ca="1" si="206"/>
        <v>#NAME?</v>
      </c>
      <c r="AD643" s="115" t="e">
        <f t="shared" ca="1" si="206"/>
        <v>#NAME?</v>
      </c>
      <c r="AE643" s="115" t="e">
        <f t="shared" ca="1" si="206"/>
        <v>#NAME?</v>
      </c>
      <c r="AF643" s="115" t="e">
        <f t="shared" ca="1" si="206"/>
        <v>#NAME?</v>
      </c>
      <c r="AG643" s="115" t="e">
        <f t="shared" ca="1" si="206"/>
        <v>#NAME?</v>
      </c>
      <c r="AH643" s="115" t="e">
        <f t="shared" ca="1" si="206"/>
        <v>#NAME?</v>
      </c>
      <c r="AI643" s="115" t="e">
        <f t="shared" ca="1" si="206"/>
        <v>#NAME?</v>
      </c>
      <c r="AJ643" s="115" t="e">
        <f t="shared" ca="1" si="206"/>
        <v>#NAME?</v>
      </c>
      <c r="AK643" s="115" t="e">
        <f t="shared" ca="1" si="206"/>
        <v>#NAME?</v>
      </c>
      <c r="AL643" s="115" t="e">
        <f t="shared" ca="1" si="206"/>
        <v>#NAME?</v>
      </c>
      <c r="AM643" s="115" t="e">
        <f t="shared" ca="1" si="206"/>
        <v>#NAME?</v>
      </c>
      <c r="AN643" s="115" t="e">
        <f t="shared" ca="1" si="206"/>
        <v>#NAME?</v>
      </c>
      <c r="AO643" s="115" t="e">
        <f t="shared" ca="1" si="206"/>
        <v>#NAME?</v>
      </c>
      <c r="AP643" s="115" t="e">
        <f t="shared" ca="1" si="206"/>
        <v>#NAME?</v>
      </c>
      <c r="AQ643" s="115" t="e">
        <f t="shared" ca="1" si="206"/>
        <v>#NAME?</v>
      </c>
      <c r="AR643" s="115" t="e">
        <f t="shared" ca="1" si="206"/>
        <v>#NAME?</v>
      </c>
      <c r="AS643" s="115" t="e">
        <f t="shared" ca="1" si="206"/>
        <v>#NAME?</v>
      </c>
      <c r="AT643" s="115" t="e">
        <f t="shared" ca="1" si="206"/>
        <v>#NAME?</v>
      </c>
      <c r="AU643" s="115" t="e">
        <f t="shared" ca="1" si="206"/>
        <v>#NAME?</v>
      </c>
      <c r="AV643" s="115" t="e">
        <f t="shared" ca="1" si="206"/>
        <v>#NAME?</v>
      </c>
      <c r="AW643" s="115" t="e">
        <f t="shared" ca="1" si="206"/>
        <v>#NAME?</v>
      </c>
      <c r="AX643" s="115" t="e">
        <f t="shared" ca="1" si="206"/>
        <v>#NAME?</v>
      </c>
      <c r="AY643" s="115" t="e">
        <f t="shared" ca="1" si="206"/>
        <v>#NAME?</v>
      </c>
      <c r="AZ643" s="115" t="e">
        <f t="shared" ca="1" si="206"/>
        <v>#NAME?</v>
      </c>
      <c r="BA643" s="115" t="e">
        <f t="shared" ca="1" si="206"/>
        <v>#NAME?</v>
      </c>
      <c r="BB643" s="115" t="e">
        <f t="shared" ca="1" si="206"/>
        <v>#NAME?</v>
      </c>
      <c r="BC643" s="115" t="e">
        <f t="shared" ca="1" si="206"/>
        <v>#NAME?</v>
      </c>
      <c r="BD643" s="115" t="e">
        <f t="shared" ca="1" si="206"/>
        <v>#NAME?</v>
      </c>
      <c r="BE643" s="115" t="e">
        <f t="shared" ca="1" si="206"/>
        <v>#NAME?</v>
      </c>
      <c r="BF643" s="115" t="e">
        <f t="shared" ca="1" si="206"/>
        <v>#NAME?</v>
      </c>
      <c r="BG643" s="115" t="e">
        <f t="shared" ca="1" si="206"/>
        <v>#NAME?</v>
      </c>
      <c r="BH643" s="115" t="e">
        <f t="shared" ca="1" si="206"/>
        <v>#NAME?</v>
      </c>
      <c r="BI643" s="115" t="e">
        <f t="shared" ca="1" si="206"/>
        <v>#NAME?</v>
      </c>
      <c r="BJ643" s="115" t="e">
        <f t="shared" ca="1" si="206"/>
        <v>#NAME?</v>
      </c>
      <c r="BK643" s="115" t="e">
        <f t="shared" ca="1" si="206"/>
        <v>#NAME?</v>
      </c>
      <c r="BL643" s="115" t="e">
        <f t="shared" ca="1" si="206"/>
        <v>#NAME?</v>
      </c>
      <c r="BM643" s="115" t="e">
        <f t="shared" ca="1" si="206"/>
        <v>#NAME?</v>
      </c>
      <c r="BN643" s="115" t="e">
        <f t="shared" ca="1" si="206"/>
        <v>#NAME?</v>
      </c>
      <c r="BO643" s="115" t="e">
        <f t="shared" ca="1" si="206"/>
        <v>#NAME?</v>
      </c>
      <c r="BP643" s="115" t="e">
        <f t="shared" ca="1" si="206"/>
        <v>#NAME?</v>
      </c>
      <c r="BQ643" s="115" t="e">
        <f t="shared" ref="BQ643:DY643" ca="1" si="207">BQ389-BQ516</f>
        <v>#NAME?</v>
      </c>
      <c r="BR643" s="115" t="e">
        <f t="shared" ca="1" si="207"/>
        <v>#NAME?</v>
      </c>
      <c r="BS643" s="115" t="e">
        <f t="shared" ca="1" si="207"/>
        <v>#NAME?</v>
      </c>
      <c r="BT643" s="115" t="e">
        <f t="shared" ca="1" si="207"/>
        <v>#NAME?</v>
      </c>
      <c r="BU643" s="115" t="e">
        <f t="shared" ca="1" si="207"/>
        <v>#NAME?</v>
      </c>
      <c r="BV643" s="115" t="e">
        <f t="shared" ca="1" si="207"/>
        <v>#NAME?</v>
      </c>
      <c r="BW643" s="115" t="e">
        <f t="shared" ca="1" si="207"/>
        <v>#NAME?</v>
      </c>
      <c r="BX643" s="115" t="e">
        <f t="shared" ca="1" si="207"/>
        <v>#NAME?</v>
      </c>
      <c r="BY643" s="115" t="e">
        <f t="shared" ca="1" si="207"/>
        <v>#NAME?</v>
      </c>
      <c r="BZ643" s="115" t="e">
        <f t="shared" ca="1" si="207"/>
        <v>#NAME?</v>
      </c>
      <c r="CA643" s="115" t="e">
        <f t="shared" ca="1" si="207"/>
        <v>#NAME?</v>
      </c>
      <c r="CB643" s="115" t="e">
        <f t="shared" ca="1" si="207"/>
        <v>#NAME?</v>
      </c>
      <c r="CC643" s="115" t="e">
        <f t="shared" ca="1" si="207"/>
        <v>#NAME?</v>
      </c>
      <c r="CD643" s="115" t="e">
        <f t="shared" ca="1" si="207"/>
        <v>#NAME?</v>
      </c>
      <c r="CE643" s="115" t="e">
        <f t="shared" ca="1" si="207"/>
        <v>#NAME?</v>
      </c>
      <c r="CF643" s="115" t="e">
        <f t="shared" ca="1" si="207"/>
        <v>#NAME?</v>
      </c>
      <c r="CG643" s="115" t="e">
        <f t="shared" ca="1" si="207"/>
        <v>#NAME?</v>
      </c>
      <c r="CH643" s="115" t="e">
        <f t="shared" ca="1" si="207"/>
        <v>#NAME?</v>
      </c>
      <c r="CI643" s="115" t="e">
        <f t="shared" ca="1" si="207"/>
        <v>#NAME?</v>
      </c>
      <c r="CJ643" s="115" t="e">
        <f t="shared" ca="1" si="207"/>
        <v>#NAME?</v>
      </c>
      <c r="CK643" s="115" t="e">
        <f t="shared" ca="1" si="207"/>
        <v>#NAME?</v>
      </c>
      <c r="CL643" s="115" t="e">
        <f t="shared" ca="1" si="207"/>
        <v>#NAME?</v>
      </c>
      <c r="CM643" s="115" t="e">
        <f t="shared" ca="1" si="207"/>
        <v>#NAME?</v>
      </c>
      <c r="CN643" s="115" t="e">
        <f t="shared" ca="1" si="207"/>
        <v>#NAME?</v>
      </c>
      <c r="CO643" s="115" t="e">
        <f t="shared" ca="1" si="207"/>
        <v>#NAME?</v>
      </c>
      <c r="CP643" s="115" t="e">
        <f t="shared" ca="1" si="207"/>
        <v>#NAME?</v>
      </c>
      <c r="CQ643" s="115" t="e">
        <f t="shared" ca="1" si="207"/>
        <v>#NAME?</v>
      </c>
      <c r="CR643" s="115" t="e">
        <f t="shared" ca="1" si="207"/>
        <v>#NAME?</v>
      </c>
      <c r="CS643" s="115" t="e">
        <f t="shared" ca="1" si="207"/>
        <v>#NAME?</v>
      </c>
      <c r="CT643" s="115" t="e">
        <f t="shared" ca="1" si="207"/>
        <v>#NAME?</v>
      </c>
      <c r="CU643" s="115" t="e">
        <f t="shared" ca="1" si="207"/>
        <v>#NAME?</v>
      </c>
      <c r="CV643" s="115" t="e">
        <f t="shared" ca="1" si="207"/>
        <v>#NAME?</v>
      </c>
      <c r="CW643" s="115" t="e">
        <f t="shared" ca="1" si="207"/>
        <v>#NAME?</v>
      </c>
      <c r="CX643" s="115" t="e">
        <f t="shared" ca="1" si="207"/>
        <v>#NAME?</v>
      </c>
      <c r="CY643" s="115" t="e">
        <f t="shared" ca="1" si="207"/>
        <v>#NAME?</v>
      </c>
      <c r="CZ643" s="115" t="e">
        <f t="shared" ca="1" si="207"/>
        <v>#NAME?</v>
      </c>
      <c r="DA643" s="115" t="e">
        <f t="shared" ca="1" si="207"/>
        <v>#NAME?</v>
      </c>
      <c r="DB643" s="115" t="e">
        <f t="shared" ca="1" si="207"/>
        <v>#NAME?</v>
      </c>
      <c r="DC643" s="115" t="e">
        <f t="shared" ca="1" si="207"/>
        <v>#NAME?</v>
      </c>
      <c r="DD643" s="115" t="e">
        <f t="shared" ca="1" si="207"/>
        <v>#NAME?</v>
      </c>
      <c r="DE643" s="115">
        <f t="shared" si="207"/>
        <v>0</v>
      </c>
      <c r="DF643" s="115">
        <f t="shared" si="207"/>
        <v>0</v>
      </c>
      <c r="DG643" s="115">
        <f t="shared" si="207"/>
        <v>0</v>
      </c>
      <c r="DH643" s="115">
        <f t="shared" si="207"/>
        <v>0</v>
      </c>
      <c r="DI643" s="115">
        <f t="shared" si="207"/>
        <v>0</v>
      </c>
      <c r="DJ643" s="115">
        <f t="shared" si="207"/>
        <v>0</v>
      </c>
      <c r="DK643" s="115">
        <f t="shared" si="207"/>
        <v>0</v>
      </c>
      <c r="DL643" s="115">
        <f t="shared" si="207"/>
        <v>0</v>
      </c>
      <c r="DM643" s="115">
        <f t="shared" si="207"/>
        <v>0</v>
      </c>
      <c r="DN643" s="115">
        <f t="shared" si="207"/>
        <v>0</v>
      </c>
      <c r="DO643" s="115">
        <f t="shared" si="207"/>
        <v>0</v>
      </c>
      <c r="DP643" s="115">
        <f t="shared" si="207"/>
        <v>0</v>
      </c>
      <c r="DQ643" s="115">
        <f t="shared" si="207"/>
        <v>0</v>
      </c>
      <c r="DR643" s="115">
        <f t="shared" si="207"/>
        <v>0</v>
      </c>
      <c r="DS643" s="115">
        <f t="shared" si="207"/>
        <v>0</v>
      </c>
      <c r="DT643" s="115">
        <f t="shared" si="207"/>
        <v>0</v>
      </c>
      <c r="DU643" s="115">
        <f t="shared" si="207"/>
        <v>0</v>
      </c>
      <c r="DV643" s="115">
        <f t="shared" si="207"/>
        <v>0</v>
      </c>
      <c r="DW643" s="115">
        <f t="shared" si="207"/>
        <v>0</v>
      </c>
      <c r="DX643" s="115">
        <f t="shared" si="207"/>
        <v>0</v>
      </c>
      <c r="DY643" s="115">
        <f t="shared" si="207"/>
        <v>0</v>
      </c>
    </row>
    <row r="644" spans="3:129">
      <c r="C644" s="115">
        <v>2111</v>
      </c>
      <c r="D644" s="115">
        <v>105</v>
      </c>
      <c r="E644" s="115" t="e">
        <f t="shared" ref="E644:BP644" ca="1" si="208">E390-E517</f>
        <v>#NAME?</v>
      </c>
      <c r="F644" s="115" t="e">
        <f t="shared" ca="1" si="208"/>
        <v>#NAME?</v>
      </c>
      <c r="G644" s="115" t="e">
        <f t="shared" ca="1" si="208"/>
        <v>#NAME?</v>
      </c>
      <c r="H644" s="115" t="e">
        <f t="shared" ca="1" si="208"/>
        <v>#NAME?</v>
      </c>
      <c r="I644" s="115" t="e">
        <f t="shared" ca="1" si="208"/>
        <v>#NAME?</v>
      </c>
      <c r="J644" s="115" t="e">
        <f t="shared" ca="1" si="208"/>
        <v>#NAME?</v>
      </c>
      <c r="K644" s="115" t="e">
        <f t="shared" ca="1" si="208"/>
        <v>#NAME?</v>
      </c>
      <c r="L644" s="115" t="e">
        <f t="shared" ca="1" si="208"/>
        <v>#NAME?</v>
      </c>
      <c r="M644" s="115" t="e">
        <f t="shared" ca="1" si="208"/>
        <v>#NAME?</v>
      </c>
      <c r="N644" s="115" t="e">
        <f t="shared" ca="1" si="208"/>
        <v>#NAME?</v>
      </c>
      <c r="O644" s="115" t="e">
        <f t="shared" ca="1" si="208"/>
        <v>#NAME?</v>
      </c>
      <c r="P644" s="115" t="e">
        <f t="shared" ca="1" si="208"/>
        <v>#NAME?</v>
      </c>
      <c r="Q644" s="115" t="e">
        <f t="shared" ca="1" si="208"/>
        <v>#NAME?</v>
      </c>
      <c r="R644" s="115" t="e">
        <f t="shared" ca="1" si="208"/>
        <v>#NAME?</v>
      </c>
      <c r="S644" s="115" t="e">
        <f t="shared" ca="1" si="208"/>
        <v>#NAME?</v>
      </c>
      <c r="T644" s="115" t="e">
        <f t="shared" ca="1" si="208"/>
        <v>#NAME?</v>
      </c>
      <c r="U644" s="115" t="e">
        <f t="shared" ca="1" si="208"/>
        <v>#NAME?</v>
      </c>
      <c r="V644" s="115" t="e">
        <f t="shared" ca="1" si="208"/>
        <v>#NAME?</v>
      </c>
      <c r="W644" s="115" t="e">
        <f t="shared" ca="1" si="208"/>
        <v>#NAME?</v>
      </c>
      <c r="X644" s="115" t="e">
        <f t="shared" ca="1" si="208"/>
        <v>#NAME?</v>
      </c>
      <c r="Y644" s="115" t="e">
        <f t="shared" ca="1" si="208"/>
        <v>#NAME?</v>
      </c>
      <c r="Z644" s="115" t="e">
        <f t="shared" ca="1" si="208"/>
        <v>#NAME?</v>
      </c>
      <c r="AA644" s="115" t="e">
        <f t="shared" ca="1" si="208"/>
        <v>#NAME?</v>
      </c>
      <c r="AB644" s="115" t="e">
        <f t="shared" ca="1" si="208"/>
        <v>#NAME?</v>
      </c>
      <c r="AC644" s="115" t="e">
        <f t="shared" ca="1" si="208"/>
        <v>#NAME?</v>
      </c>
      <c r="AD644" s="115" t="e">
        <f t="shared" ca="1" si="208"/>
        <v>#NAME?</v>
      </c>
      <c r="AE644" s="115" t="e">
        <f t="shared" ca="1" si="208"/>
        <v>#NAME?</v>
      </c>
      <c r="AF644" s="115" t="e">
        <f t="shared" ca="1" si="208"/>
        <v>#NAME?</v>
      </c>
      <c r="AG644" s="115" t="e">
        <f t="shared" ca="1" si="208"/>
        <v>#NAME?</v>
      </c>
      <c r="AH644" s="115" t="e">
        <f t="shared" ca="1" si="208"/>
        <v>#NAME?</v>
      </c>
      <c r="AI644" s="115" t="e">
        <f t="shared" ca="1" si="208"/>
        <v>#NAME?</v>
      </c>
      <c r="AJ644" s="115" t="e">
        <f t="shared" ca="1" si="208"/>
        <v>#NAME?</v>
      </c>
      <c r="AK644" s="115" t="e">
        <f t="shared" ca="1" si="208"/>
        <v>#NAME?</v>
      </c>
      <c r="AL644" s="115" t="e">
        <f t="shared" ca="1" si="208"/>
        <v>#NAME?</v>
      </c>
      <c r="AM644" s="115" t="e">
        <f t="shared" ca="1" si="208"/>
        <v>#NAME?</v>
      </c>
      <c r="AN644" s="115" t="e">
        <f t="shared" ca="1" si="208"/>
        <v>#NAME?</v>
      </c>
      <c r="AO644" s="115" t="e">
        <f t="shared" ca="1" si="208"/>
        <v>#NAME?</v>
      </c>
      <c r="AP644" s="115" t="e">
        <f t="shared" ca="1" si="208"/>
        <v>#NAME?</v>
      </c>
      <c r="AQ644" s="115" t="e">
        <f t="shared" ca="1" si="208"/>
        <v>#NAME?</v>
      </c>
      <c r="AR644" s="115" t="e">
        <f t="shared" ca="1" si="208"/>
        <v>#NAME?</v>
      </c>
      <c r="AS644" s="115" t="e">
        <f t="shared" ca="1" si="208"/>
        <v>#NAME?</v>
      </c>
      <c r="AT644" s="115" t="e">
        <f t="shared" ca="1" si="208"/>
        <v>#NAME?</v>
      </c>
      <c r="AU644" s="115" t="e">
        <f t="shared" ca="1" si="208"/>
        <v>#NAME?</v>
      </c>
      <c r="AV644" s="115" t="e">
        <f t="shared" ca="1" si="208"/>
        <v>#NAME?</v>
      </c>
      <c r="AW644" s="115" t="e">
        <f t="shared" ca="1" si="208"/>
        <v>#NAME?</v>
      </c>
      <c r="AX644" s="115" t="e">
        <f t="shared" ca="1" si="208"/>
        <v>#NAME?</v>
      </c>
      <c r="AY644" s="115" t="e">
        <f t="shared" ca="1" si="208"/>
        <v>#NAME?</v>
      </c>
      <c r="AZ644" s="115" t="e">
        <f t="shared" ca="1" si="208"/>
        <v>#NAME?</v>
      </c>
      <c r="BA644" s="115" t="e">
        <f t="shared" ca="1" si="208"/>
        <v>#NAME?</v>
      </c>
      <c r="BB644" s="115" t="e">
        <f t="shared" ca="1" si="208"/>
        <v>#NAME?</v>
      </c>
      <c r="BC644" s="115" t="e">
        <f t="shared" ca="1" si="208"/>
        <v>#NAME?</v>
      </c>
      <c r="BD644" s="115" t="e">
        <f t="shared" ca="1" si="208"/>
        <v>#NAME?</v>
      </c>
      <c r="BE644" s="115" t="e">
        <f t="shared" ca="1" si="208"/>
        <v>#NAME?</v>
      </c>
      <c r="BF644" s="115" t="e">
        <f t="shared" ca="1" si="208"/>
        <v>#NAME?</v>
      </c>
      <c r="BG644" s="115" t="e">
        <f t="shared" ca="1" si="208"/>
        <v>#NAME?</v>
      </c>
      <c r="BH644" s="115" t="e">
        <f t="shared" ca="1" si="208"/>
        <v>#NAME?</v>
      </c>
      <c r="BI644" s="115" t="e">
        <f t="shared" ca="1" si="208"/>
        <v>#NAME?</v>
      </c>
      <c r="BJ644" s="115" t="e">
        <f t="shared" ca="1" si="208"/>
        <v>#NAME?</v>
      </c>
      <c r="BK644" s="115" t="e">
        <f t="shared" ca="1" si="208"/>
        <v>#NAME?</v>
      </c>
      <c r="BL644" s="115" t="e">
        <f t="shared" ca="1" si="208"/>
        <v>#NAME?</v>
      </c>
      <c r="BM644" s="115" t="e">
        <f t="shared" ca="1" si="208"/>
        <v>#NAME?</v>
      </c>
      <c r="BN644" s="115" t="e">
        <f t="shared" ca="1" si="208"/>
        <v>#NAME?</v>
      </c>
      <c r="BO644" s="115" t="e">
        <f t="shared" ca="1" si="208"/>
        <v>#NAME?</v>
      </c>
      <c r="BP644" s="115" t="e">
        <f t="shared" ca="1" si="208"/>
        <v>#NAME?</v>
      </c>
      <c r="BQ644" s="115" t="e">
        <f t="shared" ref="BQ644:DY644" ca="1" si="209">BQ390-BQ517</f>
        <v>#NAME?</v>
      </c>
      <c r="BR644" s="115" t="e">
        <f t="shared" ca="1" si="209"/>
        <v>#NAME?</v>
      </c>
      <c r="BS644" s="115" t="e">
        <f t="shared" ca="1" si="209"/>
        <v>#NAME?</v>
      </c>
      <c r="BT644" s="115" t="e">
        <f t="shared" ca="1" si="209"/>
        <v>#NAME?</v>
      </c>
      <c r="BU644" s="115" t="e">
        <f t="shared" ca="1" si="209"/>
        <v>#NAME?</v>
      </c>
      <c r="BV644" s="115" t="e">
        <f t="shared" ca="1" si="209"/>
        <v>#NAME?</v>
      </c>
      <c r="BW644" s="115" t="e">
        <f t="shared" ca="1" si="209"/>
        <v>#NAME?</v>
      </c>
      <c r="BX644" s="115" t="e">
        <f t="shared" ca="1" si="209"/>
        <v>#NAME?</v>
      </c>
      <c r="BY644" s="115" t="e">
        <f t="shared" ca="1" si="209"/>
        <v>#NAME?</v>
      </c>
      <c r="BZ644" s="115" t="e">
        <f t="shared" ca="1" si="209"/>
        <v>#NAME?</v>
      </c>
      <c r="CA644" s="115" t="e">
        <f t="shared" ca="1" si="209"/>
        <v>#NAME?</v>
      </c>
      <c r="CB644" s="115" t="e">
        <f t="shared" ca="1" si="209"/>
        <v>#NAME?</v>
      </c>
      <c r="CC644" s="115" t="e">
        <f t="shared" ca="1" si="209"/>
        <v>#NAME?</v>
      </c>
      <c r="CD644" s="115" t="e">
        <f t="shared" ca="1" si="209"/>
        <v>#NAME?</v>
      </c>
      <c r="CE644" s="115" t="e">
        <f t="shared" ca="1" si="209"/>
        <v>#NAME?</v>
      </c>
      <c r="CF644" s="115" t="e">
        <f t="shared" ca="1" si="209"/>
        <v>#NAME?</v>
      </c>
      <c r="CG644" s="115" t="e">
        <f t="shared" ca="1" si="209"/>
        <v>#NAME?</v>
      </c>
      <c r="CH644" s="115" t="e">
        <f t="shared" ca="1" si="209"/>
        <v>#NAME?</v>
      </c>
      <c r="CI644" s="115" t="e">
        <f t="shared" ca="1" si="209"/>
        <v>#NAME?</v>
      </c>
      <c r="CJ644" s="115" t="e">
        <f t="shared" ca="1" si="209"/>
        <v>#NAME?</v>
      </c>
      <c r="CK644" s="115" t="e">
        <f t="shared" ca="1" si="209"/>
        <v>#NAME?</v>
      </c>
      <c r="CL644" s="115" t="e">
        <f t="shared" ca="1" si="209"/>
        <v>#NAME?</v>
      </c>
      <c r="CM644" s="115" t="e">
        <f t="shared" ca="1" si="209"/>
        <v>#NAME?</v>
      </c>
      <c r="CN644" s="115" t="e">
        <f t="shared" ca="1" si="209"/>
        <v>#NAME?</v>
      </c>
      <c r="CO644" s="115" t="e">
        <f t="shared" ca="1" si="209"/>
        <v>#NAME?</v>
      </c>
      <c r="CP644" s="115" t="e">
        <f t="shared" ca="1" si="209"/>
        <v>#NAME?</v>
      </c>
      <c r="CQ644" s="115" t="e">
        <f t="shared" ca="1" si="209"/>
        <v>#NAME?</v>
      </c>
      <c r="CR644" s="115" t="e">
        <f t="shared" ca="1" si="209"/>
        <v>#NAME?</v>
      </c>
      <c r="CS644" s="115" t="e">
        <f t="shared" ca="1" si="209"/>
        <v>#NAME?</v>
      </c>
      <c r="CT644" s="115" t="e">
        <f t="shared" ca="1" si="209"/>
        <v>#NAME?</v>
      </c>
      <c r="CU644" s="115" t="e">
        <f t="shared" ca="1" si="209"/>
        <v>#NAME?</v>
      </c>
      <c r="CV644" s="115" t="e">
        <f t="shared" ca="1" si="209"/>
        <v>#NAME?</v>
      </c>
      <c r="CW644" s="115" t="e">
        <f t="shared" ca="1" si="209"/>
        <v>#NAME?</v>
      </c>
      <c r="CX644" s="115" t="e">
        <f t="shared" ca="1" si="209"/>
        <v>#NAME?</v>
      </c>
      <c r="CY644" s="115" t="e">
        <f t="shared" ca="1" si="209"/>
        <v>#NAME?</v>
      </c>
      <c r="CZ644" s="115" t="e">
        <f t="shared" ca="1" si="209"/>
        <v>#NAME?</v>
      </c>
      <c r="DA644" s="115" t="e">
        <f t="shared" ca="1" si="209"/>
        <v>#NAME?</v>
      </c>
      <c r="DB644" s="115" t="e">
        <f t="shared" ca="1" si="209"/>
        <v>#NAME?</v>
      </c>
      <c r="DC644" s="115" t="e">
        <f t="shared" ca="1" si="209"/>
        <v>#NAME?</v>
      </c>
      <c r="DD644" s="115" t="e">
        <f t="shared" ca="1" si="209"/>
        <v>#NAME?</v>
      </c>
      <c r="DE644" s="115" t="e">
        <f t="shared" ca="1" si="209"/>
        <v>#NAME?</v>
      </c>
      <c r="DF644" s="115">
        <f t="shared" si="209"/>
        <v>0</v>
      </c>
      <c r="DG644" s="115">
        <f t="shared" si="209"/>
        <v>0</v>
      </c>
      <c r="DH644" s="115">
        <f t="shared" si="209"/>
        <v>0</v>
      </c>
      <c r="DI644" s="115">
        <f t="shared" si="209"/>
        <v>0</v>
      </c>
      <c r="DJ644" s="115">
        <f t="shared" si="209"/>
        <v>0</v>
      </c>
      <c r="DK644" s="115">
        <f t="shared" si="209"/>
        <v>0</v>
      </c>
      <c r="DL644" s="115">
        <f t="shared" si="209"/>
        <v>0</v>
      </c>
      <c r="DM644" s="115">
        <f t="shared" si="209"/>
        <v>0</v>
      </c>
      <c r="DN644" s="115">
        <f t="shared" si="209"/>
        <v>0</v>
      </c>
      <c r="DO644" s="115">
        <f t="shared" si="209"/>
        <v>0</v>
      </c>
      <c r="DP644" s="115">
        <f t="shared" si="209"/>
        <v>0</v>
      </c>
      <c r="DQ644" s="115">
        <f t="shared" si="209"/>
        <v>0</v>
      </c>
      <c r="DR644" s="115">
        <f t="shared" si="209"/>
        <v>0</v>
      </c>
      <c r="DS644" s="115">
        <f t="shared" si="209"/>
        <v>0</v>
      </c>
      <c r="DT644" s="115">
        <f t="shared" si="209"/>
        <v>0</v>
      </c>
      <c r="DU644" s="115">
        <f t="shared" si="209"/>
        <v>0</v>
      </c>
      <c r="DV644" s="115">
        <f t="shared" si="209"/>
        <v>0</v>
      </c>
      <c r="DW644" s="115">
        <f t="shared" si="209"/>
        <v>0</v>
      </c>
      <c r="DX644" s="115">
        <f t="shared" si="209"/>
        <v>0</v>
      </c>
      <c r="DY644" s="115">
        <f t="shared" si="209"/>
        <v>0</v>
      </c>
    </row>
    <row r="645" spans="3:129">
      <c r="C645" s="115">
        <v>2112</v>
      </c>
      <c r="D645" s="115">
        <v>106</v>
      </c>
      <c r="E645" s="115" t="e">
        <f t="shared" ref="E645:BP645" ca="1" si="210">E391-E518</f>
        <v>#NAME?</v>
      </c>
      <c r="F645" s="115" t="e">
        <f t="shared" ca="1" si="210"/>
        <v>#NAME?</v>
      </c>
      <c r="G645" s="115" t="e">
        <f t="shared" ca="1" si="210"/>
        <v>#NAME?</v>
      </c>
      <c r="H645" s="115" t="e">
        <f t="shared" ca="1" si="210"/>
        <v>#NAME?</v>
      </c>
      <c r="I645" s="115" t="e">
        <f t="shared" ca="1" si="210"/>
        <v>#NAME?</v>
      </c>
      <c r="J645" s="115" t="e">
        <f t="shared" ca="1" si="210"/>
        <v>#NAME?</v>
      </c>
      <c r="K645" s="115" t="e">
        <f t="shared" ca="1" si="210"/>
        <v>#NAME?</v>
      </c>
      <c r="L645" s="115" t="e">
        <f t="shared" ca="1" si="210"/>
        <v>#NAME?</v>
      </c>
      <c r="M645" s="115" t="e">
        <f t="shared" ca="1" si="210"/>
        <v>#NAME?</v>
      </c>
      <c r="N645" s="115" t="e">
        <f t="shared" ca="1" si="210"/>
        <v>#NAME?</v>
      </c>
      <c r="O645" s="115" t="e">
        <f t="shared" ca="1" si="210"/>
        <v>#NAME?</v>
      </c>
      <c r="P645" s="115" t="e">
        <f t="shared" ca="1" si="210"/>
        <v>#NAME?</v>
      </c>
      <c r="Q645" s="115" t="e">
        <f t="shared" ca="1" si="210"/>
        <v>#NAME?</v>
      </c>
      <c r="R645" s="115" t="e">
        <f t="shared" ca="1" si="210"/>
        <v>#NAME?</v>
      </c>
      <c r="S645" s="115" t="e">
        <f t="shared" ca="1" si="210"/>
        <v>#NAME?</v>
      </c>
      <c r="T645" s="115" t="e">
        <f t="shared" ca="1" si="210"/>
        <v>#NAME?</v>
      </c>
      <c r="U645" s="115" t="e">
        <f t="shared" ca="1" si="210"/>
        <v>#NAME?</v>
      </c>
      <c r="V645" s="115" t="e">
        <f t="shared" ca="1" si="210"/>
        <v>#NAME?</v>
      </c>
      <c r="W645" s="115" t="e">
        <f t="shared" ca="1" si="210"/>
        <v>#NAME?</v>
      </c>
      <c r="X645" s="115" t="e">
        <f t="shared" ca="1" si="210"/>
        <v>#NAME?</v>
      </c>
      <c r="Y645" s="115" t="e">
        <f t="shared" ca="1" si="210"/>
        <v>#NAME?</v>
      </c>
      <c r="Z645" s="115" t="e">
        <f t="shared" ca="1" si="210"/>
        <v>#NAME?</v>
      </c>
      <c r="AA645" s="115" t="e">
        <f t="shared" ca="1" si="210"/>
        <v>#NAME?</v>
      </c>
      <c r="AB645" s="115" t="e">
        <f t="shared" ca="1" si="210"/>
        <v>#NAME?</v>
      </c>
      <c r="AC645" s="115" t="e">
        <f t="shared" ca="1" si="210"/>
        <v>#NAME?</v>
      </c>
      <c r="AD645" s="115" t="e">
        <f t="shared" ca="1" si="210"/>
        <v>#NAME?</v>
      </c>
      <c r="AE645" s="115" t="e">
        <f t="shared" ca="1" si="210"/>
        <v>#NAME?</v>
      </c>
      <c r="AF645" s="115" t="e">
        <f t="shared" ca="1" si="210"/>
        <v>#NAME?</v>
      </c>
      <c r="AG645" s="115" t="e">
        <f t="shared" ca="1" si="210"/>
        <v>#NAME?</v>
      </c>
      <c r="AH645" s="115" t="e">
        <f t="shared" ca="1" si="210"/>
        <v>#NAME?</v>
      </c>
      <c r="AI645" s="115" t="e">
        <f t="shared" ca="1" si="210"/>
        <v>#NAME?</v>
      </c>
      <c r="AJ645" s="115" t="e">
        <f t="shared" ca="1" si="210"/>
        <v>#NAME?</v>
      </c>
      <c r="AK645" s="115" t="e">
        <f t="shared" ca="1" si="210"/>
        <v>#NAME?</v>
      </c>
      <c r="AL645" s="115" t="e">
        <f t="shared" ca="1" si="210"/>
        <v>#NAME?</v>
      </c>
      <c r="AM645" s="115" t="e">
        <f t="shared" ca="1" si="210"/>
        <v>#NAME?</v>
      </c>
      <c r="AN645" s="115" t="e">
        <f t="shared" ca="1" si="210"/>
        <v>#NAME?</v>
      </c>
      <c r="AO645" s="115" t="e">
        <f t="shared" ca="1" si="210"/>
        <v>#NAME?</v>
      </c>
      <c r="AP645" s="115" t="e">
        <f t="shared" ca="1" si="210"/>
        <v>#NAME?</v>
      </c>
      <c r="AQ645" s="115" t="e">
        <f t="shared" ca="1" si="210"/>
        <v>#NAME?</v>
      </c>
      <c r="AR645" s="115" t="e">
        <f t="shared" ca="1" si="210"/>
        <v>#NAME?</v>
      </c>
      <c r="AS645" s="115" t="e">
        <f t="shared" ca="1" si="210"/>
        <v>#NAME?</v>
      </c>
      <c r="AT645" s="115" t="e">
        <f t="shared" ca="1" si="210"/>
        <v>#NAME?</v>
      </c>
      <c r="AU645" s="115" t="e">
        <f t="shared" ca="1" si="210"/>
        <v>#NAME?</v>
      </c>
      <c r="AV645" s="115" t="e">
        <f t="shared" ca="1" si="210"/>
        <v>#NAME?</v>
      </c>
      <c r="AW645" s="115" t="e">
        <f t="shared" ca="1" si="210"/>
        <v>#NAME?</v>
      </c>
      <c r="AX645" s="115" t="e">
        <f t="shared" ca="1" si="210"/>
        <v>#NAME?</v>
      </c>
      <c r="AY645" s="115" t="e">
        <f t="shared" ca="1" si="210"/>
        <v>#NAME?</v>
      </c>
      <c r="AZ645" s="115" t="e">
        <f t="shared" ca="1" si="210"/>
        <v>#NAME?</v>
      </c>
      <c r="BA645" s="115" t="e">
        <f t="shared" ca="1" si="210"/>
        <v>#NAME?</v>
      </c>
      <c r="BB645" s="115" t="e">
        <f t="shared" ca="1" si="210"/>
        <v>#NAME?</v>
      </c>
      <c r="BC645" s="115" t="e">
        <f t="shared" ca="1" si="210"/>
        <v>#NAME?</v>
      </c>
      <c r="BD645" s="115" t="e">
        <f t="shared" ca="1" si="210"/>
        <v>#NAME?</v>
      </c>
      <c r="BE645" s="115" t="e">
        <f t="shared" ca="1" si="210"/>
        <v>#NAME?</v>
      </c>
      <c r="BF645" s="115" t="e">
        <f t="shared" ca="1" si="210"/>
        <v>#NAME?</v>
      </c>
      <c r="BG645" s="115" t="e">
        <f t="shared" ca="1" si="210"/>
        <v>#NAME?</v>
      </c>
      <c r="BH645" s="115" t="e">
        <f t="shared" ca="1" si="210"/>
        <v>#NAME?</v>
      </c>
      <c r="BI645" s="115" t="e">
        <f t="shared" ca="1" si="210"/>
        <v>#NAME?</v>
      </c>
      <c r="BJ645" s="115" t="e">
        <f t="shared" ca="1" si="210"/>
        <v>#NAME?</v>
      </c>
      <c r="BK645" s="115" t="e">
        <f t="shared" ca="1" si="210"/>
        <v>#NAME?</v>
      </c>
      <c r="BL645" s="115" t="e">
        <f t="shared" ca="1" si="210"/>
        <v>#NAME?</v>
      </c>
      <c r="BM645" s="115" t="e">
        <f t="shared" ca="1" si="210"/>
        <v>#NAME?</v>
      </c>
      <c r="BN645" s="115" t="e">
        <f t="shared" ca="1" si="210"/>
        <v>#NAME?</v>
      </c>
      <c r="BO645" s="115" t="e">
        <f t="shared" ca="1" si="210"/>
        <v>#NAME?</v>
      </c>
      <c r="BP645" s="115" t="e">
        <f t="shared" ca="1" si="210"/>
        <v>#NAME?</v>
      </c>
      <c r="BQ645" s="115" t="e">
        <f t="shared" ref="BQ645:DY645" ca="1" si="211">BQ391-BQ518</f>
        <v>#NAME?</v>
      </c>
      <c r="BR645" s="115" t="e">
        <f t="shared" ca="1" si="211"/>
        <v>#NAME?</v>
      </c>
      <c r="BS645" s="115" t="e">
        <f t="shared" ca="1" si="211"/>
        <v>#NAME?</v>
      </c>
      <c r="BT645" s="115" t="e">
        <f t="shared" ca="1" si="211"/>
        <v>#NAME?</v>
      </c>
      <c r="BU645" s="115" t="e">
        <f t="shared" ca="1" si="211"/>
        <v>#NAME?</v>
      </c>
      <c r="BV645" s="115" t="e">
        <f t="shared" ca="1" si="211"/>
        <v>#NAME?</v>
      </c>
      <c r="BW645" s="115" t="e">
        <f t="shared" ca="1" si="211"/>
        <v>#NAME?</v>
      </c>
      <c r="BX645" s="115" t="e">
        <f t="shared" ca="1" si="211"/>
        <v>#NAME?</v>
      </c>
      <c r="BY645" s="115" t="e">
        <f t="shared" ca="1" si="211"/>
        <v>#NAME?</v>
      </c>
      <c r="BZ645" s="115" t="e">
        <f t="shared" ca="1" si="211"/>
        <v>#NAME?</v>
      </c>
      <c r="CA645" s="115" t="e">
        <f t="shared" ca="1" si="211"/>
        <v>#NAME?</v>
      </c>
      <c r="CB645" s="115" t="e">
        <f t="shared" ca="1" si="211"/>
        <v>#NAME?</v>
      </c>
      <c r="CC645" s="115" t="e">
        <f t="shared" ca="1" si="211"/>
        <v>#NAME?</v>
      </c>
      <c r="CD645" s="115" t="e">
        <f t="shared" ca="1" si="211"/>
        <v>#NAME?</v>
      </c>
      <c r="CE645" s="115" t="e">
        <f t="shared" ca="1" si="211"/>
        <v>#NAME?</v>
      </c>
      <c r="CF645" s="115" t="e">
        <f t="shared" ca="1" si="211"/>
        <v>#NAME?</v>
      </c>
      <c r="CG645" s="115" t="e">
        <f t="shared" ca="1" si="211"/>
        <v>#NAME?</v>
      </c>
      <c r="CH645" s="115" t="e">
        <f t="shared" ca="1" si="211"/>
        <v>#NAME?</v>
      </c>
      <c r="CI645" s="115" t="e">
        <f t="shared" ca="1" si="211"/>
        <v>#NAME?</v>
      </c>
      <c r="CJ645" s="115" t="e">
        <f t="shared" ca="1" si="211"/>
        <v>#NAME?</v>
      </c>
      <c r="CK645" s="115" t="e">
        <f t="shared" ca="1" si="211"/>
        <v>#NAME?</v>
      </c>
      <c r="CL645" s="115" t="e">
        <f t="shared" ca="1" si="211"/>
        <v>#NAME?</v>
      </c>
      <c r="CM645" s="115" t="e">
        <f t="shared" ca="1" si="211"/>
        <v>#NAME?</v>
      </c>
      <c r="CN645" s="115" t="e">
        <f t="shared" ca="1" si="211"/>
        <v>#NAME?</v>
      </c>
      <c r="CO645" s="115" t="e">
        <f t="shared" ca="1" si="211"/>
        <v>#NAME?</v>
      </c>
      <c r="CP645" s="115" t="e">
        <f t="shared" ca="1" si="211"/>
        <v>#NAME?</v>
      </c>
      <c r="CQ645" s="115" t="e">
        <f t="shared" ca="1" si="211"/>
        <v>#NAME?</v>
      </c>
      <c r="CR645" s="115" t="e">
        <f t="shared" ca="1" si="211"/>
        <v>#NAME?</v>
      </c>
      <c r="CS645" s="115" t="e">
        <f t="shared" ca="1" si="211"/>
        <v>#NAME?</v>
      </c>
      <c r="CT645" s="115" t="e">
        <f t="shared" ca="1" si="211"/>
        <v>#NAME?</v>
      </c>
      <c r="CU645" s="115" t="e">
        <f t="shared" ca="1" si="211"/>
        <v>#NAME?</v>
      </c>
      <c r="CV645" s="115" t="e">
        <f t="shared" ca="1" si="211"/>
        <v>#NAME?</v>
      </c>
      <c r="CW645" s="115" t="e">
        <f t="shared" ca="1" si="211"/>
        <v>#NAME?</v>
      </c>
      <c r="CX645" s="115" t="e">
        <f t="shared" ca="1" si="211"/>
        <v>#NAME?</v>
      </c>
      <c r="CY645" s="115" t="e">
        <f t="shared" ca="1" si="211"/>
        <v>#NAME?</v>
      </c>
      <c r="CZ645" s="115" t="e">
        <f t="shared" ca="1" si="211"/>
        <v>#NAME?</v>
      </c>
      <c r="DA645" s="115" t="e">
        <f t="shared" ca="1" si="211"/>
        <v>#NAME?</v>
      </c>
      <c r="DB645" s="115" t="e">
        <f t="shared" ca="1" si="211"/>
        <v>#NAME?</v>
      </c>
      <c r="DC645" s="115" t="e">
        <f t="shared" ca="1" si="211"/>
        <v>#NAME?</v>
      </c>
      <c r="DD645" s="115" t="e">
        <f t="shared" ca="1" si="211"/>
        <v>#NAME?</v>
      </c>
      <c r="DE645" s="115" t="e">
        <f t="shared" ca="1" si="211"/>
        <v>#NAME?</v>
      </c>
      <c r="DF645" s="115" t="e">
        <f t="shared" ca="1" si="211"/>
        <v>#NAME?</v>
      </c>
      <c r="DG645" s="115">
        <f t="shared" si="211"/>
        <v>0</v>
      </c>
      <c r="DH645" s="115">
        <f t="shared" si="211"/>
        <v>0</v>
      </c>
      <c r="DI645" s="115">
        <f t="shared" si="211"/>
        <v>0</v>
      </c>
      <c r="DJ645" s="115">
        <f t="shared" si="211"/>
        <v>0</v>
      </c>
      <c r="DK645" s="115">
        <f t="shared" si="211"/>
        <v>0</v>
      </c>
      <c r="DL645" s="115">
        <f t="shared" si="211"/>
        <v>0</v>
      </c>
      <c r="DM645" s="115">
        <f t="shared" si="211"/>
        <v>0</v>
      </c>
      <c r="DN645" s="115">
        <f t="shared" si="211"/>
        <v>0</v>
      </c>
      <c r="DO645" s="115">
        <f t="shared" si="211"/>
        <v>0</v>
      </c>
      <c r="DP645" s="115">
        <f t="shared" si="211"/>
        <v>0</v>
      </c>
      <c r="DQ645" s="115">
        <f t="shared" si="211"/>
        <v>0</v>
      </c>
      <c r="DR645" s="115">
        <f t="shared" si="211"/>
        <v>0</v>
      </c>
      <c r="DS645" s="115">
        <f t="shared" si="211"/>
        <v>0</v>
      </c>
      <c r="DT645" s="115">
        <f t="shared" si="211"/>
        <v>0</v>
      </c>
      <c r="DU645" s="115">
        <f t="shared" si="211"/>
        <v>0</v>
      </c>
      <c r="DV645" s="115">
        <f t="shared" si="211"/>
        <v>0</v>
      </c>
      <c r="DW645" s="115">
        <f t="shared" si="211"/>
        <v>0</v>
      </c>
      <c r="DX645" s="115">
        <f t="shared" si="211"/>
        <v>0</v>
      </c>
      <c r="DY645" s="115">
        <f t="shared" si="211"/>
        <v>0</v>
      </c>
    </row>
    <row r="646" spans="3:129">
      <c r="C646" s="115">
        <v>2113</v>
      </c>
      <c r="D646" s="115">
        <v>107</v>
      </c>
      <c r="E646" s="115" t="e">
        <f t="shared" ref="E646:BP646" ca="1" si="212">E392-E519</f>
        <v>#NAME?</v>
      </c>
      <c r="F646" s="115" t="e">
        <f t="shared" ca="1" si="212"/>
        <v>#NAME?</v>
      </c>
      <c r="G646" s="115" t="e">
        <f t="shared" ca="1" si="212"/>
        <v>#NAME?</v>
      </c>
      <c r="H646" s="115" t="e">
        <f t="shared" ca="1" si="212"/>
        <v>#NAME?</v>
      </c>
      <c r="I646" s="115" t="e">
        <f t="shared" ca="1" si="212"/>
        <v>#NAME?</v>
      </c>
      <c r="J646" s="115" t="e">
        <f t="shared" ca="1" si="212"/>
        <v>#NAME?</v>
      </c>
      <c r="K646" s="115" t="e">
        <f t="shared" ca="1" si="212"/>
        <v>#NAME?</v>
      </c>
      <c r="L646" s="115" t="e">
        <f t="shared" ca="1" si="212"/>
        <v>#NAME?</v>
      </c>
      <c r="M646" s="115" t="e">
        <f t="shared" ca="1" si="212"/>
        <v>#NAME?</v>
      </c>
      <c r="N646" s="115" t="e">
        <f t="shared" ca="1" si="212"/>
        <v>#NAME?</v>
      </c>
      <c r="O646" s="115" t="e">
        <f t="shared" ca="1" si="212"/>
        <v>#NAME?</v>
      </c>
      <c r="P646" s="115" t="e">
        <f t="shared" ca="1" si="212"/>
        <v>#NAME?</v>
      </c>
      <c r="Q646" s="115" t="e">
        <f t="shared" ca="1" si="212"/>
        <v>#NAME?</v>
      </c>
      <c r="R646" s="115" t="e">
        <f t="shared" ca="1" si="212"/>
        <v>#NAME?</v>
      </c>
      <c r="S646" s="115" t="e">
        <f t="shared" ca="1" si="212"/>
        <v>#NAME?</v>
      </c>
      <c r="T646" s="115" t="e">
        <f t="shared" ca="1" si="212"/>
        <v>#NAME?</v>
      </c>
      <c r="U646" s="115" t="e">
        <f t="shared" ca="1" si="212"/>
        <v>#NAME?</v>
      </c>
      <c r="V646" s="115" t="e">
        <f t="shared" ca="1" si="212"/>
        <v>#NAME?</v>
      </c>
      <c r="W646" s="115" t="e">
        <f t="shared" ca="1" si="212"/>
        <v>#NAME?</v>
      </c>
      <c r="X646" s="115" t="e">
        <f t="shared" ca="1" si="212"/>
        <v>#NAME?</v>
      </c>
      <c r="Y646" s="115" t="e">
        <f t="shared" ca="1" si="212"/>
        <v>#NAME?</v>
      </c>
      <c r="Z646" s="115" t="e">
        <f t="shared" ca="1" si="212"/>
        <v>#NAME?</v>
      </c>
      <c r="AA646" s="115" t="e">
        <f t="shared" ca="1" si="212"/>
        <v>#NAME?</v>
      </c>
      <c r="AB646" s="115" t="e">
        <f t="shared" ca="1" si="212"/>
        <v>#NAME?</v>
      </c>
      <c r="AC646" s="115" t="e">
        <f t="shared" ca="1" si="212"/>
        <v>#NAME?</v>
      </c>
      <c r="AD646" s="115" t="e">
        <f t="shared" ca="1" si="212"/>
        <v>#NAME?</v>
      </c>
      <c r="AE646" s="115" t="e">
        <f t="shared" ca="1" si="212"/>
        <v>#NAME?</v>
      </c>
      <c r="AF646" s="115" t="e">
        <f t="shared" ca="1" si="212"/>
        <v>#NAME?</v>
      </c>
      <c r="AG646" s="115" t="e">
        <f t="shared" ca="1" si="212"/>
        <v>#NAME?</v>
      </c>
      <c r="AH646" s="115" t="e">
        <f t="shared" ca="1" si="212"/>
        <v>#NAME?</v>
      </c>
      <c r="AI646" s="115" t="e">
        <f t="shared" ca="1" si="212"/>
        <v>#NAME?</v>
      </c>
      <c r="AJ646" s="115" t="e">
        <f t="shared" ca="1" si="212"/>
        <v>#NAME?</v>
      </c>
      <c r="AK646" s="115" t="e">
        <f t="shared" ca="1" si="212"/>
        <v>#NAME?</v>
      </c>
      <c r="AL646" s="115" t="e">
        <f t="shared" ca="1" si="212"/>
        <v>#NAME?</v>
      </c>
      <c r="AM646" s="115" t="e">
        <f t="shared" ca="1" si="212"/>
        <v>#NAME?</v>
      </c>
      <c r="AN646" s="115" t="e">
        <f t="shared" ca="1" si="212"/>
        <v>#NAME?</v>
      </c>
      <c r="AO646" s="115" t="e">
        <f t="shared" ca="1" si="212"/>
        <v>#NAME?</v>
      </c>
      <c r="AP646" s="115" t="e">
        <f t="shared" ca="1" si="212"/>
        <v>#NAME?</v>
      </c>
      <c r="AQ646" s="115" t="e">
        <f t="shared" ca="1" si="212"/>
        <v>#NAME?</v>
      </c>
      <c r="AR646" s="115" t="e">
        <f t="shared" ca="1" si="212"/>
        <v>#NAME?</v>
      </c>
      <c r="AS646" s="115" t="e">
        <f t="shared" ca="1" si="212"/>
        <v>#NAME?</v>
      </c>
      <c r="AT646" s="115" t="e">
        <f t="shared" ca="1" si="212"/>
        <v>#NAME?</v>
      </c>
      <c r="AU646" s="115" t="e">
        <f t="shared" ca="1" si="212"/>
        <v>#NAME?</v>
      </c>
      <c r="AV646" s="115" t="e">
        <f t="shared" ca="1" si="212"/>
        <v>#NAME?</v>
      </c>
      <c r="AW646" s="115" t="e">
        <f t="shared" ca="1" si="212"/>
        <v>#NAME?</v>
      </c>
      <c r="AX646" s="115" t="e">
        <f t="shared" ca="1" si="212"/>
        <v>#NAME?</v>
      </c>
      <c r="AY646" s="115" t="e">
        <f t="shared" ca="1" si="212"/>
        <v>#NAME?</v>
      </c>
      <c r="AZ646" s="115" t="e">
        <f t="shared" ca="1" si="212"/>
        <v>#NAME?</v>
      </c>
      <c r="BA646" s="115" t="e">
        <f t="shared" ca="1" si="212"/>
        <v>#NAME?</v>
      </c>
      <c r="BB646" s="115" t="e">
        <f t="shared" ca="1" si="212"/>
        <v>#NAME?</v>
      </c>
      <c r="BC646" s="115" t="e">
        <f t="shared" ca="1" si="212"/>
        <v>#NAME?</v>
      </c>
      <c r="BD646" s="115" t="e">
        <f t="shared" ca="1" si="212"/>
        <v>#NAME?</v>
      </c>
      <c r="BE646" s="115" t="e">
        <f t="shared" ca="1" si="212"/>
        <v>#NAME?</v>
      </c>
      <c r="BF646" s="115" t="e">
        <f t="shared" ca="1" si="212"/>
        <v>#NAME?</v>
      </c>
      <c r="BG646" s="115" t="e">
        <f t="shared" ca="1" si="212"/>
        <v>#NAME?</v>
      </c>
      <c r="BH646" s="115" t="e">
        <f t="shared" ca="1" si="212"/>
        <v>#NAME?</v>
      </c>
      <c r="BI646" s="115" t="e">
        <f t="shared" ca="1" si="212"/>
        <v>#NAME?</v>
      </c>
      <c r="BJ646" s="115" t="e">
        <f t="shared" ca="1" si="212"/>
        <v>#NAME?</v>
      </c>
      <c r="BK646" s="115" t="e">
        <f t="shared" ca="1" si="212"/>
        <v>#NAME?</v>
      </c>
      <c r="BL646" s="115" t="e">
        <f t="shared" ca="1" si="212"/>
        <v>#NAME?</v>
      </c>
      <c r="BM646" s="115" t="e">
        <f t="shared" ca="1" si="212"/>
        <v>#NAME?</v>
      </c>
      <c r="BN646" s="115" t="e">
        <f t="shared" ca="1" si="212"/>
        <v>#NAME?</v>
      </c>
      <c r="BO646" s="115" t="e">
        <f t="shared" ca="1" si="212"/>
        <v>#NAME?</v>
      </c>
      <c r="BP646" s="115" t="e">
        <f t="shared" ca="1" si="212"/>
        <v>#NAME?</v>
      </c>
      <c r="BQ646" s="115" t="e">
        <f t="shared" ref="BQ646:DY646" ca="1" si="213">BQ392-BQ519</f>
        <v>#NAME?</v>
      </c>
      <c r="BR646" s="115" t="e">
        <f t="shared" ca="1" si="213"/>
        <v>#NAME?</v>
      </c>
      <c r="BS646" s="115" t="e">
        <f t="shared" ca="1" si="213"/>
        <v>#NAME?</v>
      </c>
      <c r="BT646" s="115" t="e">
        <f t="shared" ca="1" si="213"/>
        <v>#NAME?</v>
      </c>
      <c r="BU646" s="115" t="e">
        <f t="shared" ca="1" si="213"/>
        <v>#NAME?</v>
      </c>
      <c r="BV646" s="115" t="e">
        <f t="shared" ca="1" si="213"/>
        <v>#NAME?</v>
      </c>
      <c r="BW646" s="115" t="e">
        <f t="shared" ca="1" si="213"/>
        <v>#NAME?</v>
      </c>
      <c r="BX646" s="115" t="e">
        <f t="shared" ca="1" si="213"/>
        <v>#NAME?</v>
      </c>
      <c r="BY646" s="115" t="e">
        <f t="shared" ca="1" si="213"/>
        <v>#NAME?</v>
      </c>
      <c r="BZ646" s="115" t="e">
        <f t="shared" ca="1" si="213"/>
        <v>#NAME?</v>
      </c>
      <c r="CA646" s="115" t="e">
        <f t="shared" ca="1" si="213"/>
        <v>#NAME?</v>
      </c>
      <c r="CB646" s="115" t="e">
        <f t="shared" ca="1" si="213"/>
        <v>#NAME?</v>
      </c>
      <c r="CC646" s="115" t="e">
        <f t="shared" ca="1" si="213"/>
        <v>#NAME?</v>
      </c>
      <c r="CD646" s="115" t="e">
        <f t="shared" ca="1" si="213"/>
        <v>#NAME?</v>
      </c>
      <c r="CE646" s="115" t="e">
        <f t="shared" ca="1" si="213"/>
        <v>#NAME?</v>
      </c>
      <c r="CF646" s="115" t="e">
        <f t="shared" ca="1" si="213"/>
        <v>#NAME?</v>
      </c>
      <c r="CG646" s="115" t="e">
        <f t="shared" ca="1" si="213"/>
        <v>#NAME?</v>
      </c>
      <c r="CH646" s="115" t="e">
        <f t="shared" ca="1" si="213"/>
        <v>#NAME?</v>
      </c>
      <c r="CI646" s="115" t="e">
        <f t="shared" ca="1" si="213"/>
        <v>#NAME?</v>
      </c>
      <c r="CJ646" s="115" t="e">
        <f t="shared" ca="1" si="213"/>
        <v>#NAME?</v>
      </c>
      <c r="CK646" s="115" t="e">
        <f t="shared" ca="1" si="213"/>
        <v>#NAME?</v>
      </c>
      <c r="CL646" s="115" t="e">
        <f t="shared" ca="1" si="213"/>
        <v>#NAME?</v>
      </c>
      <c r="CM646" s="115" t="e">
        <f t="shared" ca="1" si="213"/>
        <v>#NAME?</v>
      </c>
      <c r="CN646" s="115" t="e">
        <f t="shared" ca="1" si="213"/>
        <v>#NAME?</v>
      </c>
      <c r="CO646" s="115" t="e">
        <f t="shared" ca="1" si="213"/>
        <v>#NAME?</v>
      </c>
      <c r="CP646" s="115" t="e">
        <f t="shared" ca="1" si="213"/>
        <v>#NAME?</v>
      </c>
      <c r="CQ646" s="115" t="e">
        <f t="shared" ca="1" si="213"/>
        <v>#NAME?</v>
      </c>
      <c r="CR646" s="115" t="e">
        <f t="shared" ca="1" si="213"/>
        <v>#NAME?</v>
      </c>
      <c r="CS646" s="115" t="e">
        <f t="shared" ca="1" si="213"/>
        <v>#NAME?</v>
      </c>
      <c r="CT646" s="115" t="e">
        <f t="shared" ca="1" si="213"/>
        <v>#NAME?</v>
      </c>
      <c r="CU646" s="115" t="e">
        <f t="shared" ca="1" si="213"/>
        <v>#NAME?</v>
      </c>
      <c r="CV646" s="115" t="e">
        <f t="shared" ca="1" si="213"/>
        <v>#NAME?</v>
      </c>
      <c r="CW646" s="115" t="e">
        <f t="shared" ca="1" si="213"/>
        <v>#NAME?</v>
      </c>
      <c r="CX646" s="115" t="e">
        <f t="shared" ca="1" si="213"/>
        <v>#NAME?</v>
      </c>
      <c r="CY646" s="115" t="e">
        <f t="shared" ca="1" si="213"/>
        <v>#NAME?</v>
      </c>
      <c r="CZ646" s="115" t="e">
        <f t="shared" ca="1" si="213"/>
        <v>#NAME?</v>
      </c>
      <c r="DA646" s="115" t="e">
        <f t="shared" ca="1" si="213"/>
        <v>#NAME?</v>
      </c>
      <c r="DB646" s="115" t="e">
        <f t="shared" ca="1" si="213"/>
        <v>#NAME?</v>
      </c>
      <c r="DC646" s="115" t="e">
        <f t="shared" ca="1" si="213"/>
        <v>#NAME?</v>
      </c>
      <c r="DD646" s="115" t="e">
        <f t="shared" ca="1" si="213"/>
        <v>#NAME?</v>
      </c>
      <c r="DE646" s="115" t="e">
        <f t="shared" ca="1" si="213"/>
        <v>#NAME?</v>
      </c>
      <c r="DF646" s="115" t="e">
        <f t="shared" ca="1" si="213"/>
        <v>#NAME?</v>
      </c>
      <c r="DG646" s="115" t="e">
        <f t="shared" ca="1" si="213"/>
        <v>#NAME?</v>
      </c>
      <c r="DH646" s="115">
        <f t="shared" si="213"/>
        <v>0</v>
      </c>
      <c r="DI646" s="115">
        <f t="shared" si="213"/>
        <v>0</v>
      </c>
      <c r="DJ646" s="115">
        <f t="shared" si="213"/>
        <v>0</v>
      </c>
      <c r="DK646" s="115">
        <f t="shared" si="213"/>
        <v>0</v>
      </c>
      <c r="DL646" s="115">
        <f t="shared" si="213"/>
        <v>0</v>
      </c>
      <c r="DM646" s="115">
        <f t="shared" si="213"/>
        <v>0</v>
      </c>
      <c r="DN646" s="115">
        <f t="shared" si="213"/>
        <v>0</v>
      </c>
      <c r="DO646" s="115">
        <f t="shared" si="213"/>
        <v>0</v>
      </c>
      <c r="DP646" s="115">
        <f t="shared" si="213"/>
        <v>0</v>
      </c>
      <c r="DQ646" s="115">
        <f t="shared" si="213"/>
        <v>0</v>
      </c>
      <c r="DR646" s="115">
        <f t="shared" si="213"/>
        <v>0</v>
      </c>
      <c r="DS646" s="115">
        <f t="shared" si="213"/>
        <v>0</v>
      </c>
      <c r="DT646" s="115">
        <f t="shared" si="213"/>
        <v>0</v>
      </c>
      <c r="DU646" s="115">
        <f t="shared" si="213"/>
        <v>0</v>
      </c>
      <c r="DV646" s="115">
        <f t="shared" si="213"/>
        <v>0</v>
      </c>
      <c r="DW646" s="115">
        <f t="shared" si="213"/>
        <v>0</v>
      </c>
      <c r="DX646" s="115">
        <f t="shared" si="213"/>
        <v>0</v>
      </c>
      <c r="DY646" s="115">
        <f t="shared" si="213"/>
        <v>0</v>
      </c>
    </row>
    <row r="647" spans="3:129">
      <c r="C647" s="115">
        <v>2114</v>
      </c>
      <c r="D647" s="115">
        <v>108</v>
      </c>
      <c r="E647" s="115" t="e">
        <f t="shared" ref="E647:BP647" ca="1" si="214">E393-E520</f>
        <v>#NAME?</v>
      </c>
      <c r="F647" s="115" t="e">
        <f t="shared" ca="1" si="214"/>
        <v>#NAME?</v>
      </c>
      <c r="G647" s="115" t="e">
        <f t="shared" ca="1" si="214"/>
        <v>#NAME?</v>
      </c>
      <c r="H647" s="115" t="e">
        <f t="shared" ca="1" si="214"/>
        <v>#NAME?</v>
      </c>
      <c r="I647" s="115" t="e">
        <f t="shared" ca="1" si="214"/>
        <v>#NAME?</v>
      </c>
      <c r="J647" s="115" t="e">
        <f t="shared" ca="1" si="214"/>
        <v>#NAME?</v>
      </c>
      <c r="K647" s="115" t="e">
        <f t="shared" ca="1" si="214"/>
        <v>#NAME?</v>
      </c>
      <c r="L647" s="115" t="e">
        <f t="shared" ca="1" si="214"/>
        <v>#NAME?</v>
      </c>
      <c r="M647" s="115" t="e">
        <f t="shared" ca="1" si="214"/>
        <v>#NAME?</v>
      </c>
      <c r="N647" s="115" t="e">
        <f t="shared" ca="1" si="214"/>
        <v>#NAME?</v>
      </c>
      <c r="O647" s="115" t="e">
        <f t="shared" ca="1" si="214"/>
        <v>#NAME?</v>
      </c>
      <c r="P647" s="115" t="e">
        <f t="shared" ca="1" si="214"/>
        <v>#NAME?</v>
      </c>
      <c r="Q647" s="115" t="e">
        <f t="shared" ca="1" si="214"/>
        <v>#NAME?</v>
      </c>
      <c r="R647" s="115" t="e">
        <f t="shared" ca="1" si="214"/>
        <v>#NAME?</v>
      </c>
      <c r="S647" s="115" t="e">
        <f t="shared" ca="1" si="214"/>
        <v>#NAME?</v>
      </c>
      <c r="T647" s="115" t="e">
        <f t="shared" ca="1" si="214"/>
        <v>#NAME?</v>
      </c>
      <c r="U647" s="115" t="e">
        <f t="shared" ca="1" si="214"/>
        <v>#NAME?</v>
      </c>
      <c r="V647" s="115" t="e">
        <f t="shared" ca="1" si="214"/>
        <v>#NAME?</v>
      </c>
      <c r="W647" s="115" t="e">
        <f t="shared" ca="1" si="214"/>
        <v>#NAME?</v>
      </c>
      <c r="X647" s="115" t="e">
        <f t="shared" ca="1" si="214"/>
        <v>#NAME?</v>
      </c>
      <c r="Y647" s="115" t="e">
        <f t="shared" ca="1" si="214"/>
        <v>#NAME?</v>
      </c>
      <c r="Z647" s="115" t="e">
        <f t="shared" ca="1" si="214"/>
        <v>#NAME?</v>
      </c>
      <c r="AA647" s="115" t="e">
        <f t="shared" ca="1" si="214"/>
        <v>#NAME?</v>
      </c>
      <c r="AB647" s="115" t="e">
        <f t="shared" ca="1" si="214"/>
        <v>#NAME?</v>
      </c>
      <c r="AC647" s="115" t="e">
        <f t="shared" ca="1" si="214"/>
        <v>#NAME?</v>
      </c>
      <c r="AD647" s="115" t="e">
        <f t="shared" ca="1" si="214"/>
        <v>#NAME?</v>
      </c>
      <c r="AE647" s="115" t="e">
        <f t="shared" ca="1" si="214"/>
        <v>#NAME?</v>
      </c>
      <c r="AF647" s="115" t="e">
        <f t="shared" ca="1" si="214"/>
        <v>#NAME?</v>
      </c>
      <c r="AG647" s="115" t="e">
        <f t="shared" ca="1" si="214"/>
        <v>#NAME?</v>
      </c>
      <c r="AH647" s="115" t="e">
        <f t="shared" ca="1" si="214"/>
        <v>#NAME?</v>
      </c>
      <c r="AI647" s="115" t="e">
        <f t="shared" ca="1" si="214"/>
        <v>#NAME?</v>
      </c>
      <c r="AJ647" s="115" t="e">
        <f t="shared" ca="1" si="214"/>
        <v>#NAME?</v>
      </c>
      <c r="AK647" s="115" t="e">
        <f t="shared" ca="1" si="214"/>
        <v>#NAME?</v>
      </c>
      <c r="AL647" s="115" t="e">
        <f t="shared" ca="1" si="214"/>
        <v>#NAME?</v>
      </c>
      <c r="AM647" s="115" t="e">
        <f t="shared" ca="1" si="214"/>
        <v>#NAME?</v>
      </c>
      <c r="AN647" s="115" t="e">
        <f t="shared" ca="1" si="214"/>
        <v>#NAME?</v>
      </c>
      <c r="AO647" s="115" t="e">
        <f t="shared" ca="1" si="214"/>
        <v>#NAME?</v>
      </c>
      <c r="AP647" s="115" t="e">
        <f t="shared" ca="1" si="214"/>
        <v>#NAME?</v>
      </c>
      <c r="AQ647" s="115" t="e">
        <f t="shared" ca="1" si="214"/>
        <v>#NAME?</v>
      </c>
      <c r="AR647" s="115" t="e">
        <f t="shared" ca="1" si="214"/>
        <v>#NAME?</v>
      </c>
      <c r="AS647" s="115" t="e">
        <f t="shared" ca="1" si="214"/>
        <v>#NAME?</v>
      </c>
      <c r="AT647" s="115" t="e">
        <f t="shared" ca="1" si="214"/>
        <v>#NAME?</v>
      </c>
      <c r="AU647" s="115" t="e">
        <f t="shared" ca="1" si="214"/>
        <v>#NAME?</v>
      </c>
      <c r="AV647" s="115" t="e">
        <f t="shared" ca="1" si="214"/>
        <v>#NAME?</v>
      </c>
      <c r="AW647" s="115" t="e">
        <f t="shared" ca="1" si="214"/>
        <v>#NAME?</v>
      </c>
      <c r="AX647" s="115" t="e">
        <f t="shared" ca="1" si="214"/>
        <v>#NAME?</v>
      </c>
      <c r="AY647" s="115" t="e">
        <f t="shared" ca="1" si="214"/>
        <v>#NAME?</v>
      </c>
      <c r="AZ647" s="115" t="e">
        <f t="shared" ca="1" si="214"/>
        <v>#NAME?</v>
      </c>
      <c r="BA647" s="115" t="e">
        <f t="shared" ca="1" si="214"/>
        <v>#NAME?</v>
      </c>
      <c r="BB647" s="115" t="e">
        <f t="shared" ca="1" si="214"/>
        <v>#NAME?</v>
      </c>
      <c r="BC647" s="115" t="e">
        <f t="shared" ca="1" si="214"/>
        <v>#NAME?</v>
      </c>
      <c r="BD647" s="115" t="e">
        <f t="shared" ca="1" si="214"/>
        <v>#NAME?</v>
      </c>
      <c r="BE647" s="115" t="e">
        <f t="shared" ca="1" si="214"/>
        <v>#NAME?</v>
      </c>
      <c r="BF647" s="115" t="e">
        <f t="shared" ca="1" si="214"/>
        <v>#NAME?</v>
      </c>
      <c r="BG647" s="115" t="e">
        <f t="shared" ca="1" si="214"/>
        <v>#NAME?</v>
      </c>
      <c r="BH647" s="115" t="e">
        <f t="shared" ca="1" si="214"/>
        <v>#NAME?</v>
      </c>
      <c r="BI647" s="115" t="e">
        <f t="shared" ca="1" si="214"/>
        <v>#NAME?</v>
      </c>
      <c r="BJ647" s="115" t="e">
        <f t="shared" ca="1" si="214"/>
        <v>#NAME?</v>
      </c>
      <c r="BK647" s="115" t="e">
        <f t="shared" ca="1" si="214"/>
        <v>#NAME?</v>
      </c>
      <c r="BL647" s="115" t="e">
        <f t="shared" ca="1" si="214"/>
        <v>#NAME?</v>
      </c>
      <c r="BM647" s="115" t="e">
        <f t="shared" ca="1" si="214"/>
        <v>#NAME?</v>
      </c>
      <c r="BN647" s="115" t="e">
        <f t="shared" ca="1" si="214"/>
        <v>#NAME?</v>
      </c>
      <c r="BO647" s="115" t="e">
        <f t="shared" ca="1" si="214"/>
        <v>#NAME?</v>
      </c>
      <c r="BP647" s="115" t="e">
        <f t="shared" ca="1" si="214"/>
        <v>#NAME?</v>
      </c>
      <c r="BQ647" s="115" t="e">
        <f t="shared" ref="BQ647:DY647" ca="1" si="215">BQ393-BQ520</f>
        <v>#NAME?</v>
      </c>
      <c r="BR647" s="115" t="e">
        <f t="shared" ca="1" si="215"/>
        <v>#NAME?</v>
      </c>
      <c r="BS647" s="115" t="e">
        <f t="shared" ca="1" si="215"/>
        <v>#NAME?</v>
      </c>
      <c r="BT647" s="115" t="e">
        <f t="shared" ca="1" si="215"/>
        <v>#NAME?</v>
      </c>
      <c r="BU647" s="115" t="e">
        <f t="shared" ca="1" si="215"/>
        <v>#NAME?</v>
      </c>
      <c r="BV647" s="115" t="e">
        <f t="shared" ca="1" si="215"/>
        <v>#NAME?</v>
      </c>
      <c r="BW647" s="115" t="e">
        <f t="shared" ca="1" si="215"/>
        <v>#NAME?</v>
      </c>
      <c r="BX647" s="115" t="e">
        <f t="shared" ca="1" si="215"/>
        <v>#NAME?</v>
      </c>
      <c r="BY647" s="115" t="e">
        <f t="shared" ca="1" si="215"/>
        <v>#NAME?</v>
      </c>
      <c r="BZ647" s="115" t="e">
        <f t="shared" ca="1" si="215"/>
        <v>#NAME?</v>
      </c>
      <c r="CA647" s="115" t="e">
        <f t="shared" ca="1" si="215"/>
        <v>#NAME?</v>
      </c>
      <c r="CB647" s="115" t="e">
        <f t="shared" ca="1" si="215"/>
        <v>#NAME?</v>
      </c>
      <c r="CC647" s="115" t="e">
        <f t="shared" ca="1" si="215"/>
        <v>#NAME?</v>
      </c>
      <c r="CD647" s="115" t="e">
        <f t="shared" ca="1" si="215"/>
        <v>#NAME?</v>
      </c>
      <c r="CE647" s="115" t="e">
        <f t="shared" ca="1" si="215"/>
        <v>#NAME?</v>
      </c>
      <c r="CF647" s="115" t="e">
        <f t="shared" ca="1" si="215"/>
        <v>#NAME?</v>
      </c>
      <c r="CG647" s="115" t="e">
        <f t="shared" ca="1" si="215"/>
        <v>#NAME?</v>
      </c>
      <c r="CH647" s="115" t="e">
        <f t="shared" ca="1" si="215"/>
        <v>#NAME?</v>
      </c>
      <c r="CI647" s="115" t="e">
        <f t="shared" ca="1" si="215"/>
        <v>#NAME?</v>
      </c>
      <c r="CJ647" s="115" t="e">
        <f t="shared" ca="1" si="215"/>
        <v>#NAME?</v>
      </c>
      <c r="CK647" s="115" t="e">
        <f t="shared" ca="1" si="215"/>
        <v>#NAME?</v>
      </c>
      <c r="CL647" s="115" t="e">
        <f t="shared" ca="1" si="215"/>
        <v>#NAME?</v>
      </c>
      <c r="CM647" s="115" t="e">
        <f t="shared" ca="1" si="215"/>
        <v>#NAME?</v>
      </c>
      <c r="CN647" s="115" t="e">
        <f t="shared" ca="1" si="215"/>
        <v>#NAME?</v>
      </c>
      <c r="CO647" s="115" t="e">
        <f t="shared" ca="1" si="215"/>
        <v>#NAME?</v>
      </c>
      <c r="CP647" s="115" t="e">
        <f t="shared" ca="1" si="215"/>
        <v>#NAME?</v>
      </c>
      <c r="CQ647" s="115" t="e">
        <f t="shared" ca="1" si="215"/>
        <v>#NAME?</v>
      </c>
      <c r="CR647" s="115" t="e">
        <f t="shared" ca="1" si="215"/>
        <v>#NAME?</v>
      </c>
      <c r="CS647" s="115" t="e">
        <f t="shared" ca="1" si="215"/>
        <v>#NAME?</v>
      </c>
      <c r="CT647" s="115" t="e">
        <f t="shared" ca="1" si="215"/>
        <v>#NAME?</v>
      </c>
      <c r="CU647" s="115" t="e">
        <f t="shared" ca="1" si="215"/>
        <v>#NAME?</v>
      </c>
      <c r="CV647" s="115" t="e">
        <f t="shared" ca="1" si="215"/>
        <v>#NAME?</v>
      </c>
      <c r="CW647" s="115" t="e">
        <f t="shared" ca="1" si="215"/>
        <v>#NAME?</v>
      </c>
      <c r="CX647" s="115" t="e">
        <f t="shared" ca="1" si="215"/>
        <v>#NAME?</v>
      </c>
      <c r="CY647" s="115" t="e">
        <f t="shared" ca="1" si="215"/>
        <v>#NAME?</v>
      </c>
      <c r="CZ647" s="115" t="e">
        <f t="shared" ca="1" si="215"/>
        <v>#NAME?</v>
      </c>
      <c r="DA647" s="115" t="e">
        <f t="shared" ca="1" si="215"/>
        <v>#NAME?</v>
      </c>
      <c r="DB647" s="115" t="e">
        <f t="shared" ca="1" si="215"/>
        <v>#NAME?</v>
      </c>
      <c r="DC647" s="115" t="e">
        <f t="shared" ca="1" si="215"/>
        <v>#NAME?</v>
      </c>
      <c r="DD647" s="115" t="e">
        <f t="shared" ca="1" si="215"/>
        <v>#NAME?</v>
      </c>
      <c r="DE647" s="115" t="e">
        <f t="shared" ca="1" si="215"/>
        <v>#NAME?</v>
      </c>
      <c r="DF647" s="115" t="e">
        <f t="shared" ca="1" si="215"/>
        <v>#NAME?</v>
      </c>
      <c r="DG647" s="115" t="e">
        <f t="shared" ca="1" si="215"/>
        <v>#NAME?</v>
      </c>
      <c r="DH647" s="115" t="e">
        <f t="shared" ca="1" si="215"/>
        <v>#NAME?</v>
      </c>
      <c r="DI647" s="115">
        <f t="shared" si="215"/>
        <v>0</v>
      </c>
      <c r="DJ647" s="115">
        <f t="shared" si="215"/>
        <v>0</v>
      </c>
      <c r="DK647" s="115">
        <f t="shared" si="215"/>
        <v>0</v>
      </c>
      <c r="DL647" s="115">
        <f t="shared" si="215"/>
        <v>0</v>
      </c>
      <c r="DM647" s="115">
        <f t="shared" si="215"/>
        <v>0</v>
      </c>
      <c r="DN647" s="115">
        <f t="shared" si="215"/>
        <v>0</v>
      </c>
      <c r="DO647" s="115">
        <f t="shared" si="215"/>
        <v>0</v>
      </c>
      <c r="DP647" s="115">
        <f t="shared" si="215"/>
        <v>0</v>
      </c>
      <c r="DQ647" s="115">
        <f t="shared" si="215"/>
        <v>0</v>
      </c>
      <c r="DR647" s="115">
        <f t="shared" si="215"/>
        <v>0</v>
      </c>
      <c r="DS647" s="115">
        <f t="shared" si="215"/>
        <v>0</v>
      </c>
      <c r="DT647" s="115">
        <f t="shared" si="215"/>
        <v>0</v>
      </c>
      <c r="DU647" s="115">
        <f t="shared" si="215"/>
        <v>0</v>
      </c>
      <c r="DV647" s="115">
        <f t="shared" si="215"/>
        <v>0</v>
      </c>
      <c r="DW647" s="115">
        <f t="shared" si="215"/>
        <v>0</v>
      </c>
      <c r="DX647" s="115">
        <f t="shared" si="215"/>
        <v>0</v>
      </c>
      <c r="DY647" s="115">
        <f t="shared" si="215"/>
        <v>0</v>
      </c>
    </row>
    <row r="648" spans="3:129">
      <c r="C648" s="115">
        <v>2115</v>
      </c>
      <c r="D648" s="115">
        <v>109</v>
      </c>
      <c r="E648" s="115" t="e">
        <f t="shared" ref="E648:BP648" ca="1" si="216">E394-E521</f>
        <v>#NAME?</v>
      </c>
      <c r="F648" s="115" t="e">
        <f t="shared" ca="1" si="216"/>
        <v>#NAME?</v>
      </c>
      <c r="G648" s="115" t="e">
        <f t="shared" ca="1" si="216"/>
        <v>#NAME?</v>
      </c>
      <c r="H648" s="115" t="e">
        <f t="shared" ca="1" si="216"/>
        <v>#NAME?</v>
      </c>
      <c r="I648" s="115" t="e">
        <f t="shared" ca="1" si="216"/>
        <v>#NAME?</v>
      </c>
      <c r="J648" s="115" t="e">
        <f t="shared" ca="1" si="216"/>
        <v>#NAME?</v>
      </c>
      <c r="K648" s="115" t="e">
        <f t="shared" ca="1" si="216"/>
        <v>#NAME?</v>
      </c>
      <c r="L648" s="115" t="e">
        <f t="shared" ca="1" si="216"/>
        <v>#NAME?</v>
      </c>
      <c r="M648" s="115" t="e">
        <f t="shared" ca="1" si="216"/>
        <v>#NAME?</v>
      </c>
      <c r="N648" s="115" t="e">
        <f t="shared" ca="1" si="216"/>
        <v>#NAME?</v>
      </c>
      <c r="O648" s="115" t="e">
        <f t="shared" ca="1" si="216"/>
        <v>#NAME?</v>
      </c>
      <c r="P648" s="115" t="e">
        <f t="shared" ca="1" si="216"/>
        <v>#NAME?</v>
      </c>
      <c r="Q648" s="115" t="e">
        <f t="shared" ca="1" si="216"/>
        <v>#NAME?</v>
      </c>
      <c r="R648" s="115" t="e">
        <f t="shared" ca="1" si="216"/>
        <v>#NAME?</v>
      </c>
      <c r="S648" s="115" t="e">
        <f t="shared" ca="1" si="216"/>
        <v>#NAME?</v>
      </c>
      <c r="T648" s="115" t="e">
        <f t="shared" ca="1" si="216"/>
        <v>#NAME?</v>
      </c>
      <c r="U648" s="115" t="e">
        <f t="shared" ca="1" si="216"/>
        <v>#NAME?</v>
      </c>
      <c r="V648" s="115" t="e">
        <f t="shared" ca="1" si="216"/>
        <v>#NAME?</v>
      </c>
      <c r="W648" s="115" t="e">
        <f t="shared" ca="1" si="216"/>
        <v>#NAME?</v>
      </c>
      <c r="X648" s="115" t="e">
        <f t="shared" ca="1" si="216"/>
        <v>#NAME?</v>
      </c>
      <c r="Y648" s="115" t="e">
        <f t="shared" ca="1" si="216"/>
        <v>#NAME?</v>
      </c>
      <c r="Z648" s="115" t="e">
        <f t="shared" ca="1" si="216"/>
        <v>#NAME?</v>
      </c>
      <c r="AA648" s="115" t="e">
        <f t="shared" ca="1" si="216"/>
        <v>#NAME?</v>
      </c>
      <c r="AB648" s="115" t="e">
        <f t="shared" ca="1" si="216"/>
        <v>#NAME?</v>
      </c>
      <c r="AC648" s="115" t="e">
        <f t="shared" ca="1" si="216"/>
        <v>#NAME?</v>
      </c>
      <c r="AD648" s="115" t="e">
        <f t="shared" ca="1" si="216"/>
        <v>#NAME?</v>
      </c>
      <c r="AE648" s="115" t="e">
        <f t="shared" ca="1" si="216"/>
        <v>#NAME?</v>
      </c>
      <c r="AF648" s="115" t="e">
        <f t="shared" ca="1" si="216"/>
        <v>#NAME?</v>
      </c>
      <c r="AG648" s="115" t="e">
        <f t="shared" ca="1" si="216"/>
        <v>#NAME?</v>
      </c>
      <c r="AH648" s="115" t="e">
        <f t="shared" ca="1" si="216"/>
        <v>#NAME?</v>
      </c>
      <c r="AI648" s="115" t="e">
        <f t="shared" ca="1" si="216"/>
        <v>#NAME?</v>
      </c>
      <c r="AJ648" s="115" t="e">
        <f t="shared" ca="1" si="216"/>
        <v>#NAME?</v>
      </c>
      <c r="AK648" s="115" t="e">
        <f t="shared" ca="1" si="216"/>
        <v>#NAME?</v>
      </c>
      <c r="AL648" s="115" t="e">
        <f t="shared" ca="1" si="216"/>
        <v>#NAME?</v>
      </c>
      <c r="AM648" s="115" t="e">
        <f t="shared" ca="1" si="216"/>
        <v>#NAME?</v>
      </c>
      <c r="AN648" s="115" t="e">
        <f t="shared" ca="1" si="216"/>
        <v>#NAME?</v>
      </c>
      <c r="AO648" s="115" t="e">
        <f t="shared" ca="1" si="216"/>
        <v>#NAME?</v>
      </c>
      <c r="AP648" s="115" t="e">
        <f t="shared" ca="1" si="216"/>
        <v>#NAME?</v>
      </c>
      <c r="AQ648" s="115" t="e">
        <f t="shared" ca="1" si="216"/>
        <v>#NAME?</v>
      </c>
      <c r="AR648" s="115" t="e">
        <f t="shared" ca="1" si="216"/>
        <v>#NAME?</v>
      </c>
      <c r="AS648" s="115" t="e">
        <f t="shared" ca="1" si="216"/>
        <v>#NAME?</v>
      </c>
      <c r="AT648" s="115" t="e">
        <f t="shared" ca="1" si="216"/>
        <v>#NAME?</v>
      </c>
      <c r="AU648" s="115" t="e">
        <f t="shared" ca="1" si="216"/>
        <v>#NAME?</v>
      </c>
      <c r="AV648" s="115" t="e">
        <f t="shared" ca="1" si="216"/>
        <v>#NAME?</v>
      </c>
      <c r="AW648" s="115" t="e">
        <f t="shared" ca="1" si="216"/>
        <v>#NAME?</v>
      </c>
      <c r="AX648" s="115" t="e">
        <f t="shared" ca="1" si="216"/>
        <v>#NAME?</v>
      </c>
      <c r="AY648" s="115" t="e">
        <f t="shared" ca="1" si="216"/>
        <v>#NAME?</v>
      </c>
      <c r="AZ648" s="115" t="e">
        <f t="shared" ca="1" si="216"/>
        <v>#NAME?</v>
      </c>
      <c r="BA648" s="115" t="e">
        <f t="shared" ca="1" si="216"/>
        <v>#NAME?</v>
      </c>
      <c r="BB648" s="115" t="e">
        <f t="shared" ca="1" si="216"/>
        <v>#NAME?</v>
      </c>
      <c r="BC648" s="115" t="e">
        <f t="shared" ca="1" si="216"/>
        <v>#NAME?</v>
      </c>
      <c r="BD648" s="115" t="e">
        <f t="shared" ca="1" si="216"/>
        <v>#NAME?</v>
      </c>
      <c r="BE648" s="115" t="e">
        <f t="shared" ca="1" si="216"/>
        <v>#NAME?</v>
      </c>
      <c r="BF648" s="115" t="e">
        <f t="shared" ca="1" si="216"/>
        <v>#NAME?</v>
      </c>
      <c r="BG648" s="115" t="e">
        <f t="shared" ca="1" si="216"/>
        <v>#NAME?</v>
      </c>
      <c r="BH648" s="115" t="e">
        <f t="shared" ca="1" si="216"/>
        <v>#NAME?</v>
      </c>
      <c r="BI648" s="115" t="e">
        <f t="shared" ca="1" si="216"/>
        <v>#NAME?</v>
      </c>
      <c r="BJ648" s="115" t="e">
        <f t="shared" ca="1" si="216"/>
        <v>#NAME?</v>
      </c>
      <c r="BK648" s="115" t="e">
        <f t="shared" ca="1" si="216"/>
        <v>#NAME?</v>
      </c>
      <c r="BL648" s="115" t="e">
        <f t="shared" ca="1" si="216"/>
        <v>#NAME?</v>
      </c>
      <c r="BM648" s="115" t="e">
        <f t="shared" ca="1" si="216"/>
        <v>#NAME?</v>
      </c>
      <c r="BN648" s="115" t="e">
        <f t="shared" ca="1" si="216"/>
        <v>#NAME?</v>
      </c>
      <c r="BO648" s="115" t="e">
        <f t="shared" ca="1" si="216"/>
        <v>#NAME?</v>
      </c>
      <c r="BP648" s="115" t="e">
        <f t="shared" ca="1" si="216"/>
        <v>#NAME?</v>
      </c>
      <c r="BQ648" s="115" t="e">
        <f t="shared" ref="BQ648:DY648" ca="1" si="217">BQ394-BQ521</f>
        <v>#NAME?</v>
      </c>
      <c r="BR648" s="115" t="e">
        <f t="shared" ca="1" si="217"/>
        <v>#NAME?</v>
      </c>
      <c r="BS648" s="115" t="e">
        <f t="shared" ca="1" si="217"/>
        <v>#NAME?</v>
      </c>
      <c r="BT648" s="115" t="e">
        <f t="shared" ca="1" si="217"/>
        <v>#NAME?</v>
      </c>
      <c r="BU648" s="115" t="e">
        <f t="shared" ca="1" si="217"/>
        <v>#NAME?</v>
      </c>
      <c r="BV648" s="115" t="e">
        <f t="shared" ca="1" si="217"/>
        <v>#NAME?</v>
      </c>
      <c r="BW648" s="115" t="e">
        <f t="shared" ca="1" si="217"/>
        <v>#NAME?</v>
      </c>
      <c r="BX648" s="115" t="e">
        <f t="shared" ca="1" si="217"/>
        <v>#NAME?</v>
      </c>
      <c r="BY648" s="115" t="e">
        <f t="shared" ca="1" si="217"/>
        <v>#NAME?</v>
      </c>
      <c r="BZ648" s="115" t="e">
        <f t="shared" ca="1" si="217"/>
        <v>#NAME?</v>
      </c>
      <c r="CA648" s="115" t="e">
        <f t="shared" ca="1" si="217"/>
        <v>#NAME?</v>
      </c>
      <c r="CB648" s="115" t="e">
        <f t="shared" ca="1" si="217"/>
        <v>#NAME?</v>
      </c>
      <c r="CC648" s="115" t="e">
        <f t="shared" ca="1" si="217"/>
        <v>#NAME?</v>
      </c>
      <c r="CD648" s="115" t="e">
        <f t="shared" ca="1" si="217"/>
        <v>#NAME?</v>
      </c>
      <c r="CE648" s="115" t="e">
        <f t="shared" ca="1" si="217"/>
        <v>#NAME?</v>
      </c>
      <c r="CF648" s="115" t="e">
        <f t="shared" ca="1" si="217"/>
        <v>#NAME?</v>
      </c>
      <c r="CG648" s="115" t="e">
        <f t="shared" ca="1" si="217"/>
        <v>#NAME?</v>
      </c>
      <c r="CH648" s="115" t="e">
        <f t="shared" ca="1" si="217"/>
        <v>#NAME?</v>
      </c>
      <c r="CI648" s="115" t="e">
        <f t="shared" ca="1" si="217"/>
        <v>#NAME?</v>
      </c>
      <c r="CJ648" s="115" t="e">
        <f t="shared" ca="1" si="217"/>
        <v>#NAME?</v>
      </c>
      <c r="CK648" s="115" t="e">
        <f t="shared" ca="1" si="217"/>
        <v>#NAME?</v>
      </c>
      <c r="CL648" s="115" t="e">
        <f t="shared" ca="1" si="217"/>
        <v>#NAME?</v>
      </c>
      <c r="CM648" s="115" t="e">
        <f t="shared" ca="1" si="217"/>
        <v>#NAME?</v>
      </c>
      <c r="CN648" s="115" t="e">
        <f t="shared" ca="1" si="217"/>
        <v>#NAME?</v>
      </c>
      <c r="CO648" s="115" t="e">
        <f t="shared" ca="1" si="217"/>
        <v>#NAME?</v>
      </c>
      <c r="CP648" s="115" t="e">
        <f t="shared" ca="1" si="217"/>
        <v>#NAME?</v>
      </c>
      <c r="CQ648" s="115" t="e">
        <f t="shared" ca="1" si="217"/>
        <v>#NAME?</v>
      </c>
      <c r="CR648" s="115" t="e">
        <f t="shared" ca="1" si="217"/>
        <v>#NAME?</v>
      </c>
      <c r="CS648" s="115" t="e">
        <f t="shared" ca="1" si="217"/>
        <v>#NAME?</v>
      </c>
      <c r="CT648" s="115" t="e">
        <f t="shared" ca="1" si="217"/>
        <v>#NAME?</v>
      </c>
      <c r="CU648" s="115" t="e">
        <f t="shared" ca="1" si="217"/>
        <v>#NAME?</v>
      </c>
      <c r="CV648" s="115" t="e">
        <f t="shared" ca="1" si="217"/>
        <v>#NAME?</v>
      </c>
      <c r="CW648" s="115" t="e">
        <f t="shared" ca="1" si="217"/>
        <v>#NAME?</v>
      </c>
      <c r="CX648" s="115" t="e">
        <f t="shared" ca="1" si="217"/>
        <v>#NAME?</v>
      </c>
      <c r="CY648" s="115" t="e">
        <f t="shared" ca="1" si="217"/>
        <v>#NAME?</v>
      </c>
      <c r="CZ648" s="115" t="e">
        <f t="shared" ca="1" si="217"/>
        <v>#NAME?</v>
      </c>
      <c r="DA648" s="115" t="e">
        <f t="shared" ca="1" si="217"/>
        <v>#NAME?</v>
      </c>
      <c r="DB648" s="115" t="e">
        <f t="shared" ca="1" si="217"/>
        <v>#NAME?</v>
      </c>
      <c r="DC648" s="115" t="e">
        <f t="shared" ca="1" si="217"/>
        <v>#NAME?</v>
      </c>
      <c r="DD648" s="115" t="e">
        <f t="shared" ca="1" si="217"/>
        <v>#NAME?</v>
      </c>
      <c r="DE648" s="115" t="e">
        <f t="shared" ca="1" si="217"/>
        <v>#NAME?</v>
      </c>
      <c r="DF648" s="115" t="e">
        <f t="shared" ca="1" si="217"/>
        <v>#NAME?</v>
      </c>
      <c r="DG648" s="115" t="e">
        <f t="shared" ca="1" si="217"/>
        <v>#NAME?</v>
      </c>
      <c r="DH648" s="115" t="e">
        <f t="shared" ca="1" si="217"/>
        <v>#NAME?</v>
      </c>
      <c r="DI648" s="115" t="e">
        <f t="shared" ca="1" si="217"/>
        <v>#NAME?</v>
      </c>
      <c r="DJ648" s="115">
        <f t="shared" si="217"/>
        <v>0</v>
      </c>
      <c r="DK648" s="115">
        <f t="shared" si="217"/>
        <v>0</v>
      </c>
      <c r="DL648" s="115">
        <f t="shared" si="217"/>
        <v>0</v>
      </c>
      <c r="DM648" s="115">
        <f t="shared" si="217"/>
        <v>0</v>
      </c>
      <c r="DN648" s="115">
        <f t="shared" si="217"/>
        <v>0</v>
      </c>
      <c r="DO648" s="115">
        <f t="shared" si="217"/>
        <v>0</v>
      </c>
      <c r="DP648" s="115">
        <f t="shared" si="217"/>
        <v>0</v>
      </c>
      <c r="DQ648" s="115">
        <f t="shared" si="217"/>
        <v>0</v>
      </c>
      <c r="DR648" s="115">
        <f t="shared" si="217"/>
        <v>0</v>
      </c>
      <c r="DS648" s="115">
        <f t="shared" si="217"/>
        <v>0</v>
      </c>
      <c r="DT648" s="115">
        <f t="shared" si="217"/>
        <v>0</v>
      </c>
      <c r="DU648" s="115">
        <f t="shared" si="217"/>
        <v>0</v>
      </c>
      <c r="DV648" s="115">
        <f t="shared" si="217"/>
        <v>0</v>
      </c>
      <c r="DW648" s="115">
        <f t="shared" si="217"/>
        <v>0</v>
      </c>
      <c r="DX648" s="115">
        <f t="shared" si="217"/>
        <v>0</v>
      </c>
      <c r="DY648" s="115">
        <f t="shared" si="217"/>
        <v>0</v>
      </c>
    </row>
    <row r="649" spans="3:129">
      <c r="C649" s="115">
        <v>2116</v>
      </c>
      <c r="D649" s="115">
        <v>110</v>
      </c>
      <c r="E649" s="115" t="e">
        <f t="shared" ref="E649:BP649" ca="1" si="218">E395-E522</f>
        <v>#NAME?</v>
      </c>
      <c r="F649" s="115" t="e">
        <f t="shared" ca="1" si="218"/>
        <v>#NAME?</v>
      </c>
      <c r="G649" s="115" t="e">
        <f t="shared" ca="1" si="218"/>
        <v>#NAME?</v>
      </c>
      <c r="H649" s="115" t="e">
        <f t="shared" ca="1" si="218"/>
        <v>#NAME?</v>
      </c>
      <c r="I649" s="115" t="e">
        <f t="shared" ca="1" si="218"/>
        <v>#NAME?</v>
      </c>
      <c r="J649" s="115" t="e">
        <f t="shared" ca="1" si="218"/>
        <v>#NAME?</v>
      </c>
      <c r="K649" s="115" t="e">
        <f t="shared" ca="1" si="218"/>
        <v>#NAME?</v>
      </c>
      <c r="L649" s="115" t="e">
        <f t="shared" ca="1" si="218"/>
        <v>#NAME?</v>
      </c>
      <c r="M649" s="115" t="e">
        <f t="shared" ca="1" si="218"/>
        <v>#NAME?</v>
      </c>
      <c r="N649" s="115" t="e">
        <f t="shared" ca="1" si="218"/>
        <v>#NAME?</v>
      </c>
      <c r="O649" s="115" t="e">
        <f t="shared" ca="1" si="218"/>
        <v>#NAME?</v>
      </c>
      <c r="P649" s="115" t="e">
        <f t="shared" ca="1" si="218"/>
        <v>#NAME?</v>
      </c>
      <c r="Q649" s="115" t="e">
        <f t="shared" ca="1" si="218"/>
        <v>#NAME?</v>
      </c>
      <c r="R649" s="115" t="e">
        <f t="shared" ca="1" si="218"/>
        <v>#NAME?</v>
      </c>
      <c r="S649" s="115" t="e">
        <f t="shared" ca="1" si="218"/>
        <v>#NAME?</v>
      </c>
      <c r="T649" s="115" t="e">
        <f t="shared" ca="1" si="218"/>
        <v>#NAME?</v>
      </c>
      <c r="U649" s="115" t="e">
        <f t="shared" ca="1" si="218"/>
        <v>#NAME?</v>
      </c>
      <c r="V649" s="115" t="e">
        <f t="shared" ca="1" si="218"/>
        <v>#NAME?</v>
      </c>
      <c r="W649" s="115" t="e">
        <f t="shared" ca="1" si="218"/>
        <v>#NAME?</v>
      </c>
      <c r="X649" s="115" t="e">
        <f t="shared" ca="1" si="218"/>
        <v>#NAME?</v>
      </c>
      <c r="Y649" s="115" t="e">
        <f t="shared" ca="1" si="218"/>
        <v>#NAME?</v>
      </c>
      <c r="Z649" s="115" t="e">
        <f t="shared" ca="1" si="218"/>
        <v>#NAME?</v>
      </c>
      <c r="AA649" s="115" t="e">
        <f t="shared" ca="1" si="218"/>
        <v>#NAME?</v>
      </c>
      <c r="AB649" s="115" t="e">
        <f t="shared" ca="1" si="218"/>
        <v>#NAME?</v>
      </c>
      <c r="AC649" s="115" t="e">
        <f t="shared" ca="1" si="218"/>
        <v>#NAME?</v>
      </c>
      <c r="AD649" s="115" t="e">
        <f t="shared" ca="1" si="218"/>
        <v>#NAME?</v>
      </c>
      <c r="AE649" s="115" t="e">
        <f t="shared" ca="1" si="218"/>
        <v>#NAME?</v>
      </c>
      <c r="AF649" s="115" t="e">
        <f t="shared" ca="1" si="218"/>
        <v>#NAME?</v>
      </c>
      <c r="AG649" s="115" t="e">
        <f t="shared" ca="1" si="218"/>
        <v>#NAME?</v>
      </c>
      <c r="AH649" s="115" t="e">
        <f t="shared" ca="1" si="218"/>
        <v>#NAME?</v>
      </c>
      <c r="AI649" s="115" t="e">
        <f t="shared" ca="1" si="218"/>
        <v>#NAME?</v>
      </c>
      <c r="AJ649" s="115" t="e">
        <f t="shared" ca="1" si="218"/>
        <v>#NAME?</v>
      </c>
      <c r="AK649" s="115" t="e">
        <f t="shared" ca="1" si="218"/>
        <v>#NAME?</v>
      </c>
      <c r="AL649" s="115" t="e">
        <f t="shared" ca="1" si="218"/>
        <v>#NAME?</v>
      </c>
      <c r="AM649" s="115" t="e">
        <f t="shared" ca="1" si="218"/>
        <v>#NAME?</v>
      </c>
      <c r="AN649" s="115" t="e">
        <f t="shared" ca="1" si="218"/>
        <v>#NAME?</v>
      </c>
      <c r="AO649" s="115" t="e">
        <f t="shared" ca="1" si="218"/>
        <v>#NAME?</v>
      </c>
      <c r="AP649" s="115" t="e">
        <f t="shared" ca="1" si="218"/>
        <v>#NAME?</v>
      </c>
      <c r="AQ649" s="115" t="e">
        <f t="shared" ca="1" si="218"/>
        <v>#NAME?</v>
      </c>
      <c r="AR649" s="115" t="e">
        <f t="shared" ca="1" si="218"/>
        <v>#NAME?</v>
      </c>
      <c r="AS649" s="115" t="e">
        <f t="shared" ca="1" si="218"/>
        <v>#NAME?</v>
      </c>
      <c r="AT649" s="115" t="e">
        <f t="shared" ca="1" si="218"/>
        <v>#NAME?</v>
      </c>
      <c r="AU649" s="115" t="e">
        <f t="shared" ca="1" si="218"/>
        <v>#NAME?</v>
      </c>
      <c r="AV649" s="115" t="e">
        <f t="shared" ca="1" si="218"/>
        <v>#NAME?</v>
      </c>
      <c r="AW649" s="115" t="e">
        <f t="shared" ca="1" si="218"/>
        <v>#NAME?</v>
      </c>
      <c r="AX649" s="115" t="e">
        <f t="shared" ca="1" si="218"/>
        <v>#NAME?</v>
      </c>
      <c r="AY649" s="115" t="e">
        <f t="shared" ca="1" si="218"/>
        <v>#NAME?</v>
      </c>
      <c r="AZ649" s="115" t="e">
        <f t="shared" ca="1" si="218"/>
        <v>#NAME?</v>
      </c>
      <c r="BA649" s="115" t="e">
        <f t="shared" ca="1" si="218"/>
        <v>#NAME?</v>
      </c>
      <c r="BB649" s="115" t="e">
        <f t="shared" ca="1" si="218"/>
        <v>#NAME?</v>
      </c>
      <c r="BC649" s="115" t="e">
        <f t="shared" ca="1" si="218"/>
        <v>#NAME?</v>
      </c>
      <c r="BD649" s="115" t="e">
        <f t="shared" ca="1" si="218"/>
        <v>#NAME?</v>
      </c>
      <c r="BE649" s="115" t="e">
        <f t="shared" ca="1" si="218"/>
        <v>#NAME?</v>
      </c>
      <c r="BF649" s="115" t="e">
        <f t="shared" ca="1" si="218"/>
        <v>#NAME?</v>
      </c>
      <c r="BG649" s="115" t="e">
        <f t="shared" ca="1" si="218"/>
        <v>#NAME?</v>
      </c>
      <c r="BH649" s="115" t="e">
        <f t="shared" ca="1" si="218"/>
        <v>#NAME?</v>
      </c>
      <c r="BI649" s="115" t="e">
        <f t="shared" ca="1" si="218"/>
        <v>#NAME?</v>
      </c>
      <c r="BJ649" s="115" t="e">
        <f t="shared" ca="1" si="218"/>
        <v>#NAME?</v>
      </c>
      <c r="BK649" s="115" t="e">
        <f t="shared" ca="1" si="218"/>
        <v>#NAME?</v>
      </c>
      <c r="BL649" s="115" t="e">
        <f t="shared" ca="1" si="218"/>
        <v>#NAME?</v>
      </c>
      <c r="BM649" s="115" t="e">
        <f t="shared" ca="1" si="218"/>
        <v>#NAME?</v>
      </c>
      <c r="BN649" s="115" t="e">
        <f t="shared" ca="1" si="218"/>
        <v>#NAME?</v>
      </c>
      <c r="BO649" s="115" t="e">
        <f t="shared" ca="1" si="218"/>
        <v>#NAME?</v>
      </c>
      <c r="BP649" s="115" t="e">
        <f t="shared" ca="1" si="218"/>
        <v>#NAME?</v>
      </c>
      <c r="BQ649" s="115" t="e">
        <f t="shared" ref="BQ649:DY649" ca="1" si="219">BQ395-BQ522</f>
        <v>#NAME?</v>
      </c>
      <c r="BR649" s="115" t="e">
        <f t="shared" ca="1" si="219"/>
        <v>#NAME?</v>
      </c>
      <c r="BS649" s="115" t="e">
        <f t="shared" ca="1" si="219"/>
        <v>#NAME?</v>
      </c>
      <c r="BT649" s="115" t="e">
        <f t="shared" ca="1" si="219"/>
        <v>#NAME?</v>
      </c>
      <c r="BU649" s="115" t="e">
        <f t="shared" ca="1" si="219"/>
        <v>#NAME?</v>
      </c>
      <c r="BV649" s="115" t="e">
        <f t="shared" ca="1" si="219"/>
        <v>#NAME?</v>
      </c>
      <c r="BW649" s="115" t="e">
        <f t="shared" ca="1" si="219"/>
        <v>#NAME?</v>
      </c>
      <c r="BX649" s="115" t="e">
        <f t="shared" ca="1" si="219"/>
        <v>#NAME?</v>
      </c>
      <c r="BY649" s="115" t="e">
        <f t="shared" ca="1" si="219"/>
        <v>#NAME?</v>
      </c>
      <c r="BZ649" s="115" t="e">
        <f t="shared" ca="1" si="219"/>
        <v>#NAME?</v>
      </c>
      <c r="CA649" s="115" t="e">
        <f t="shared" ca="1" si="219"/>
        <v>#NAME?</v>
      </c>
      <c r="CB649" s="115" t="e">
        <f t="shared" ca="1" si="219"/>
        <v>#NAME?</v>
      </c>
      <c r="CC649" s="115" t="e">
        <f t="shared" ca="1" si="219"/>
        <v>#NAME?</v>
      </c>
      <c r="CD649" s="115" t="e">
        <f t="shared" ca="1" si="219"/>
        <v>#NAME?</v>
      </c>
      <c r="CE649" s="115" t="e">
        <f t="shared" ca="1" si="219"/>
        <v>#NAME?</v>
      </c>
      <c r="CF649" s="115" t="e">
        <f t="shared" ca="1" si="219"/>
        <v>#NAME?</v>
      </c>
      <c r="CG649" s="115" t="e">
        <f t="shared" ca="1" si="219"/>
        <v>#NAME?</v>
      </c>
      <c r="CH649" s="115" t="e">
        <f t="shared" ca="1" si="219"/>
        <v>#NAME?</v>
      </c>
      <c r="CI649" s="115" t="e">
        <f t="shared" ca="1" si="219"/>
        <v>#NAME?</v>
      </c>
      <c r="CJ649" s="115" t="e">
        <f t="shared" ca="1" si="219"/>
        <v>#NAME?</v>
      </c>
      <c r="CK649" s="115" t="e">
        <f t="shared" ca="1" si="219"/>
        <v>#NAME?</v>
      </c>
      <c r="CL649" s="115" t="e">
        <f t="shared" ca="1" si="219"/>
        <v>#NAME?</v>
      </c>
      <c r="CM649" s="115" t="e">
        <f t="shared" ca="1" si="219"/>
        <v>#NAME?</v>
      </c>
      <c r="CN649" s="115" t="e">
        <f t="shared" ca="1" si="219"/>
        <v>#NAME?</v>
      </c>
      <c r="CO649" s="115" t="e">
        <f t="shared" ca="1" si="219"/>
        <v>#NAME?</v>
      </c>
      <c r="CP649" s="115" t="e">
        <f t="shared" ca="1" si="219"/>
        <v>#NAME?</v>
      </c>
      <c r="CQ649" s="115" t="e">
        <f t="shared" ca="1" si="219"/>
        <v>#NAME?</v>
      </c>
      <c r="CR649" s="115" t="e">
        <f t="shared" ca="1" si="219"/>
        <v>#NAME?</v>
      </c>
      <c r="CS649" s="115" t="e">
        <f t="shared" ca="1" si="219"/>
        <v>#NAME?</v>
      </c>
      <c r="CT649" s="115" t="e">
        <f t="shared" ca="1" si="219"/>
        <v>#NAME?</v>
      </c>
      <c r="CU649" s="115" t="e">
        <f t="shared" ca="1" si="219"/>
        <v>#NAME?</v>
      </c>
      <c r="CV649" s="115" t="e">
        <f t="shared" ca="1" si="219"/>
        <v>#NAME?</v>
      </c>
      <c r="CW649" s="115" t="e">
        <f t="shared" ca="1" si="219"/>
        <v>#NAME?</v>
      </c>
      <c r="CX649" s="115" t="e">
        <f t="shared" ca="1" si="219"/>
        <v>#NAME?</v>
      </c>
      <c r="CY649" s="115" t="e">
        <f t="shared" ca="1" si="219"/>
        <v>#NAME?</v>
      </c>
      <c r="CZ649" s="115" t="e">
        <f t="shared" ca="1" si="219"/>
        <v>#NAME?</v>
      </c>
      <c r="DA649" s="115" t="e">
        <f t="shared" ca="1" si="219"/>
        <v>#NAME?</v>
      </c>
      <c r="DB649" s="115" t="e">
        <f t="shared" ca="1" si="219"/>
        <v>#NAME?</v>
      </c>
      <c r="DC649" s="115" t="e">
        <f t="shared" ca="1" si="219"/>
        <v>#NAME?</v>
      </c>
      <c r="DD649" s="115" t="e">
        <f t="shared" ca="1" si="219"/>
        <v>#NAME?</v>
      </c>
      <c r="DE649" s="115" t="e">
        <f t="shared" ca="1" si="219"/>
        <v>#NAME?</v>
      </c>
      <c r="DF649" s="115" t="e">
        <f t="shared" ca="1" si="219"/>
        <v>#NAME?</v>
      </c>
      <c r="DG649" s="115" t="e">
        <f t="shared" ca="1" si="219"/>
        <v>#NAME?</v>
      </c>
      <c r="DH649" s="115" t="e">
        <f t="shared" ca="1" si="219"/>
        <v>#NAME?</v>
      </c>
      <c r="DI649" s="115" t="e">
        <f t="shared" ca="1" si="219"/>
        <v>#NAME?</v>
      </c>
      <c r="DJ649" s="115" t="e">
        <f t="shared" ca="1" si="219"/>
        <v>#NAME?</v>
      </c>
      <c r="DK649" s="115">
        <f t="shared" si="219"/>
        <v>0</v>
      </c>
      <c r="DL649" s="115">
        <f t="shared" si="219"/>
        <v>0</v>
      </c>
      <c r="DM649" s="115">
        <f t="shared" si="219"/>
        <v>0</v>
      </c>
      <c r="DN649" s="115">
        <f t="shared" si="219"/>
        <v>0</v>
      </c>
      <c r="DO649" s="115">
        <f t="shared" si="219"/>
        <v>0</v>
      </c>
      <c r="DP649" s="115">
        <f t="shared" si="219"/>
        <v>0</v>
      </c>
      <c r="DQ649" s="115">
        <f t="shared" si="219"/>
        <v>0</v>
      </c>
      <c r="DR649" s="115">
        <f t="shared" si="219"/>
        <v>0</v>
      </c>
      <c r="DS649" s="115">
        <f t="shared" si="219"/>
        <v>0</v>
      </c>
      <c r="DT649" s="115">
        <f t="shared" si="219"/>
        <v>0</v>
      </c>
      <c r="DU649" s="115">
        <f t="shared" si="219"/>
        <v>0</v>
      </c>
      <c r="DV649" s="115">
        <f t="shared" si="219"/>
        <v>0</v>
      </c>
      <c r="DW649" s="115">
        <f t="shared" si="219"/>
        <v>0</v>
      </c>
      <c r="DX649" s="115">
        <f t="shared" si="219"/>
        <v>0</v>
      </c>
      <c r="DY649" s="115">
        <f t="shared" si="219"/>
        <v>0</v>
      </c>
    </row>
    <row r="650" spans="3:129">
      <c r="C650" s="115">
        <v>2117</v>
      </c>
      <c r="D650" s="115">
        <v>111</v>
      </c>
      <c r="E650" s="115" t="e">
        <f t="shared" ref="E650:BP650" ca="1" si="220">E396-E523</f>
        <v>#NAME?</v>
      </c>
      <c r="F650" s="115" t="e">
        <f t="shared" ca="1" si="220"/>
        <v>#NAME?</v>
      </c>
      <c r="G650" s="115" t="e">
        <f t="shared" ca="1" si="220"/>
        <v>#NAME?</v>
      </c>
      <c r="H650" s="115" t="e">
        <f t="shared" ca="1" si="220"/>
        <v>#NAME?</v>
      </c>
      <c r="I650" s="115" t="e">
        <f t="shared" ca="1" si="220"/>
        <v>#NAME?</v>
      </c>
      <c r="J650" s="115" t="e">
        <f t="shared" ca="1" si="220"/>
        <v>#NAME?</v>
      </c>
      <c r="K650" s="115" t="e">
        <f t="shared" ca="1" si="220"/>
        <v>#NAME?</v>
      </c>
      <c r="L650" s="115" t="e">
        <f t="shared" ca="1" si="220"/>
        <v>#NAME?</v>
      </c>
      <c r="M650" s="115" t="e">
        <f t="shared" ca="1" si="220"/>
        <v>#NAME?</v>
      </c>
      <c r="N650" s="115" t="e">
        <f t="shared" ca="1" si="220"/>
        <v>#NAME?</v>
      </c>
      <c r="O650" s="115" t="e">
        <f t="shared" ca="1" si="220"/>
        <v>#NAME?</v>
      </c>
      <c r="P650" s="115" t="e">
        <f t="shared" ca="1" si="220"/>
        <v>#NAME?</v>
      </c>
      <c r="Q650" s="115" t="e">
        <f t="shared" ca="1" si="220"/>
        <v>#NAME?</v>
      </c>
      <c r="R650" s="115" t="e">
        <f t="shared" ca="1" si="220"/>
        <v>#NAME?</v>
      </c>
      <c r="S650" s="115" t="e">
        <f t="shared" ca="1" si="220"/>
        <v>#NAME?</v>
      </c>
      <c r="T650" s="115" t="e">
        <f t="shared" ca="1" si="220"/>
        <v>#NAME?</v>
      </c>
      <c r="U650" s="115" t="e">
        <f t="shared" ca="1" si="220"/>
        <v>#NAME?</v>
      </c>
      <c r="V650" s="115" t="e">
        <f t="shared" ca="1" si="220"/>
        <v>#NAME?</v>
      </c>
      <c r="W650" s="115" t="e">
        <f t="shared" ca="1" si="220"/>
        <v>#NAME?</v>
      </c>
      <c r="X650" s="115" t="e">
        <f t="shared" ca="1" si="220"/>
        <v>#NAME?</v>
      </c>
      <c r="Y650" s="115" t="e">
        <f t="shared" ca="1" si="220"/>
        <v>#NAME?</v>
      </c>
      <c r="Z650" s="115" t="e">
        <f t="shared" ca="1" si="220"/>
        <v>#NAME?</v>
      </c>
      <c r="AA650" s="115" t="e">
        <f t="shared" ca="1" si="220"/>
        <v>#NAME?</v>
      </c>
      <c r="AB650" s="115" t="e">
        <f t="shared" ca="1" si="220"/>
        <v>#NAME?</v>
      </c>
      <c r="AC650" s="115" t="e">
        <f t="shared" ca="1" si="220"/>
        <v>#NAME?</v>
      </c>
      <c r="AD650" s="115" t="e">
        <f t="shared" ca="1" si="220"/>
        <v>#NAME?</v>
      </c>
      <c r="AE650" s="115" t="e">
        <f t="shared" ca="1" si="220"/>
        <v>#NAME?</v>
      </c>
      <c r="AF650" s="115" t="e">
        <f t="shared" ca="1" si="220"/>
        <v>#NAME?</v>
      </c>
      <c r="AG650" s="115" t="e">
        <f t="shared" ca="1" si="220"/>
        <v>#NAME?</v>
      </c>
      <c r="AH650" s="115" t="e">
        <f t="shared" ca="1" si="220"/>
        <v>#NAME?</v>
      </c>
      <c r="AI650" s="115" t="e">
        <f t="shared" ca="1" si="220"/>
        <v>#NAME?</v>
      </c>
      <c r="AJ650" s="115" t="e">
        <f t="shared" ca="1" si="220"/>
        <v>#NAME?</v>
      </c>
      <c r="AK650" s="115" t="e">
        <f t="shared" ca="1" si="220"/>
        <v>#NAME?</v>
      </c>
      <c r="AL650" s="115" t="e">
        <f t="shared" ca="1" si="220"/>
        <v>#NAME?</v>
      </c>
      <c r="AM650" s="115" t="e">
        <f t="shared" ca="1" si="220"/>
        <v>#NAME?</v>
      </c>
      <c r="AN650" s="115" t="e">
        <f t="shared" ca="1" si="220"/>
        <v>#NAME?</v>
      </c>
      <c r="AO650" s="115" t="e">
        <f t="shared" ca="1" si="220"/>
        <v>#NAME?</v>
      </c>
      <c r="AP650" s="115" t="e">
        <f t="shared" ca="1" si="220"/>
        <v>#NAME?</v>
      </c>
      <c r="AQ650" s="115" t="e">
        <f t="shared" ca="1" si="220"/>
        <v>#NAME?</v>
      </c>
      <c r="AR650" s="115" t="e">
        <f t="shared" ca="1" si="220"/>
        <v>#NAME?</v>
      </c>
      <c r="AS650" s="115" t="e">
        <f t="shared" ca="1" si="220"/>
        <v>#NAME?</v>
      </c>
      <c r="AT650" s="115" t="e">
        <f t="shared" ca="1" si="220"/>
        <v>#NAME?</v>
      </c>
      <c r="AU650" s="115" t="e">
        <f t="shared" ca="1" si="220"/>
        <v>#NAME?</v>
      </c>
      <c r="AV650" s="115" t="e">
        <f t="shared" ca="1" si="220"/>
        <v>#NAME?</v>
      </c>
      <c r="AW650" s="115" t="e">
        <f t="shared" ca="1" si="220"/>
        <v>#NAME?</v>
      </c>
      <c r="AX650" s="115" t="e">
        <f t="shared" ca="1" si="220"/>
        <v>#NAME?</v>
      </c>
      <c r="AY650" s="115" t="e">
        <f t="shared" ca="1" si="220"/>
        <v>#NAME?</v>
      </c>
      <c r="AZ650" s="115" t="e">
        <f t="shared" ca="1" si="220"/>
        <v>#NAME?</v>
      </c>
      <c r="BA650" s="115" t="e">
        <f t="shared" ca="1" si="220"/>
        <v>#NAME?</v>
      </c>
      <c r="BB650" s="115" t="e">
        <f t="shared" ca="1" si="220"/>
        <v>#NAME?</v>
      </c>
      <c r="BC650" s="115" t="e">
        <f t="shared" ca="1" si="220"/>
        <v>#NAME?</v>
      </c>
      <c r="BD650" s="115" t="e">
        <f t="shared" ca="1" si="220"/>
        <v>#NAME?</v>
      </c>
      <c r="BE650" s="115" t="e">
        <f t="shared" ca="1" si="220"/>
        <v>#NAME?</v>
      </c>
      <c r="BF650" s="115" t="e">
        <f t="shared" ca="1" si="220"/>
        <v>#NAME?</v>
      </c>
      <c r="BG650" s="115" t="e">
        <f t="shared" ca="1" si="220"/>
        <v>#NAME?</v>
      </c>
      <c r="BH650" s="115" t="e">
        <f t="shared" ca="1" si="220"/>
        <v>#NAME?</v>
      </c>
      <c r="BI650" s="115" t="e">
        <f t="shared" ca="1" si="220"/>
        <v>#NAME?</v>
      </c>
      <c r="BJ650" s="115" t="e">
        <f t="shared" ca="1" si="220"/>
        <v>#NAME?</v>
      </c>
      <c r="BK650" s="115" t="e">
        <f t="shared" ca="1" si="220"/>
        <v>#NAME?</v>
      </c>
      <c r="BL650" s="115" t="e">
        <f t="shared" ca="1" si="220"/>
        <v>#NAME?</v>
      </c>
      <c r="BM650" s="115" t="e">
        <f t="shared" ca="1" si="220"/>
        <v>#NAME?</v>
      </c>
      <c r="BN650" s="115" t="e">
        <f t="shared" ca="1" si="220"/>
        <v>#NAME?</v>
      </c>
      <c r="BO650" s="115" t="e">
        <f t="shared" ca="1" si="220"/>
        <v>#NAME?</v>
      </c>
      <c r="BP650" s="115" t="e">
        <f t="shared" ca="1" si="220"/>
        <v>#NAME?</v>
      </c>
      <c r="BQ650" s="115" t="e">
        <f t="shared" ref="BQ650:DY650" ca="1" si="221">BQ396-BQ523</f>
        <v>#NAME?</v>
      </c>
      <c r="BR650" s="115" t="e">
        <f t="shared" ca="1" si="221"/>
        <v>#NAME?</v>
      </c>
      <c r="BS650" s="115" t="e">
        <f t="shared" ca="1" si="221"/>
        <v>#NAME?</v>
      </c>
      <c r="BT650" s="115" t="e">
        <f t="shared" ca="1" si="221"/>
        <v>#NAME?</v>
      </c>
      <c r="BU650" s="115" t="e">
        <f t="shared" ca="1" si="221"/>
        <v>#NAME?</v>
      </c>
      <c r="BV650" s="115" t="e">
        <f t="shared" ca="1" si="221"/>
        <v>#NAME?</v>
      </c>
      <c r="BW650" s="115" t="e">
        <f t="shared" ca="1" si="221"/>
        <v>#NAME?</v>
      </c>
      <c r="BX650" s="115" t="e">
        <f t="shared" ca="1" si="221"/>
        <v>#NAME?</v>
      </c>
      <c r="BY650" s="115" t="e">
        <f t="shared" ca="1" si="221"/>
        <v>#NAME?</v>
      </c>
      <c r="BZ650" s="115" t="e">
        <f t="shared" ca="1" si="221"/>
        <v>#NAME?</v>
      </c>
      <c r="CA650" s="115" t="e">
        <f t="shared" ca="1" si="221"/>
        <v>#NAME?</v>
      </c>
      <c r="CB650" s="115" t="e">
        <f t="shared" ca="1" si="221"/>
        <v>#NAME?</v>
      </c>
      <c r="CC650" s="115" t="e">
        <f t="shared" ca="1" si="221"/>
        <v>#NAME?</v>
      </c>
      <c r="CD650" s="115" t="e">
        <f t="shared" ca="1" si="221"/>
        <v>#NAME?</v>
      </c>
      <c r="CE650" s="115" t="e">
        <f t="shared" ca="1" si="221"/>
        <v>#NAME?</v>
      </c>
      <c r="CF650" s="115" t="e">
        <f t="shared" ca="1" si="221"/>
        <v>#NAME?</v>
      </c>
      <c r="CG650" s="115" t="e">
        <f t="shared" ca="1" si="221"/>
        <v>#NAME?</v>
      </c>
      <c r="CH650" s="115" t="e">
        <f t="shared" ca="1" si="221"/>
        <v>#NAME?</v>
      </c>
      <c r="CI650" s="115" t="e">
        <f t="shared" ca="1" si="221"/>
        <v>#NAME?</v>
      </c>
      <c r="CJ650" s="115" t="e">
        <f t="shared" ca="1" si="221"/>
        <v>#NAME?</v>
      </c>
      <c r="CK650" s="115" t="e">
        <f t="shared" ca="1" si="221"/>
        <v>#NAME?</v>
      </c>
      <c r="CL650" s="115" t="e">
        <f t="shared" ca="1" si="221"/>
        <v>#NAME?</v>
      </c>
      <c r="CM650" s="115" t="e">
        <f t="shared" ca="1" si="221"/>
        <v>#NAME?</v>
      </c>
      <c r="CN650" s="115" t="e">
        <f t="shared" ca="1" si="221"/>
        <v>#NAME?</v>
      </c>
      <c r="CO650" s="115" t="e">
        <f t="shared" ca="1" si="221"/>
        <v>#NAME?</v>
      </c>
      <c r="CP650" s="115" t="e">
        <f t="shared" ca="1" si="221"/>
        <v>#NAME?</v>
      </c>
      <c r="CQ650" s="115" t="e">
        <f t="shared" ca="1" si="221"/>
        <v>#NAME?</v>
      </c>
      <c r="CR650" s="115" t="e">
        <f t="shared" ca="1" si="221"/>
        <v>#NAME?</v>
      </c>
      <c r="CS650" s="115" t="e">
        <f t="shared" ca="1" si="221"/>
        <v>#NAME?</v>
      </c>
      <c r="CT650" s="115" t="e">
        <f t="shared" ca="1" si="221"/>
        <v>#NAME?</v>
      </c>
      <c r="CU650" s="115" t="e">
        <f t="shared" ca="1" si="221"/>
        <v>#NAME?</v>
      </c>
      <c r="CV650" s="115" t="e">
        <f t="shared" ca="1" si="221"/>
        <v>#NAME?</v>
      </c>
      <c r="CW650" s="115" t="e">
        <f t="shared" ca="1" si="221"/>
        <v>#NAME?</v>
      </c>
      <c r="CX650" s="115" t="e">
        <f t="shared" ca="1" si="221"/>
        <v>#NAME?</v>
      </c>
      <c r="CY650" s="115" t="e">
        <f t="shared" ca="1" si="221"/>
        <v>#NAME?</v>
      </c>
      <c r="CZ650" s="115" t="e">
        <f t="shared" ca="1" si="221"/>
        <v>#NAME?</v>
      </c>
      <c r="DA650" s="115" t="e">
        <f t="shared" ca="1" si="221"/>
        <v>#NAME?</v>
      </c>
      <c r="DB650" s="115" t="e">
        <f t="shared" ca="1" si="221"/>
        <v>#NAME?</v>
      </c>
      <c r="DC650" s="115" t="e">
        <f t="shared" ca="1" si="221"/>
        <v>#NAME?</v>
      </c>
      <c r="DD650" s="115" t="e">
        <f t="shared" ca="1" si="221"/>
        <v>#NAME?</v>
      </c>
      <c r="DE650" s="115" t="e">
        <f t="shared" ca="1" si="221"/>
        <v>#NAME?</v>
      </c>
      <c r="DF650" s="115" t="e">
        <f t="shared" ca="1" si="221"/>
        <v>#NAME?</v>
      </c>
      <c r="DG650" s="115" t="e">
        <f t="shared" ca="1" si="221"/>
        <v>#NAME?</v>
      </c>
      <c r="DH650" s="115" t="e">
        <f t="shared" ca="1" si="221"/>
        <v>#NAME?</v>
      </c>
      <c r="DI650" s="115" t="e">
        <f t="shared" ca="1" si="221"/>
        <v>#NAME?</v>
      </c>
      <c r="DJ650" s="115" t="e">
        <f t="shared" ca="1" si="221"/>
        <v>#NAME?</v>
      </c>
      <c r="DK650" s="115" t="e">
        <f t="shared" ca="1" si="221"/>
        <v>#NAME?</v>
      </c>
      <c r="DL650" s="115">
        <f t="shared" si="221"/>
        <v>0</v>
      </c>
      <c r="DM650" s="115">
        <f t="shared" si="221"/>
        <v>0</v>
      </c>
      <c r="DN650" s="115">
        <f t="shared" si="221"/>
        <v>0</v>
      </c>
      <c r="DO650" s="115">
        <f t="shared" si="221"/>
        <v>0</v>
      </c>
      <c r="DP650" s="115">
        <f t="shared" si="221"/>
        <v>0</v>
      </c>
      <c r="DQ650" s="115">
        <f t="shared" si="221"/>
        <v>0</v>
      </c>
      <c r="DR650" s="115">
        <f t="shared" si="221"/>
        <v>0</v>
      </c>
      <c r="DS650" s="115">
        <f t="shared" si="221"/>
        <v>0</v>
      </c>
      <c r="DT650" s="115">
        <f t="shared" si="221"/>
        <v>0</v>
      </c>
      <c r="DU650" s="115">
        <f t="shared" si="221"/>
        <v>0</v>
      </c>
      <c r="DV650" s="115">
        <f t="shared" si="221"/>
        <v>0</v>
      </c>
      <c r="DW650" s="115">
        <f t="shared" si="221"/>
        <v>0</v>
      </c>
      <c r="DX650" s="115">
        <f t="shared" si="221"/>
        <v>0</v>
      </c>
      <c r="DY650" s="115">
        <f t="shared" si="221"/>
        <v>0</v>
      </c>
    </row>
    <row r="651" spans="3:129">
      <c r="C651" s="115">
        <v>2118</v>
      </c>
      <c r="D651" s="115">
        <v>112</v>
      </c>
      <c r="E651" s="115" t="e">
        <f t="shared" ref="E651:BP651" ca="1" si="222">E397-E524</f>
        <v>#NAME?</v>
      </c>
      <c r="F651" s="115" t="e">
        <f t="shared" ca="1" si="222"/>
        <v>#NAME?</v>
      </c>
      <c r="G651" s="115" t="e">
        <f t="shared" ca="1" si="222"/>
        <v>#NAME?</v>
      </c>
      <c r="H651" s="115" t="e">
        <f t="shared" ca="1" si="222"/>
        <v>#NAME?</v>
      </c>
      <c r="I651" s="115" t="e">
        <f t="shared" ca="1" si="222"/>
        <v>#NAME?</v>
      </c>
      <c r="J651" s="115" t="e">
        <f t="shared" ca="1" si="222"/>
        <v>#NAME?</v>
      </c>
      <c r="K651" s="115" t="e">
        <f t="shared" ca="1" si="222"/>
        <v>#NAME?</v>
      </c>
      <c r="L651" s="115" t="e">
        <f t="shared" ca="1" si="222"/>
        <v>#NAME?</v>
      </c>
      <c r="M651" s="115" t="e">
        <f t="shared" ca="1" si="222"/>
        <v>#NAME?</v>
      </c>
      <c r="N651" s="115" t="e">
        <f t="shared" ca="1" si="222"/>
        <v>#NAME?</v>
      </c>
      <c r="O651" s="115" t="e">
        <f t="shared" ca="1" si="222"/>
        <v>#NAME?</v>
      </c>
      <c r="P651" s="115" t="e">
        <f t="shared" ca="1" si="222"/>
        <v>#NAME?</v>
      </c>
      <c r="Q651" s="115" t="e">
        <f t="shared" ca="1" si="222"/>
        <v>#NAME?</v>
      </c>
      <c r="R651" s="115" t="e">
        <f t="shared" ca="1" si="222"/>
        <v>#NAME?</v>
      </c>
      <c r="S651" s="115" t="e">
        <f t="shared" ca="1" si="222"/>
        <v>#NAME?</v>
      </c>
      <c r="T651" s="115" t="e">
        <f t="shared" ca="1" si="222"/>
        <v>#NAME?</v>
      </c>
      <c r="U651" s="115" t="e">
        <f t="shared" ca="1" si="222"/>
        <v>#NAME?</v>
      </c>
      <c r="V651" s="115" t="e">
        <f t="shared" ca="1" si="222"/>
        <v>#NAME?</v>
      </c>
      <c r="W651" s="115" t="e">
        <f t="shared" ca="1" si="222"/>
        <v>#NAME?</v>
      </c>
      <c r="X651" s="115" t="e">
        <f t="shared" ca="1" si="222"/>
        <v>#NAME?</v>
      </c>
      <c r="Y651" s="115" t="e">
        <f t="shared" ca="1" si="222"/>
        <v>#NAME?</v>
      </c>
      <c r="Z651" s="115" t="e">
        <f t="shared" ca="1" si="222"/>
        <v>#NAME?</v>
      </c>
      <c r="AA651" s="115" t="e">
        <f t="shared" ca="1" si="222"/>
        <v>#NAME?</v>
      </c>
      <c r="AB651" s="115" t="e">
        <f t="shared" ca="1" si="222"/>
        <v>#NAME?</v>
      </c>
      <c r="AC651" s="115" t="e">
        <f t="shared" ca="1" si="222"/>
        <v>#NAME?</v>
      </c>
      <c r="AD651" s="115" t="e">
        <f t="shared" ca="1" si="222"/>
        <v>#NAME?</v>
      </c>
      <c r="AE651" s="115" t="e">
        <f t="shared" ca="1" si="222"/>
        <v>#NAME?</v>
      </c>
      <c r="AF651" s="115" t="e">
        <f t="shared" ca="1" si="222"/>
        <v>#NAME?</v>
      </c>
      <c r="AG651" s="115" t="e">
        <f t="shared" ca="1" si="222"/>
        <v>#NAME?</v>
      </c>
      <c r="AH651" s="115" t="e">
        <f t="shared" ca="1" si="222"/>
        <v>#NAME?</v>
      </c>
      <c r="AI651" s="115" t="e">
        <f t="shared" ca="1" si="222"/>
        <v>#NAME?</v>
      </c>
      <c r="AJ651" s="115" t="e">
        <f t="shared" ca="1" si="222"/>
        <v>#NAME?</v>
      </c>
      <c r="AK651" s="115" t="e">
        <f t="shared" ca="1" si="222"/>
        <v>#NAME?</v>
      </c>
      <c r="AL651" s="115" t="e">
        <f t="shared" ca="1" si="222"/>
        <v>#NAME?</v>
      </c>
      <c r="AM651" s="115" t="e">
        <f t="shared" ca="1" si="222"/>
        <v>#NAME?</v>
      </c>
      <c r="AN651" s="115" t="e">
        <f t="shared" ca="1" si="222"/>
        <v>#NAME?</v>
      </c>
      <c r="AO651" s="115" t="e">
        <f t="shared" ca="1" si="222"/>
        <v>#NAME?</v>
      </c>
      <c r="AP651" s="115" t="e">
        <f t="shared" ca="1" si="222"/>
        <v>#NAME?</v>
      </c>
      <c r="AQ651" s="115" t="e">
        <f t="shared" ca="1" si="222"/>
        <v>#NAME?</v>
      </c>
      <c r="AR651" s="115" t="e">
        <f t="shared" ca="1" si="222"/>
        <v>#NAME?</v>
      </c>
      <c r="AS651" s="115" t="e">
        <f t="shared" ca="1" si="222"/>
        <v>#NAME?</v>
      </c>
      <c r="AT651" s="115" t="e">
        <f t="shared" ca="1" si="222"/>
        <v>#NAME?</v>
      </c>
      <c r="AU651" s="115" t="e">
        <f t="shared" ca="1" si="222"/>
        <v>#NAME?</v>
      </c>
      <c r="AV651" s="115" t="e">
        <f t="shared" ca="1" si="222"/>
        <v>#NAME?</v>
      </c>
      <c r="AW651" s="115" t="e">
        <f t="shared" ca="1" si="222"/>
        <v>#NAME?</v>
      </c>
      <c r="AX651" s="115" t="e">
        <f t="shared" ca="1" si="222"/>
        <v>#NAME?</v>
      </c>
      <c r="AY651" s="115" t="e">
        <f t="shared" ca="1" si="222"/>
        <v>#NAME?</v>
      </c>
      <c r="AZ651" s="115" t="e">
        <f t="shared" ca="1" si="222"/>
        <v>#NAME?</v>
      </c>
      <c r="BA651" s="115" t="e">
        <f t="shared" ca="1" si="222"/>
        <v>#NAME?</v>
      </c>
      <c r="BB651" s="115" t="e">
        <f t="shared" ca="1" si="222"/>
        <v>#NAME?</v>
      </c>
      <c r="BC651" s="115" t="e">
        <f t="shared" ca="1" si="222"/>
        <v>#NAME?</v>
      </c>
      <c r="BD651" s="115" t="e">
        <f t="shared" ca="1" si="222"/>
        <v>#NAME?</v>
      </c>
      <c r="BE651" s="115" t="e">
        <f t="shared" ca="1" si="222"/>
        <v>#NAME?</v>
      </c>
      <c r="BF651" s="115" t="e">
        <f t="shared" ca="1" si="222"/>
        <v>#NAME?</v>
      </c>
      <c r="BG651" s="115" t="e">
        <f t="shared" ca="1" si="222"/>
        <v>#NAME?</v>
      </c>
      <c r="BH651" s="115" t="e">
        <f t="shared" ca="1" si="222"/>
        <v>#NAME?</v>
      </c>
      <c r="BI651" s="115" t="e">
        <f t="shared" ca="1" si="222"/>
        <v>#NAME?</v>
      </c>
      <c r="BJ651" s="115" t="e">
        <f t="shared" ca="1" si="222"/>
        <v>#NAME?</v>
      </c>
      <c r="BK651" s="115" t="e">
        <f t="shared" ca="1" si="222"/>
        <v>#NAME?</v>
      </c>
      <c r="BL651" s="115" t="e">
        <f t="shared" ca="1" si="222"/>
        <v>#NAME?</v>
      </c>
      <c r="BM651" s="115" t="e">
        <f t="shared" ca="1" si="222"/>
        <v>#NAME?</v>
      </c>
      <c r="BN651" s="115" t="e">
        <f t="shared" ca="1" si="222"/>
        <v>#NAME?</v>
      </c>
      <c r="BO651" s="115" t="e">
        <f t="shared" ca="1" si="222"/>
        <v>#NAME?</v>
      </c>
      <c r="BP651" s="115" t="e">
        <f t="shared" ca="1" si="222"/>
        <v>#NAME?</v>
      </c>
      <c r="BQ651" s="115" t="e">
        <f t="shared" ref="BQ651:DY651" ca="1" si="223">BQ397-BQ524</f>
        <v>#NAME?</v>
      </c>
      <c r="BR651" s="115" t="e">
        <f t="shared" ca="1" si="223"/>
        <v>#NAME?</v>
      </c>
      <c r="BS651" s="115" t="e">
        <f t="shared" ca="1" si="223"/>
        <v>#NAME?</v>
      </c>
      <c r="BT651" s="115" t="e">
        <f t="shared" ca="1" si="223"/>
        <v>#NAME?</v>
      </c>
      <c r="BU651" s="115" t="e">
        <f t="shared" ca="1" si="223"/>
        <v>#NAME?</v>
      </c>
      <c r="BV651" s="115" t="e">
        <f t="shared" ca="1" si="223"/>
        <v>#NAME?</v>
      </c>
      <c r="BW651" s="115" t="e">
        <f t="shared" ca="1" si="223"/>
        <v>#NAME?</v>
      </c>
      <c r="BX651" s="115" t="e">
        <f t="shared" ca="1" si="223"/>
        <v>#NAME?</v>
      </c>
      <c r="BY651" s="115" t="e">
        <f t="shared" ca="1" si="223"/>
        <v>#NAME?</v>
      </c>
      <c r="BZ651" s="115" t="e">
        <f t="shared" ca="1" si="223"/>
        <v>#NAME?</v>
      </c>
      <c r="CA651" s="115" t="e">
        <f t="shared" ca="1" si="223"/>
        <v>#NAME?</v>
      </c>
      <c r="CB651" s="115" t="e">
        <f t="shared" ca="1" si="223"/>
        <v>#NAME?</v>
      </c>
      <c r="CC651" s="115" t="e">
        <f t="shared" ca="1" si="223"/>
        <v>#NAME?</v>
      </c>
      <c r="CD651" s="115" t="e">
        <f t="shared" ca="1" si="223"/>
        <v>#NAME?</v>
      </c>
      <c r="CE651" s="115" t="e">
        <f t="shared" ca="1" si="223"/>
        <v>#NAME?</v>
      </c>
      <c r="CF651" s="115" t="e">
        <f t="shared" ca="1" si="223"/>
        <v>#NAME?</v>
      </c>
      <c r="CG651" s="115" t="e">
        <f t="shared" ca="1" si="223"/>
        <v>#NAME?</v>
      </c>
      <c r="CH651" s="115" t="e">
        <f t="shared" ca="1" si="223"/>
        <v>#NAME?</v>
      </c>
      <c r="CI651" s="115" t="e">
        <f t="shared" ca="1" si="223"/>
        <v>#NAME?</v>
      </c>
      <c r="CJ651" s="115" t="e">
        <f t="shared" ca="1" si="223"/>
        <v>#NAME?</v>
      </c>
      <c r="CK651" s="115" t="e">
        <f t="shared" ca="1" si="223"/>
        <v>#NAME?</v>
      </c>
      <c r="CL651" s="115" t="e">
        <f t="shared" ca="1" si="223"/>
        <v>#NAME?</v>
      </c>
      <c r="CM651" s="115" t="e">
        <f t="shared" ca="1" si="223"/>
        <v>#NAME?</v>
      </c>
      <c r="CN651" s="115" t="e">
        <f t="shared" ca="1" si="223"/>
        <v>#NAME?</v>
      </c>
      <c r="CO651" s="115" t="e">
        <f t="shared" ca="1" si="223"/>
        <v>#NAME?</v>
      </c>
      <c r="CP651" s="115" t="e">
        <f t="shared" ca="1" si="223"/>
        <v>#NAME?</v>
      </c>
      <c r="CQ651" s="115" t="e">
        <f t="shared" ca="1" si="223"/>
        <v>#NAME?</v>
      </c>
      <c r="CR651" s="115" t="e">
        <f t="shared" ca="1" si="223"/>
        <v>#NAME?</v>
      </c>
      <c r="CS651" s="115" t="e">
        <f t="shared" ca="1" si="223"/>
        <v>#NAME?</v>
      </c>
      <c r="CT651" s="115" t="e">
        <f t="shared" ca="1" si="223"/>
        <v>#NAME?</v>
      </c>
      <c r="CU651" s="115" t="e">
        <f t="shared" ca="1" si="223"/>
        <v>#NAME?</v>
      </c>
      <c r="CV651" s="115" t="e">
        <f t="shared" ca="1" si="223"/>
        <v>#NAME?</v>
      </c>
      <c r="CW651" s="115" t="e">
        <f t="shared" ca="1" si="223"/>
        <v>#NAME?</v>
      </c>
      <c r="CX651" s="115" t="e">
        <f t="shared" ca="1" si="223"/>
        <v>#NAME?</v>
      </c>
      <c r="CY651" s="115" t="e">
        <f t="shared" ca="1" si="223"/>
        <v>#NAME?</v>
      </c>
      <c r="CZ651" s="115" t="e">
        <f t="shared" ca="1" si="223"/>
        <v>#NAME?</v>
      </c>
      <c r="DA651" s="115" t="e">
        <f t="shared" ca="1" si="223"/>
        <v>#NAME?</v>
      </c>
      <c r="DB651" s="115" t="e">
        <f t="shared" ca="1" si="223"/>
        <v>#NAME?</v>
      </c>
      <c r="DC651" s="115" t="e">
        <f t="shared" ca="1" si="223"/>
        <v>#NAME?</v>
      </c>
      <c r="DD651" s="115" t="e">
        <f t="shared" ca="1" si="223"/>
        <v>#NAME?</v>
      </c>
      <c r="DE651" s="115" t="e">
        <f t="shared" ca="1" si="223"/>
        <v>#NAME?</v>
      </c>
      <c r="DF651" s="115" t="e">
        <f t="shared" ca="1" si="223"/>
        <v>#NAME?</v>
      </c>
      <c r="DG651" s="115" t="e">
        <f t="shared" ca="1" si="223"/>
        <v>#NAME?</v>
      </c>
      <c r="DH651" s="115" t="e">
        <f t="shared" ca="1" si="223"/>
        <v>#NAME?</v>
      </c>
      <c r="DI651" s="115" t="e">
        <f t="shared" ca="1" si="223"/>
        <v>#NAME?</v>
      </c>
      <c r="DJ651" s="115" t="e">
        <f t="shared" ca="1" si="223"/>
        <v>#NAME?</v>
      </c>
      <c r="DK651" s="115" t="e">
        <f t="shared" ca="1" si="223"/>
        <v>#NAME?</v>
      </c>
      <c r="DL651" s="115" t="e">
        <f t="shared" ca="1" si="223"/>
        <v>#NAME?</v>
      </c>
      <c r="DM651" s="115">
        <f t="shared" si="223"/>
        <v>0</v>
      </c>
      <c r="DN651" s="115">
        <f t="shared" si="223"/>
        <v>0</v>
      </c>
      <c r="DO651" s="115">
        <f t="shared" si="223"/>
        <v>0</v>
      </c>
      <c r="DP651" s="115">
        <f t="shared" si="223"/>
        <v>0</v>
      </c>
      <c r="DQ651" s="115">
        <f t="shared" si="223"/>
        <v>0</v>
      </c>
      <c r="DR651" s="115">
        <f t="shared" si="223"/>
        <v>0</v>
      </c>
      <c r="DS651" s="115">
        <f t="shared" si="223"/>
        <v>0</v>
      </c>
      <c r="DT651" s="115">
        <f t="shared" si="223"/>
        <v>0</v>
      </c>
      <c r="DU651" s="115">
        <f t="shared" si="223"/>
        <v>0</v>
      </c>
      <c r="DV651" s="115">
        <f t="shared" si="223"/>
        <v>0</v>
      </c>
      <c r="DW651" s="115">
        <f t="shared" si="223"/>
        <v>0</v>
      </c>
      <c r="DX651" s="115">
        <f t="shared" si="223"/>
        <v>0</v>
      </c>
      <c r="DY651" s="115">
        <f t="shared" si="223"/>
        <v>0</v>
      </c>
    </row>
    <row r="652" spans="3:129">
      <c r="C652" s="115">
        <v>2119</v>
      </c>
      <c r="D652" s="115">
        <v>113</v>
      </c>
      <c r="E652" s="115" t="e">
        <f t="shared" ref="E652:BP652" ca="1" si="224">E398-E525</f>
        <v>#NAME?</v>
      </c>
      <c r="F652" s="115" t="e">
        <f t="shared" ca="1" si="224"/>
        <v>#NAME?</v>
      </c>
      <c r="G652" s="115" t="e">
        <f t="shared" ca="1" si="224"/>
        <v>#NAME?</v>
      </c>
      <c r="H652" s="115" t="e">
        <f t="shared" ca="1" si="224"/>
        <v>#NAME?</v>
      </c>
      <c r="I652" s="115" t="e">
        <f t="shared" ca="1" si="224"/>
        <v>#NAME?</v>
      </c>
      <c r="J652" s="115" t="e">
        <f t="shared" ca="1" si="224"/>
        <v>#NAME?</v>
      </c>
      <c r="K652" s="115" t="e">
        <f t="shared" ca="1" si="224"/>
        <v>#NAME?</v>
      </c>
      <c r="L652" s="115" t="e">
        <f t="shared" ca="1" si="224"/>
        <v>#NAME?</v>
      </c>
      <c r="M652" s="115" t="e">
        <f t="shared" ca="1" si="224"/>
        <v>#NAME?</v>
      </c>
      <c r="N652" s="115" t="e">
        <f t="shared" ca="1" si="224"/>
        <v>#NAME?</v>
      </c>
      <c r="O652" s="115" t="e">
        <f t="shared" ca="1" si="224"/>
        <v>#NAME?</v>
      </c>
      <c r="P652" s="115" t="e">
        <f t="shared" ca="1" si="224"/>
        <v>#NAME?</v>
      </c>
      <c r="Q652" s="115" t="e">
        <f t="shared" ca="1" si="224"/>
        <v>#NAME?</v>
      </c>
      <c r="R652" s="115" t="e">
        <f t="shared" ca="1" si="224"/>
        <v>#NAME?</v>
      </c>
      <c r="S652" s="115" t="e">
        <f t="shared" ca="1" si="224"/>
        <v>#NAME?</v>
      </c>
      <c r="T652" s="115" t="e">
        <f t="shared" ca="1" si="224"/>
        <v>#NAME?</v>
      </c>
      <c r="U652" s="115" t="e">
        <f t="shared" ca="1" si="224"/>
        <v>#NAME?</v>
      </c>
      <c r="V652" s="115" t="e">
        <f t="shared" ca="1" si="224"/>
        <v>#NAME?</v>
      </c>
      <c r="W652" s="115" t="e">
        <f t="shared" ca="1" si="224"/>
        <v>#NAME?</v>
      </c>
      <c r="X652" s="115" t="e">
        <f t="shared" ca="1" si="224"/>
        <v>#NAME?</v>
      </c>
      <c r="Y652" s="115" t="e">
        <f t="shared" ca="1" si="224"/>
        <v>#NAME?</v>
      </c>
      <c r="Z652" s="115" t="e">
        <f t="shared" ca="1" si="224"/>
        <v>#NAME?</v>
      </c>
      <c r="AA652" s="115" t="e">
        <f t="shared" ca="1" si="224"/>
        <v>#NAME?</v>
      </c>
      <c r="AB652" s="115" t="e">
        <f t="shared" ca="1" si="224"/>
        <v>#NAME?</v>
      </c>
      <c r="AC652" s="115" t="e">
        <f t="shared" ca="1" si="224"/>
        <v>#NAME?</v>
      </c>
      <c r="AD652" s="115" t="e">
        <f t="shared" ca="1" si="224"/>
        <v>#NAME?</v>
      </c>
      <c r="AE652" s="115" t="e">
        <f t="shared" ca="1" si="224"/>
        <v>#NAME?</v>
      </c>
      <c r="AF652" s="115" t="e">
        <f t="shared" ca="1" si="224"/>
        <v>#NAME?</v>
      </c>
      <c r="AG652" s="115" t="e">
        <f t="shared" ca="1" si="224"/>
        <v>#NAME?</v>
      </c>
      <c r="AH652" s="115" t="e">
        <f t="shared" ca="1" si="224"/>
        <v>#NAME?</v>
      </c>
      <c r="AI652" s="115" t="e">
        <f t="shared" ca="1" si="224"/>
        <v>#NAME?</v>
      </c>
      <c r="AJ652" s="115" t="e">
        <f t="shared" ca="1" si="224"/>
        <v>#NAME?</v>
      </c>
      <c r="AK652" s="115" t="e">
        <f t="shared" ca="1" si="224"/>
        <v>#NAME?</v>
      </c>
      <c r="AL652" s="115" t="e">
        <f t="shared" ca="1" si="224"/>
        <v>#NAME?</v>
      </c>
      <c r="AM652" s="115" t="e">
        <f t="shared" ca="1" si="224"/>
        <v>#NAME?</v>
      </c>
      <c r="AN652" s="115" t="e">
        <f t="shared" ca="1" si="224"/>
        <v>#NAME?</v>
      </c>
      <c r="AO652" s="115" t="e">
        <f t="shared" ca="1" si="224"/>
        <v>#NAME?</v>
      </c>
      <c r="AP652" s="115" t="e">
        <f t="shared" ca="1" si="224"/>
        <v>#NAME?</v>
      </c>
      <c r="AQ652" s="115" t="e">
        <f t="shared" ca="1" si="224"/>
        <v>#NAME?</v>
      </c>
      <c r="AR652" s="115" t="e">
        <f t="shared" ca="1" si="224"/>
        <v>#NAME?</v>
      </c>
      <c r="AS652" s="115" t="e">
        <f t="shared" ca="1" si="224"/>
        <v>#NAME?</v>
      </c>
      <c r="AT652" s="115" t="e">
        <f t="shared" ca="1" si="224"/>
        <v>#NAME?</v>
      </c>
      <c r="AU652" s="115" t="e">
        <f t="shared" ca="1" si="224"/>
        <v>#NAME?</v>
      </c>
      <c r="AV652" s="115" t="e">
        <f t="shared" ca="1" si="224"/>
        <v>#NAME?</v>
      </c>
      <c r="AW652" s="115" t="e">
        <f t="shared" ca="1" si="224"/>
        <v>#NAME?</v>
      </c>
      <c r="AX652" s="115" t="e">
        <f t="shared" ca="1" si="224"/>
        <v>#NAME?</v>
      </c>
      <c r="AY652" s="115" t="e">
        <f t="shared" ca="1" si="224"/>
        <v>#NAME?</v>
      </c>
      <c r="AZ652" s="115" t="e">
        <f t="shared" ca="1" si="224"/>
        <v>#NAME?</v>
      </c>
      <c r="BA652" s="115" t="e">
        <f t="shared" ca="1" si="224"/>
        <v>#NAME?</v>
      </c>
      <c r="BB652" s="115" t="e">
        <f t="shared" ca="1" si="224"/>
        <v>#NAME?</v>
      </c>
      <c r="BC652" s="115" t="e">
        <f t="shared" ca="1" si="224"/>
        <v>#NAME?</v>
      </c>
      <c r="BD652" s="115" t="e">
        <f t="shared" ca="1" si="224"/>
        <v>#NAME?</v>
      </c>
      <c r="BE652" s="115" t="e">
        <f t="shared" ca="1" si="224"/>
        <v>#NAME?</v>
      </c>
      <c r="BF652" s="115" t="e">
        <f t="shared" ca="1" si="224"/>
        <v>#NAME?</v>
      </c>
      <c r="BG652" s="115" t="e">
        <f t="shared" ca="1" si="224"/>
        <v>#NAME?</v>
      </c>
      <c r="BH652" s="115" t="e">
        <f t="shared" ca="1" si="224"/>
        <v>#NAME?</v>
      </c>
      <c r="BI652" s="115" t="e">
        <f t="shared" ca="1" si="224"/>
        <v>#NAME?</v>
      </c>
      <c r="BJ652" s="115" t="e">
        <f t="shared" ca="1" si="224"/>
        <v>#NAME?</v>
      </c>
      <c r="BK652" s="115" t="e">
        <f t="shared" ca="1" si="224"/>
        <v>#NAME?</v>
      </c>
      <c r="BL652" s="115" t="e">
        <f t="shared" ca="1" si="224"/>
        <v>#NAME?</v>
      </c>
      <c r="BM652" s="115" t="e">
        <f t="shared" ca="1" si="224"/>
        <v>#NAME?</v>
      </c>
      <c r="BN652" s="115" t="e">
        <f t="shared" ca="1" si="224"/>
        <v>#NAME?</v>
      </c>
      <c r="BO652" s="115" t="e">
        <f t="shared" ca="1" si="224"/>
        <v>#NAME?</v>
      </c>
      <c r="BP652" s="115" t="e">
        <f t="shared" ca="1" si="224"/>
        <v>#NAME?</v>
      </c>
      <c r="BQ652" s="115" t="e">
        <f t="shared" ref="BQ652:DY652" ca="1" si="225">BQ398-BQ525</f>
        <v>#NAME?</v>
      </c>
      <c r="BR652" s="115" t="e">
        <f t="shared" ca="1" si="225"/>
        <v>#NAME?</v>
      </c>
      <c r="BS652" s="115" t="e">
        <f t="shared" ca="1" si="225"/>
        <v>#NAME?</v>
      </c>
      <c r="BT652" s="115" t="e">
        <f t="shared" ca="1" si="225"/>
        <v>#NAME?</v>
      </c>
      <c r="BU652" s="115" t="e">
        <f t="shared" ca="1" si="225"/>
        <v>#NAME?</v>
      </c>
      <c r="BV652" s="115" t="e">
        <f t="shared" ca="1" si="225"/>
        <v>#NAME?</v>
      </c>
      <c r="BW652" s="115" t="e">
        <f t="shared" ca="1" si="225"/>
        <v>#NAME?</v>
      </c>
      <c r="BX652" s="115" t="e">
        <f t="shared" ca="1" si="225"/>
        <v>#NAME?</v>
      </c>
      <c r="BY652" s="115" t="e">
        <f t="shared" ca="1" si="225"/>
        <v>#NAME?</v>
      </c>
      <c r="BZ652" s="115" t="e">
        <f t="shared" ca="1" si="225"/>
        <v>#NAME?</v>
      </c>
      <c r="CA652" s="115" t="e">
        <f t="shared" ca="1" si="225"/>
        <v>#NAME?</v>
      </c>
      <c r="CB652" s="115" t="e">
        <f t="shared" ca="1" si="225"/>
        <v>#NAME?</v>
      </c>
      <c r="CC652" s="115" t="e">
        <f t="shared" ca="1" si="225"/>
        <v>#NAME?</v>
      </c>
      <c r="CD652" s="115" t="e">
        <f t="shared" ca="1" si="225"/>
        <v>#NAME?</v>
      </c>
      <c r="CE652" s="115" t="e">
        <f t="shared" ca="1" si="225"/>
        <v>#NAME?</v>
      </c>
      <c r="CF652" s="115" t="e">
        <f t="shared" ca="1" si="225"/>
        <v>#NAME?</v>
      </c>
      <c r="CG652" s="115" t="e">
        <f t="shared" ca="1" si="225"/>
        <v>#NAME?</v>
      </c>
      <c r="CH652" s="115" t="e">
        <f t="shared" ca="1" si="225"/>
        <v>#NAME?</v>
      </c>
      <c r="CI652" s="115" t="e">
        <f t="shared" ca="1" si="225"/>
        <v>#NAME?</v>
      </c>
      <c r="CJ652" s="115" t="e">
        <f t="shared" ca="1" si="225"/>
        <v>#NAME?</v>
      </c>
      <c r="CK652" s="115" t="e">
        <f t="shared" ca="1" si="225"/>
        <v>#NAME?</v>
      </c>
      <c r="CL652" s="115" t="e">
        <f t="shared" ca="1" si="225"/>
        <v>#NAME?</v>
      </c>
      <c r="CM652" s="115" t="e">
        <f t="shared" ca="1" si="225"/>
        <v>#NAME?</v>
      </c>
      <c r="CN652" s="115" t="e">
        <f t="shared" ca="1" si="225"/>
        <v>#NAME?</v>
      </c>
      <c r="CO652" s="115" t="e">
        <f t="shared" ca="1" si="225"/>
        <v>#NAME?</v>
      </c>
      <c r="CP652" s="115" t="e">
        <f t="shared" ca="1" si="225"/>
        <v>#NAME?</v>
      </c>
      <c r="CQ652" s="115" t="e">
        <f t="shared" ca="1" si="225"/>
        <v>#NAME?</v>
      </c>
      <c r="CR652" s="115" t="e">
        <f t="shared" ca="1" si="225"/>
        <v>#NAME?</v>
      </c>
      <c r="CS652" s="115" t="e">
        <f t="shared" ca="1" si="225"/>
        <v>#NAME?</v>
      </c>
      <c r="CT652" s="115" t="e">
        <f t="shared" ca="1" si="225"/>
        <v>#NAME?</v>
      </c>
      <c r="CU652" s="115" t="e">
        <f t="shared" ca="1" si="225"/>
        <v>#NAME?</v>
      </c>
      <c r="CV652" s="115" t="e">
        <f t="shared" ca="1" si="225"/>
        <v>#NAME?</v>
      </c>
      <c r="CW652" s="115" t="e">
        <f t="shared" ca="1" si="225"/>
        <v>#NAME?</v>
      </c>
      <c r="CX652" s="115" t="e">
        <f t="shared" ca="1" si="225"/>
        <v>#NAME?</v>
      </c>
      <c r="CY652" s="115" t="e">
        <f t="shared" ca="1" si="225"/>
        <v>#NAME?</v>
      </c>
      <c r="CZ652" s="115" t="e">
        <f t="shared" ca="1" si="225"/>
        <v>#NAME?</v>
      </c>
      <c r="DA652" s="115" t="e">
        <f t="shared" ca="1" si="225"/>
        <v>#NAME?</v>
      </c>
      <c r="DB652" s="115" t="e">
        <f t="shared" ca="1" si="225"/>
        <v>#NAME?</v>
      </c>
      <c r="DC652" s="115" t="e">
        <f t="shared" ca="1" si="225"/>
        <v>#NAME?</v>
      </c>
      <c r="DD652" s="115" t="e">
        <f t="shared" ca="1" si="225"/>
        <v>#NAME?</v>
      </c>
      <c r="DE652" s="115" t="e">
        <f t="shared" ca="1" si="225"/>
        <v>#NAME?</v>
      </c>
      <c r="DF652" s="115" t="e">
        <f t="shared" ca="1" si="225"/>
        <v>#NAME?</v>
      </c>
      <c r="DG652" s="115" t="e">
        <f t="shared" ca="1" si="225"/>
        <v>#NAME?</v>
      </c>
      <c r="DH652" s="115" t="e">
        <f t="shared" ca="1" si="225"/>
        <v>#NAME?</v>
      </c>
      <c r="DI652" s="115" t="e">
        <f t="shared" ca="1" si="225"/>
        <v>#NAME?</v>
      </c>
      <c r="DJ652" s="115" t="e">
        <f t="shared" ca="1" si="225"/>
        <v>#NAME?</v>
      </c>
      <c r="DK652" s="115" t="e">
        <f t="shared" ca="1" si="225"/>
        <v>#NAME?</v>
      </c>
      <c r="DL652" s="115" t="e">
        <f t="shared" ca="1" si="225"/>
        <v>#NAME?</v>
      </c>
      <c r="DM652" s="115" t="e">
        <f t="shared" ca="1" si="225"/>
        <v>#NAME?</v>
      </c>
      <c r="DN652" s="115">
        <f t="shared" si="225"/>
        <v>0</v>
      </c>
      <c r="DO652" s="115">
        <f t="shared" si="225"/>
        <v>0</v>
      </c>
      <c r="DP652" s="115">
        <f t="shared" si="225"/>
        <v>0</v>
      </c>
      <c r="DQ652" s="115">
        <f t="shared" si="225"/>
        <v>0</v>
      </c>
      <c r="DR652" s="115">
        <f t="shared" si="225"/>
        <v>0</v>
      </c>
      <c r="DS652" s="115">
        <f t="shared" si="225"/>
        <v>0</v>
      </c>
      <c r="DT652" s="115">
        <f t="shared" si="225"/>
        <v>0</v>
      </c>
      <c r="DU652" s="115">
        <f t="shared" si="225"/>
        <v>0</v>
      </c>
      <c r="DV652" s="115">
        <f t="shared" si="225"/>
        <v>0</v>
      </c>
      <c r="DW652" s="115">
        <f t="shared" si="225"/>
        <v>0</v>
      </c>
      <c r="DX652" s="115">
        <f t="shared" si="225"/>
        <v>0</v>
      </c>
      <c r="DY652" s="115">
        <f t="shared" si="225"/>
        <v>0</v>
      </c>
    </row>
    <row r="653" spans="3:129">
      <c r="C653" s="115">
        <v>2120</v>
      </c>
      <c r="D653" s="115">
        <v>114</v>
      </c>
      <c r="E653" s="115" t="e">
        <f t="shared" ref="E653:BP653" ca="1" si="226">E399-E526</f>
        <v>#NAME?</v>
      </c>
      <c r="F653" s="115" t="e">
        <f t="shared" ca="1" si="226"/>
        <v>#NAME?</v>
      </c>
      <c r="G653" s="115" t="e">
        <f t="shared" ca="1" si="226"/>
        <v>#NAME?</v>
      </c>
      <c r="H653" s="115" t="e">
        <f t="shared" ca="1" si="226"/>
        <v>#NAME?</v>
      </c>
      <c r="I653" s="115" t="e">
        <f t="shared" ca="1" si="226"/>
        <v>#NAME?</v>
      </c>
      <c r="J653" s="115" t="e">
        <f t="shared" ca="1" si="226"/>
        <v>#NAME?</v>
      </c>
      <c r="K653" s="115" t="e">
        <f t="shared" ca="1" si="226"/>
        <v>#NAME?</v>
      </c>
      <c r="L653" s="115" t="e">
        <f t="shared" ca="1" si="226"/>
        <v>#NAME?</v>
      </c>
      <c r="M653" s="115" t="e">
        <f t="shared" ca="1" si="226"/>
        <v>#NAME?</v>
      </c>
      <c r="N653" s="115" t="e">
        <f t="shared" ca="1" si="226"/>
        <v>#NAME?</v>
      </c>
      <c r="O653" s="115" t="e">
        <f t="shared" ca="1" si="226"/>
        <v>#NAME?</v>
      </c>
      <c r="P653" s="115" t="e">
        <f t="shared" ca="1" si="226"/>
        <v>#NAME?</v>
      </c>
      <c r="Q653" s="115" t="e">
        <f t="shared" ca="1" si="226"/>
        <v>#NAME?</v>
      </c>
      <c r="R653" s="115" t="e">
        <f t="shared" ca="1" si="226"/>
        <v>#NAME?</v>
      </c>
      <c r="S653" s="115" t="e">
        <f t="shared" ca="1" si="226"/>
        <v>#NAME?</v>
      </c>
      <c r="T653" s="115" t="e">
        <f t="shared" ca="1" si="226"/>
        <v>#NAME?</v>
      </c>
      <c r="U653" s="115" t="e">
        <f t="shared" ca="1" si="226"/>
        <v>#NAME?</v>
      </c>
      <c r="V653" s="115" t="e">
        <f t="shared" ca="1" si="226"/>
        <v>#NAME?</v>
      </c>
      <c r="W653" s="115" t="e">
        <f t="shared" ca="1" si="226"/>
        <v>#NAME?</v>
      </c>
      <c r="X653" s="115" t="e">
        <f t="shared" ca="1" si="226"/>
        <v>#NAME?</v>
      </c>
      <c r="Y653" s="115" t="e">
        <f t="shared" ca="1" si="226"/>
        <v>#NAME?</v>
      </c>
      <c r="Z653" s="115" t="e">
        <f t="shared" ca="1" si="226"/>
        <v>#NAME?</v>
      </c>
      <c r="AA653" s="115" t="e">
        <f t="shared" ca="1" si="226"/>
        <v>#NAME?</v>
      </c>
      <c r="AB653" s="115" t="e">
        <f t="shared" ca="1" si="226"/>
        <v>#NAME?</v>
      </c>
      <c r="AC653" s="115" t="e">
        <f t="shared" ca="1" si="226"/>
        <v>#NAME?</v>
      </c>
      <c r="AD653" s="115" t="e">
        <f t="shared" ca="1" si="226"/>
        <v>#NAME?</v>
      </c>
      <c r="AE653" s="115" t="e">
        <f t="shared" ca="1" si="226"/>
        <v>#NAME?</v>
      </c>
      <c r="AF653" s="115" t="e">
        <f t="shared" ca="1" si="226"/>
        <v>#NAME?</v>
      </c>
      <c r="AG653" s="115" t="e">
        <f t="shared" ca="1" si="226"/>
        <v>#NAME?</v>
      </c>
      <c r="AH653" s="115" t="e">
        <f t="shared" ca="1" si="226"/>
        <v>#NAME?</v>
      </c>
      <c r="AI653" s="115" t="e">
        <f t="shared" ca="1" si="226"/>
        <v>#NAME?</v>
      </c>
      <c r="AJ653" s="115" t="e">
        <f t="shared" ca="1" si="226"/>
        <v>#NAME?</v>
      </c>
      <c r="AK653" s="115" t="e">
        <f t="shared" ca="1" si="226"/>
        <v>#NAME?</v>
      </c>
      <c r="AL653" s="115" t="e">
        <f t="shared" ca="1" si="226"/>
        <v>#NAME?</v>
      </c>
      <c r="AM653" s="115" t="e">
        <f t="shared" ca="1" si="226"/>
        <v>#NAME?</v>
      </c>
      <c r="AN653" s="115" t="e">
        <f t="shared" ca="1" si="226"/>
        <v>#NAME?</v>
      </c>
      <c r="AO653" s="115" t="e">
        <f t="shared" ca="1" si="226"/>
        <v>#NAME?</v>
      </c>
      <c r="AP653" s="115" t="e">
        <f t="shared" ca="1" si="226"/>
        <v>#NAME?</v>
      </c>
      <c r="AQ653" s="115" t="e">
        <f t="shared" ca="1" si="226"/>
        <v>#NAME?</v>
      </c>
      <c r="AR653" s="115" t="e">
        <f t="shared" ca="1" si="226"/>
        <v>#NAME?</v>
      </c>
      <c r="AS653" s="115" t="e">
        <f t="shared" ca="1" si="226"/>
        <v>#NAME?</v>
      </c>
      <c r="AT653" s="115" t="e">
        <f t="shared" ca="1" si="226"/>
        <v>#NAME?</v>
      </c>
      <c r="AU653" s="115" t="e">
        <f t="shared" ca="1" si="226"/>
        <v>#NAME?</v>
      </c>
      <c r="AV653" s="115" t="e">
        <f t="shared" ca="1" si="226"/>
        <v>#NAME?</v>
      </c>
      <c r="AW653" s="115" t="e">
        <f t="shared" ca="1" si="226"/>
        <v>#NAME?</v>
      </c>
      <c r="AX653" s="115" t="e">
        <f t="shared" ca="1" si="226"/>
        <v>#NAME?</v>
      </c>
      <c r="AY653" s="115" t="e">
        <f t="shared" ca="1" si="226"/>
        <v>#NAME?</v>
      </c>
      <c r="AZ653" s="115" t="e">
        <f t="shared" ca="1" si="226"/>
        <v>#NAME?</v>
      </c>
      <c r="BA653" s="115" t="e">
        <f t="shared" ca="1" si="226"/>
        <v>#NAME?</v>
      </c>
      <c r="BB653" s="115" t="e">
        <f t="shared" ca="1" si="226"/>
        <v>#NAME?</v>
      </c>
      <c r="BC653" s="115" t="e">
        <f t="shared" ca="1" si="226"/>
        <v>#NAME?</v>
      </c>
      <c r="BD653" s="115" t="e">
        <f t="shared" ca="1" si="226"/>
        <v>#NAME?</v>
      </c>
      <c r="BE653" s="115" t="e">
        <f t="shared" ca="1" si="226"/>
        <v>#NAME?</v>
      </c>
      <c r="BF653" s="115" t="e">
        <f t="shared" ca="1" si="226"/>
        <v>#NAME?</v>
      </c>
      <c r="BG653" s="115" t="e">
        <f t="shared" ca="1" si="226"/>
        <v>#NAME?</v>
      </c>
      <c r="BH653" s="115" t="e">
        <f t="shared" ca="1" si="226"/>
        <v>#NAME?</v>
      </c>
      <c r="BI653" s="115" t="e">
        <f t="shared" ca="1" si="226"/>
        <v>#NAME?</v>
      </c>
      <c r="BJ653" s="115" t="e">
        <f t="shared" ca="1" si="226"/>
        <v>#NAME?</v>
      </c>
      <c r="BK653" s="115" t="e">
        <f t="shared" ca="1" si="226"/>
        <v>#NAME?</v>
      </c>
      <c r="BL653" s="115" t="e">
        <f t="shared" ca="1" si="226"/>
        <v>#NAME?</v>
      </c>
      <c r="BM653" s="115" t="e">
        <f t="shared" ca="1" si="226"/>
        <v>#NAME?</v>
      </c>
      <c r="BN653" s="115" t="e">
        <f t="shared" ca="1" si="226"/>
        <v>#NAME?</v>
      </c>
      <c r="BO653" s="115" t="e">
        <f t="shared" ca="1" si="226"/>
        <v>#NAME?</v>
      </c>
      <c r="BP653" s="115" t="e">
        <f t="shared" ca="1" si="226"/>
        <v>#NAME?</v>
      </c>
      <c r="BQ653" s="115" t="e">
        <f t="shared" ref="BQ653:DY653" ca="1" si="227">BQ399-BQ526</f>
        <v>#NAME?</v>
      </c>
      <c r="BR653" s="115" t="e">
        <f t="shared" ca="1" si="227"/>
        <v>#NAME?</v>
      </c>
      <c r="BS653" s="115" t="e">
        <f t="shared" ca="1" si="227"/>
        <v>#NAME?</v>
      </c>
      <c r="BT653" s="115" t="e">
        <f t="shared" ca="1" si="227"/>
        <v>#NAME?</v>
      </c>
      <c r="BU653" s="115" t="e">
        <f t="shared" ca="1" si="227"/>
        <v>#NAME?</v>
      </c>
      <c r="BV653" s="115" t="e">
        <f t="shared" ca="1" si="227"/>
        <v>#NAME?</v>
      </c>
      <c r="BW653" s="115" t="e">
        <f t="shared" ca="1" si="227"/>
        <v>#NAME?</v>
      </c>
      <c r="BX653" s="115" t="e">
        <f t="shared" ca="1" si="227"/>
        <v>#NAME?</v>
      </c>
      <c r="BY653" s="115" t="e">
        <f t="shared" ca="1" si="227"/>
        <v>#NAME?</v>
      </c>
      <c r="BZ653" s="115" t="e">
        <f t="shared" ca="1" si="227"/>
        <v>#NAME?</v>
      </c>
      <c r="CA653" s="115" t="e">
        <f t="shared" ca="1" si="227"/>
        <v>#NAME?</v>
      </c>
      <c r="CB653" s="115" t="e">
        <f t="shared" ca="1" si="227"/>
        <v>#NAME?</v>
      </c>
      <c r="CC653" s="115" t="e">
        <f t="shared" ca="1" si="227"/>
        <v>#NAME?</v>
      </c>
      <c r="CD653" s="115" t="e">
        <f t="shared" ca="1" si="227"/>
        <v>#NAME?</v>
      </c>
      <c r="CE653" s="115" t="e">
        <f t="shared" ca="1" si="227"/>
        <v>#NAME?</v>
      </c>
      <c r="CF653" s="115" t="e">
        <f t="shared" ca="1" si="227"/>
        <v>#NAME?</v>
      </c>
      <c r="CG653" s="115" t="e">
        <f t="shared" ca="1" si="227"/>
        <v>#NAME?</v>
      </c>
      <c r="CH653" s="115" t="e">
        <f t="shared" ca="1" si="227"/>
        <v>#NAME?</v>
      </c>
      <c r="CI653" s="115" t="e">
        <f t="shared" ca="1" si="227"/>
        <v>#NAME?</v>
      </c>
      <c r="CJ653" s="115" t="e">
        <f t="shared" ca="1" si="227"/>
        <v>#NAME?</v>
      </c>
      <c r="CK653" s="115" t="e">
        <f t="shared" ca="1" si="227"/>
        <v>#NAME?</v>
      </c>
      <c r="CL653" s="115" t="e">
        <f t="shared" ca="1" si="227"/>
        <v>#NAME?</v>
      </c>
      <c r="CM653" s="115" t="e">
        <f t="shared" ca="1" si="227"/>
        <v>#NAME?</v>
      </c>
      <c r="CN653" s="115" t="e">
        <f t="shared" ca="1" si="227"/>
        <v>#NAME?</v>
      </c>
      <c r="CO653" s="115" t="e">
        <f t="shared" ca="1" si="227"/>
        <v>#NAME?</v>
      </c>
      <c r="CP653" s="115" t="e">
        <f t="shared" ca="1" si="227"/>
        <v>#NAME?</v>
      </c>
      <c r="CQ653" s="115" t="e">
        <f t="shared" ca="1" si="227"/>
        <v>#NAME?</v>
      </c>
      <c r="CR653" s="115" t="e">
        <f t="shared" ca="1" si="227"/>
        <v>#NAME?</v>
      </c>
      <c r="CS653" s="115" t="e">
        <f t="shared" ca="1" si="227"/>
        <v>#NAME?</v>
      </c>
      <c r="CT653" s="115" t="e">
        <f t="shared" ca="1" si="227"/>
        <v>#NAME?</v>
      </c>
      <c r="CU653" s="115" t="e">
        <f t="shared" ca="1" si="227"/>
        <v>#NAME?</v>
      </c>
      <c r="CV653" s="115" t="e">
        <f t="shared" ca="1" si="227"/>
        <v>#NAME?</v>
      </c>
      <c r="CW653" s="115" t="e">
        <f t="shared" ca="1" si="227"/>
        <v>#NAME?</v>
      </c>
      <c r="CX653" s="115" t="e">
        <f t="shared" ca="1" si="227"/>
        <v>#NAME?</v>
      </c>
      <c r="CY653" s="115" t="e">
        <f t="shared" ca="1" si="227"/>
        <v>#NAME?</v>
      </c>
      <c r="CZ653" s="115" t="e">
        <f t="shared" ca="1" si="227"/>
        <v>#NAME?</v>
      </c>
      <c r="DA653" s="115" t="e">
        <f t="shared" ca="1" si="227"/>
        <v>#NAME?</v>
      </c>
      <c r="DB653" s="115" t="e">
        <f t="shared" ca="1" si="227"/>
        <v>#NAME?</v>
      </c>
      <c r="DC653" s="115" t="e">
        <f t="shared" ca="1" si="227"/>
        <v>#NAME?</v>
      </c>
      <c r="DD653" s="115" t="e">
        <f t="shared" ca="1" si="227"/>
        <v>#NAME?</v>
      </c>
      <c r="DE653" s="115" t="e">
        <f t="shared" ca="1" si="227"/>
        <v>#NAME?</v>
      </c>
      <c r="DF653" s="115" t="e">
        <f t="shared" ca="1" si="227"/>
        <v>#NAME?</v>
      </c>
      <c r="DG653" s="115" t="e">
        <f t="shared" ca="1" si="227"/>
        <v>#NAME?</v>
      </c>
      <c r="DH653" s="115" t="e">
        <f t="shared" ca="1" si="227"/>
        <v>#NAME?</v>
      </c>
      <c r="DI653" s="115" t="e">
        <f t="shared" ca="1" si="227"/>
        <v>#NAME?</v>
      </c>
      <c r="DJ653" s="115" t="e">
        <f t="shared" ca="1" si="227"/>
        <v>#NAME?</v>
      </c>
      <c r="DK653" s="115" t="e">
        <f t="shared" ca="1" si="227"/>
        <v>#NAME?</v>
      </c>
      <c r="DL653" s="115" t="e">
        <f t="shared" ca="1" si="227"/>
        <v>#NAME?</v>
      </c>
      <c r="DM653" s="115" t="e">
        <f t="shared" ca="1" si="227"/>
        <v>#NAME?</v>
      </c>
      <c r="DN653" s="115" t="e">
        <f t="shared" ca="1" si="227"/>
        <v>#NAME?</v>
      </c>
      <c r="DO653" s="115">
        <f t="shared" si="227"/>
        <v>0</v>
      </c>
      <c r="DP653" s="115">
        <f t="shared" si="227"/>
        <v>0</v>
      </c>
      <c r="DQ653" s="115">
        <f t="shared" si="227"/>
        <v>0</v>
      </c>
      <c r="DR653" s="115">
        <f t="shared" si="227"/>
        <v>0</v>
      </c>
      <c r="DS653" s="115">
        <f t="shared" si="227"/>
        <v>0</v>
      </c>
      <c r="DT653" s="115">
        <f t="shared" si="227"/>
        <v>0</v>
      </c>
      <c r="DU653" s="115">
        <f t="shared" si="227"/>
        <v>0</v>
      </c>
      <c r="DV653" s="115">
        <f t="shared" si="227"/>
        <v>0</v>
      </c>
      <c r="DW653" s="115">
        <f t="shared" si="227"/>
        <v>0</v>
      </c>
      <c r="DX653" s="115">
        <f t="shared" si="227"/>
        <v>0</v>
      </c>
      <c r="DY653" s="115">
        <f t="shared" si="227"/>
        <v>0</v>
      </c>
    </row>
    <row r="654" spans="3:129">
      <c r="C654" s="115">
        <v>2121</v>
      </c>
      <c r="D654" s="115">
        <v>115</v>
      </c>
      <c r="E654" s="115" t="e">
        <f t="shared" ref="E654:BP654" ca="1" si="228">E400-E527</f>
        <v>#NAME?</v>
      </c>
      <c r="F654" s="115" t="e">
        <f t="shared" ca="1" si="228"/>
        <v>#NAME?</v>
      </c>
      <c r="G654" s="115" t="e">
        <f t="shared" ca="1" si="228"/>
        <v>#NAME?</v>
      </c>
      <c r="H654" s="115" t="e">
        <f t="shared" ca="1" si="228"/>
        <v>#NAME?</v>
      </c>
      <c r="I654" s="115" t="e">
        <f t="shared" ca="1" si="228"/>
        <v>#NAME?</v>
      </c>
      <c r="J654" s="115" t="e">
        <f t="shared" ca="1" si="228"/>
        <v>#NAME?</v>
      </c>
      <c r="K654" s="115" t="e">
        <f t="shared" ca="1" si="228"/>
        <v>#NAME?</v>
      </c>
      <c r="L654" s="115" t="e">
        <f t="shared" ca="1" si="228"/>
        <v>#NAME?</v>
      </c>
      <c r="M654" s="115" t="e">
        <f t="shared" ca="1" si="228"/>
        <v>#NAME?</v>
      </c>
      <c r="N654" s="115" t="e">
        <f t="shared" ca="1" si="228"/>
        <v>#NAME?</v>
      </c>
      <c r="O654" s="115" t="e">
        <f t="shared" ca="1" si="228"/>
        <v>#NAME?</v>
      </c>
      <c r="P654" s="115" t="e">
        <f t="shared" ca="1" si="228"/>
        <v>#NAME?</v>
      </c>
      <c r="Q654" s="115" t="e">
        <f t="shared" ca="1" si="228"/>
        <v>#NAME?</v>
      </c>
      <c r="R654" s="115" t="e">
        <f t="shared" ca="1" si="228"/>
        <v>#NAME?</v>
      </c>
      <c r="S654" s="115" t="e">
        <f t="shared" ca="1" si="228"/>
        <v>#NAME?</v>
      </c>
      <c r="T654" s="115" t="e">
        <f t="shared" ca="1" si="228"/>
        <v>#NAME?</v>
      </c>
      <c r="U654" s="115" t="e">
        <f t="shared" ca="1" si="228"/>
        <v>#NAME?</v>
      </c>
      <c r="V654" s="115" t="e">
        <f t="shared" ca="1" si="228"/>
        <v>#NAME?</v>
      </c>
      <c r="W654" s="115" t="e">
        <f t="shared" ca="1" si="228"/>
        <v>#NAME?</v>
      </c>
      <c r="X654" s="115" t="e">
        <f t="shared" ca="1" si="228"/>
        <v>#NAME?</v>
      </c>
      <c r="Y654" s="115" t="e">
        <f t="shared" ca="1" si="228"/>
        <v>#NAME?</v>
      </c>
      <c r="Z654" s="115" t="e">
        <f t="shared" ca="1" si="228"/>
        <v>#NAME?</v>
      </c>
      <c r="AA654" s="115" t="e">
        <f t="shared" ca="1" si="228"/>
        <v>#NAME?</v>
      </c>
      <c r="AB654" s="115" t="e">
        <f t="shared" ca="1" si="228"/>
        <v>#NAME?</v>
      </c>
      <c r="AC654" s="115" t="e">
        <f t="shared" ca="1" si="228"/>
        <v>#NAME?</v>
      </c>
      <c r="AD654" s="115" t="e">
        <f t="shared" ca="1" si="228"/>
        <v>#NAME?</v>
      </c>
      <c r="AE654" s="115" t="e">
        <f t="shared" ca="1" si="228"/>
        <v>#NAME?</v>
      </c>
      <c r="AF654" s="115" t="e">
        <f t="shared" ca="1" si="228"/>
        <v>#NAME?</v>
      </c>
      <c r="AG654" s="115" t="e">
        <f t="shared" ca="1" si="228"/>
        <v>#NAME?</v>
      </c>
      <c r="AH654" s="115" t="e">
        <f t="shared" ca="1" si="228"/>
        <v>#NAME?</v>
      </c>
      <c r="AI654" s="115" t="e">
        <f t="shared" ca="1" si="228"/>
        <v>#NAME?</v>
      </c>
      <c r="AJ654" s="115" t="e">
        <f t="shared" ca="1" si="228"/>
        <v>#NAME?</v>
      </c>
      <c r="AK654" s="115" t="e">
        <f t="shared" ca="1" si="228"/>
        <v>#NAME?</v>
      </c>
      <c r="AL654" s="115" t="e">
        <f t="shared" ca="1" si="228"/>
        <v>#NAME?</v>
      </c>
      <c r="AM654" s="115" t="e">
        <f t="shared" ca="1" si="228"/>
        <v>#NAME?</v>
      </c>
      <c r="AN654" s="115" t="e">
        <f t="shared" ca="1" si="228"/>
        <v>#NAME?</v>
      </c>
      <c r="AO654" s="115" t="e">
        <f t="shared" ca="1" si="228"/>
        <v>#NAME?</v>
      </c>
      <c r="AP654" s="115" t="e">
        <f t="shared" ca="1" si="228"/>
        <v>#NAME?</v>
      </c>
      <c r="AQ654" s="115" t="e">
        <f t="shared" ca="1" si="228"/>
        <v>#NAME?</v>
      </c>
      <c r="AR654" s="115" t="e">
        <f t="shared" ca="1" si="228"/>
        <v>#NAME?</v>
      </c>
      <c r="AS654" s="115" t="e">
        <f t="shared" ca="1" si="228"/>
        <v>#NAME?</v>
      </c>
      <c r="AT654" s="115" t="e">
        <f t="shared" ca="1" si="228"/>
        <v>#NAME?</v>
      </c>
      <c r="AU654" s="115" t="e">
        <f t="shared" ca="1" si="228"/>
        <v>#NAME?</v>
      </c>
      <c r="AV654" s="115" t="e">
        <f t="shared" ca="1" si="228"/>
        <v>#NAME?</v>
      </c>
      <c r="AW654" s="115" t="e">
        <f t="shared" ca="1" si="228"/>
        <v>#NAME?</v>
      </c>
      <c r="AX654" s="115" t="e">
        <f t="shared" ca="1" si="228"/>
        <v>#NAME?</v>
      </c>
      <c r="AY654" s="115" t="e">
        <f t="shared" ca="1" si="228"/>
        <v>#NAME?</v>
      </c>
      <c r="AZ654" s="115" t="e">
        <f t="shared" ca="1" si="228"/>
        <v>#NAME?</v>
      </c>
      <c r="BA654" s="115" t="e">
        <f t="shared" ca="1" si="228"/>
        <v>#NAME?</v>
      </c>
      <c r="BB654" s="115" t="e">
        <f t="shared" ca="1" si="228"/>
        <v>#NAME?</v>
      </c>
      <c r="BC654" s="115" t="e">
        <f t="shared" ca="1" si="228"/>
        <v>#NAME?</v>
      </c>
      <c r="BD654" s="115" t="e">
        <f t="shared" ca="1" si="228"/>
        <v>#NAME?</v>
      </c>
      <c r="BE654" s="115" t="e">
        <f t="shared" ca="1" si="228"/>
        <v>#NAME?</v>
      </c>
      <c r="BF654" s="115" t="e">
        <f t="shared" ca="1" si="228"/>
        <v>#NAME?</v>
      </c>
      <c r="BG654" s="115" t="e">
        <f t="shared" ca="1" si="228"/>
        <v>#NAME?</v>
      </c>
      <c r="BH654" s="115" t="e">
        <f t="shared" ca="1" si="228"/>
        <v>#NAME?</v>
      </c>
      <c r="BI654" s="115" t="e">
        <f t="shared" ca="1" si="228"/>
        <v>#NAME?</v>
      </c>
      <c r="BJ654" s="115" t="e">
        <f t="shared" ca="1" si="228"/>
        <v>#NAME?</v>
      </c>
      <c r="BK654" s="115" t="e">
        <f t="shared" ca="1" si="228"/>
        <v>#NAME?</v>
      </c>
      <c r="BL654" s="115" t="e">
        <f t="shared" ca="1" si="228"/>
        <v>#NAME?</v>
      </c>
      <c r="BM654" s="115" t="e">
        <f t="shared" ca="1" si="228"/>
        <v>#NAME?</v>
      </c>
      <c r="BN654" s="115" t="e">
        <f t="shared" ca="1" si="228"/>
        <v>#NAME?</v>
      </c>
      <c r="BO654" s="115" t="e">
        <f t="shared" ca="1" si="228"/>
        <v>#NAME?</v>
      </c>
      <c r="BP654" s="115" t="e">
        <f t="shared" ca="1" si="228"/>
        <v>#NAME?</v>
      </c>
      <c r="BQ654" s="115" t="e">
        <f t="shared" ref="BQ654:DY654" ca="1" si="229">BQ400-BQ527</f>
        <v>#NAME?</v>
      </c>
      <c r="BR654" s="115" t="e">
        <f t="shared" ca="1" si="229"/>
        <v>#NAME?</v>
      </c>
      <c r="BS654" s="115" t="e">
        <f t="shared" ca="1" si="229"/>
        <v>#NAME?</v>
      </c>
      <c r="BT654" s="115" t="e">
        <f t="shared" ca="1" si="229"/>
        <v>#NAME?</v>
      </c>
      <c r="BU654" s="115" t="e">
        <f t="shared" ca="1" si="229"/>
        <v>#NAME?</v>
      </c>
      <c r="BV654" s="115" t="e">
        <f t="shared" ca="1" si="229"/>
        <v>#NAME?</v>
      </c>
      <c r="BW654" s="115" t="e">
        <f t="shared" ca="1" si="229"/>
        <v>#NAME?</v>
      </c>
      <c r="BX654" s="115" t="e">
        <f t="shared" ca="1" si="229"/>
        <v>#NAME?</v>
      </c>
      <c r="BY654" s="115" t="e">
        <f t="shared" ca="1" si="229"/>
        <v>#NAME?</v>
      </c>
      <c r="BZ654" s="115" t="e">
        <f t="shared" ca="1" si="229"/>
        <v>#NAME?</v>
      </c>
      <c r="CA654" s="115" t="e">
        <f t="shared" ca="1" si="229"/>
        <v>#NAME?</v>
      </c>
      <c r="CB654" s="115" t="e">
        <f t="shared" ca="1" si="229"/>
        <v>#NAME?</v>
      </c>
      <c r="CC654" s="115" t="e">
        <f t="shared" ca="1" si="229"/>
        <v>#NAME?</v>
      </c>
      <c r="CD654" s="115" t="e">
        <f t="shared" ca="1" si="229"/>
        <v>#NAME?</v>
      </c>
      <c r="CE654" s="115" t="e">
        <f t="shared" ca="1" si="229"/>
        <v>#NAME?</v>
      </c>
      <c r="CF654" s="115" t="e">
        <f t="shared" ca="1" si="229"/>
        <v>#NAME?</v>
      </c>
      <c r="CG654" s="115" t="e">
        <f t="shared" ca="1" si="229"/>
        <v>#NAME?</v>
      </c>
      <c r="CH654" s="115" t="e">
        <f t="shared" ca="1" si="229"/>
        <v>#NAME?</v>
      </c>
      <c r="CI654" s="115" t="e">
        <f t="shared" ca="1" si="229"/>
        <v>#NAME?</v>
      </c>
      <c r="CJ654" s="115" t="e">
        <f t="shared" ca="1" si="229"/>
        <v>#NAME?</v>
      </c>
      <c r="CK654" s="115" t="e">
        <f t="shared" ca="1" si="229"/>
        <v>#NAME?</v>
      </c>
      <c r="CL654" s="115" t="e">
        <f t="shared" ca="1" si="229"/>
        <v>#NAME?</v>
      </c>
      <c r="CM654" s="115" t="e">
        <f t="shared" ca="1" si="229"/>
        <v>#NAME?</v>
      </c>
      <c r="CN654" s="115" t="e">
        <f t="shared" ca="1" si="229"/>
        <v>#NAME?</v>
      </c>
      <c r="CO654" s="115" t="e">
        <f t="shared" ca="1" si="229"/>
        <v>#NAME?</v>
      </c>
      <c r="CP654" s="115" t="e">
        <f t="shared" ca="1" si="229"/>
        <v>#NAME?</v>
      </c>
      <c r="CQ654" s="115" t="e">
        <f t="shared" ca="1" si="229"/>
        <v>#NAME?</v>
      </c>
      <c r="CR654" s="115" t="e">
        <f t="shared" ca="1" si="229"/>
        <v>#NAME?</v>
      </c>
      <c r="CS654" s="115" t="e">
        <f t="shared" ca="1" si="229"/>
        <v>#NAME?</v>
      </c>
      <c r="CT654" s="115" t="e">
        <f t="shared" ca="1" si="229"/>
        <v>#NAME?</v>
      </c>
      <c r="CU654" s="115" t="e">
        <f t="shared" ca="1" si="229"/>
        <v>#NAME?</v>
      </c>
      <c r="CV654" s="115" t="e">
        <f t="shared" ca="1" si="229"/>
        <v>#NAME?</v>
      </c>
      <c r="CW654" s="115" t="e">
        <f t="shared" ca="1" si="229"/>
        <v>#NAME?</v>
      </c>
      <c r="CX654" s="115" t="e">
        <f t="shared" ca="1" si="229"/>
        <v>#NAME?</v>
      </c>
      <c r="CY654" s="115" t="e">
        <f t="shared" ca="1" si="229"/>
        <v>#NAME?</v>
      </c>
      <c r="CZ654" s="115" t="e">
        <f t="shared" ca="1" si="229"/>
        <v>#NAME?</v>
      </c>
      <c r="DA654" s="115" t="e">
        <f t="shared" ca="1" si="229"/>
        <v>#NAME?</v>
      </c>
      <c r="DB654" s="115" t="e">
        <f t="shared" ca="1" si="229"/>
        <v>#NAME?</v>
      </c>
      <c r="DC654" s="115" t="e">
        <f t="shared" ca="1" si="229"/>
        <v>#NAME?</v>
      </c>
      <c r="DD654" s="115" t="e">
        <f t="shared" ca="1" si="229"/>
        <v>#NAME?</v>
      </c>
      <c r="DE654" s="115" t="e">
        <f t="shared" ca="1" si="229"/>
        <v>#NAME?</v>
      </c>
      <c r="DF654" s="115" t="e">
        <f t="shared" ca="1" si="229"/>
        <v>#NAME?</v>
      </c>
      <c r="DG654" s="115" t="e">
        <f t="shared" ca="1" si="229"/>
        <v>#NAME?</v>
      </c>
      <c r="DH654" s="115" t="e">
        <f t="shared" ca="1" si="229"/>
        <v>#NAME?</v>
      </c>
      <c r="DI654" s="115" t="e">
        <f t="shared" ca="1" si="229"/>
        <v>#NAME?</v>
      </c>
      <c r="DJ654" s="115" t="e">
        <f t="shared" ca="1" si="229"/>
        <v>#NAME?</v>
      </c>
      <c r="DK654" s="115" t="e">
        <f t="shared" ca="1" si="229"/>
        <v>#NAME?</v>
      </c>
      <c r="DL654" s="115" t="e">
        <f t="shared" ca="1" si="229"/>
        <v>#NAME?</v>
      </c>
      <c r="DM654" s="115" t="e">
        <f t="shared" ca="1" si="229"/>
        <v>#NAME?</v>
      </c>
      <c r="DN654" s="115" t="e">
        <f t="shared" ca="1" si="229"/>
        <v>#NAME?</v>
      </c>
      <c r="DO654" s="115" t="e">
        <f t="shared" ca="1" si="229"/>
        <v>#NAME?</v>
      </c>
      <c r="DP654" s="115">
        <f t="shared" si="229"/>
        <v>0</v>
      </c>
      <c r="DQ654" s="115">
        <f t="shared" si="229"/>
        <v>0</v>
      </c>
      <c r="DR654" s="115">
        <f t="shared" si="229"/>
        <v>0</v>
      </c>
      <c r="DS654" s="115">
        <f t="shared" si="229"/>
        <v>0</v>
      </c>
      <c r="DT654" s="115">
        <f t="shared" si="229"/>
        <v>0</v>
      </c>
      <c r="DU654" s="115">
        <f t="shared" si="229"/>
        <v>0</v>
      </c>
      <c r="DV654" s="115">
        <f t="shared" si="229"/>
        <v>0</v>
      </c>
      <c r="DW654" s="115">
        <f t="shared" si="229"/>
        <v>0</v>
      </c>
      <c r="DX654" s="115">
        <f t="shared" si="229"/>
        <v>0</v>
      </c>
      <c r="DY654" s="115">
        <f t="shared" si="229"/>
        <v>0</v>
      </c>
    </row>
    <row r="655" spans="3:129">
      <c r="C655" s="115">
        <v>2122</v>
      </c>
      <c r="D655" s="115">
        <v>116</v>
      </c>
      <c r="E655" s="115" t="e">
        <f t="shared" ref="E655:BP655" ca="1" si="230">E401-E528</f>
        <v>#NAME?</v>
      </c>
      <c r="F655" s="115" t="e">
        <f t="shared" ca="1" si="230"/>
        <v>#NAME?</v>
      </c>
      <c r="G655" s="115" t="e">
        <f t="shared" ca="1" si="230"/>
        <v>#NAME?</v>
      </c>
      <c r="H655" s="115" t="e">
        <f t="shared" ca="1" si="230"/>
        <v>#NAME?</v>
      </c>
      <c r="I655" s="115" t="e">
        <f t="shared" ca="1" si="230"/>
        <v>#NAME?</v>
      </c>
      <c r="J655" s="115" t="e">
        <f t="shared" ca="1" si="230"/>
        <v>#NAME?</v>
      </c>
      <c r="K655" s="115" t="e">
        <f t="shared" ca="1" si="230"/>
        <v>#NAME?</v>
      </c>
      <c r="L655" s="115" t="e">
        <f t="shared" ca="1" si="230"/>
        <v>#NAME?</v>
      </c>
      <c r="M655" s="115" t="e">
        <f t="shared" ca="1" si="230"/>
        <v>#NAME?</v>
      </c>
      <c r="N655" s="115" t="e">
        <f t="shared" ca="1" si="230"/>
        <v>#NAME?</v>
      </c>
      <c r="O655" s="115" t="e">
        <f t="shared" ca="1" si="230"/>
        <v>#NAME?</v>
      </c>
      <c r="P655" s="115" t="e">
        <f t="shared" ca="1" si="230"/>
        <v>#NAME?</v>
      </c>
      <c r="Q655" s="115" t="e">
        <f t="shared" ca="1" si="230"/>
        <v>#NAME?</v>
      </c>
      <c r="R655" s="115" t="e">
        <f t="shared" ca="1" si="230"/>
        <v>#NAME?</v>
      </c>
      <c r="S655" s="115" t="e">
        <f t="shared" ca="1" si="230"/>
        <v>#NAME?</v>
      </c>
      <c r="T655" s="115" t="e">
        <f t="shared" ca="1" si="230"/>
        <v>#NAME?</v>
      </c>
      <c r="U655" s="115" t="e">
        <f t="shared" ca="1" si="230"/>
        <v>#NAME?</v>
      </c>
      <c r="V655" s="115" t="e">
        <f t="shared" ca="1" si="230"/>
        <v>#NAME?</v>
      </c>
      <c r="W655" s="115" t="e">
        <f t="shared" ca="1" si="230"/>
        <v>#NAME?</v>
      </c>
      <c r="X655" s="115" t="e">
        <f t="shared" ca="1" si="230"/>
        <v>#NAME?</v>
      </c>
      <c r="Y655" s="115" t="e">
        <f t="shared" ca="1" si="230"/>
        <v>#NAME?</v>
      </c>
      <c r="Z655" s="115" t="e">
        <f t="shared" ca="1" si="230"/>
        <v>#NAME?</v>
      </c>
      <c r="AA655" s="115" t="e">
        <f t="shared" ca="1" si="230"/>
        <v>#NAME?</v>
      </c>
      <c r="AB655" s="115" t="e">
        <f t="shared" ca="1" si="230"/>
        <v>#NAME?</v>
      </c>
      <c r="AC655" s="115" t="e">
        <f t="shared" ca="1" si="230"/>
        <v>#NAME?</v>
      </c>
      <c r="AD655" s="115" t="e">
        <f t="shared" ca="1" si="230"/>
        <v>#NAME?</v>
      </c>
      <c r="AE655" s="115" t="e">
        <f t="shared" ca="1" si="230"/>
        <v>#NAME?</v>
      </c>
      <c r="AF655" s="115" t="e">
        <f t="shared" ca="1" si="230"/>
        <v>#NAME?</v>
      </c>
      <c r="AG655" s="115" t="e">
        <f t="shared" ca="1" si="230"/>
        <v>#NAME?</v>
      </c>
      <c r="AH655" s="115" t="e">
        <f t="shared" ca="1" si="230"/>
        <v>#NAME?</v>
      </c>
      <c r="AI655" s="115" t="e">
        <f t="shared" ca="1" si="230"/>
        <v>#NAME?</v>
      </c>
      <c r="AJ655" s="115" t="e">
        <f t="shared" ca="1" si="230"/>
        <v>#NAME?</v>
      </c>
      <c r="AK655" s="115" t="e">
        <f t="shared" ca="1" si="230"/>
        <v>#NAME?</v>
      </c>
      <c r="AL655" s="115" t="e">
        <f t="shared" ca="1" si="230"/>
        <v>#NAME?</v>
      </c>
      <c r="AM655" s="115" t="e">
        <f t="shared" ca="1" si="230"/>
        <v>#NAME?</v>
      </c>
      <c r="AN655" s="115" t="e">
        <f t="shared" ca="1" si="230"/>
        <v>#NAME?</v>
      </c>
      <c r="AO655" s="115" t="e">
        <f t="shared" ca="1" si="230"/>
        <v>#NAME?</v>
      </c>
      <c r="AP655" s="115" t="e">
        <f t="shared" ca="1" si="230"/>
        <v>#NAME?</v>
      </c>
      <c r="AQ655" s="115" t="e">
        <f t="shared" ca="1" si="230"/>
        <v>#NAME?</v>
      </c>
      <c r="AR655" s="115" t="e">
        <f t="shared" ca="1" si="230"/>
        <v>#NAME?</v>
      </c>
      <c r="AS655" s="115" t="e">
        <f t="shared" ca="1" si="230"/>
        <v>#NAME?</v>
      </c>
      <c r="AT655" s="115" t="e">
        <f t="shared" ca="1" si="230"/>
        <v>#NAME?</v>
      </c>
      <c r="AU655" s="115" t="e">
        <f t="shared" ca="1" si="230"/>
        <v>#NAME?</v>
      </c>
      <c r="AV655" s="115" t="e">
        <f t="shared" ca="1" si="230"/>
        <v>#NAME?</v>
      </c>
      <c r="AW655" s="115" t="e">
        <f t="shared" ca="1" si="230"/>
        <v>#NAME?</v>
      </c>
      <c r="AX655" s="115" t="e">
        <f t="shared" ca="1" si="230"/>
        <v>#NAME?</v>
      </c>
      <c r="AY655" s="115" t="e">
        <f t="shared" ca="1" si="230"/>
        <v>#NAME?</v>
      </c>
      <c r="AZ655" s="115" t="e">
        <f t="shared" ca="1" si="230"/>
        <v>#NAME?</v>
      </c>
      <c r="BA655" s="115" t="e">
        <f t="shared" ca="1" si="230"/>
        <v>#NAME?</v>
      </c>
      <c r="BB655" s="115" t="e">
        <f t="shared" ca="1" si="230"/>
        <v>#NAME?</v>
      </c>
      <c r="BC655" s="115" t="e">
        <f t="shared" ca="1" si="230"/>
        <v>#NAME?</v>
      </c>
      <c r="BD655" s="115" t="e">
        <f t="shared" ca="1" si="230"/>
        <v>#NAME?</v>
      </c>
      <c r="BE655" s="115" t="e">
        <f t="shared" ca="1" si="230"/>
        <v>#NAME?</v>
      </c>
      <c r="BF655" s="115" t="e">
        <f t="shared" ca="1" si="230"/>
        <v>#NAME?</v>
      </c>
      <c r="BG655" s="115" t="e">
        <f t="shared" ca="1" si="230"/>
        <v>#NAME?</v>
      </c>
      <c r="BH655" s="115" t="e">
        <f t="shared" ca="1" si="230"/>
        <v>#NAME?</v>
      </c>
      <c r="BI655" s="115" t="e">
        <f t="shared" ca="1" si="230"/>
        <v>#NAME?</v>
      </c>
      <c r="BJ655" s="115" t="e">
        <f t="shared" ca="1" si="230"/>
        <v>#NAME?</v>
      </c>
      <c r="BK655" s="115" t="e">
        <f t="shared" ca="1" si="230"/>
        <v>#NAME?</v>
      </c>
      <c r="BL655" s="115" t="e">
        <f t="shared" ca="1" si="230"/>
        <v>#NAME?</v>
      </c>
      <c r="BM655" s="115" t="e">
        <f t="shared" ca="1" si="230"/>
        <v>#NAME?</v>
      </c>
      <c r="BN655" s="115" t="e">
        <f t="shared" ca="1" si="230"/>
        <v>#NAME?</v>
      </c>
      <c r="BO655" s="115" t="e">
        <f t="shared" ca="1" si="230"/>
        <v>#NAME?</v>
      </c>
      <c r="BP655" s="115" t="e">
        <f t="shared" ca="1" si="230"/>
        <v>#NAME?</v>
      </c>
      <c r="BQ655" s="115" t="e">
        <f t="shared" ref="BQ655:DY655" ca="1" si="231">BQ401-BQ528</f>
        <v>#NAME?</v>
      </c>
      <c r="BR655" s="115" t="e">
        <f t="shared" ca="1" si="231"/>
        <v>#NAME?</v>
      </c>
      <c r="BS655" s="115" t="e">
        <f t="shared" ca="1" si="231"/>
        <v>#NAME?</v>
      </c>
      <c r="BT655" s="115" t="e">
        <f t="shared" ca="1" si="231"/>
        <v>#NAME?</v>
      </c>
      <c r="BU655" s="115" t="e">
        <f t="shared" ca="1" si="231"/>
        <v>#NAME?</v>
      </c>
      <c r="BV655" s="115" t="e">
        <f t="shared" ca="1" si="231"/>
        <v>#NAME?</v>
      </c>
      <c r="BW655" s="115" t="e">
        <f t="shared" ca="1" si="231"/>
        <v>#NAME?</v>
      </c>
      <c r="BX655" s="115" t="e">
        <f t="shared" ca="1" si="231"/>
        <v>#NAME?</v>
      </c>
      <c r="BY655" s="115" t="e">
        <f t="shared" ca="1" si="231"/>
        <v>#NAME?</v>
      </c>
      <c r="BZ655" s="115" t="e">
        <f t="shared" ca="1" si="231"/>
        <v>#NAME?</v>
      </c>
      <c r="CA655" s="115" t="e">
        <f t="shared" ca="1" si="231"/>
        <v>#NAME?</v>
      </c>
      <c r="CB655" s="115" t="e">
        <f t="shared" ca="1" si="231"/>
        <v>#NAME?</v>
      </c>
      <c r="CC655" s="115" t="e">
        <f t="shared" ca="1" si="231"/>
        <v>#NAME?</v>
      </c>
      <c r="CD655" s="115" t="e">
        <f t="shared" ca="1" si="231"/>
        <v>#NAME?</v>
      </c>
      <c r="CE655" s="115" t="e">
        <f t="shared" ca="1" si="231"/>
        <v>#NAME?</v>
      </c>
      <c r="CF655" s="115" t="e">
        <f t="shared" ca="1" si="231"/>
        <v>#NAME?</v>
      </c>
      <c r="CG655" s="115" t="e">
        <f t="shared" ca="1" si="231"/>
        <v>#NAME?</v>
      </c>
      <c r="CH655" s="115" t="e">
        <f t="shared" ca="1" si="231"/>
        <v>#NAME?</v>
      </c>
      <c r="CI655" s="115" t="e">
        <f t="shared" ca="1" si="231"/>
        <v>#NAME?</v>
      </c>
      <c r="CJ655" s="115" t="e">
        <f t="shared" ca="1" si="231"/>
        <v>#NAME?</v>
      </c>
      <c r="CK655" s="115" t="e">
        <f t="shared" ca="1" si="231"/>
        <v>#NAME?</v>
      </c>
      <c r="CL655" s="115" t="e">
        <f t="shared" ca="1" si="231"/>
        <v>#NAME?</v>
      </c>
      <c r="CM655" s="115" t="e">
        <f t="shared" ca="1" si="231"/>
        <v>#NAME?</v>
      </c>
      <c r="CN655" s="115" t="e">
        <f t="shared" ca="1" si="231"/>
        <v>#NAME?</v>
      </c>
      <c r="CO655" s="115" t="e">
        <f t="shared" ca="1" si="231"/>
        <v>#NAME?</v>
      </c>
      <c r="CP655" s="115" t="e">
        <f t="shared" ca="1" si="231"/>
        <v>#NAME?</v>
      </c>
      <c r="CQ655" s="115" t="e">
        <f t="shared" ca="1" si="231"/>
        <v>#NAME?</v>
      </c>
      <c r="CR655" s="115" t="e">
        <f t="shared" ca="1" si="231"/>
        <v>#NAME?</v>
      </c>
      <c r="CS655" s="115" t="e">
        <f t="shared" ca="1" si="231"/>
        <v>#NAME?</v>
      </c>
      <c r="CT655" s="115" t="e">
        <f t="shared" ca="1" si="231"/>
        <v>#NAME?</v>
      </c>
      <c r="CU655" s="115" t="e">
        <f t="shared" ca="1" si="231"/>
        <v>#NAME?</v>
      </c>
      <c r="CV655" s="115" t="e">
        <f t="shared" ca="1" si="231"/>
        <v>#NAME?</v>
      </c>
      <c r="CW655" s="115" t="e">
        <f t="shared" ca="1" si="231"/>
        <v>#NAME?</v>
      </c>
      <c r="CX655" s="115" t="e">
        <f t="shared" ca="1" si="231"/>
        <v>#NAME?</v>
      </c>
      <c r="CY655" s="115" t="e">
        <f t="shared" ca="1" si="231"/>
        <v>#NAME?</v>
      </c>
      <c r="CZ655" s="115" t="e">
        <f t="shared" ca="1" si="231"/>
        <v>#NAME?</v>
      </c>
      <c r="DA655" s="115" t="e">
        <f t="shared" ca="1" si="231"/>
        <v>#NAME?</v>
      </c>
      <c r="DB655" s="115" t="e">
        <f t="shared" ca="1" si="231"/>
        <v>#NAME?</v>
      </c>
      <c r="DC655" s="115" t="e">
        <f t="shared" ca="1" si="231"/>
        <v>#NAME?</v>
      </c>
      <c r="DD655" s="115" t="e">
        <f t="shared" ca="1" si="231"/>
        <v>#NAME?</v>
      </c>
      <c r="DE655" s="115" t="e">
        <f t="shared" ca="1" si="231"/>
        <v>#NAME?</v>
      </c>
      <c r="DF655" s="115" t="e">
        <f t="shared" ca="1" si="231"/>
        <v>#NAME?</v>
      </c>
      <c r="DG655" s="115" t="e">
        <f t="shared" ca="1" si="231"/>
        <v>#NAME?</v>
      </c>
      <c r="DH655" s="115" t="e">
        <f t="shared" ca="1" si="231"/>
        <v>#NAME?</v>
      </c>
      <c r="DI655" s="115" t="e">
        <f t="shared" ca="1" si="231"/>
        <v>#NAME?</v>
      </c>
      <c r="DJ655" s="115" t="e">
        <f t="shared" ca="1" si="231"/>
        <v>#NAME?</v>
      </c>
      <c r="DK655" s="115" t="e">
        <f t="shared" ca="1" si="231"/>
        <v>#NAME?</v>
      </c>
      <c r="DL655" s="115" t="e">
        <f t="shared" ca="1" si="231"/>
        <v>#NAME?</v>
      </c>
      <c r="DM655" s="115" t="e">
        <f t="shared" ca="1" si="231"/>
        <v>#NAME?</v>
      </c>
      <c r="DN655" s="115" t="e">
        <f t="shared" ca="1" si="231"/>
        <v>#NAME?</v>
      </c>
      <c r="DO655" s="115" t="e">
        <f t="shared" ca="1" si="231"/>
        <v>#NAME?</v>
      </c>
      <c r="DP655" s="115" t="e">
        <f t="shared" ca="1" si="231"/>
        <v>#NAME?</v>
      </c>
      <c r="DQ655" s="115">
        <f t="shared" si="231"/>
        <v>0</v>
      </c>
      <c r="DR655" s="115">
        <f t="shared" si="231"/>
        <v>0</v>
      </c>
      <c r="DS655" s="115">
        <f t="shared" si="231"/>
        <v>0</v>
      </c>
      <c r="DT655" s="115">
        <f t="shared" si="231"/>
        <v>0</v>
      </c>
      <c r="DU655" s="115">
        <f t="shared" si="231"/>
        <v>0</v>
      </c>
      <c r="DV655" s="115">
        <f t="shared" si="231"/>
        <v>0</v>
      </c>
      <c r="DW655" s="115">
        <f t="shared" si="231"/>
        <v>0</v>
      </c>
      <c r="DX655" s="115">
        <f t="shared" si="231"/>
        <v>0</v>
      </c>
      <c r="DY655" s="115">
        <f t="shared" si="231"/>
        <v>0</v>
      </c>
    </row>
    <row r="656" spans="3:129">
      <c r="C656" s="115">
        <v>2123</v>
      </c>
      <c r="D656" s="115">
        <v>117</v>
      </c>
      <c r="E656" s="115" t="e">
        <f t="shared" ref="E656:BP656" ca="1" si="232">E402-E529</f>
        <v>#NAME?</v>
      </c>
      <c r="F656" s="115" t="e">
        <f t="shared" ca="1" si="232"/>
        <v>#NAME?</v>
      </c>
      <c r="G656" s="115" t="e">
        <f t="shared" ca="1" si="232"/>
        <v>#NAME?</v>
      </c>
      <c r="H656" s="115" t="e">
        <f t="shared" ca="1" si="232"/>
        <v>#NAME?</v>
      </c>
      <c r="I656" s="115" t="e">
        <f t="shared" ca="1" si="232"/>
        <v>#NAME?</v>
      </c>
      <c r="J656" s="115" t="e">
        <f t="shared" ca="1" si="232"/>
        <v>#NAME?</v>
      </c>
      <c r="K656" s="115" t="e">
        <f t="shared" ca="1" si="232"/>
        <v>#NAME?</v>
      </c>
      <c r="L656" s="115" t="e">
        <f t="shared" ca="1" si="232"/>
        <v>#NAME?</v>
      </c>
      <c r="M656" s="115" t="e">
        <f t="shared" ca="1" si="232"/>
        <v>#NAME?</v>
      </c>
      <c r="N656" s="115" t="e">
        <f t="shared" ca="1" si="232"/>
        <v>#NAME?</v>
      </c>
      <c r="O656" s="115" t="e">
        <f t="shared" ca="1" si="232"/>
        <v>#NAME?</v>
      </c>
      <c r="P656" s="115" t="e">
        <f t="shared" ca="1" si="232"/>
        <v>#NAME?</v>
      </c>
      <c r="Q656" s="115" t="e">
        <f t="shared" ca="1" si="232"/>
        <v>#NAME?</v>
      </c>
      <c r="R656" s="115" t="e">
        <f t="shared" ca="1" si="232"/>
        <v>#NAME?</v>
      </c>
      <c r="S656" s="115" t="e">
        <f t="shared" ca="1" si="232"/>
        <v>#NAME?</v>
      </c>
      <c r="T656" s="115" t="e">
        <f t="shared" ca="1" si="232"/>
        <v>#NAME?</v>
      </c>
      <c r="U656" s="115" t="e">
        <f t="shared" ca="1" si="232"/>
        <v>#NAME?</v>
      </c>
      <c r="V656" s="115" t="e">
        <f t="shared" ca="1" si="232"/>
        <v>#NAME?</v>
      </c>
      <c r="W656" s="115" t="e">
        <f t="shared" ca="1" si="232"/>
        <v>#NAME?</v>
      </c>
      <c r="X656" s="115" t="e">
        <f t="shared" ca="1" si="232"/>
        <v>#NAME?</v>
      </c>
      <c r="Y656" s="115" t="e">
        <f t="shared" ca="1" si="232"/>
        <v>#NAME?</v>
      </c>
      <c r="Z656" s="115" t="e">
        <f t="shared" ca="1" si="232"/>
        <v>#NAME?</v>
      </c>
      <c r="AA656" s="115" t="e">
        <f t="shared" ca="1" si="232"/>
        <v>#NAME?</v>
      </c>
      <c r="AB656" s="115" t="e">
        <f t="shared" ca="1" si="232"/>
        <v>#NAME?</v>
      </c>
      <c r="AC656" s="115" t="e">
        <f t="shared" ca="1" si="232"/>
        <v>#NAME?</v>
      </c>
      <c r="AD656" s="115" t="e">
        <f t="shared" ca="1" si="232"/>
        <v>#NAME?</v>
      </c>
      <c r="AE656" s="115" t="e">
        <f t="shared" ca="1" si="232"/>
        <v>#NAME?</v>
      </c>
      <c r="AF656" s="115" t="e">
        <f t="shared" ca="1" si="232"/>
        <v>#NAME?</v>
      </c>
      <c r="AG656" s="115" t="e">
        <f t="shared" ca="1" si="232"/>
        <v>#NAME?</v>
      </c>
      <c r="AH656" s="115" t="e">
        <f t="shared" ca="1" si="232"/>
        <v>#NAME?</v>
      </c>
      <c r="AI656" s="115" t="e">
        <f t="shared" ca="1" si="232"/>
        <v>#NAME?</v>
      </c>
      <c r="AJ656" s="115" t="e">
        <f t="shared" ca="1" si="232"/>
        <v>#NAME?</v>
      </c>
      <c r="AK656" s="115" t="e">
        <f t="shared" ca="1" si="232"/>
        <v>#NAME?</v>
      </c>
      <c r="AL656" s="115" t="e">
        <f t="shared" ca="1" si="232"/>
        <v>#NAME?</v>
      </c>
      <c r="AM656" s="115" t="e">
        <f t="shared" ca="1" si="232"/>
        <v>#NAME?</v>
      </c>
      <c r="AN656" s="115" t="e">
        <f t="shared" ca="1" si="232"/>
        <v>#NAME?</v>
      </c>
      <c r="AO656" s="115" t="e">
        <f t="shared" ca="1" si="232"/>
        <v>#NAME?</v>
      </c>
      <c r="AP656" s="115" t="e">
        <f t="shared" ca="1" si="232"/>
        <v>#NAME?</v>
      </c>
      <c r="AQ656" s="115" t="e">
        <f t="shared" ca="1" si="232"/>
        <v>#NAME?</v>
      </c>
      <c r="AR656" s="115" t="e">
        <f t="shared" ca="1" si="232"/>
        <v>#NAME?</v>
      </c>
      <c r="AS656" s="115" t="e">
        <f t="shared" ca="1" si="232"/>
        <v>#NAME?</v>
      </c>
      <c r="AT656" s="115" t="e">
        <f t="shared" ca="1" si="232"/>
        <v>#NAME?</v>
      </c>
      <c r="AU656" s="115" t="e">
        <f t="shared" ca="1" si="232"/>
        <v>#NAME?</v>
      </c>
      <c r="AV656" s="115" t="e">
        <f t="shared" ca="1" si="232"/>
        <v>#NAME?</v>
      </c>
      <c r="AW656" s="115" t="e">
        <f t="shared" ca="1" si="232"/>
        <v>#NAME?</v>
      </c>
      <c r="AX656" s="115" t="e">
        <f t="shared" ca="1" si="232"/>
        <v>#NAME?</v>
      </c>
      <c r="AY656" s="115" t="e">
        <f t="shared" ca="1" si="232"/>
        <v>#NAME?</v>
      </c>
      <c r="AZ656" s="115" t="e">
        <f t="shared" ca="1" si="232"/>
        <v>#NAME?</v>
      </c>
      <c r="BA656" s="115" t="e">
        <f t="shared" ca="1" si="232"/>
        <v>#NAME?</v>
      </c>
      <c r="BB656" s="115" t="e">
        <f t="shared" ca="1" si="232"/>
        <v>#NAME?</v>
      </c>
      <c r="BC656" s="115" t="e">
        <f t="shared" ca="1" si="232"/>
        <v>#NAME?</v>
      </c>
      <c r="BD656" s="115" t="e">
        <f t="shared" ca="1" si="232"/>
        <v>#NAME?</v>
      </c>
      <c r="BE656" s="115" t="e">
        <f t="shared" ca="1" si="232"/>
        <v>#NAME?</v>
      </c>
      <c r="BF656" s="115" t="e">
        <f t="shared" ca="1" si="232"/>
        <v>#NAME?</v>
      </c>
      <c r="BG656" s="115" t="e">
        <f t="shared" ca="1" si="232"/>
        <v>#NAME?</v>
      </c>
      <c r="BH656" s="115" t="e">
        <f t="shared" ca="1" si="232"/>
        <v>#NAME?</v>
      </c>
      <c r="BI656" s="115" t="e">
        <f t="shared" ca="1" si="232"/>
        <v>#NAME?</v>
      </c>
      <c r="BJ656" s="115" t="e">
        <f t="shared" ca="1" si="232"/>
        <v>#NAME?</v>
      </c>
      <c r="BK656" s="115" t="e">
        <f t="shared" ca="1" si="232"/>
        <v>#NAME?</v>
      </c>
      <c r="BL656" s="115" t="e">
        <f t="shared" ca="1" si="232"/>
        <v>#NAME?</v>
      </c>
      <c r="BM656" s="115" t="e">
        <f t="shared" ca="1" si="232"/>
        <v>#NAME?</v>
      </c>
      <c r="BN656" s="115" t="e">
        <f t="shared" ca="1" si="232"/>
        <v>#NAME?</v>
      </c>
      <c r="BO656" s="115" t="e">
        <f t="shared" ca="1" si="232"/>
        <v>#NAME?</v>
      </c>
      <c r="BP656" s="115" t="e">
        <f t="shared" ca="1" si="232"/>
        <v>#NAME?</v>
      </c>
      <c r="BQ656" s="115" t="e">
        <f t="shared" ref="BQ656:DY656" ca="1" si="233">BQ402-BQ529</f>
        <v>#NAME?</v>
      </c>
      <c r="BR656" s="115" t="e">
        <f t="shared" ca="1" si="233"/>
        <v>#NAME?</v>
      </c>
      <c r="BS656" s="115" t="e">
        <f t="shared" ca="1" si="233"/>
        <v>#NAME?</v>
      </c>
      <c r="BT656" s="115" t="e">
        <f t="shared" ca="1" si="233"/>
        <v>#NAME?</v>
      </c>
      <c r="BU656" s="115" t="e">
        <f t="shared" ca="1" si="233"/>
        <v>#NAME?</v>
      </c>
      <c r="BV656" s="115" t="e">
        <f t="shared" ca="1" si="233"/>
        <v>#NAME?</v>
      </c>
      <c r="BW656" s="115" t="e">
        <f t="shared" ca="1" si="233"/>
        <v>#NAME?</v>
      </c>
      <c r="BX656" s="115" t="e">
        <f t="shared" ca="1" si="233"/>
        <v>#NAME?</v>
      </c>
      <c r="BY656" s="115" t="e">
        <f t="shared" ca="1" si="233"/>
        <v>#NAME?</v>
      </c>
      <c r="BZ656" s="115" t="e">
        <f t="shared" ca="1" si="233"/>
        <v>#NAME?</v>
      </c>
      <c r="CA656" s="115" t="e">
        <f t="shared" ca="1" si="233"/>
        <v>#NAME?</v>
      </c>
      <c r="CB656" s="115" t="e">
        <f t="shared" ca="1" si="233"/>
        <v>#NAME?</v>
      </c>
      <c r="CC656" s="115" t="e">
        <f t="shared" ca="1" si="233"/>
        <v>#NAME?</v>
      </c>
      <c r="CD656" s="115" t="e">
        <f t="shared" ca="1" si="233"/>
        <v>#NAME?</v>
      </c>
      <c r="CE656" s="115" t="e">
        <f t="shared" ca="1" si="233"/>
        <v>#NAME?</v>
      </c>
      <c r="CF656" s="115" t="e">
        <f t="shared" ca="1" si="233"/>
        <v>#NAME?</v>
      </c>
      <c r="CG656" s="115" t="e">
        <f t="shared" ca="1" si="233"/>
        <v>#NAME?</v>
      </c>
      <c r="CH656" s="115" t="e">
        <f t="shared" ca="1" si="233"/>
        <v>#NAME?</v>
      </c>
      <c r="CI656" s="115" t="e">
        <f t="shared" ca="1" si="233"/>
        <v>#NAME?</v>
      </c>
      <c r="CJ656" s="115" t="e">
        <f t="shared" ca="1" si="233"/>
        <v>#NAME?</v>
      </c>
      <c r="CK656" s="115" t="e">
        <f t="shared" ca="1" si="233"/>
        <v>#NAME?</v>
      </c>
      <c r="CL656" s="115" t="e">
        <f t="shared" ca="1" si="233"/>
        <v>#NAME?</v>
      </c>
      <c r="CM656" s="115" t="e">
        <f t="shared" ca="1" si="233"/>
        <v>#NAME?</v>
      </c>
      <c r="CN656" s="115" t="e">
        <f t="shared" ca="1" si="233"/>
        <v>#NAME?</v>
      </c>
      <c r="CO656" s="115" t="e">
        <f t="shared" ca="1" si="233"/>
        <v>#NAME?</v>
      </c>
      <c r="CP656" s="115" t="e">
        <f t="shared" ca="1" si="233"/>
        <v>#NAME?</v>
      </c>
      <c r="CQ656" s="115" t="e">
        <f t="shared" ca="1" si="233"/>
        <v>#NAME?</v>
      </c>
      <c r="CR656" s="115" t="e">
        <f t="shared" ca="1" si="233"/>
        <v>#NAME?</v>
      </c>
      <c r="CS656" s="115" t="e">
        <f t="shared" ca="1" si="233"/>
        <v>#NAME?</v>
      </c>
      <c r="CT656" s="115" t="e">
        <f t="shared" ca="1" si="233"/>
        <v>#NAME?</v>
      </c>
      <c r="CU656" s="115" t="e">
        <f t="shared" ca="1" si="233"/>
        <v>#NAME?</v>
      </c>
      <c r="CV656" s="115" t="e">
        <f t="shared" ca="1" si="233"/>
        <v>#NAME?</v>
      </c>
      <c r="CW656" s="115" t="e">
        <f t="shared" ca="1" si="233"/>
        <v>#NAME?</v>
      </c>
      <c r="CX656" s="115" t="e">
        <f t="shared" ca="1" si="233"/>
        <v>#NAME?</v>
      </c>
      <c r="CY656" s="115" t="e">
        <f t="shared" ca="1" si="233"/>
        <v>#NAME?</v>
      </c>
      <c r="CZ656" s="115" t="e">
        <f t="shared" ca="1" si="233"/>
        <v>#NAME?</v>
      </c>
      <c r="DA656" s="115" t="e">
        <f t="shared" ca="1" si="233"/>
        <v>#NAME?</v>
      </c>
      <c r="DB656" s="115" t="e">
        <f t="shared" ca="1" si="233"/>
        <v>#NAME?</v>
      </c>
      <c r="DC656" s="115" t="e">
        <f t="shared" ca="1" si="233"/>
        <v>#NAME?</v>
      </c>
      <c r="DD656" s="115" t="e">
        <f t="shared" ca="1" si="233"/>
        <v>#NAME?</v>
      </c>
      <c r="DE656" s="115" t="e">
        <f t="shared" ca="1" si="233"/>
        <v>#NAME?</v>
      </c>
      <c r="DF656" s="115" t="e">
        <f t="shared" ca="1" si="233"/>
        <v>#NAME?</v>
      </c>
      <c r="DG656" s="115" t="e">
        <f t="shared" ca="1" si="233"/>
        <v>#NAME?</v>
      </c>
      <c r="DH656" s="115" t="e">
        <f t="shared" ca="1" si="233"/>
        <v>#NAME?</v>
      </c>
      <c r="DI656" s="115" t="e">
        <f t="shared" ca="1" si="233"/>
        <v>#NAME?</v>
      </c>
      <c r="DJ656" s="115" t="e">
        <f t="shared" ca="1" si="233"/>
        <v>#NAME?</v>
      </c>
      <c r="DK656" s="115" t="e">
        <f t="shared" ca="1" si="233"/>
        <v>#NAME?</v>
      </c>
      <c r="DL656" s="115" t="e">
        <f t="shared" ca="1" si="233"/>
        <v>#NAME?</v>
      </c>
      <c r="DM656" s="115" t="e">
        <f t="shared" ca="1" si="233"/>
        <v>#NAME?</v>
      </c>
      <c r="DN656" s="115" t="e">
        <f t="shared" ca="1" si="233"/>
        <v>#NAME?</v>
      </c>
      <c r="DO656" s="115" t="e">
        <f t="shared" ca="1" si="233"/>
        <v>#NAME?</v>
      </c>
      <c r="DP656" s="115" t="e">
        <f t="shared" ca="1" si="233"/>
        <v>#NAME?</v>
      </c>
      <c r="DQ656" s="115" t="e">
        <f t="shared" ca="1" si="233"/>
        <v>#NAME?</v>
      </c>
      <c r="DR656" s="115">
        <f t="shared" si="233"/>
        <v>0</v>
      </c>
      <c r="DS656" s="115">
        <f t="shared" si="233"/>
        <v>0</v>
      </c>
      <c r="DT656" s="115">
        <f t="shared" si="233"/>
        <v>0</v>
      </c>
      <c r="DU656" s="115">
        <f t="shared" si="233"/>
        <v>0</v>
      </c>
      <c r="DV656" s="115">
        <f t="shared" si="233"/>
        <v>0</v>
      </c>
      <c r="DW656" s="115">
        <f t="shared" si="233"/>
        <v>0</v>
      </c>
      <c r="DX656" s="115">
        <f t="shared" si="233"/>
        <v>0</v>
      </c>
      <c r="DY656" s="115">
        <f t="shared" si="233"/>
        <v>0</v>
      </c>
    </row>
    <row r="657" spans="1:129">
      <c r="C657" s="115">
        <v>2124</v>
      </c>
      <c r="D657" s="115">
        <v>118</v>
      </c>
      <c r="E657" s="115" t="e">
        <f t="shared" ref="E657:BP657" ca="1" si="234">E403-E530</f>
        <v>#NAME?</v>
      </c>
      <c r="F657" s="115" t="e">
        <f t="shared" ca="1" si="234"/>
        <v>#NAME?</v>
      </c>
      <c r="G657" s="115" t="e">
        <f t="shared" ca="1" si="234"/>
        <v>#NAME?</v>
      </c>
      <c r="H657" s="115" t="e">
        <f t="shared" ca="1" si="234"/>
        <v>#NAME?</v>
      </c>
      <c r="I657" s="115" t="e">
        <f t="shared" ca="1" si="234"/>
        <v>#NAME?</v>
      </c>
      <c r="J657" s="115" t="e">
        <f t="shared" ca="1" si="234"/>
        <v>#NAME?</v>
      </c>
      <c r="K657" s="115" t="e">
        <f t="shared" ca="1" si="234"/>
        <v>#NAME?</v>
      </c>
      <c r="L657" s="115" t="e">
        <f t="shared" ca="1" si="234"/>
        <v>#NAME?</v>
      </c>
      <c r="M657" s="115" t="e">
        <f t="shared" ca="1" si="234"/>
        <v>#NAME?</v>
      </c>
      <c r="N657" s="115" t="e">
        <f t="shared" ca="1" si="234"/>
        <v>#NAME?</v>
      </c>
      <c r="O657" s="115" t="e">
        <f t="shared" ca="1" si="234"/>
        <v>#NAME?</v>
      </c>
      <c r="P657" s="115" t="e">
        <f t="shared" ca="1" si="234"/>
        <v>#NAME?</v>
      </c>
      <c r="Q657" s="115" t="e">
        <f t="shared" ca="1" si="234"/>
        <v>#NAME?</v>
      </c>
      <c r="R657" s="115" t="e">
        <f t="shared" ca="1" si="234"/>
        <v>#NAME?</v>
      </c>
      <c r="S657" s="115" t="e">
        <f t="shared" ca="1" si="234"/>
        <v>#NAME?</v>
      </c>
      <c r="T657" s="115" t="e">
        <f t="shared" ca="1" si="234"/>
        <v>#NAME?</v>
      </c>
      <c r="U657" s="115" t="e">
        <f t="shared" ca="1" si="234"/>
        <v>#NAME?</v>
      </c>
      <c r="V657" s="115" t="e">
        <f t="shared" ca="1" si="234"/>
        <v>#NAME?</v>
      </c>
      <c r="W657" s="115" t="e">
        <f t="shared" ca="1" si="234"/>
        <v>#NAME?</v>
      </c>
      <c r="X657" s="115" t="e">
        <f t="shared" ca="1" si="234"/>
        <v>#NAME?</v>
      </c>
      <c r="Y657" s="115" t="e">
        <f t="shared" ca="1" si="234"/>
        <v>#NAME?</v>
      </c>
      <c r="Z657" s="115" t="e">
        <f t="shared" ca="1" si="234"/>
        <v>#NAME?</v>
      </c>
      <c r="AA657" s="115" t="e">
        <f t="shared" ca="1" si="234"/>
        <v>#NAME?</v>
      </c>
      <c r="AB657" s="115" t="e">
        <f t="shared" ca="1" si="234"/>
        <v>#NAME?</v>
      </c>
      <c r="AC657" s="115" t="e">
        <f t="shared" ca="1" si="234"/>
        <v>#NAME?</v>
      </c>
      <c r="AD657" s="115" t="e">
        <f t="shared" ca="1" si="234"/>
        <v>#NAME?</v>
      </c>
      <c r="AE657" s="115" t="e">
        <f t="shared" ca="1" si="234"/>
        <v>#NAME?</v>
      </c>
      <c r="AF657" s="115" t="e">
        <f t="shared" ca="1" si="234"/>
        <v>#NAME?</v>
      </c>
      <c r="AG657" s="115" t="e">
        <f t="shared" ca="1" si="234"/>
        <v>#NAME?</v>
      </c>
      <c r="AH657" s="115" t="e">
        <f t="shared" ca="1" si="234"/>
        <v>#NAME?</v>
      </c>
      <c r="AI657" s="115" t="e">
        <f t="shared" ca="1" si="234"/>
        <v>#NAME?</v>
      </c>
      <c r="AJ657" s="115" t="e">
        <f t="shared" ca="1" si="234"/>
        <v>#NAME?</v>
      </c>
      <c r="AK657" s="115" t="e">
        <f t="shared" ca="1" si="234"/>
        <v>#NAME?</v>
      </c>
      <c r="AL657" s="115" t="e">
        <f t="shared" ca="1" si="234"/>
        <v>#NAME?</v>
      </c>
      <c r="AM657" s="115" t="e">
        <f t="shared" ca="1" si="234"/>
        <v>#NAME?</v>
      </c>
      <c r="AN657" s="115" t="e">
        <f t="shared" ca="1" si="234"/>
        <v>#NAME?</v>
      </c>
      <c r="AO657" s="115" t="e">
        <f t="shared" ca="1" si="234"/>
        <v>#NAME?</v>
      </c>
      <c r="AP657" s="115" t="e">
        <f t="shared" ca="1" si="234"/>
        <v>#NAME?</v>
      </c>
      <c r="AQ657" s="115" t="e">
        <f t="shared" ca="1" si="234"/>
        <v>#NAME?</v>
      </c>
      <c r="AR657" s="115" t="e">
        <f t="shared" ca="1" si="234"/>
        <v>#NAME?</v>
      </c>
      <c r="AS657" s="115" t="e">
        <f t="shared" ca="1" si="234"/>
        <v>#NAME?</v>
      </c>
      <c r="AT657" s="115" t="e">
        <f t="shared" ca="1" si="234"/>
        <v>#NAME?</v>
      </c>
      <c r="AU657" s="115" t="e">
        <f t="shared" ca="1" si="234"/>
        <v>#NAME?</v>
      </c>
      <c r="AV657" s="115" t="e">
        <f t="shared" ca="1" si="234"/>
        <v>#NAME?</v>
      </c>
      <c r="AW657" s="115" t="e">
        <f t="shared" ca="1" si="234"/>
        <v>#NAME?</v>
      </c>
      <c r="AX657" s="115" t="e">
        <f t="shared" ca="1" si="234"/>
        <v>#NAME?</v>
      </c>
      <c r="AY657" s="115" t="e">
        <f t="shared" ca="1" si="234"/>
        <v>#NAME?</v>
      </c>
      <c r="AZ657" s="115" t="e">
        <f t="shared" ca="1" si="234"/>
        <v>#NAME?</v>
      </c>
      <c r="BA657" s="115" t="e">
        <f t="shared" ca="1" si="234"/>
        <v>#NAME?</v>
      </c>
      <c r="BB657" s="115" t="e">
        <f t="shared" ca="1" si="234"/>
        <v>#NAME?</v>
      </c>
      <c r="BC657" s="115" t="e">
        <f t="shared" ca="1" si="234"/>
        <v>#NAME?</v>
      </c>
      <c r="BD657" s="115" t="e">
        <f t="shared" ca="1" si="234"/>
        <v>#NAME?</v>
      </c>
      <c r="BE657" s="115" t="e">
        <f t="shared" ca="1" si="234"/>
        <v>#NAME?</v>
      </c>
      <c r="BF657" s="115" t="e">
        <f t="shared" ca="1" si="234"/>
        <v>#NAME?</v>
      </c>
      <c r="BG657" s="115" t="e">
        <f t="shared" ca="1" si="234"/>
        <v>#NAME?</v>
      </c>
      <c r="BH657" s="115" t="e">
        <f t="shared" ca="1" si="234"/>
        <v>#NAME?</v>
      </c>
      <c r="BI657" s="115" t="e">
        <f t="shared" ca="1" si="234"/>
        <v>#NAME?</v>
      </c>
      <c r="BJ657" s="115" t="e">
        <f t="shared" ca="1" si="234"/>
        <v>#NAME?</v>
      </c>
      <c r="BK657" s="115" t="e">
        <f t="shared" ca="1" si="234"/>
        <v>#NAME?</v>
      </c>
      <c r="BL657" s="115" t="e">
        <f t="shared" ca="1" si="234"/>
        <v>#NAME?</v>
      </c>
      <c r="BM657" s="115" t="e">
        <f t="shared" ca="1" si="234"/>
        <v>#NAME?</v>
      </c>
      <c r="BN657" s="115" t="e">
        <f t="shared" ca="1" si="234"/>
        <v>#NAME?</v>
      </c>
      <c r="BO657" s="115" t="e">
        <f t="shared" ca="1" si="234"/>
        <v>#NAME?</v>
      </c>
      <c r="BP657" s="115" t="e">
        <f t="shared" ca="1" si="234"/>
        <v>#NAME?</v>
      </c>
      <c r="BQ657" s="115" t="e">
        <f t="shared" ref="BQ657:DY657" ca="1" si="235">BQ403-BQ530</f>
        <v>#NAME?</v>
      </c>
      <c r="BR657" s="115" t="e">
        <f t="shared" ca="1" si="235"/>
        <v>#NAME?</v>
      </c>
      <c r="BS657" s="115" t="e">
        <f t="shared" ca="1" si="235"/>
        <v>#NAME?</v>
      </c>
      <c r="BT657" s="115" t="e">
        <f t="shared" ca="1" si="235"/>
        <v>#NAME?</v>
      </c>
      <c r="BU657" s="115" t="e">
        <f t="shared" ca="1" si="235"/>
        <v>#NAME?</v>
      </c>
      <c r="BV657" s="115" t="e">
        <f t="shared" ca="1" si="235"/>
        <v>#NAME?</v>
      </c>
      <c r="BW657" s="115" t="e">
        <f t="shared" ca="1" si="235"/>
        <v>#NAME?</v>
      </c>
      <c r="BX657" s="115" t="e">
        <f t="shared" ca="1" si="235"/>
        <v>#NAME?</v>
      </c>
      <c r="BY657" s="115" t="e">
        <f t="shared" ca="1" si="235"/>
        <v>#NAME?</v>
      </c>
      <c r="BZ657" s="115" t="e">
        <f t="shared" ca="1" si="235"/>
        <v>#NAME?</v>
      </c>
      <c r="CA657" s="115" t="e">
        <f t="shared" ca="1" si="235"/>
        <v>#NAME?</v>
      </c>
      <c r="CB657" s="115" t="e">
        <f t="shared" ca="1" si="235"/>
        <v>#NAME?</v>
      </c>
      <c r="CC657" s="115" t="e">
        <f t="shared" ca="1" si="235"/>
        <v>#NAME?</v>
      </c>
      <c r="CD657" s="115" t="e">
        <f t="shared" ca="1" si="235"/>
        <v>#NAME?</v>
      </c>
      <c r="CE657" s="115" t="e">
        <f t="shared" ca="1" si="235"/>
        <v>#NAME?</v>
      </c>
      <c r="CF657" s="115" t="e">
        <f t="shared" ca="1" si="235"/>
        <v>#NAME?</v>
      </c>
      <c r="CG657" s="115" t="e">
        <f t="shared" ca="1" si="235"/>
        <v>#NAME?</v>
      </c>
      <c r="CH657" s="115" t="e">
        <f t="shared" ca="1" si="235"/>
        <v>#NAME?</v>
      </c>
      <c r="CI657" s="115" t="e">
        <f t="shared" ca="1" si="235"/>
        <v>#NAME?</v>
      </c>
      <c r="CJ657" s="115" t="e">
        <f t="shared" ca="1" si="235"/>
        <v>#NAME?</v>
      </c>
      <c r="CK657" s="115" t="e">
        <f t="shared" ca="1" si="235"/>
        <v>#NAME?</v>
      </c>
      <c r="CL657" s="115" t="e">
        <f t="shared" ca="1" si="235"/>
        <v>#NAME?</v>
      </c>
      <c r="CM657" s="115" t="e">
        <f t="shared" ca="1" si="235"/>
        <v>#NAME?</v>
      </c>
      <c r="CN657" s="115" t="e">
        <f t="shared" ca="1" si="235"/>
        <v>#NAME?</v>
      </c>
      <c r="CO657" s="115" t="e">
        <f t="shared" ca="1" si="235"/>
        <v>#NAME?</v>
      </c>
      <c r="CP657" s="115" t="e">
        <f t="shared" ca="1" si="235"/>
        <v>#NAME?</v>
      </c>
      <c r="CQ657" s="115" t="e">
        <f t="shared" ca="1" si="235"/>
        <v>#NAME?</v>
      </c>
      <c r="CR657" s="115" t="e">
        <f t="shared" ca="1" si="235"/>
        <v>#NAME?</v>
      </c>
      <c r="CS657" s="115" t="e">
        <f t="shared" ca="1" si="235"/>
        <v>#NAME?</v>
      </c>
      <c r="CT657" s="115" t="e">
        <f t="shared" ca="1" si="235"/>
        <v>#NAME?</v>
      </c>
      <c r="CU657" s="115" t="e">
        <f t="shared" ca="1" si="235"/>
        <v>#NAME?</v>
      </c>
      <c r="CV657" s="115" t="e">
        <f t="shared" ca="1" si="235"/>
        <v>#NAME?</v>
      </c>
      <c r="CW657" s="115" t="e">
        <f t="shared" ca="1" si="235"/>
        <v>#NAME?</v>
      </c>
      <c r="CX657" s="115" t="e">
        <f t="shared" ca="1" si="235"/>
        <v>#NAME?</v>
      </c>
      <c r="CY657" s="115" t="e">
        <f t="shared" ca="1" si="235"/>
        <v>#NAME?</v>
      </c>
      <c r="CZ657" s="115" t="e">
        <f t="shared" ca="1" si="235"/>
        <v>#NAME?</v>
      </c>
      <c r="DA657" s="115" t="e">
        <f t="shared" ca="1" si="235"/>
        <v>#NAME?</v>
      </c>
      <c r="DB657" s="115" t="e">
        <f t="shared" ca="1" si="235"/>
        <v>#NAME?</v>
      </c>
      <c r="DC657" s="115" t="e">
        <f t="shared" ca="1" si="235"/>
        <v>#NAME?</v>
      </c>
      <c r="DD657" s="115" t="e">
        <f t="shared" ca="1" si="235"/>
        <v>#NAME?</v>
      </c>
      <c r="DE657" s="115" t="e">
        <f t="shared" ca="1" si="235"/>
        <v>#NAME?</v>
      </c>
      <c r="DF657" s="115" t="e">
        <f t="shared" ca="1" si="235"/>
        <v>#NAME?</v>
      </c>
      <c r="DG657" s="115" t="e">
        <f t="shared" ca="1" si="235"/>
        <v>#NAME?</v>
      </c>
      <c r="DH657" s="115" t="e">
        <f t="shared" ca="1" si="235"/>
        <v>#NAME?</v>
      </c>
      <c r="DI657" s="115" t="e">
        <f t="shared" ca="1" si="235"/>
        <v>#NAME?</v>
      </c>
      <c r="DJ657" s="115" t="e">
        <f t="shared" ca="1" si="235"/>
        <v>#NAME?</v>
      </c>
      <c r="DK657" s="115" t="e">
        <f t="shared" ca="1" si="235"/>
        <v>#NAME?</v>
      </c>
      <c r="DL657" s="115" t="e">
        <f t="shared" ca="1" si="235"/>
        <v>#NAME?</v>
      </c>
      <c r="DM657" s="115" t="e">
        <f t="shared" ca="1" si="235"/>
        <v>#NAME?</v>
      </c>
      <c r="DN657" s="115" t="e">
        <f t="shared" ca="1" si="235"/>
        <v>#NAME?</v>
      </c>
      <c r="DO657" s="115" t="e">
        <f t="shared" ca="1" si="235"/>
        <v>#NAME?</v>
      </c>
      <c r="DP657" s="115" t="e">
        <f t="shared" ca="1" si="235"/>
        <v>#NAME?</v>
      </c>
      <c r="DQ657" s="115" t="e">
        <f t="shared" ca="1" si="235"/>
        <v>#NAME?</v>
      </c>
      <c r="DR657" s="115" t="e">
        <f t="shared" ca="1" si="235"/>
        <v>#NAME?</v>
      </c>
      <c r="DS657" s="115">
        <f t="shared" si="235"/>
        <v>0</v>
      </c>
      <c r="DT657" s="115">
        <f t="shared" si="235"/>
        <v>0</v>
      </c>
      <c r="DU657" s="115">
        <f t="shared" si="235"/>
        <v>0</v>
      </c>
      <c r="DV657" s="115">
        <f t="shared" si="235"/>
        <v>0</v>
      </c>
      <c r="DW657" s="115">
        <f t="shared" si="235"/>
        <v>0</v>
      </c>
      <c r="DX657" s="115">
        <f t="shared" si="235"/>
        <v>0</v>
      </c>
      <c r="DY657" s="115">
        <f t="shared" si="235"/>
        <v>0</v>
      </c>
    </row>
    <row r="658" spans="1:129">
      <c r="C658" s="115">
        <v>2125</v>
      </c>
      <c r="D658" s="115">
        <v>119</v>
      </c>
      <c r="E658" s="115" t="e">
        <f t="shared" ref="E658:BP658" ca="1" si="236">E404-E531</f>
        <v>#NAME?</v>
      </c>
      <c r="F658" s="115" t="e">
        <f t="shared" ca="1" si="236"/>
        <v>#NAME?</v>
      </c>
      <c r="G658" s="115" t="e">
        <f t="shared" ca="1" si="236"/>
        <v>#NAME?</v>
      </c>
      <c r="H658" s="115" t="e">
        <f t="shared" ca="1" si="236"/>
        <v>#NAME?</v>
      </c>
      <c r="I658" s="115" t="e">
        <f t="shared" ca="1" si="236"/>
        <v>#NAME?</v>
      </c>
      <c r="J658" s="115" t="e">
        <f t="shared" ca="1" si="236"/>
        <v>#NAME?</v>
      </c>
      <c r="K658" s="115" t="e">
        <f t="shared" ca="1" si="236"/>
        <v>#NAME?</v>
      </c>
      <c r="L658" s="115" t="e">
        <f t="shared" ca="1" si="236"/>
        <v>#NAME?</v>
      </c>
      <c r="M658" s="115" t="e">
        <f t="shared" ca="1" si="236"/>
        <v>#NAME?</v>
      </c>
      <c r="N658" s="115" t="e">
        <f t="shared" ca="1" si="236"/>
        <v>#NAME?</v>
      </c>
      <c r="O658" s="115" t="e">
        <f t="shared" ca="1" si="236"/>
        <v>#NAME?</v>
      </c>
      <c r="P658" s="115" t="e">
        <f t="shared" ca="1" si="236"/>
        <v>#NAME?</v>
      </c>
      <c r="Q658" s="115" t="e">
        <f t="shared" ca="1" si="236"/>
        <v>#NAME?</v>
      </c>
      <c r="R658" s="115" t="e">
        <f t="shared" ca="1" si="236"/>
        <v>#NAME?</v>
      </c>
      <c r="S658" s="115" t="e">
        <f t="shared" ca="1" si="236"/>
        <v>#NAME?</v>
      </c>
      <c r="T658" s="115" t="e">
        <f t="shared" ca="1" si="236"/>
        <v>#NAME?</v>
      </c>
      <c r="U658" s="115" t="e">
        <f t="shared" ca="1" si="236"/>
        <v>#NAME?</v>
      </c>
      <c r="V658" s="115" t="e">
        <f t="shared" ca="1" si="236"/>
        <v>#NAME?</v>
      </c>
      <c r="W658" s="115" t="e">
        <f t="shared" ca="1" si="236"/>
        <v>#NAME?</v>
      </c>
      <c r="X658" s="115" t="e">
        <f t="shared" ca="1" si="236"/>
        <v>#NAME?</v>
      </c>
      <c r="Y658" s="115" t="e">
        <f t="shared" ca="1" si="236"/>
        <v>#NAME?</v>
      </c>
      <c r="Z658" s="115" t="e">
        <f t="shared" ca="1" si="236"/>
        <v>#NAME?</v>
      </c>
      <c r="AA658" s="115" t="e">
        <f t="shared" ca="1" si="236"/>
        <v>#NAME?</v>
      </c>
      <c r="AB658" s="115" t="e">
        <f t="shared" ca="1" si="236"/>
        <v>#NAME?</v>
      </c>
      <c r="AC658" s="115" t="e">
        <f t="shared" ca="1" si="236"/>
        <v>#NAME?</v>
      </c>
      <c r="AD658" s="115" t="e">
        <f t="shared" ca="1" si="236"/>
        <v>#NAME?</v>
      </c>
      <c r="AE658" s="115" t="e">
        <f t="shared" ca="1" si="236"/>
        <v>#NAME?</v>
      </c>
      <c r="AF658" s="115" t="e">
        <f t="shared" ca="1" si="236"/>
        <v>#NAME?</v>
      </c>
      <c r="AG658" s="115" t="e">
        <f t="shared" ca="1" si="236"/>
        <v>#NAME?</v>
      </c>
      <c r="AH658" s="115" t="e">
        <f t="shared" ca="1" si="236"/>
        <v>#NAME?</v>
      </c>
      <c r="AI658" s="115" t="e">
        <f t="shared" ca="1" si="236"/>
        <v>#NAME?</v>
      </c>
      <c r="AJ658" s="115" t="e">
        <f t="shared" ca="1" si="236"/>
        <v>#NAME?</v>
      </c>
      <c r="AK658" s="115" t="e">
        <f t="shared" ca="1" si="236"/>
        <v>#NAME?</v>
      </c>
      <c r="AL658" s="115" t="e">
        <f t="shared" ca="1" si="236"/>
        <v>#NAME?</v>
      </c>
      <c r="AM658" s="115" t="e">
        <f t="shared" ca="1" si="236"/>
        <v>#NAME?</v>
      </c>
      <c r="AN658" s="115" t="e">
        <f t="shared" ca="1" si="236"/>
        <v>#NAME?</v>
      </c>
      <c r="AO658" s="115" t="e">
        <f t="shared" ca="1" si="236"/>
        <v>#NAME?</v>
      </c>
      <c r="AP658" s="115" t="e">
        <f t="shared" ca="1" si="236"/>
        <v>#NAME?</v>
      </c>
      <c r="AQ658" s="115" t="e">
        <f t="shared" ca="1" si="236"/>
        <v>#NAME?</v>
      </c>
      <c r="AR658" s="115" t="e">
        <f t="shared" ca="1" si="236"/>
        <v>#NAME?</v>
      </c>
      <c r="AS658" s="115" t="e">
        <f t="shared" ca="1" si="236"/>
        <v>#NAME?</v>
      </c>
      <c r="AT658" s="115" t="e">
        <f t="shared" ca="1" si="236"/>
        <v>#NAME?</v>
      </c>
      <c r="AU658" s="115" t="e">
        <f t="shared" ca="1" si="236"/>
        <v>#NAME?</v>
      </c>
      <c r="AV658" s="115" t="e">
        <f t="shared" ca="1" si="236"/>
        <v>#NAME?</v>
      </c>
      <c r="AW658" s="115" t="e">
        <f t="shared" ca="1" si="236"/>
        <v>#NAME?</v>
      </c>
      <c r="AX658" s="115" t="e">
        <f t="shared" ca="1" si="236"/>
        <v>#NAME?</v>
      </c>
      <c r="AY658" s="115" t="e">
        <f t="shared" ca="1" si="236"/>
        <v>#NAME?</v>
      </c>
      <c r="AZ658" s="115" t="e">
        <f t="shared" ca="1" si="236"/>
        <v>#NAME?</v>
      </c>
      <c r="BA658" s="115" t="e">
        <f t="shared" ca="1" si="236"/>
        <v>#NAME?</v>
      </c>
      <c r="BB658" s="115" t="e">
        <f t="shared" ca="1" si="236"/>
        <v>#NAME?</v>
      </c>
      <c r="BC658" s="115" t="e">
        <f t="shared" ca="1" si="236"/>
        <v>#NAME?</v>
      </c>
      <c r="BD658" s="115" t="e">
        <f t="shared" ca="1" si="236"/>
        <v>#NAME?</v>
      </c>
      <c r="BE658" s="115" t="e">
        <f t="shared" ca="1" si="236"/>
        <v>#NAME?</v>
      </c>
      <c r="BF658" s="115" t="e">
        <f t="shared" ca="1" si="236"/>
        <v>#NAME?</v>
      </c>
      <c r="BG658" s="115" t="e">
        <f t="shared" ca="1" si="236"/>
        <v>#NAME?</v>
      </c>
      <c r="BH658" s="115" t="e">
        <f t="shared" ca="1" si="236"/>
        <v>#NAME?</v>
      </c>
      <c r="BI658" s="115" t="e">
        <f t="shared" ca="1" si="236"/>
        <v>#NAME?</v>
      </c>
      <c r="BJ658" s="115" t="e">
        <f t="shared" ca="1" si="236"/>
        <v>#NAME?</v>
      </c>
      <c r="BK658" s="115" t="e">
        <f t="shared" ca="1" si="236"/>
        <v>#NAME?</v>
      </c>
      <c r="BL658" s="115" t="e">
        <f t="shared" ca="1" si="236"/>
        <v>#NAME?</v>
      </c>
      <c r="BM658" s="115" t="e">
        <f t="shared" ca="1" si="236"/>
        <v>#NAME?</v>
      </c>
      <c r="BN658" s="115" t="e">
        <f t="shared" ca="1" si="236"/>
        <v>#NAME?</v>
      </c>
      <c r="BO658" s="115" t="e">
        <f t="shared" ca="1" si="236"/>
        <v>#NAME?</v>
      </c>
      <c r="BP658" s="115" t="e">
        <f t="shared" ca="1" si="236"/>
        <v>#NAME?</v>
      </c>
      <c r="BQ658" s="115" t="e">
        <f t="shared" ref="BQ658:DY658" ca="1" si="237">BQ404-BQ531</f>
        <v>#NAME?</v>
      </c>
      <c r="BR658" s="115" t="e">
        <f t="shared" ca="1" si="237"/>
        <v>#NAME?</v>
      </c>
      <c r="BS658" s="115" t="e">
        <f t="shared" ca="1" si="237"/>
        <v>#NAME?</v>
      </c>
      <c r="BT658" s="115" t="e">
        <f t="shared" ca="1" si="237"/>
        <v>#NAME?</v>
      </c>
      <c r="BU658" s="115" t="e">
        <f t="shared" ca="1" si="237"/>
        <v>#NAME?</v>
      </c>
      <c r="BV658" s="115" t="e">
        <f t="shared" ca="1" si="237"/>
        <v>#NAME?</v>
      </c>
      <c r="BW658" s="115" t="e">
        <f t="shared" ca="1" si="237"/>
        <v>#NAME?</v>
      </c>
      <c r="BX658" s="115" t="e">
        <f t="shared" ca="1" si="237"/>
        <v>#NAME?</v>
      </c>
      <c r="BY658" s="115" t="e">
        <f t="shared" ca="1" si="237"/>
        <v>#NAME?</v>
      </c>
      <c r="BZ658" s="115" t="e">
        <f t="shared" ca="1" si="237"/>
        <v>#NAME?</v>
      </c>
      <c r="CA658" s="115" t="e">
        <f t="shared" ca="1" si="237"/>
        <v>#NAME?</v>
      </c>
      <c r="CB658" s="115" t="e">
        <f t="shared" ca="1" si="237"/>
        <v>#NAME?</v>
      </c>
      <c r="CC658" s="115" t="e">
        <f t="shared" ca="1" si="237"/>
        <v>#NAME?</v>
      </c>
      <c r="CD658" s="115" t="e">
        <f t="shared" ca="1" si="237"/>
        <v>#NAME?</v>
      </c>
      <c r="CE658" s="115" t="e">
        <f t="shared" ca="1" si="237"/>
        <v>#NAME?</v>
      </c>
      <c r="CF658" s="115" t="e">
        <f t="shared" ca="1" si="237"/>
        <v>#NAME?</v>
      </c>
      <c r="CG658" s="115" t="e">
        <f t="shared" ca="1" si="237"/>
        <v>#NAME?</v>
      </c>
      <c r="CH658" s="115" t="e">
        <f t="shared" ca="1" si="237"/>
        <v>#NAME?</v>
      </c>
      <c r="CI658" s="115" t="e">
        <f t="shared" ca="1" si="237"/>
        <v>#NAME?</v>
      </c>
      <c r="CJ658" s="115" t="e">
        <f t="shared" ca="1" si="237"/>
        <v>#NAME?</v>
      </c>
      <c r="CK658" s="115" t="e">
        <f t="shared" ca="1" si="237"/>
        <v>#NAME?</v>
      </c>
      <c r="CL658" s="115" t="e">
        <f t="shared" ca="1" si="237"/>
        <v>#NAME?</v>
      </c>
      <c r="CM658" s="115" t="e">
        <f t="shared" ca="1" si="237"/>
        <v>#NAME?</v>
      </c>
      <c r="CN658" s="115" t="e">
        <f t="shared" ca="1" si="237"/>
        <v>#NAME?</v>
      </c>
      <c r="CO658" s="115" t="e">
        <f t="shared" ca="1" si="237"/>
        <v>#NAME?</v>
      </c>
      <c r="CP658" s="115" t="e">
        <f t="shared" ca="1" si="237"/>
        <v>#NAME?</v>
      </c>
      <c r="CQ658" s="115" t="e">
        <f t="shared" ca="1" si="237"/>
        <v>#NAME?</v>
      </c>
      <c r="CR658" s="115" t="e">
        <f t="shared" ca="1" si="237"/>
        <v>#NAME?</v>
      </c>
      <c r="CS658" s="115" t="e">
        <f t="shared" ca="1" si="237"/>
        <v>#NAME?</v>
      </c>
      <c r="CT658" s="115" t="e">
        <f t="shared" ca="1" si="237"/>
        <v>#NAME?</v>
      </c>
      <c r="CU658" s="115" t="e">
        <f t="shared" ca="1" si="237"/>
        <v>#NAME?</v>
      </c>
      <c r="CV658" s="115" t="e">
        <f t="shared" ca="1" si="237"/>
        <v>#NAME?</v>
      </c>
      <c r="CW658" s="115" t="e">
        <f t="shared" ca="1" si="237"/>
        <v>#NAME?</v>
      </c>
      <c r="CX658" s="115" t="e">
        <f t="shared" ca="1" si="237"/>
        <v>#NAME?</v>
      </c>
      <c r="CY658" s="115" t="e">
        <f t="shared" ca="1" si="237"/>
        <v>#NAME?</v>
      </c>
      <c r="CZ658" s="115" t="e">
        <f t="shared" ca="1" si="237"/>
        <v>#NAME?</v>
      </c>
      <c r="DA658" s="115" t="e">
        <f t="shared" ca="1" si="237"/>
        <v>#NAME?</v>
      </c>
      <c r="DB658" s="115" t="e">
        <f t="shared" ca="1" si="237"/>
        <v>#NAME?</v>
      </c>
      <c r="DC658" s="115" t="e">
        <f t="shared" ca="1" si="237"/>
        <v>#NAME?</v>
      </c>
      <c r="DD658" s="115" t="e">
        <f t="shared" ca="1" si="237"/>
        <v>#NAME?</v>
      </c>
      <c r="DE658" s="115" t="e">
        <f t="shared" ca="1" si="237"/>
        <v>#NAME?</v>
      </c>
      <c r="DF658" s="115" t="e">
        <f t="shared" ca="1" si="237"/>
        <v>#NAME?</v>
      </c>
      <c r="DG658" s="115" t="e">
        <f t="shared" ca="1" si="237"/>
        <v>#NAME?</v>
      </c>
      <c r="DH658" s="115" t="e">
        <f t="shared" ca="1" si="237"/>
        <v>#NAME?</v>
      </c>
      <c r="DI658" s="115" t="e">
        <f t="shared" ca="1" si="237"/>
        <v>#NAME?</v>
      </c>
      <c r="DJ658" s="115" t="e">
        <f t="shared" ca="1" si="237"/>
        <v>#NAME?</v>
      </c>
      <c r="DK658" s="115" t="e">
        <f t="shared" ca="1" si="237"/>
        <v>#NAME?</v>
      </c>
      <c r="DL658" s="115" t="e">
        <f t="shared" ca="1" si="237"/>
        <v>#NAME?</v>
      </c>
      <c r="DM658" s="115" t="e">
        <f t="shared" ca="1" si="237"/>
        <v>#NAME?</v>
      </c>
      <c r="DN658" s="115" t="e">
        <f t="shared" ca="1" si="237"/>
        <v>#NAME?</v>
      </c>
      <c r="DO658" s="115" t="e">
        <f t="shared" ca="1" si="237"/>
        <v>#NAME?</v>
      </c>
      <c r="DP658" s="115" t="e">
        <f t="shared" ca="1" si="237"/>
        <v>#NAME?</v>
      </c>
      <c r="DQ658" s="115" t="e">
        <f t="shared" ca="1" si="237"/>
        <v>#NAME?</v>
      </c>
      <c r="DR658" s="115" t="e">
        <f t="shared" ca="1" si="237"/>
        <v>#NAME?</v>
      </c>
      <c r="DS658" s="115" t="e">
        <f t="shared" ca="1" si="237"/>
        <v>#NAME?</v>
      </c>
      <c r="DT658" s="115">
        <f t="shared" si="237"/>
        <v>0</v>
      </c>
      <c r="DU658" s="115">
        <f t="shared" si="237"/>
        <v>0</v>
      </c>
      <c r="DV658" s="115">
        <f t="shared" si="237"/>
        <v>0</v>
      </c>
      <c r="DW658" s="115">
        <f t="shared" si="237"/>
        <v>0</v>
      </c>
      <c r="DX658" s="115">
        <f t="shared" si="237"/>
        <v>0</v>
      </c>
      <c r="DY658" s="115">
        <f t="shared" si="237"/>
        <v>0</v>
      </c>
    </row>
    <row r="659" spans="1:129">
      <c r="C659" s="115">
        <v>2126</v>
      </c>
      <c r="D659" s="115">
        <v>120</v>
      </c>
      <c r="E659" s="115" t="e">
        <f t="shared" ref="E659:BP659" ca="1" si="238">E405-E532</f>
        <v>#NAME?</v>
      </c>
      <c r="F659" s="115" t="e">
        <f t="shared" ca="1" si="238"/>
        <v>#NAME?</v>
      </c>
      <c r="G659" s="115" t="e">
        <f t="shared" ca="1" si="238"/>
        <v>#NAME?</v>
      </c>
      <c r="H659" s="115" t="e">
        <f t="shared" ca="1" si="238"/>
        <v>#NAME?</v>
      </c>
      <c r="I659" s="115" t="e">
        <f t="shared" ca="1" si="238"/>
        <v>#NAME?</v>
      </c>
      <c r="J659" s="115" t="e">
        <f t="shared" ca="1" si="238"/>
        <v>#NAME?</v>
      </c>
      <c r="K659" s="115" t="e">
        <f t="shared" ca="1" si="238"/>
        <v>#NAME?</v>
      </c>
      <c r="L659" s="115" t="e">
        <f t="shared" ca="1" si="238"/>
        <v>#NAME?</v>
      </c>
      <c r="M659" s="115" t="e">
        <f t="shared" ca="1" si="238"/>
        <v>#NAME?</v>
      </c>
      <c r="N659" s="115" t="e">
        <f t="shared" ca="1" si="238"/>
        <v>#NAME?</v>
      </c>
      <c r="O659" s="115" t="e">
        <f t="shared" ca="1" si="238"/>
        <v>#NAME?</v>
      </c>
      <c r="P659" s="115" t="e">
        <f t="shared" ca="1" si="238"/>
        <v>#NAME?</v>
      </c>
      <c r="Q659" s="115" t="e">
        <f t="shared" ca="1" si="238"/>
        <v>#NAME?</v>
      </c>
      <c r="R659" s="115" t="e">
        <f t="shared" ca="1" si="238"/>
        <v>#NAME?</v>
      </c>
      <c r="S659" s="115" t="e">
        <f t="shared" ca="1" si="238"/>
        <v>#NAME?</v>
      </c>
      <c r="T659" s="115" t="e">
        <f t="shared" ca="1" si="238"/>
        <v>#NAME?</v>
      </c>
      <c r="U659" s="115" t="e">
        <f t="shared" ca="1" si="238"/>
        <v>#NAME?</v>
      </c>
      <c r="V659" s="115" t="e">
        <f t="shared" ca="1" si="238"/>
        <v>#NAME?</v>
      </c>
      <c r="W659" s="115" t="e">
        <f t="shared" ca="1" si="238"/>
        <v>#NAME?</v>
      </c>
      <c r="X659" s="115" t="e">
        <f t="shared" ca="1" si="238"/>
        <v>#NAME?</v>
      </c>
      <c r="Y659" s="115" t="e">
        <f t="shared" ca="1" si="238"/>
        <v>#NAME?</v>
      </c>
      <c r="Z659" s="115" t="e">
        <f t="shared" ca="1" si="238"/>
        <v>#NAME?</v>
      </c>
      <c r="AA659" s="115" t="e">
        <f t="shared" ca="1" si="238"/>
        <v>#NAME?</v>
      </c>
      <c r="AB659" s="115" t="e">
        <f t="shared" ca="1" si="238"/>
        <v>#NAME?</v>
      </c>
      <c r="AC659" s="115" t="e">
        <f t="shared" ca="1" si="238"/>
        <v>#NAME?</v>
      </c>
      <c r="AD659" s="115" t="e">
        <f t="shared" ca="1" si="238"/>
        <v>#NAME?</v>
      </c>
      <c r="AE659" s="115" t="e">
        <f t="shared" ca="1" si="238"/>
        <v>#NAME?</v>
      </c>
      <c r="AF659" s="115" t="e">
        <f t="shared" ca="1" si="238"/>
        <v>#NAME?</v>
      </c>
      <c r="AG659" s="115" t="e">
        <f t="shared" ca="1" si="238"/>
        <v>#NAME?</v>
      </c>
      <c r="AH659" s="115" t="e">
        <f t="shared" ca="1" si="238"/>
        <v>#NAME?</v>
      </c>
      <c r="AI659" s="115" t="e">
        <f t="shared" ca="1" si="238"/>
        <v>#NAME?</v>
      </c>
      <c r="AJ659" s="115" t="e">
        <f t="shared" ca="1" si="238"/>
        <v>#NAME?</v>
      </c>
      <c r="AK659" s="115" t="e">
        <f t="shared" ca="1" si="238"/>
        <v>#NAME?</v>
      </c>
      <c r="AL659" s="115" t="e">
        <f t="shared" ca="1" si="238"/>
        <v>#NAME?</v>
      </c>
      <c r="AM659" s="115" t="e">
        <f t="shared" ca="1" si="238"/>
        <v>#NAME?</v>
      </c>
      <c r="AN659" s="115" t="e">
        <f t="shared" ca="1" si="238"/>
        <v>#NAME?</v>
      </c>
      <c r="AO659" s="115" t="e">
        <f t="shared" ca="1" si="238"/>
        <v>#NAME?</v>
      </c>
      <c r="AP659" s="115" t="e">
        <f t="shared" ca="1" si="238"/>
        <v>#NAME?</v>
      </c>
      <c r="AQ659" s="115" t="e">
        <f t="shared" ca="1" si="238"/>
        <v>#NAME?</v>
      </c>
      <c r="AR659" s="115" t="e">
        <f t="shared" ca="1" si="238"/>
        <v>#NAME?</v>
      </c>
      <c r="AS659" s="115" t="e">
        <f t="shared" ca="1" si="238"/>
        <v>#NAME?</v>
      </c>
      <c r="AT659" s="115" t="e">
        <f t="shared" ca="1" si="238"/>
        <v>#NAME?</v>
      </c>
      <c r="AU659" s="115" t="e">
        <f t="shared" ca="1" si="238"/>
        <v>#NAME?</v>
      </c>
      <c r="AV659" s="115" t="e">
        <f t="shared" ca="1" si="238"/>
        <v>#NAME?</v>
      </c>
      <c r="AW659" s="115" t="e">
        <f t="shared" ca="1" si="238"/>
        <v>#NAME?</v>
      </c>
      <c r="AX659" s="115" t="e">
        <f t="shared" ca="1" si="238"/>
        <v>#NAME?</v>
      </c>
      <c r="AY659" s="115" t="e">
        <f t="shared" ca="1" si="238"/>
        <v>#NAME?</v>
      </c>
      <c r="AZ659" s="115" t="e">
        <f t="shared" ca="1" si="238"/>
        <v>#NAME?</v>
      </c>
      <c r="BA659" s="115" t="e">
        <f t="shared" ca="1" si="238"/>
        <v>#NAME?</v>
      </c>
      <c r="BB659" s="115" t="e">
        <f t="shared" ca="1" si="238"/>
        <v>#NAME?</v>
      </c>
      <c r="BC659" s="115" t="e">
        <f t="shared" ca="1" si="238"/>
        <v>#NAME?</v>
      </c>
      <c r="BD659" s="115" t="e">
        <f t="shared" ca="1" si="238"/>
        <v>#NAME?</v>
      </c>
      <c r="BE659" s="115" t="e">
        <f t="shared" ca="1" si="238"/>
        <v>#NAME?</v>
      </c>
      <c r="BF659" s="115" t="e">
        <f t="shared" ca="1" si="238"/>
        <v>#NAME?</v>
      </c>
      <c r="BG659" s="115" t="e">
        <f t="shared" ca="1" si="238"/>
        <v>#NAME?</v>
      </c>
      <c r="BH659" s="115" t="e">
        <f t="shared" ca="1" si="238"/>
        <v>#NAME?</v>
      </c>
      <c r="BI659" s="115" t="e">
        <f t="shared" ca="1" si="238"/>
        <v>#NAME?</v>
      </c>
      <c r="BJ659" s="115" t="e">
        <f t="shared" ca="1" si="238"/>
        <v>#NAME?</v>
      </c>
      <c r="BK659" s="115" t="e">
        <f t="shared" ca="1" si="238"/>
        <v>#NAME?</v>
      </c>
      <c r="BL659" s="115" t="e">
        <f t="shared" ca="1" si="238"/>
        <v>#NAME?</v>
      </c>
      <c r="BM659" s="115" t="e">
        <f t="shared" ca="1" si="238"/>
        <v>#NAME?</v>
      </c>
      <c r="BN659" s="115" t="e">
        <f t="shared" ca="1" si="238"/>
        <v>#NAME?</v>
      </c>
      <c r="BO659" s="115" t="e">
        <f t="shared" ca="1" si="238"/>
        <v>#NAME?</v>
      </c>
      <c r="BP659" s="115" t="e">
        <f t="shared" ca="1" si="238"/>
        <v>#NAME?</v>
      </c>
      <c r="BQ659" s="115" t="e">
        <f t="shared" ref="BQ659:DY659" ca="1" si="239">BQ405-BQ532</f>
        <v>#NAME?</v>
      </c>
      <c r="BR659" s="115" t="e">
        <f t="shared" ca="1" si="239"/>
        <v>#NAME?</v>
      </c>
      <c r="BS659" s="115" t="e">
        <f t="shared" ca="1" si="239"/>
        <v>#NAME?</v>
      </c>
      <c r="BT659" s="115" t="e">
        <f t="shared" ca="1" si="239"/>
        <v>#NAME?</v>
      </c>
      <c r="BU659" s="115" t="e">
        <f t="shared" ca="1" si="239"/>
        <v>#NAME?</v>
      </c>
      <c r="BV659" s="115" t="e">
        <f t="shared" ca="1" si="239"/>
        <v>#NAME?</v>
      </c>
      <c r="BW659" s="115" t="e">
        <f t="shared" ca="1" si="239"/>
        <v>#NAME?</v>
      </c>
      <c r="BX659" s="115" t="e">
        <f t="shared" ca="1" si="239"/>
        <v>#NAME?</v>
      </c>
      <c r="BY659" s="115" t="e">
        <f t="shared" ca="1" si="239"/>
        <v>#NAME?</v>
      </c>
      <c r="BZ659" s="115" t="e">
        <f t="shared" ca="1" si="239"/>
        <v>#NAME?</v>
      </c>
      <c r="CA659" s="115" t="e">
        <f t="shared" ca="1" si="239"/>
        <v>#NAME?</v>
      </c>
      <c r="CB659" s="115" t="e">
        <f t="shared" ca="1" si="239"/>
        <v>#NAME?</v>
      </c>
      <c r="CC659" s="115" t="e">
        <f t="shared" ca="1" si="239"/>
        <v>#NAME?</v>
      </c>
      <c r="CD659" s="115" t="e">
        <f t="shared" ca="1" si="239"/>
        <v>#NAME?</v>
      </c>
      <c r="CE659" s="115" t="e">
        <f t="shared" ca="1" si="239"/>
        <v>#NAME?</v>
      </c>
      <c r="CF659" s="115" t="e">
        <f t="shared" ca="1" si="239"/>
        <v>#NAME?</v>
      </c>
      <c r="CG659" s="115" t="e">
        <f t="shared" ca="1" si="239"/>
        <v>#NAME?</v>
      </c>
      <c r="CH659" s="115" t="e">
        <f t="shared" ca="1" si="239"/>
        <v>#NAME?</v>
      </c>
      <c r="CI659" s="115" t="e">
        <f t="shared" ca="1" si="239"/>
        <v>#NAME?</v>
      </c>
      <c r="CJ659" s="115" t="e">
        <f t="shared" ca="1" si="239"/>
        <v>#NAME?</v>
      </c>
      <c r="CK659" s="115" t="e">
        <f t="shared" ca="1" si="239"/>
        <v>#NAME?</v>
      </c>
      <c r="CL659" s="115" t="e">
        <f t="shared" ca="1" si="239"/>
        <v>#NAME?</v>
      </c>
      <c r="CM659" s="115" t="e">
        <f t="shared" ca="1" si="239"/>
        <v>#NAME?</v>
      </c>
      <c r="CN659" s="115" t="e">
        <f t="shared" ca="1" si="239"/>
        <v>#NAME?</v>
      </c>
      <c r="CO659" s="115" t="e">
        <f t="shared" ca="1" si="239"/>
        <v>#NAME?</v>
      </c>
      <c r="CP659" s="115" t="e">
        <f t="shared" ca="1" si="239"/>
        <v>#NAME?</v>
      </c>
      <c r="CQ659" s="115" t="e">
        <f t="shared" ca="1" si="239"/>
        <v>#NAME?</v>
      </c>
      <c r="CR659" s="115" t="e">
        <f t="shared" ca="1" si="239"/>
        <v>#NAME?</v>
      </c>
      <c r="CS659" s="115" t="e">
        <f t="shared" ca="1" si="239"/>
        <v>#NAME?</v>
      </c>
      <c r="CT659" s="115" t="e">
        <f t="shared" ca="1" si="239"/>
        <v>#NAME?</v>
      </c>
      <c r="CU659" s="115" t="e">
        <f t="shared" ca="1" si="239"/>
        <v>#NAME?</v>
      </c>
      <c r="CV659" s="115" t="e">
        <f t="shared" ca="1" si="239"/>
        <v>#NAME?</v>
      </c>
      <c r="CW659" s="115" t="e">
        <f t="shared" ca="1" si="239"/>
        <v>#NAME?</v>
      </c>
      <c r="CX659" s="115" t="e">
        <f t="shared" ca="1" si="239"/>
        <v>#NAME?</v>
      </c>
      <c r="CY659" s="115" t="e">
        <f t="shared" ca="1" si="239"/>
        <v>#NAME?</v>
      </c>
      <c r="CZ659" s="115" t="e">
        <f t="shared" ca="1" si="239"/>
        <v>#NAME?</v>
      </c>
      <c r="DA659" s="115" t="e">
        <f t="shared" ca="1" si="239"/>
        <v>#NAME?</v>
      </c>
      <c r="DB659" s="115" t="e">
        <f t="shared" ca="1" si="239"/>
        <v>#NAME?</v>
      </c>
      <c r="DC659" s="115" t="e">
        <f t="shared" ca="1" si="239"/>
        <v>#NAME?</v>
      </c>
      <c r="DD659" s="115" t="e">
        <f t="shared" ca="1" si="239"/>
        <v>#NAME?</v>
      </c>
      <c r="DE659" s="115" t="e">
        <f t="shared" ca="1" si="239"/>
        <v>#NAME?</v>
      </c>
      <c r="DF659" s="115" t="e">
        <f t="shared" ca="1" si="239"/>
        <v>#NAME?</v>
      </c>
      <c r="DG659" s="115" t="e">
        <f t="shared" ca="1" si="239"/>
        <v>#NAME?</v>
      </c>
      <c r="DH659" s="115" t="e">
        <f t="shared" ca="1" si="239"/>
        <v>#NAME?</v>
      </c>
      <c r="DI659" s="115" t="e">
        <f t="shared" ca="1" si="239"/>
        <v>#NAME?</v>
      </c>
      <c r="DJ659" s="115" t="e">
        <f t="shared" ca="1" si="239"/>
        <v>#NAME?</v>
      </c>
      <c r="DK659" s="115" t="e">
        <f t="shared" ca="1" si="239"/>
        <v>#NAME?</v>
      </c>
      <c r="DL659" s="115" t="e">
        <f t="shared" ca="1" si="239"/>
        <v>#NAME?</v>
      </c>
      <c r="DM659" s="115" t="e">
        <f t="shared" ca="1" si="239"/>
        <v>#NAME?</v>
      </c>
      <c r="DN659" s="115" t="e">
        <f t="shared" ca="1" si="239"/>
        <v>#NAME?</v>
      </c>
      <c r="DO659" s="115" t="e">
        <f t="shared" ca="1" si="239"/>
        <v>#NAME?</v>
      </c>
      <c r="DP659" s="115" t="e">
        <f t="shared" ca="1" si="239"/>
        <v>#NAME?</v>
      </c>
      <c r="DQ659" s="115" t="e">
        <f t="shared" ca="1" si="239"/>
        <v>#NAME?</v>
      </c>
      <c r="DR659" s="115" t="e">
        <f t="shared" ca="1" si="239"/>
        <v>#NAME?</v>
      </c>
      <c r="DS659" s="115" t="e">
        <f t="shared" ca="1" si="239"/>
        <v>#NAME?</v>
      </c>
      <c r="DT659" s="115" t="e">
        <f t="shared" ca="1" si="239"/>
        <v>#NAME?</v>
      </c>
      <c r="DU659" s="115">
        <f t="shared" si="239"/>
        <v>0</v>
      </c>
      <c r="DV659" s="115">
        <f t="shared" si="239"/>
        <v>0</v>
      </c>
      <c r="DW659" s="115">
        <f t="shared" si="239"/>
        <v>0</v>
      </c>
      <c r="DX659" s="115">
        <f t="shared" si="239"/>
        <v>0</v>
      </c>
      <c r="DY659" s="115">
        <f t="shared" si="239"/>
        <v>0</v>
      </c>
    </row>
    <row r="660" spans="1:129">
      <c r="C660" s="115">
        <v>2127</v>
      </c>
      <c r="D660" s="115">
        <v>121</v>
      </c>
      <c r="E660" s="115" t="e">
        <f t="shared" ref="E660:BP660" ca="1" si="240">E406-E533</f>
        <v>#NAME?</v>
      </c>
      <c r="F660" s="115" t="e">
        <f t="shared" ca="1" si="240"/>
        <v>#NAME?</v>
      </c>
      <c r="G660" s="115" t="e">
        <f t="shared" ca="1" si="240"/>
        <v>#NAME?</v>
      </c>
      <c r="H660" s="115" t="e">
        <f t="shared" ca="1" si="240"/>
        <v>#NAME?</v>
      </c>
      <c r="I660" s="115" t="e">
        <f t="shared" ca="1" si="240"/>
        <v>#NAME?</v>
      </c>
      <c r="J660" s="115" t="e">
        <f t="shared" ca="1" si="240"/>
        <v>#NAME?</v>
      </c>
      <c r="K660" s="115" t="e">
        <f t="shared" ca="1" si="240"/>
        <v>#NAME?</v>
      </c>
      <c r="L660" s="115" t="e">
        <f t="shared" ca="1" si="240"/>
        <v>#NAME?</v>
      </c>
      <c r="M660" s="115" t="e">
        <f t="shared" ca="1" si="240"/>
        <v>#NAME?</v>
      </c>
      <c r="N660" s="115" t="e">
        <f t="shared" ca="1" si="240"/>
        <v>#NAME?</v>
      </c>
      <c r="O660" s="115" t="e">
        <f t="shared" ca="1" si="240"/>
        <v>#NAME?</v>
      </c>
      <c r="P660" s="115" t="e">
        <f t="shared" ca="1" si="240"/>
        <v>#NAME?</v>
      </c>
      <c r="Q660" s="115" t="e">
        <f t="shared" ca="1" si="240"/>
        <v>#NAME?</v>
      </c>
      <c r="R660" s="115" t="e">
        <f t="shared" ca="1" si="240"/>
        <v>#NAME?</v>
      </c>
      <c r="S660" s="115" t="e">
        <f t="shared" ca="1" si="240"/>
        <v>#NAME?</v>
      </c>
      <c r="T660" s="115" t="e">
        <f t="shared" ca="1" si="240"/>
        <v>#NAME?</v>
      </c>
      <c r="U660" s="115" t="e">
        <f t="shared" ca="1" si="240"/>
        <v>#NAME?</v>
      </c>
      <c r="V660" s="115" t="e">
        <f t="shared" ca="1" si="240"/>
        <v>#NAME?</v>
      </c>
      <c r="W660" s="115" t="e">
        <f t="shared" ca="1" si="240"/>
        <v>#NAME?</v>
      </c>
      <c r="X660" s="115" t="e">
        <f t="shared" ca="1" si="240"/>
        <v>#NAME?</v>
      </c>
      <c r="Y660" s="115" t="e">
        <f t="shared" ca="1" si="240"/>
        <v>#NAME?</v>
      </c>
      <c r="Z660" s="115" t="e">
        <f t="shared" ca="1" si="240"/>
        <v>#NAME?</v>
      </c>
      <c r="AA660" s="115" t="e">
        <f t="shared" ca="1" si="240"/>
        <v>#NAME?</v>
      </c>
      <c r="AB660" s="115" t="e">
        <f t="shared" ca="1" si="240"/>
        <v>#NAME?</v>
      </c>
      <c r="AC660" s="115" t="e">
        <f t="shared" ca="1" si="240"/>
        <v>#NAME?</v>
      </c>
      <c r="AD660" s="115" t="e">
        <f t="shared" ca="1" si="240"/>
        <v>#NAME?</v>
      </c>
      <c r="AE660" s="115" t="e">
        <f t="shared" ca="1" si="240"/>
        <v>#NAME?</v>
      </c>
      <c r="AF660" s="115" t="e">
        <f t="shared" ca="1" si="240"/>
        <v>#NAME?</v>
      </c>
      <c r="AG660" s="115" t="e">
        <f t="shared" ca="1" si="240"/>
        <v>#NAME?</v>
      </c>
      <c r="AH660" s="115" t="e">
        <f t="shared" ca="1" si="240"/>
        <v>#NAME?</v>
      </c>
      <c r="AI660" s="115" t="e">
        <f t="shared" ca="1" si="240"/>
        <v>#NAME?</v>
      </c>
      <c r="AJ660" s="115" t="e">
        <f t="shared" ca="1" si="240"/>
        <v>#NAME?</v>
      </c>
      <c r="AK660" s="115" t="e">
        <f t="shared" ca="1" si="240"/>
        <v>#NAME?</v>
      </c>
      <c r="AL660" s="115" t="e">
        <f t="shared" ca="1" si="240"/>
        <v>#NAME?</v>
      </c>
      <c r="AM660" s="115" t="e">
        <f t="shared" ca="1" si="240"/>
        <v>#NAME?</v>
      </c>
      <c r="AN660" s="115" t="e">
        <f t="shared" ca="1" si="240"/>
        <v>#NAME?</v>
      </c>
      <c r="AO660" s="115" t="e">
        <f t="shared" ca="1" si="240"/>
        <v>#NAME?</v>
      </c>
      <c r="AP660" s="115" t="e">
        <f t="shared" ca="1" si="240"/>
        <v>#NAME?</v>
      </c>
      <c r="AQ660" s="115" t="e">
        <f t="shared" ca="1" si="240"/>
        <v>#NAME?</v>
      </c>
      <c r="AR660" s="115" t="e">
        <f t="shared" ca="1" si="240"/>
        <v>#NAME?</v>
      </c>
      <c r="AS660" s="115" t="e">
        <f t="shared" ca="1" si="240"/>
        <v>#NAME?</v>
      </c>
      <c r="AT660" s="115" t="e">
        <f t="shared" ca="1" si="240"/>
        <v>#NAME?</v>
      </c>
      <c r="AU660" s="115" t="e">
        <f t="shared" ca="1" si="240"/>
        <v>#NAME?</v>
      </c>
      <c r="AV660" s="115" t="e">
        <f t="shared" ca="1" si="240"/>
        <v>#NAME?</v>
      </c>
      <c r="AW660" s="115" t="e">
        <f t="shared" ca="1" si="240"/>
        <v>#NAME?</v>
      </c>
      <c r="AX660" s="115" t="e">
        <f t="shared" ca="1" si="240"/>
        <v>#NAME?</v>
      </c>
      <c r="AY660" s="115" t="e">
        <f t="shared" ca="1" si="240"/>
        <v>#NAME?</v>
      </c>
      <c r="AZ660" s="115" t="e">
        <f t="shared" ca="1" si="240"/>
        <v>#NAME?</v>
      </c>
      <c r="BA660" s="115" t="e">
        <f t="shared" ca="1" si="240"/>
        <v>#NAME?</v>
      </c>
      <c r="BB660" s="115" t="e">
        <f t="shared" ca="1" si="240"/>
        <v>#NAME?</v>
      </c>
      <c r="BC660" s="115" t="e">
        <f t="shared" ca="1" si="240"/>
        <v>#NAME?</v>
      </c>
      <c r="BD660" s="115" t="e">
        <f t="shared" ca="1" si="240"/>
        <v>#NAME?</v>
      </c>
      <c r="BE660" s="115" t="e">
        <f t="shared" ca="1" si="240"/>
        <v>#NAME?</v>
      </c>
      <c r="BF660" s="115" t="e">
        <f t="shared" ca="1" si="240"/>
        <v>#NAME?</v>
      </c>
      <c r="BG660" s="115" t="e">
        <f t="shared" ca="1" si="240"/>
        <v>#NAME?</v>
      </c>
      <c r="BH660" s="115" t="e">
        <f t="shared" ca="1" si="240"/>
        <v>#NAME?</v>
      </c>
      <c r="BI660" s="115" t="e">
        <f t="shared" ca="1" si="240"/>
        <v>#NAME?</v>
      </c>
      <c r="BJ660" s="115" t="e">
        <f t="shared" ca="1" si="240"/>
        <v>#NAME?</v>
      </c>
      <c r="BK660" s="115" t="e">
        <f t="shared" ca="1" si="240"/>
        <v>#NAME?</v>
      </c>
      <c r="BL660" s="115" t="e">
        <f t="shared" ca="1" si="240"/>
        <v>#NAME?</v>
      </c>
      <c r="BM660" s="115" t="e">
        <f t="shared" ca="1" si="240"/>
        <v>#NAME?</v>
      </c>
      <c r="BN660" s="115" t="e">
        <f t="shared" ca="1" si="240"/>
        <v>#NAME?</v>
      </c>
      <c r="BO660" s="115" t="e">
        <f t="shared" ca="1" si="240"/>
        <v>#NAME?</v>
      </c>
      <c r="BP660" s="115" t="e">
        <f t="shared" ca="1" si="240"/>
        <v>#NAME?</v>
      </c>
      <c r="BQ660" s="115" t="e">
        <f t="shared" ref="BQ660:DY660" ca="1" si="241">BQ406-BQ533</f>
        <v>#NAME?</v>
      </c>
      <c r="BR660" s="115" t="e">
        <f t="shared" ca="1" si="241"/>
        <v>#NAME?</v>
      </c>
      <c r="BS660" s="115" t="e">
        <f t="shared" ca="1" si="241"/>
        <v>#NAME?</v>
      </c>
      <c r="BT660" s="115" t="e">
        <f t="shared" ca="1" si="241"/>
        <v>#NAME?</v>
      </c>
      <c r="BU660" s="115" t="e">
        <f t="shared" ca="1" si="241"/>
        <v>#NAME?</v>
      </c>
      <c r="BV660" s="115" t="e">
        <f t="shared" ca="1" si="241"/>
        <v>#NAME?</v>
      </c>
      <c r="BW660" s="115" t="e">
        <f t="shared" ca="1" si="241"/>
        <v>#NAME?</v>
      </c>
      <c r="BX660" s="115" t="e">
        <f t="shared" ca="1" si="241"/>
        <v>#NAME?</v>
      </c>
      <c r="BY660" s="115" t="e">
        <f t="shared" ca="1" si="241"/>
        <v>#NAME?</v>
      </c>
      <c r="BZ660" s="115" t="e">
        <f t="shared" ca="1" si="241"/>
        <v>#NAME?</v>
      </c>
      <c r="CA660" s="115" t="e">
        <f t="shared" ca="1" si="241"/>
        <v>#NAME?</v>
      </c>
      <c r="CB660" s="115" t="e">
        <f t="shared" ca="1" si="241"/>
        <v>#NAME?</v>
      </c>
      <c r="CC660" s="115" t="e">
        <f t="shared" ca="1" si="241"/>
        <v>#NAME?</v>
      </c>
      <c r="CD660" s="115" t="e">
        <f t="shared" ca="1" si="241"/>
        <v>#NAME?</v>
      </c>
      <c r="CE660" s="115" t="e">
        <f t="shared" ca="1" si="241"/>
        <v>#NAME?</v>
      </c>
      <c r="CF660" s="115" t="e">
        <f t="shared" ca="1" si="241"/>
        <v>#NAME?</v>
      </c>
      <c r="CG660" s="115" t="e">
        <f t="shared" ca="1" si="241"/>
        <v>#NAME?</v>
      </c>
      <c r="CH660" s="115" t="e">
        <f t="shared" ca="1" si="241"/>
        <v>#NAME?</v>
      </c>
      <c r="CI660" s="115" t="e">
        <f t="shared" ca="1" si="241"/>
        <v>#NAME?</v>
      </c>
      <c r="CJ660" s="115" t="e">
        <f t="shared" ca="1" si="241"/>
        <v>#NAME?</v>
      </c>
      <c r="CK660" s="115" t="e">
        <f t="shared" ca="1" si="241"/>
        <v>#NAME?</v>
      </c>
      <c r="CL660" s="115" t="e">
        <f t="shared" ca="1" si="241"/>
        <v>#NAME?</v>
      </c>
      <c r="CM660" s="115" t="e">
        <f t="shared" ca="1" si="241"/>
        <v>#NAME?</v>
      </c>
      <c r="CN660" s="115" t="e">
        <f t="shared" ca="1" si="241"/>
        <v>#NAME?</v>
      </c>
      <c r="CO660" s="115" t="e">
        <f t="shared" ca="1" si="241"/>
        <v>#NAME?</v>
      </c>
      <c r="CP660" s="115" t="e">
        <f t="shared" ca="1" si="241"/>
        <v>#NAME?</v>
      </c>
      <c r="CQ660" s="115" t="e">
        <f t="shared" ca="1" si="241"/>
        <v>#NAME?</v>
      </c>
      <c r="CR660" s="115" t="e">
        <f t="shared" ca="1" si="241"/>
        <v>#NAME?</v>
      </c>
      <c r="CS660" s="115" t="e">
        <f t="shared" ca="1" si="241"/>
        <v>#NAME?</v>
      </c>
      <c r="CT660" s="115" t="e">
        <f t="shared" ca="1" si="241"/>
        <v>#NAME?</v>
      </c>
      <c r="CU660" s="115" t="e">
        <f t="shared" ca="1" si="241"/>
        <v>#NAME?</v>
      </c>
      <c r="CV660" s="115" t="e">
        <f t="shared" ca="1" si="241"/>
        <v>#NAME?</v>
      </c>
      <c r="CW660" s="115" t="e">
        <f t="shared" ca="1" si="241"/>
        <v>#NAME?</v>
      </c>
      <c r="CX660" s="115" t="e">
        <f t="shared" ca="1" si="241"/>
        <v>#NAME?</v>
      </c>
      <c r="CY660" s="115" t="e">
        <f t="shared" ca="1" si="241"/>
        <v>#NAME?</v>
      </c>
      <c r="CZ660" s="115" t="e">
        <f t="shared" ca="1" si="241"/>
        <v>#NAME?</v>
      </c>
      <c r="DA660" s="115" t="e">
        <f t="shared" ca="1" si="241"/>
        <v>#NAME?</v>
      </c>
      <c r="DB660" s="115" t="e">
        <f t="shared" ca="1" si="241"/>
        <v>#NAME?</v>
      </c>
      <c r="DC660" s="115" t="e">
        <f t="shared" ca="1" si="241"/>
        <v>#NAME?</v>
      </c>
      <c r="DD660" s="115" t="e">
        <f t="shared" ca="1" si="241"/>
        <v>#NAME?</v>
      </c>
      <c r="DE660" s="115" t="e">
        <f t="shared" ca="1" si="241"/>
        <v>#NAME?</v>
      </c>
      <c r="DF660" s="115" t="e">
        <f t="shared" ca="1" si="241"/>
        <v>#NAME?</v>
      </c>
      <c r="DG660" s="115" t="e">
        <f t="shared" ca="1" si="241"/>
        <v>#NAME?</v>
      </c>
      <c r="DH660" s="115" t="e">
        <f t="shared" ca="1" si="241"/>
        <v>#NAME?</v>
      </c>
      <c r="DI660" s="115" t="e">
        <f t="shared" ca="1" si="241"/>
        <v>#NAME?</v>
      </c>
      <c r="DJ660" s="115" t="e">
        <f t="shared" ca="1" si="241"/>
        <v>#NAME?</v>
      </c>
      <c r="DK660" s="115" t="e">
        <f t="shared" ca="1" si="241"/>
        <v>#NAME?</v>
      </c>
      <c r="DL660" s="115" t="e">
        <f t="shared" ca="1" si="241"/>
        <v>#NAME?</v>
      </c>
      <c r="DM660" s="115" t="e">
        <f t="shared" ca="1" si="241"/>
        <v>#NAME?</v>
      </c>
      <c r="DN660" s="115" t="e">
        <f t="shared" ca="1" si="241"/>
        <v>#NAME?</v>
      </c>
      <c r="DO660" s="115" t="e">
        <f t="shared" ca="1" si="241"/>
        <v>#NAME?</v>
      </c>
      <c r="DP660" s="115" t="e">
        <f t="shared" ca="1" si="241"/>
        <v>#NAME?</v>
      </c>
      <c r="DQ660" s="115" t="e">
        <f t="shared" ca="1" si="241"/>
        <v>#NAME?</v>
      </c>
      <c r="DR660" s="115" t="e">
        <f t="shared" ca="1" si="241"/>
        <v>#NAME?</v>
      </c>
      <c r="DS660" s="115" t="e">
        <f t="shared" ca="1" si="241"/>
        <v>#NAME?</v>
      </c>
      <c r="DT660" s="115" t="e">
        <f t="shared" ca="1" si="241"/>
        <v>#NAME?</v>
      </c>
      <c r="DU660" s="115" t="e">
        <f t="shared" ca="1" si="241"/>
        <v>#NAME?</v>
      </c>
      <c r="DV660" s="115">
        <f t="shared" si="241"/>
        <v>0</v>
      </c>
      <c r="DW660" s="115">
        <f t="shared" si="241"/>
        <v>0</v>
      </c>
      <c r="DX660" s="115">
        <f t="shared" si="241"/>
        <v>0</v>
      </c>
      <c r="DY660" s="115">
        <f t="shared" si="241"/>
        <v>0</v>
      </c>
    </row>
    <row r="661" spans="1:129">
      <c r="C661" s="115">
        <v>2128</v>
      </c>
      <c r="D661" s="115">
        <v>122</v>
      </c>
      <c r="E661" s="115" t="e">
        <f t="shared" ref="E661:BP661" ca="1" si="242">E407-E534</f>
        <v>#NAME?</v>
      </c>
      <c r="F661" s="115" t="e">
        <f t="shared" ca="1" si="242"/>
        <v>#NAME?</v>
      </c>
      <c r="G661" s="115" t="e">
        <f t="shared" ca="1" si="242"/>
        <v>#NAME?</v>
      </c>
      <c r="H661" s="115" t="e">
        <f t="shared" ca="1" si="242"/>
        <v>#NAME?</v>
      </c>
      <c r="I661" s="115" t="e">
        <f t="shared" ca="1" si="242"/>
        <v>#NAME?</v>
      </c>
      <c r="J661" s="115" t="e">
        <f t="shared" ca="1" si="242"/>
        <v>#NAME?</v>
      </c>
      <c r="K661" s="115" t="e">
        <f t="shared" ca="1" si="242"/>
        <v>#NAME?</v>
      </c>
      <c r="L661" s="115" t="e">
        <f t="shared" ca="1" si="242"/>
        <v>#NAME?</v>
      </c>
      <c r="M661" s="115" t="e">
        <f t="shared" ca="1" si="242"/>
        <v>#NAME?</v>
      </c>
      <c r="N661" s="115" t="e">
        <f t="shared" ca="1" si="242"/>
        <v>#NAME?</v>
      </c>
      <c r="O661" s="115" t="e">
        <f t="shared" ca="1" si="242"/>
        <v>#NAME?</v>
      </c>
      <c r="P661" s="115" t="e">
        <f t="shared" ca="1" si="242"/>
        <v>#NAME?</v>
      </c>
      <c r="Q661" s="115" t="e">
        <f t="shared" ca="1" si="242"/>
        <v>#NAME?</v>
      </c>
      <c r="R661" s="115" t="e">
        <f t="shared" ca="1" si="242"/>
        <v>#NAME?</v>
      </c>
      <c r="S661" s="115" t="e">
        <f t="shared" ca="1" si="242"/>
        <v>#NAME?</v>
      </c>
      <c r="T661" s="115" t="e">
        <f t="shared" ca="1" si="242"/>
        <v>#NAME?</v>
      </c>
      <c r="U661" s="115" t="e">
        <f t="shared" ca="1" si="242"/>
        <v>#NAME?</v>
      </c>
      <c r="V661" s="115" t="e">
        <f t="shared" ca="1" si="242"/>
        <v>#NAME?</v>
      </c>
      <c r="W661" s="115" t="e">
        <f t="shared" ca="1" si="242"/>
        <v>#NAME?</v>
      </c>
      <c r="X661" s="115" t="e">
        <f t="shared" ca="1" si="242"/>
        <v>#NAME?</v>
      </c>
      <c r="Y661" s="115" t="e">
        <f t="shared" ca="1" si="242"/>
        <v>#NAME?</v>
      </c>
      <c r="Z661" s="115" t="e">
        <f t="shared" ca="1" si="242"/>
        <v>#NAME?</v>
      </c>
      <c r="AA661" s="115" t="e">
        <f t="shared" ca="1" si="242"/>
        <v>#NAME?</v>
      </c>
      <c r="AB661" s="115" t="e">
        <f t="shared" ca="1" si="242"/>
        <v>#NAME?</v>
      </c>
      <c r="AC661" s="115" t="e">
        <f t="shared" ca="1" si="242"/>
        <v>#NAME?</v>
      </c>
      <c r="AD661" s="115" t="e">
        <f t="shared" ca="1" si="242"/>
        <v>#NAME?</v>
      </c>
      <c r="AE661" s="115" t="e">
        <f t="shared" ca="1" si="242"/>
        <v>#NAME?</v>
      </c>
      <c r="AF661" s="115" t="e">
        <f t="shared" ca="1" si="242"/>
        <v>#NAME?</v>
      </c>
      <c r="AG661" s="115" t="e">
        <f t="shared" ca="1" si="242"/>
        <v>#NAME?</v>
      </c>
      <c r="AH661" s="115" t="e">
        <f t="shared" ca="1" si="242"/>
        <v>#NAME?</v>
      </c>
      <c r="AI661" s="115" t="e">
        <f t="shared" ca="1" si="242"/>
        <v>#NAME?</v>
      </c>
      <c r="AJ661" s="115" t="e">
        <f t="shared" ca="1" si="242"/>
        <v>#NAME?</v>
      </c>
      <c r="AK661" s="115" t="e">
        <f t="shared" ca="1" si="242"/>
        <v>#NAME?</v>
      </c>
      <c r="AL661" s="115" t="e">
        <f t="shared" ca="1" si="242"/>
        <v>#NAME?</v>
      </c>
      <c r="AM661" s="115" t="e">
        <f t="shared" ca="1" si="242"/>
        <v>#NAME?</v>
      </c>
      <c r="AN661" s="115" t="e">
        <f t="shared" ca="1" si="242"/>
        <v>#NAME?</v>
      </c>
      <c r="AO661" s="115" t="e">
        <f t="shared" ca="1" si="242"/>
        <v>#NAME?</v>
      </c>
      <c r="AP661" s="115" t="e">
        <f t="shared" ca="1" si="242"/>
        <v>#NAME?</v>
      </c>
      <c r="AQ661" s="115" t="e">
        <f t="shared" ca="1" si="242"/>
        <v>#NAME?</v>
      </c>
      <c r="AR661" s="115" t="e">
        <f t="shared" ca="1" si="242"/>
        <v>#NAME?</v>
      </c>
      <c r="AS661" s="115" t="e">
        <f t="shared" ca="1" si="242"/>
        <v>#NAME?</v>
      </c>
      <c r="AT661" s="115" t="e">
        <f t="shared" ca="1" si="242"/>
        <v>#NAME?</v>
      </c>
      <c r="AU661" s="115" t="e">
        <f t="shared" ca="1" si="242"/>
        <v>#NAME?</v>
      </c>
      <c r="AV661" s="115" t="e">
        <f t="shared" ca="1" si="242"/>
        <v>#NAME?</v>
      </c>
      <c r="AW661" s="115" t="e">
        <f t="shared" ca="1" si="242"/>
        <v>#NAME?</v>
      </c>
      <c r="AX661" s="115" t="e">
        <f t="shared" ca="1" si="242"/>
        <v>#NAME?</v>
      </c>
      <c r="AY661" s="115" t="e">
        <f t="shared" ca="1" si="242"/>
        <v>#NAME?</v>
      </c>
      <c r="AZ661" s="115" t="e">
        <f t="shared" ca="1" si="242"/>
        <v>#NAME?</v>
      </c>
      <c r="BA661" s="115" t="e">
        <f t="shared" ca="1" si="242"/>
        <v>#NAME?</v>
      </c>
      <c r="BB661" s="115" t="e">
        <f t="shared" ca="1" si="242"/>
        <v>#NAME?</v>
      </c>
      <c r="BC661" s="115" t="e">
        <f t="shared" ca="1" si="242"/>
        <v>#NAME?</v>
      </c>
      <c r="BD661" s="115" t="e">
        <f t="shared" ca="1" si="242"/>
        <v>#NAME?</v>
      </c>
      <c r="BE661" s="115" t="e">
        <f t="shared" ca="1" si="242"/>
        <v>#NAME?</v>
      </c>
      <c r="BF661" s="115" t="e">
        <f t="shared" ca="1" si="242"/>
        <v>#NAME?</v>
      </c>
      <c r="BG661" s="115" t="e">
        <f t="shared" ca="1" si="242"/>
        <v>#NAME?</v>
      </c>
      <c r="BH661" s="115" t="e">
        <f t="shared" ca="1" si="242"/>
        <v>#NAME?</v>
      </c>
      <c r="BI661" s="115" t="e">
        <f t="shared" ca="1" si="242"/>
        <v>#NAME?</v>
      </c>
      <c r="BJ661" s="115" t="e">
        <f t="shared" ca="1" si="242"/>
        <v>#NAME?</v>
      </c>
      <c r="BK661" s="115" t="e">
        <f t="shared" ca="1" si="242"/>
        <v>#NAME?</v>
      </c>
      <c r="BL661" s="115" t="e">
        <f t="shared" ca="1" si="242"/>
        <v>#NAME?</v>
      </c>
      <c r="BM661" s="115" t="e">
        <f t="shared" ca="1" si="242"/>
        <v>#NAME?</v>
      </c>
      <c r="BN661" s="115" t="e">
        <f t="shared" ca="1" si="242"/>
        <v>#NAME?</v>
      </c>
      <c r="BO661" s="115" t="e">
        <f t="shared" ca="1" si="242"/>
        <v>#NAME?</v>
      </c>
      <c r="BP661" s="115" t="e">
        <f t="shared" ca="1" si="242"/>
        <v>#NAME?</v>
      </c>
      <c r="BQ661" s="115" t="e">
        <f t="shared" ref="BQ661:DY661" ca="1" si="243">BQ407-BQ534</f>
        <v>#NAME?</v>
      </c>
      <c r="BR661" s="115" t="e">
        <f t="shared" ca="1" si="243"/>
        <v>#NAME?</v>
      </c>
      <c r="BS661" s="115" t="e">
        <f t="shared" ca="1" si="243"/>
        <v>#NAME?</v>
      </c>
      <c r="BT661" s="115" t="e">
        <f t="shared" ca="1" si="243"/>
        <v>#NAME?</v>
      </c>
      <c r="BU661" s="115" t="e">
        <f t="shared" ca="1" si="243"/>
        <v>#NAME?</v>
      </c>
      <c r="BV661" s="115" t="e">
        <f t="shared" ca="1" si="243"/>
        <v>#NAME?</v>
      </c>
      <c r="BW661" s="115" t="e">
        <f t="shared" ca="1" si="243"/>
        <v>#NAME?</v>
      </c>
      <c r="BX661" s="115" t="e">
        <f t="shared" ca="1" si="243"/>
        <v>#NAME?</v>
      </c>
      <c r="BY661" s="115" t="e">
        <f t="shared" ca="1" si="243"/>
        <v>#NAME?</v>
      </c>
      <c r="BZ661" s="115" t="e">
        <f t="shared" ca="1" si="243"/>
        <v>#NAME?</v>
      </c>
      <c r="CA661" s="115" t="e">
        <f t="shared" ca="1" si="243"/>
        <v>#NAME?</v>
      </c>
      <c r="CB661" s="115" t="e">
        <f t="shared" ca="1" si="243"/>
        <v>#NAME?</v>
      </c>
      <c r="CC661" s="115" t="e">
        <f t="shared" ca="1" si="243"/>
        <v>#NAME?</v>
      </c>
      <c r="CD661" s="115" t="e">
        <f t="shared" ca="1" si="243"/>
        <v>#NAME?</v>
      </c>
      <c r="CE661" s="115" t="e">
        <f t="shared" ca="1" si="243"/>
        <v>#NAME?</v>
      </c>
      <c r="CF661" s="115" t="e">
        <f t="shared" ca="1" si="243"/>
        <v>#NAME?</v>
      </c>
      <c r="CG661" s="115" t="e">
        <f t="shared" ca="1" si="243"/>
        <v>#NAME?</v>
      </c>
      <c r="CH661" s="115" t="e">
        <f t="shared" ca="1" si="243"/>
        <v>#NAME?</v>
      </c>
      <c r="CI661" s="115" t="e">
        <f t="shared" ca="1" si="243"/>
        <v>#NAME?</v>
      </c>
      <c r="CJ661" s="115" t="e">
        <f t="shared" ca="1" si="243"/>
        <v>#NAME?</v>
      </c>
      <c r="CK661" s="115" t="e">
        <f t="shared" ca="1" si="243"/>
        <v>#NAME?</v>
      </c>
      <c r="CL661" s="115" t="e">
        <f t="shared" ca="1" si="243"/>
        <v>#NAME?</v>
      </c>
      <c r="CM661" s="115" t="e">
        <f t="shared" ca="1" si="243"/>
        <v>#NAME?</v>
      </c>
      <c r="CN661" s="115" t="e">
        <f t="shared" ca="1" si="243"/>
        <v>#NAME?</v>
      </c>
      <c r="CO661" s="115" t="e">
        <f t="shared" ca="1" si="243"/>
        <v>#NAME?</v>
      </c>
      <c r="CP661" s="115" t="e">
        <f t="shared" ca="1" si="243"/>
        <v>#NAME?</v>
      </c>
      <c r="CQ661" s="115" t="e">
        <f t="shared" ca="1" si="243"/>
        <v>#NAME?</v>
      </c>
      <c r="CR661" s="115" t="e">
        <f t="shared" ca="1" si="243"/>
        <v>#NAME?</v>
      </c>
      <c r="CS661" s="115" t="e">
        <f t="shared" ca="1" si="243"/>
        <v>#NAME?</v>
      </c>
      <c r="CT661" s="115" t="e">
        <f t="shared" ca="1" si="243"/>
        <v>#NAME?</v>
      </c>
      <c r="CU661" s="115" t="e">
        <f t="shared" ca="1" si="243"/>
        <v>#NAME?</v>
      </c>
      <c r="CV661" s="115" t="e">
        <f t="shared" ca="1" si="243"/>
        <v>#NAME?</v>
      </c>
      <c r="CW661" s="115" t="e">
        <f t="shared" ca="1" si="243"/>
        <v>#NAME?</v>
      </c>
      <c r="CX661" s="115" t="e">
        <f t="shared" ca="1" si="243"/>
        <v>#NAME?</v>
      </c>
      <c r="CY661" s="115" t="e">
        <f t="shared" ca="1" si="243"/>
        <v>#NAME?</v>
      </c>
      <c r="CZ661" s="115" t="e">
        <f t="shared" ca="1" si="243"/>
        <v>#NAME?</v>
      </c>
      <c r="DA661" s="115" t="e">
        <f t="shared" ca="1" si="243"/>
        <v>#NAME?</v>
      </c>
      <c r="DB661" s="115" t="e">
        <f t="shared" ca="1" si="243"/>
        <v>#NAME?</v>
      </c>
      <c r="DC661" s="115" t="e">
        <f t="shared" ca="1" si="243"/>
        <v>#NAME?</v>
      </c>
      <c r="DD661" s="115" t="e">
        <f t="shared" ca="1" si="243"/>
        <v>#NAME?</v>
      </c>
      <c r="DE661" s="115" t="e">
        <f t="shared" ca="1" si="243"/>
        <v>#NAME?</v>
      </c>
      <c r="DF661" s="115" t="e">
        <f t="shared" ca="1" si="243"/>
        <v>#NAME?</v>
      </c>
      <c r="DG661" s="115" t="e">
        <f t="shared" ca="1" si="243"/>
        <v>#NAME?</v>
      </c>
      <c r="DH661" s="115" t="e">
        <f t="shared" ca="1" si="243"/>
        <v>#NAME?</v>
      </c>
      <c r="DI661" s="115" t="e">
        <f t="shared" ca="1" si="243"/>
        <v>#NAME?</v>
      </c>
      <c r="DJ661" s="115" t="e">
        <f t="shared" ca="1" si="243"/>
        <v>#NAME?</v>
      </c>
      <c r="DK661" s="115" t="e">
        <f t="shared" ca="1" si="243"/>
        <v>#NAME?</v>
      </c>
      <c r="DL661" s="115" t="e">
        <f t="shared" ca="1" si="243"/>
        <v>#NAME?</v>
      </c>
      <c r="DM661" s="115" t="e">
        <f t="shared" ca="1" si="243"/>
        <v>#NAME?</v>
      </c>
      <c r="DN661" s="115" t="e">
        <f t="shared" ca="1" si="243"/>
        <v>#NAME?</v>
      </c>
      <c r="DO661" s="115" t="e">
        <f t="shared" ca="1" si="243"/>
        <v>#NAME?</v>
      </c>
      <c r="DP661" s="115" t="e">
        <f t="shared" ca="1" si="243"/>
        <v>#NAME?</v>
      </c>
      <c r="DQ661" s="115" t="e">
        <f t="shared" ca="1" si="243"/>
        <v>#NAME?</v>
      </c>
      <c r="DR661" s="115" t="e">
        <f t="shared" ca="1" si="243"/>
        <v>#NAME?</v>
      </c>
      <c r="DS661" s="115" t="e">
        <f t="shared" ca="1" si="243"/>
        <v>#NAME?</v>
      </c>
      <c r="DT661" s="115" t="e">
        <f t="shared" ca="1" si="243"/>
        <v>#NAME?</v>
      </c>
      <c r="DU661" s="115" t="e">
        <f t="shared" ca="1" si="243"/>
        <v>#NAME?</v>
      </c>
      <c r="DV661" s="115" t="e">
        <f t="shared" ca="1" si="243"/>
        <v>#NAME?</v>
      </c>
      <c r="DW661" s="115">
        <f t="shared" si="243"/>
        <v>0</v>
      </c>
      <c r="DX661" s="115">
        <f t="shared" si="243"/>
        <v>0</v>
      </c>
      <c r="DY661" s="115">
        <f t="shared" si="243"/>
        <v>0</v>
      </c>
    </row>
    <row r="662" spans="1:129">
      <c r="C662" s="115">
        <v>2129</v>
      </c>
      <c r="D662" s="115">
        <v>123</v>
      </c>
      <c r="E662" s="115" t="e">
        <f t="shared" ref="E662:BP662" ca="1" si="244">E408-E535</f>
        <v>#NAME?</v>
      </c>
      <c r="F662" s="115" t="e">
        <f t="shared" ca="1" si="244"/>
        <v>#NAME?</v>
      </c>
      <c r="G662" s="115" t="e">
        <f t="shared" ca="1" si="244"/>
        <v>#NAME?</v>
      </c>
      <c r="H662" s="115" t="e">
        <f t="shared" ca="1" si="244"/>
        <v>#NAME?</v>
      </c>
      <c r="I662" s="115" t="e">
        <f t="shared" ca="1" si="244"/>
        <v>#NAME?</v>
      </c>
      <c r="J662" s="115" t="e">
        <f t="shared" ca="1" si="244"/>
        <v>#NAME?</v>
      </c>
      <c r="K662" s="115" t="e">
        <f t="shared" ca="1" si="244"/>
        <v>#NAME?</v>
      </c>
      <c r="L662" s="115" t="e">
        <f t="shared" ca="1" si="244"/>
        <v>#NAME?</v>
      </c>
      <c r="M662" s="115" t="e">
        <f t="shared" ca="1" si="244"/>
        <v>#NAME?</v>
      </c>
      <c r="N662" s="115" t="e">
        <f t="shared" ca="1" si="244"/>
        <v>#NAME?</v>
      </c>
      <c r="O662" s="115" t="e">
        <f t="shared" ca="1" si="244"/>
        <v>#NAME?</v>
      </c>
      <c r="P662" s="115" t="e">
        <f t="shared" ca="1" si="244"/>
        <v>#NAME?</v>
      </c>
      <c r="Q662" s="115" t="e">
        <f t="shared" ca="1" si="244"/>
        <v>#NAME?</v>
      </c>
      <c r="R662" s="115" t="e">
        <f t="shared" ca="1" si="244"/>
        <v>#NAME?</v>
      </c>
      <c r="S662" s="115" t="e">
        <f t="shared" ca="1" si="244"/>
        <v>#NAME?</v>
      </c>
      <c r="T662" s="115" t="e">
        <f t="shared" ca="1" si="244"/>
        <v>#NAME?</v>
      </c>
      <c r="U662" s="115" t="e">
        <f t="shared" ca="1" si="244"/>
        <v>#NAME?</v>
      </c>
      <c r="V662" s="115" t="e">
        <f t="shared" ca="1" si="244"/>
        <v>#NAME?</v>
      </c>
      <c r="W662" s="115" t="e">
        <f t="shared" ca="1" si="244"/>
        <v>#NAME?</v>
      </c>
      <c r="X662" s="115" t="e">
        <f t="shared" ca="1" si="244"/>
        <v>#NAME?</v>
      </c>
      <c r="Y662" s="115" t="e">
        <f t="shared" ca="1" si="244"/>
        <v>#NAME?</v>
      </c>
      <c r="Z662" s="115" t="e">
        <f t="shared" ca="1" si="244"/>
        <v>#NAME?</v>
      </c>
      <c r="AA662" s="115" t="e">
        <f t="shared" ca="1" si="244"/>
        <v>#NAME?</v>
      </c>
      <c r="AB662" s="115" t="e">
        <f t="shared" ca="1" si="244"/>
        <v>#NAME?</v>
      </c>
      <c r="AC662" s="115" t="e">
        <f t="shared" ca="1" si="244"/>
        <v>#NAME?</v>
      </c>
      <c r="AD662" s="115" t="e">
        <f t="shared" ca="1" si="244"/>
        <v>#NAME?</v>
      </c>
      <c r="AE662" s="115" t="e">
        <f t="shared" ca="1" si="244"/>
        <v>#NAME?</v>
      </c>
      <c r="AF662" s="115" t="e">
        <f t="shared" ca="1" si="244"/>
        <v>#NAME?</v>
      </c>
      <c r="AG662" s="115" t="e">
        <f t="shared" ca="1" si="244"/>
        <v>#NAME?</v>
      </c>
      <c r="AH662" s="115" t="e">
        <f t="shared" ca="1" si="244"/>
        <v>#NAME?</v>
      </c>
      <c r="AI662" s="115" t="e">
        <f t="shared" ca="1" si="244"/>
        <v>#NAME?</v>
      </c>
      <c r="AJ662" s="115" t="e">
        <f t="shared" ca="1" si="244"/>
        <v>#NAME?</v>
      </c>
      <c r="AK662" s="115" t="e">
        <f t="shared" ca="1" si="244"/>
        <v>#NAME?</v>
      </c>
      <c r="AL662" s="115" t="e">
        <f t="shared" ca="1" si="244"/>
        <v>#NAME?</v>
      </c>
      <c r="AM662" s="115" t="e">
        <f t="shared" ca="1" si="244"/>
        <v>#NAME?</v>
      </c>
      <c r="AN662" s="115" t="e">
        <f t="shared" ca="1" si="244"/>
        <v>#NAME?</v>
      </c>
      <c r="AO662" s="115" t="e">
        <f t="shared" ca="1" si="244"/>
        <v>#NAME?</v>
      </c>
      <c r="AP662" s="115" t="e">
        <f t="shared" ca="1" si="244"/>
        <v>#NAME?</v>
      </c>
      <c r="AQ662" s="115" t="e">
        <f t="shared" ca="1" si="244"/>
        <v>#NAME?</v>
      </c>
      <c r="AR662" s="115" t="e">
        <f t="shared" ca="1" si="244"/>
        <v>#NAME?</v>
      </c>
      <c r="AS662" s="115" t="e">
        <f t="shared" ca="1" si="244"/>
        <v>#NAME?</v>
      </c>
      <c r="AT662" s="115" t="e">
        <f t="shared" ca="1" si="244"/>
        <v>#NAME?</v>
      </c>
      <c r="AU662" s="115" t="e">
        <f t="shared" ca="1" si="244"/>
        <v>#NAME?</v>
      </c>
      <c r="AV662" s="115" t="e">
        <f t="shared" ca="1" si="244"/>
        <v>#NAME?</v>
      </c>
      <c r="AW662" s="115" t="e">
        <f t="shared" ca="1" si="244"/>
        <v>#NAME?</v>
      </c>
      <c r="AX662" s="115" t="e">
        <f t="shared" ca="1" si="244"/>
        <v>#NAME?</v>
      </c>
      <c r="AY662" s="115" t="e">
        <f t="shared" ca="1" si="244"/>
        <v>#NAME?</v>
      </c>
      <c r="AZ662" s="115" t="e">
        <f t="shared" ca="1" si="244"/>
        <v>#NAME?</v>
      </c>
      <c r="BA662" s="115" t="e">
        <f t="shared" ca="1" si="244"/>
        <v>#NAME?</v>
      </c>
      <c r="BB662" s="115" t="e">
        <f t="shared" ca="1" si="244"/>
        <v>#NAME?</v>
      </c>
      <c r="BC662" s="115" t="e">
        <f t="shared" ca="1" si="244"/>
        <v>#NAME?</v>
      </c>
      <c r="BD662" s="115" t="e">
        <f t="shared" ca="1" si="244"/>
        <v>#NAME?</v>
      </c>
      <c r="BE662" s="115" t="e">
        <f t="shared" ca="1" si="244"/>
        <v>#NAME?</v>
      </c>
      <c r="BF662" s="115" t="e">
        <f t="shared" ca="1" si="244"/>
        <v>#NAME?</v>
      </c>
      <c r="BG662" s="115" t="e">
        <f t="shared" ca="1" si="244"/>
        <v>#NAME?</v>
      </c>
      <c r="BH662" s="115" t="e">
        <f t="shared" ca="1" si="244"/>
        <v>#NAME?</v>
      </c>
      <c r="BI662" s="115" t="e">
        <f t="shared" ca="1" si="244"/>
        <v>#NAME?</v>
      </c>
      <c r="BJ662" s="115" t="e">
        <f t="shared" ca="1" si="244"/>
        <v>#NAME?</v>
      </c>
      <c r="BK662" s="115" t="e">
        <f t="shared" ca="1" si="244"/>
        <v>#NAME?</v>
      </c>
      <c r="BL662" s="115" t="e">
        <f t="shared" ca="1" si="244"/>
        <v>#NAME?</v>
      </c>
      <c r="BM662" s="115" t="e">
        <f t="shared" ca="1" si="244"/>
        <v>#NAME?</v>
      </c>
      <c r="BN662" s="115" t="e">
        <f t="shared" ca="1" si="244"/>
        <v>#NAME?</v>
      </c>
      <c r="BO662" s="115" t="e">
        <f t="shared" ca="1" si="244"/>
        <v>#NAME?</v>
      </c>
      <c r="BP662" s="115" t="e">
        <f t="shared" ca="1" si="244"/>
        <v>#NAME?</v>
      </c>
      <c r="BQ662" s="115" t="e">
        <f t="shared" ref="BQ662:DY662" ca="1" si="245">BQ408-BQ535</f>
        <v>#NAME?</v>
      </c>
      <c r="BR662" s="115" t="e">
        <f t="shared" ca="1" si="245"/>
        <v>#NAME?</v>
      </c>
      <c r="BS662" s="115" t="e">
        <f t="shared" ca="1" si="245"/>
        <v>#NAME?</v>
      </c>
      <c r="BT662" s="115" t="e">
        <f t="shared" ca="1" si="245"/>
        <v>#NAME?</v>
      </c>
      <c r="BU662" s="115" t="e">
        <f t="shared" ca="1" si="245"/>
        <v>#NAME?</v>
      </c>
      <c r="BV662" s="115" t="e">
        <f t="shared" ca="1" si="245"/>
        <v>#NAME?</v>
      </c>
      <c r="BW662" s="115" t="e">
        <f t="shared" ca="1" si="245"/>
        <v>#NAME?</v>
      </c>
      <c r="BX662" s="115" t="e">
        <f t="shared" ca="1" si="245"/>
        <v>#NAME?</v>
      </c>
      <c r="BY662" s="115" t="e">
        <f t="shared" ca="1" si="245"/>
        <v>#NAME?</v>
      </c>
      <c r="BZ662" s="115" t="e">
        <f t="shared" ca="1" si="245"/>
        <v>#NAME?</v>
      </c>
      <c r="CA662" s="115" t="e">
        <f t="shared" ca="1" si="245"/>
        <v>#NAME?</v>
      </c>
      <c r="CB662" s="115" t="e">
        <f t="shared" ca="1" si="245"/>
        <v>#NAME?</v>
      </c>
      <c r="CC662" s="115" t="e">
        <f t="shared" ca="1" si="245"/>
        <v>#NAME?</v>
      </c>
      <c r="CD662" s="115" t="e">
        <f t="shared" ca="1" si="245"/>
        <v>#NAME?</v>
      </c>
      <c r="CE662" s="115" t="e">
        <f t="shared" ca="1" si="245"/>
        <v>#NAME?</v>
      </c>
      <c r="CF662" s="115" t="e">
        <f t="shared" ca="1" si="245"/>
        <v>#NAME?</v>
      </c>
      <c r="CG662" s="115" t="e">
        <f t="shared" ca="1" si="245"/>
        <v>#NAME?</v>
      </c>
      <c r="CH662" s="115" t="e">
        <f t="shared" ca="1" si="245"/>
        <v>#NAME?</v>
      </c>
      <c r="CI662" s="115" t="e">
        <f t="shared" ca="1" si="245"/>
        <v>#NAME?</v>
      </c>
      <c r="CJ662" s="115" t="e">
        <f t="shared" ca="1" si="245"/>
        <v>#NAME?</v>
      </c>
      <c r="CK662" s="115" t="e">
        <f t="shared" ca="1" si="245"/>
        <v>#NAME?</v>
      </c>
      <c r="CL662" s="115" t="e">
        <f t="shared" ca="1" si="245"/>
        <v>#NAME?</v>
      </c>
      <c r="CM662" s="115" t="e">
        <f t="shared" ca="1" si="245"/>
        <v>#NAME?</v>
      </c>
      <c r="CN662" s="115" t="e">
        <f t="shared" ca="1" si="245"/>
        <v>#NAME?</v>
      </c>
      <c r="CO662" s="115" t="e">
        <f t="shared" ca="1" si="245"/>
        <v>#NAME?</v>
      </c>
      <c r="CP662" s="115" t="e">
        <f t="shared" ca="1" si="245"/>
        <v>#NAME?</v>
      </c>
      <c r="CQ662" s="115" t="e">
        <f t="shared" ca="1" si="245"/>
        <v>#NAME?</v>
      </c>
      <c r="CR662" s="115" t="e">
        <f t="shared" ca="1" si="245"/>
        <v>#NAME?</v>
      </c>
      <c r="CS662" s="115" t="e">
        <f t="shared" ca="1" si="245"/>
        <v>#NAME?</v>
      </c>
      <c r="CT662" s="115" t="e">
        <f t="shared" ca="1" si="245"/>
        <v>#NAME?</v>
      </c>
      <c r="CU662" s="115" t="e">
        <f t="shared" ca="1" si="245"/>
        <v>#NAME?</v>
      </c>
      <c r="CV662" s="115" t="e">
        <f t="shared" ca="1" si="245"/>
        <v>#NAME?</v>
      </c>
      <c r="CW662" s="115" t="e">
        <f t="shared" ca="1" si="245"/>
        <v>#NAME?</v>
      </c>
      <c r="CX662" s="115" t="e">
        <f t="shared" ca="1" si="245"/>
        <v>#NAME?</v>
      </c>
      <c r="CY662" s="115" t="e">
        <f t="shared" ca="1" si="245"/>
        <v>#NAME?</v>
      </c>
      <c r="CZ662" s="115" t="e">
        <f t="shared" ca="1" si="245"/>
        <v>#NAME?</v>
      </c>
      <c r="DA662" s="115" t="e">
        <f t="shared" ca="1" si="245"/>
        <v>#NAME?</v>
      </c>
      <c r="DB662" s="115" t="e">
        <f t="shared" ca="1" si="245"/>
        <v>#NAME?</v>
      </c>
      <c r="DC662" s="115" t="e">
        <f t="shared" ca="1" si="245"/>
        <v>#NAME?</v>
      </c>
      <c r="DD662" s="115" t="e">
        <f t="shared" ca="1" si="245"/>
        <v>#NAME?</v>
      </c>
      <c r="DE662" s="115" t="e">
        <f t="shared" ca="1" si="245"/>
        <v>#NAME?</v>
      </c>
      <c r="DF662" s="115" t="e">
        <f t="shared" ca="1" si="245"/>
        <v>#NAME?</v>
      </c>
      <c r="DG662" s="115" t="e">
        <f t="shared" ca="1" si="245"/>
        <v>#NAME?</v>
      </c>
      <c r="DH662" s="115" t="e">
        <f t="shared" ca="1" si="245"/>
        <v>#NAME?</v>
      </c>
      <c r="DI662" s="115" t="e">
        <f t="shared" ca="1" si="245"/>
        <v>#NAME?</v>
      </c>
      <c r="DJ662" s="115" t="e">
        <f t="shared" ca="1" si="245"/>
        <v>#NAME?</v>
      </c>
      <c r="DK662" s="115" t="e">
        <f t="shared" ca="1" si="245"/>
        <v>#NAME?</v>
      </c>
      <c r="DL662" s="115" t="e">
        <f t="shared" ca="1" si="245"/>
        <v>#NAME?</v>
      </c>
      <c r="DM662" s="115" t="e">
        <f t="shared" ca="1" si="245"/>
        <v>#NAME?</v>
      </c>
      <c r="DN662" s="115" t="e">
        <f t="shared" ca="1" si="245"/>
        <v>#NAME?</v>
      </c>
      <c r="DO662" s="115" t="e">
        <f t="shared" ca="1" si="245"/>
        <v>#NAME?</v>
      </c>
      <c r="DP662" s="115" t="e">
        <f t="shared" ca="1" si="245"/>
        <v>#NAME?</v>
      </c>
      <c r="DQ662" s="115" t="e">
        <f t="shared" ca="1" si="245"/>
        <v>#NAME?</v>
      </c>
      <c r="DR662" s="115" t="e">
        <f t="shared" ca="1" si="245"/>
        <v>#NAME?</v>
      </c>
      <c r="DS662" s="115" t="e">
        <f t="shared" ca="1" si="245"/>
        <v>#NAME?</v>
      </c>
      <c r="DT662" s="115" t="e">
        <f t="shared" ca="1" si="245"/>
        <v>#NAME?</v>
      </c>
      <c r="DU662" s="115" t="e">
        <f t="shared" ca="1" si="245"/>
        <v>#NAME?</v>
      </c>
      <c r="DV662" s="115" t="e">
        <f t="shared" ca="1" si="245"/>
        <v>#NAME?</v>
      </c>
      <c r="DW662" s="115" t="e">
        <f t="shared" ca="1" si="245"/>
        <v>#NAME?</v>
      </c>
      <c r="DX662" s="115">
        <f t="shared" si="245"/>
        <v>0</v>
      </c>
      <c r="DY662" s="115">
        <f t="shared" si="245"/>
        <v>0</v>
      </c>
    </row>
    <row r="663" spans="1:129">
      <c r="C663" s="115">
        <v>2130</v>
      </c>
      <c r="D663" s="115">
        <v>124</v>
      </c>
      <c r="E663" s="115" t="e">
        <f t="shared" ref="E663:BP663" ca="1" si="246">E409-E536</f>
        <v>#NAME?</v>
      </c>
      <c r="F663" s="115" t="e">
        <f t="shared" ca="1" si="246"/>
        <v>#NAME?</v>
      </c>
      <c r="G663" s="115" t="e">
        <f t="shared" ca="1" si="246"/>
        <v>#NAME?</v>
      </c>
      <c r="H663" s="115" t="e">
        <f t="shared" ca="1" si="246"/>
        <v>#NAME?</v>
      </c>
      <c r="I663" s="115" t="e">
        <f t="shared" ca="1" si="246"/>
        <v>#NAME?</v>
      </c>
      <c r="J663" s="115" t="e">
        <f t="shared" ca="1" si="246"/>
        <v>#NAME?</v>
      </c>
      <c r="K663" s="115" t="e">
        <f t="shared" ca="1" si="246"/>
        <v>#NAME?</v>
      </c>
      <c r="L663" s="115" t="e">
        <f t="shared" ca="1" si="246"/>
        <v>#NAME?</v>
      </c>
      <c r="M663" s="115" t="e">
        <f t="shared" ca="1" si="246"/>
        <v>#NAME?</v>
      </c>
      <c r="N663" s="115" t="e">
        <f t="shared" ca="1" si="246"/>
        <v>#NAME?</v>
      </c>
      <c r="O663" s="115" t="e">
        <f t="shared" ca="1" si="246"/>
        <v>#NAME?</v>
      </c>
      <c r="P663" s="115" t="e">
        <f t="shared" ca="1" si="246"/>
        <v>#NAME?</v>
      </c>
      <c r="Q663" s="115" t="e">
        <f t="shared" ca="1" si="246"/>
        <v>#NAME?</v>
      </c>
      <c r="R663" s="115" t="e">
        <f t="shared" ca="1" si="246"/>
        <v>#NAME?</v>
      </c>
      <c r="S663" s="115" t="e">
        <f t="shared" ca="1" si="246"/>
        <v>#NAME?</v>
      </c>
      <c r="T663" s="115" t="e">
        <f t="shared" ca="1" si="246"/>
        <v>#NAME?</v>
      </c>
      <c r="U663" s="115" t="e">
        <f t="shared" ca="1" si="246"/>
        <v>#NAME?</v>
      </c>
      <c r="V663" s="115" t="e">
        <f t="shared" ca="1" si="246"/>
        <v>#NAME?</v>
      </c>
      <c r="W663" s="115" t="e">
        <f t="shared" ca="1" si="246"/>
        <v>#NAME?</v>
      </c>
      <c r="X663" s="115" t="e">
        <f t="shared" ca="1" si="246"/>
        <v>#NAME?</v>
      </c>
      <c r="Y663" s="115" t="e">
        <f t="shared" ca="1" si="246"/>
        <v>#NAME?</v>
      </c>
      <c r="Z663" s="115" t="e">
        <f t="shared" ca="1" si="246"/>
        <v>#NAME?</v>
      </c>
      <c r="AA663" s="115" t="e">
        <f t="shared" ca="1" si="246"/>
        <v>#NAME?</v>
      </c>
      <c r="AB663" s="115" t="e">
        <f t="shared" ca="1" si="246"/>
        <v>#NAME?</v>
      </c>
      <c r="AC663" s="115" t="e">
        <f t="shared" ca="1" si="246"/>
        <v>#NAME?</v>
      </c>
      <c r="AD663" s="115" t="e">
        <f t="shared" ca="1" si="246"/>
        <v>#NAME?</v>
      </c>
      <c r="AE663" s="115" t="e">
        <f t="shared" ca="1" si="246"/>
        <v>#NAME?</v>
      </c>
      <c r="AF663" s="115" t="e">
        <f t="shared" ca="1" si="246"/>
        <v>#NAME?</v>
      </c>
      <c r="AG663" s="115" t="e">
        <f t="shared" ca="1" si="246"/>
        <v>#NAME?</v>
      </c>
      <c r="AH663" s="115" t="e">
        <f t="shared" ca="1" si="246"/>
        <v>#NAME?</v>
      </c>
      <c r="AI663" s="115" t="e">
        <f t="shared" ca="1" si="246"/>
        <v>#NAME?</v>
      </c>
      <c r="AJ663" s="115" t="e">
        <f t="shared" ca="1" si="246"/>
        <v>#NAME?</v>
      </c>
      <c r="AK663" s="115" t="e">
        <f t="shared" ca="1" si="246"/>
        <v>#NAME?</v>
      </c>
      <c r="AL663" s="115" t="e">
        <f t="shared" ca="1" si="246"/>
        <v>#NAME?</v>
      </c>
      <c r="AM663" s="115" t="e">
        <f t="shared" ca="1" si="246"/>
        <v>#NAME?</v>
      </c>
      <c r="AN663" s="115" t="e">
        <f t="shared" ca="1" si="246"/>
        <v>#NAME?</v>
      </c>
      <c r="AO663" s="115" t="e">
        <f t="shared" ca="1" si="246"/>
        <v>#NAME?</v>
      </c>
      <c r="AP663" s="115" t="e">
        <f t="shared" ca="1" si="246"/>
        <v>#NAME?</v>
      </c>
      <c r="AQ663" s="115" t="e">
        <f t="shared" ca="1" si="246"/>
        <v>#NAME?</v>
      </c>
      <c r="AR663" s="115" t="e">
        <f t="shared" ca="1" si="246"/>
        <v>#NAME?</v>
      </c>
      <c r="AS663" s="115" t="e">
        <f t="shared" ca="1" si="246"/>
        <v>#NAME?</v>
      </c>
      <c r="AT663" s="115" t="e">
        <f t="shared" ca="1" si="246"/>
        <v>#NAME?</v>
      </c>
      <c r="AU663" s="115" t="e">
        <f t="shared" ca="1" si="246"/>
        <v>#NAME?</v>
      </c>
      <c r="AV663" s="115" t="e">
        <f t="shared" ca="1" si="246"/>
        <v>#NAME?</v>
      </c>
      <c r="AW663" s="115" t="e">
        <f t="shared" ca="1" si="246"/>
        <v>#NAME?</v>
      </c>
      <c r="AX663" s="115" t="e">
        <f t="shared" ca="1" si="246"/>
        <v>#NAME?</v>
      </c>
      <c r="AY663" s="115" t="e">
        <f t="shared" ca="1" si="246"/>
        <v>#NAME?</v>
      </c>
      <c r="AZ663" s="115" t="e">
        <f t="shared" ca="1" si="246"/>
        <v>#NAME?</v>
      </c>
      <c r="BA663" s="115" t="e">
        <f t="shared" ca="1" si="246"/>
        <v>#NAME?</v>
      </c>
      <c r="BB663" s="115" t="e">
        <f t="shared" ca="1" si="246"/>
        <v>#NAME?</v>
      </c>
      <c r="BC663" s="115" t="e">
        <f t="shared" ca="1" si="246"/>
        <v>#NAME?</v>
      </c>
      <c r="BD663" s="115" t="e">
        <f t="shared" ca="1" si="246"/>
        <v>#NAME?</v>
      </c>
      <c r="BE663" s="115" t="e">
        <f t="shared" ca="1" si="246"/>
        <v>#NAME?</v>
      </c>
      <c r="BF663" s="115" t="e">
        <f t="shared" ca="1" si="246"/>
        <v>#NAME?</v>
      </c>
      <c r="BG663" s="115" t="e">
        <f t="shared" ca="1" si="246"/>
        <v>#NAME?</v>
      </c>
      <c r="BH663" s="115" t="e">
        <f t="shared" ca="1" si="246"/>
        <v>#NAME?</v>
      </c>
      <c r="BI663" s="115" t="e">
        <f t="shared" ca="1" si="246"/>
        <v>#NAME?</v>
      </c>
      <c r="BJ663" s="115" t="e">
        <f t="shared" ca="1" si="246"/>
        <v>#NAME?</v>
      </c>
      <c r="BK663" s="115" t="e">
        <f t="shared" ca="1" si="246"/>
        <v>#NAME?</v>
      </c>
      <c r="BL663" s="115" t="e">
        <f t="shared" ca="1" si="246"/>
        <v>#NAME?</v>
      </c>
      <c r="BM663" s="115" t="e">
        <f t="shared" ca="1" si="246"/>
        <v>#NAME?</v>
      </c>
      <c r="BN663" s="115" t="e">
        <f t="shared" ca="1" si="246"/>
        <v>#NAME?</v>
      </c>
      <c r="BO663" s="115" t="e">
        <f t="shared" ca="1" si="246"/>
        <v>#NAME?</v>
      </c>
      <c r="BP663" s="115" t="e">
        <f t="shared" ca="1" si="246"/>
        <v>#NAME?</v>
      </c>
      <c r="BQ663" s="115" t="e">
        <f t="shared" ref="BQ663:DY663" ca="1" si="247">BQ409-BQ536</f>
        <v>#NAME?</v>
      </c>
      <c r="BR663" s="115" t="e">
        <f t="shared" ca="1" si="247"/>
        <v>#NAME?</v>
      </c>
      <c r="BS663" s="115" t="e">
        <f t="shared" ca="1" si="247"/>
        <v>#NAME?</v>
      </c>
      <c r="BT663" s="115" t="e">
        <f t="shared" ca="1" si="247"/>
        <v>#NAME?</v>
      </c>
      <c r="BU663" s="115" t="e">
        <f t="shared" ca="1" si="247"/>
        <v>#NAME?</v>
      </c>
      <c r="BV663" s="115" t="e">
        <f t="shared" ca="1" si="247"/>
        <v>#NAME?</v>
      </c>
      <c r="BW663" s="115" t="e">
        <f t="shared" ca="1" si="247"/>
        <v>#NAME?</v>
      </c>
      <c r="BX663" s="115" t="e">
        <f t="shared" ca="1" si="247"/>
        <v>#NAME?</v>
      </c>
      <c r="BY663" s="115" t="e">
        <f t="shared" ca="1" si="247"/>
        <v>#NAME?</v>
      </c>
      <c r="BZ663" s="115" t="e">
        <f t="shared" ca="1" si="247"/>
        <v>#NAME?</v>
      </c>
      <c r="CA663" s="115" t="e">
        <f t="shared" ca="1" si="247"/>
        <v>#NAME?</v>
      </c>
      <c r="CB663" s="115" t="e">
        <f t="shared" ca="1" si="247"/>
        <v>#NAME?</v>
      </c>
      <c r="CC663" s="115" t="e">
        <f t="shared" ca="1" si="247"/>
        <v>#NAME?</v>
      </c>
      <c r="CD663" s="115" t="e">
        <f t="shared" ca="1" si="247"/>
        <v>#NAME?</v>
      </c>
      <c r="CE663" s="115" t="e">
        <f t="shared" ca="1" si="247"/>
        <v>#NAME?</v>
      </c>
      <c r="CF663" s="115" t="e">
        <f t="shared" ca="1" si="247"/>
        <v>#NAME?</v>
      </c>
      <c r="CG663" s="115" t="e">
        <f t="shared" ca="1" si="247"/>
        <v>#NAME?</v>
      </c>
      <c r="CH663" s="115" t="e">
        <f t="shared" ca="1" si="247"/>
        <v>#NAME?</v>
      </c>
      <c r="CI663" s="115" t="e">
        <f t="shared" ca="1" si="247"/>
        <v>#NAME?</v>
      </c>
      <c r="CJ663" s="115" t="e">
        <f t="shared" ca="1" si="247"/>
        <v>#NAME?</v>
      </c>
      <c r="CK663" s="115" t="e">
        <f t="shared" ca="1" si="247"/>
        <v>#NAME?</v>
      </c>
      <c r="CL663" s="115" t="e">
        <f t="shared" ca="1" si="247"/>
        <v>#NAME?</v>
      </c>
      <c r="CM663" s="115" t="e">
        <f t="shared" ca="1" si="247"/>
        <v>#NAME?</v>
      </c>
      <c r="CN663" s="115" t="e">
        <f t="shared" ca="1" si="247"/>
        <v>#NAME?</v>
      </c>
      <c r="CO663" s="115" t="e">
        <f t="shared" ca="1" si="247"/>
        <v>#NAME?</v>
      </c>
      <c r="CP663" s="115" t="e">
        <f t="shared" ca="1" si="247"/>
        <v>#NAME?</v>
      </c>
      <c r="CQ663" s="115" t="e">
        <f t="shared" ca="1" si="247"/>
        <v>#NAME?</v>
      </c>
      <c r="CR663" s="115" t="e">
        <f t="shared" ca="1" si="247"/>
        <v>#NAME?</v>
      </c>
      <c r="CS663" s="115" t="e">
        <f t="shared" ca="1" si="247"/>
        <v>#NAME?</v>
      </c>
      <c r="CT663" s="115" t="e">
        <f t="shared" ca="1" si="247"/>
        <v>#NAME?</v>
      </c>
      <c r="CU663" s="115" t="e">
        <f t="shared" ca="1" si="247"/>
        <v>#NAME?</v>
      </c>
      <c r="CV663" s="115" t="e">
        <f t="shared" ca="1" si="247"/>
        <v>#NAME?</v>
      </c>
      <c r="CW663" s="115" t="e">
        <f t="shared" ca="1" si="247"/>
        <v>#NAME?</v>
      </c>
      <c r="CX663" s="115" t="e">
        <f t="shared" ca="1" si="247"/>
        <v>#NAME?</v>
      </c>
      <c r="CY663" s="115" t="e">
        <f t="shared" ca="1" si="247"/>
        <v>#NAME?</v>
      </c>
      <c r="CZ663" s="115" t="e">
        <f t="shared" ca="1" si="247"/>
        <v>#NAME?</v>
      </c>
      <c r="DA663" s="115" t="e">
        <f t="shared" ca="1" si="247"/>
        <v>#NAME?</v>
      </c>
      <c r="DB663" s="115" t="e">
        <f t="shared" ca="1" si="247"/>
        <v>#NAME?</v>
      </c>
      <c r="DC663" s="115" t="e">
        <f t="shared" ca="1" si="247"/>
        <v>#NAME?</v>
      </c>
      <c r="DD663" s="115" t="e">
        <f t="shared" ca="1" si="247"/>
        <v>#NAME?</v>
      </c>
      <c r="DE663" s="115" t="e">
        <f t="shared" ca="1" si="247"/>
        <v>#NAME?</v>
      </c>
      <c r="DF663" s="115" t="e">
        <f t="shared" ca="1" si="247"/>
        <v>#NAME?</v>
      </c>
      <c r="DG663" s="115" t="e">
        <f t="shared" ca="1" si="247"/>
        <v>#NAME?</v>
      </c>
      <c r="DH663" s="115" t="e">
        <f t="shared" ca="1" si="247"/>
        <v>#NAME?</v>
      </c>
      <c r="DI663" s="115" t="e">
        <f t="shared" ca="1" si="247"/>
        <v>#NAME?</v>
      </c>
      <c r="DJ663" s="115" t="e">
        <f t="shared" ca="1" si="247"/>
        <v>#NAME?</v>
      </c>
      <c r="DK663" s="115" t="e">
        <f t="shared" ca="1" si="247"/>
        <v>#NAME?</v>
      </c>
      <c r="DL663" s="115" t="e">
        <f t="shared" ca="1" si="247"/>
        <v>#NAME?</v>
      </c>
      <c r="DM663" s="115" t="e">
        <f t="shared" ca="1" si="247"/>
        <v>#NAME?</v>
      </c>
      <c r="DN663" s="115" t="e">
        <f t="shared" ca="1" si="247"/>
        <v>#NAME?</v>
      </c>
      <c r="DO663" s="115" t="e">
        <f t="shared" ca="1" si="247"/>
        <v>#NAME?</v>
      </c>
      <c r="DP663" s="115" t="e">
        <f t="shared" ca="1" si="247"/>
        <v>#NAME?</v>
      </c>
      <c r="DQ663" s="115" t="e">
        <f t="shared" ca="1" si="247"/>
        <v>#NAME?</v>
      </c>
      <c r="DR663" s="115" t="e">
        <f t="shared" ca="1" si="247"/>
        <v>#NAME?</v>
      </c>
      <c r="DS663" s="115" t="e">
        <f t="shared" ca="1" si="247"/>
        <v>#NAME?</v>
      </c>
      <c r="DT663" s="115" t="e">
        <f t="shared" ca="1" si="247"/>
        <v>#NAME?</v>
      </c>
      <c r="DU663" s="115" t="e">
        <f t="shared" ca="1" si="247"/>
        <v>#NAME?</v>
      </c>
      <c r="DV663" s="115" t="e">
        <f t="shared" ca="1" si="247"/>
        <v>#NAME?</v>
      </c>
      <c r="DW663" s="115" t="e">
        <f t="shared" ca="1" si="247"/>
        <v>#NAME?</v>
      </c>
      <c r="DX663" s="115" t="e">
        <f t="shared" ca="1" si="247"/>
        <v>#NAME?</v>
      </c>
      <c r="DY663" s="115">
        <f t="shared" si="247"/>
        <v>0</v>
      </c>
    </row>
    <row r="664" spans="1:129">
      <c r="C664" s="115">
        <v>2131</v>
      </c>
      <c r="D664" s="115">
        <v>125</v>
      </c>
      <c r="E664" s="115" t="e">
        <f t="shared" ref="E664:BP664" ca="1" si="248">E410-E537</f>
        <v>#NAME?</v>
      </c>
      <c r="F664" s="115" t="e">
        <f t="shared" ca="1" si="248"/>
        <v>#NAME?</v>
      </c>
      <c r="G664" s="115" t="e">
        <f t="shared" ca="1" si="248"/>
        <v>#NAME?</v>
      </c>
      <c r="H664" s="115" t="e">
        <f t="shared" ca="1" si="248"/>
        <v>#NAME?</v>
      </c>
      <c r="I664" s="115" t="e">
        <f t="shared" ca="1" si="248"/>
        <v>#NAME?</v>
      </c>
      <c r="J664" s="115" t="e">
        <f t="shared" ca="1" si="248"/>
        <v>#NAME?</v>
      </c>
      <c r="K664" s="115" t="e">
        <f t="shared" ca="1" si="248"/>
        <v>#NAME?</v>
      </c>
      <c r="L664" s="115" t="e">
        <f t="shared" ca="1" si="248"/>
        <v>#NAME?</v>
      </c>
      <c r="M664" s="115" t="e">
        <f t="shared" ca="1" si="248"/>
        <v>#NAME?</v>
      </c>
      <c r="N664" s="115" t="e">
        <f t="shared" ca="1" si="248"/>
        <v>#NAME?</v>
      </c>
      <c r="O664" s="115" t="e">
        <f t="shared" ca="1" si="248"/>
        <v>#NAME?</v>
      </c>
      <c r="P664" s="115" t="e">
        <f t="shared" ca="1" si="248"/>
        <v>#NAME?</v>
      </c>
      <c r="Q664" s="115" t="e">
        <f t="shared" ca="1" si="248"/>
        <v>#NAME?</v>
      </c>
      <c r="R664" s="115" t="e">
        <f t="shared" ca="1" si="248"/>
        <v>#NAME?</v>
      </c>
      <c r="S664" s="115" t="e">
        <f t="shared" ca="1" si="248"/>
        <v>#NAME?</v>
      </c>
      <c r="T664" s="115" t="e">
        <f t="shared" ca="1" si="248"/>
        <v>#NAME?</v>
      </c>
      <c r="U664" s="115" t="e">
        <f t="shared" ca="1" si="248"/>
        <v>#NAME?</v>
      </c>
      <c r="V664" s="115" t="e">
        <f t="shared" ca="1" si="248"/>
        <v>#NAME?</v>
      </c>
      <c r="W664" s="115" t="e">
        <f t="shared" ca="1" si="248"/>
        <v>#NAME?</v>
      </c>
      <c r="X664" s="115" t="e">
        <f t="shared" ca="1" si="248"/>
        <v>#NAME?</v>
      </c>
      <c r="Y664" s="115" t="e">
        <f t="shared" ca="1" si="248"/>
        <v>#NAME?</v>
      </c>
      <c r="Z664" s="115" t="e">
        <f t="shared" ca="1" si="248"/>
        <v>#NAME?</v>
      </c>
      <c r="AA664" s="115" t="e">
        <f t="shared" ca="1" si="248"/>
        <v>#NAME?</v>
      </c>
      <c r="AB664" s="115" t="e">
        <f t="shared" ca="1" si="248"/>
        <v>#NAME?</v>
      </c>
      <c r="AC664" s="115" t="e">
        <f t="shared" ca="1" si="248"/>
        <v>#NAME?</v>
      </c>
      <c r="AD664" s="115" t="e">
        <f t="shared" ca="1" si="248"/>
        <v>#NAME?</v>
      </c>
      <c r="AE664" s="115" t="e">
        <f t="shared" ca="1" si="248"/>
        <v>#NAME?</v>
      </c>
      <c r="AF664" s="115" t="e">
        <f t="shared" ca="1" si="248"/>
        <v>#NAME?</v>
      </c>
      <c r="AG664" s="115" t="e">
        <f t="shared" ca="1" si="248"/>
        <v>#NAME?</v>
      </c>
      <c r="AH664" s="115" t="e">
        <f t="shared" ca="1" si="248"/>
        <v>#NAME?</v>
      </c>
      <c r="AI664" s="115" t="e">
        <f t="shared" ca="1" si="248"/>
        <v>#NAME?</v>
      </c>
      <c r="AJ664" s="115" t="e">
        <f t="shared" ca="1" si="248"/>
        <v>#NAME?</v>
      </c>
      <c r="AK664" s="115" t="e">
        <f t="shared" ca="1" si="248"/>
        <v>#NAME?</v>
      </c>
      <c r="AL664" s="115" t="e">
        <f t="shared" ca="1" si="248"/>
        <v>#NAME?</v>
      </c>
      <c r="AM664" s="115" t="e">
        <f t="shared" ca="1" si="248"/>
        <v>#NAME?</v>
      </c>
      <c r="AN664" s="115" t="e">
        <f t="shared" ca="1" si="248"/>
        <v>#NAME?</v>
      </c>
      <c r="AO664" s="115" t="e">
        <f t="shared" ca="1" si="248"/>
        <v>#NAME?</v>
      </c>
      <c r="AP664" s="115" t="e">
        <f t="shared" ca="1" si="248"/>
        <v>#NAME?</v>
      </c>
      <c r="AQ664" s="115" t="e">
        <f t="shared" ca="1" si="248"/>
        <v>#NAME?</v>
      </c>
      <c r="AR664" s="115" t="e">
        <f t="shared" ca="1" si="248"/>
        <v>#NAME?</v>
      </c>
      <c r="AS664" s="115" t="e">
        <f t="shared" ca="1" si="248"/>
        <v>#NAME?</v>
      </c>
      <c r="AT664" s="115" t="e">
        <f t="shared" ca="1" si="248"/>
        <v>#NAME?</v>
      </c>
      <c r="AU664" s="115" t="e">
        <f t="shared" ca="1" si="248"/>
        <v>#NAME?</v>
      </c>
      <c r="AV664" s="115" t="e">
        <f t="shared" ca="1" si="248"/>
        <v>#NAME?</v>
      </c>
      <c r="AW664" s="115" t="e">
        <f t="shared" ca="1" si="248"/>
        <v>#NAME?</v>
      </c>
      <c r="AX664" s="115" t="e">
        <f t="shared" ca="1" si="248"/>
        <v>#NAME?</v>
      </c>
      <c r="AY664" s="115" t="e">
        <f t="shared" ca="1" si="248"/>
        <v>#NAME?</v>
      </c>
      <c r="AZ664" s="115" t="e">
        <f t="shared" ca="1" si="248"/>
        <v>#NAME?</v>
      </c>
      <c r="BA664" s="115" t="e">
        <f t="shared" ca="1" si="248"/>
        <v>#NAME?</v>
      </c>
      <c r="BB664" s="115" t="e">
        <f t="shared" ca="1" si="248"/>
        <v>#NAME?</v>
      </c>
      <c r="BC664" s="115" t="e">
        <f t="shared" ca="1" si="248"/>
        <v>#NAME?</v>
      </c>
      <c r="BD664" s="115" t="e">
        <f t="shared" ca="1" si="248"/>
        <v>#NAME?</v>
      </c>
      <c r="BE664" s="115" t="e">
        <f t="shared" ca="1" si="248"/>
        <v>#NAME?</v>
      </c>
      <c r="BF664" s="115" t="e">
        <f t="shared" ca="1" si="248"/>
        <v>#NAME?</v>
      </c>
      <c r="BG664" s="115" t="e">
        <f t="shared" ca="1" si="248"/>
        <v>#NAME?</v>
      </c>
      <c r="BH664" s="115" t="e">
        <f t="shared" ca="1" si="248"/>
        <v>#NAME?</v>
      </c>
      <c r="BI664" s="115" t="e">
        <f t="shared" ca="1" si="248"/>
        <v>#NAME?</v>
      </c>
      <c r="BJ664" s="115" t="e">
        <f t="shared" ca="1" si="248"/>
        <v>#NAME?</v>
      </c>
      <c r="BK664" s="115" t="e">
        <f t="shared" ca="1" si="248"/>
        <v>#NAME?</v>
      </c>
      <c r="BL664" s="115" t="e">
        <f t="shared" ca="1" si="248"/>
        <v>#NAME?</v>
      </c>
      <c r="BM664" s="115" t="e">
        <f t="shared" ca="1" si="248"/>
        <v>#NAME?</v>
      </c>
      <c r="BN664" s="115" t="e">
        <f t="shared" ca="1" si="248"/>
        <v>#NAME?</v>
      </c>
      <c r="BO664" s="115" t="e">
        <f t="shared" ca="1" si="248"/>
        <v>#NAME?</v>
      </c>
      <c r="BP664" s="115" t="e">
        <f t="shared" ca="1" si="248"/>
        <v>#NAME?</v>
      </c>
      <c r="BQ664" s="115" t="e">
        <f t="shared" ref="BQ664:DY664" ca="1" si="249">BQ410-BQ537</f>
        <v>#NAME?</v>
      </c>
      <c r="BR664" s="115" t="e">
        <f t="shared" ca="1" si="249"/>
        <v>#NAME?</v>
      </c>
      <c r="BS664" s="115" t="e">
        <f t="shared" ca="1" si="249"/>
        <v>#NAME?</v>
      </c>
      <c r="BT664" s="115" t="e">
        <f t="shared" ca="1" si="249"/>
        <v>#NAME?</v>
      </c>
      <c r="BU664" s="115" t="e">
        <f t="shared" ca="1" si="249"/>
        <v>#NAME?</v>
      </c>
      <c r="BV664" s="115" t="e">
        <f t="shared" ca="1" si="249"/>
        <v>#NAME?</v>
      </c>
      <c r="BW664" s="115" t="e">
        <f t="shared" ca="1" si="249"/>
        <v>#NAME?</v>
      </c>
      <c r="BX664" s="115" t="e">
        <f t="shared" ca="1" si="249"/>
        <v>#NAME?</v>
      </c>
      <c r="BY664" s="115" t="e">
        <f t="shared" ca="1" si="249"/>
        <v>#NAME?</v>
      </c>
      <c r="BZ664" s="115" t="e">
        <f t="shared" ca="1" si="249"/>
        <v>#NAME?</v>
      </c>
      <c r="CA664" s="115" t="e">
        <f t="shared" ca="1" si="249"/>
        <v>#NAME?</v>
      </c>
      <c r="CB664" s="115" t="e">
        <f t="shared" ca="1" si="249"/>
        <v>#NAME?</v>
      </c>
      <c r="CC664" s="115" t="e">
        <f t="shared" ca="1" si="249"/>
        <v>#NAME?</v>
      </c>
      <c r="CD664" s="115" t="e">
        <f t="shared" ca="1" si="249"/>
        <v>#NAME?</v>
      </c>
      <c r="CE664" s="115" t="e">
        <f t="shared" ca="1" si="249"/>
        <v>#NAME?</v>
      </c>
      <c r="CF664" s="115" t="e">
        <f t="shared" ca="1" si="249"/>
        <v>#NAME?</v>
      </c>
      <c r="CG664" s="115" t="e">
        <f t="shared" ca="1" si="249"/>
        <v>#NAME?</v>
      </c>
      <c r="CH664" s="115" t="e">
        <f t="shared" ca="1" si="249"/>
        <v>#NAME?</v>
      </c>
      <c r="CI664" s="115" t="e">
        <f t="shared" ca="1" si="249"/>
        <v>#NAME?</v>
      </c>
      <c r="CJ664" s="115" t="e">
        <f t="shared" ca="1" si="249"/>
        <v>#NAME?</v>
      </c>
      <c r="CK664" s="115" t="e">
        <f t="shared" ca="1" si="249"/>
        <v>#NAME?</v>
      </c>
      <c r="CL664" s="115" t="e">
        <f t="shared" ca="1" si="249"/>
        <v>#NAME?</v>
      </c>
      <c r="CM664" s="115" t="e">
        <f t="shared" ca="1" si="249"/>
        <v>#NAME?</v>
      </c>
      <c r="CN664" s="115" t="e">
        <f t="shared" ca="1" si="249"/>
        <v>#NAME?</v>
      </c>
      <c r="CO664" s="115" t="e">
        <f t="shared" ca="1" si="249"/>
        <v>#NAME?</v>
      </c>
      <c r="CP664" s="115" t="e">
        <f t="shared" ca="1" si="249"/>
        <v>#NAME?</v>
      </c>
      <c r="CQ664" s="115" t="e">
        <f t="shared" ca="1" si="249"/>
        <v>#NAME?</v>
      </c>
      <c r="CR664" s="115" t="e">
        <f t="shared" ca="1" si="249"/>
        <v>#NAME?</v>
      </c>
      <c r="CS664" s="115" t="e">
        <f t="shared" ca="1" si="249"/>
        <v>#NAME?</v>
      </c>
      <c r="CT664" s="115" t="e">
        <f t="shared" ca="1" si="249"/>
        <v>#NAME?</v>
      </c>
      <c r="CU664" s="115" t="e">
        <f t="shared" ca="1" si="249"/>
        <v>#NAME?</v>
      </c>
      <c r="CV664" s="115" t="e">
        <f t="shared" ca="1" si="249"/>
        <v>#NAME?</v>
      </c>
      <c r="CW664" s="115" t="e">
        <f t="shared" ca="1" si="249"/>
        <v>#NAME?</v>
      </c>
      <c r="CX664" s="115" t="e">
        <f t="shared" ca="1" si="249"/>
        <v>#NAME?</v>
      </c>
      <c r="CY664" s="115" t="e">
        <f t="shared" ca="1" si="249"/>
        <v>#NAME?</v>
      </c>
      <c r="CZ664" s="115" t="e">
        <f t="shared" ca="1" si="249"/>
        <v>#NAME?</v>
      </c>
      <c r="DA664" s="115" t="e">
        <f t="shared" ca="1" si="249"/>
        <v>#NAME?</v>
      </c>
      <c r="DB664" s="115" t="e">
        <f t="shared" ca="1" si="249"/>
        <v>#NAME?</v>
      </c>
      <c r="DC664" s="115" t="e">
        <f t="shared" ca="1" si="249"/>
        <v>#NAME?</v>
      </c>
      <c r="DD664" s="115" t="e">
        <f t="shared" ca="1" si="249"/>
        <v>#NAME?</v>
      </c>
      <c r="DE664" s="115" t="e">
        <f t="shared" ca="1" si="249"/>
        <v>#NAME?</v>
      </c>
      <c r="DF664" s="115" t="e">
        <f t="shared" ca="1" si="249"/>
        <v>#NAME?</v>
      </c>
      <c r="DG664" s="115" t="e">
        <f t="shared" ca="1" si="249"/>
        <v>#NAME?</v>
      </c>
      <c r="DH664" s="115" t="e">
        <f t="shared" ca="1" si="249"/>
        <v>#NAME?</v>
      </c>
      <c r="DI664" s="115" t="e">
        <f t="shared" ca="1" si="249"/>
        <v>#NAME?</v>
      </c>
      <c r="DJ664" s="115" t="e">
        <f t="shared" ca="1" si="249"/>
        <v>#NAME?</v>
      </c>
      <c r="DK664" s="115" t="e">
        <f t="shared" ca="1" si="249"/>
        <v>#NAME?</v>
      </c>
      <c r="DL664" s="115" t="e">
        <f t="shared" ca="1" si="249"/>
        <v>#NAME?</v>
      </c>
      <c r="DM664" s="115" t="e">
        <f t="shared" ca="1" si="249"/>
        <v>#NAME?</v>
      </c>
      <c r="DN664" s="115" t="e">
        <f t="shared" ca="1" si="249"/>
        <v>#NAME?</v>
      </c>
      <c r="DO664" s="115" t="e">
        <f t="shared" ca="1" si="249"/>
        <v>#NAME?</v>
      </c>
      <c r="DP664" s="115" t="e">
        <f t="shared" ca="1" si="249"/>
        <v>#NAME?</v>
      </c>
      <c r="DQ664" s="115" t="e">
        <f t="shared" ca="1" si="249"/>
        <v>#NAME?</v>
      </c>
      <c r="DR664" s="115" t="e">
        <f t="shared" ca="1" si="249"/>
        <v>#NAME?</v>
      </c>
      <c r="DS664" s="115" t="e">
        <f t="shared" ca="1" si="249"/>
        <v>#NAME?</v>
      </c>
      <c r="DT664" s="115" t="e">
        <f t="shared" ca="1" si="249"/>
        <v>#NAME?</v>
      </c>
      <c r="DU664" s="115" t="e">
        <f t="shared" ca="1" si="249"/>
        <v>#NAME?</v>
      </c>
      <c r="DV664" s="115" t="e">
        <f t="shared" ca="1" si="249"/>
        <v>#NAME?</v>
      </c>
      <c r="DW664" s="115" t="e">
        <f t="shared" ca="1" si="249"/>
        <v>#NAME?</v>
      </c>
      <c r="DX664" s="115" t="e">
        <f t="shared" ca="1" si="249"/>
        <v>#NAME?</v>
      </c>
      <c r="DY664" s="115" t="e">
        <f t="shared" ca="1" si="249"/>
        <v>#NAME?</v>
      </c>
    </row>
    <row r="665" spans="1:129" s="118" customFormat="1">
      <c r="A665" s="119"/>
      <c r="B665" s="119"/>
      <c r="C665" s="119"/>
      <c r="D665" s="119"/>
      <c r="E665" s="119"/>
      <c r="F665" s="119"/>
      <c r="G665" s="119"/>
      <c r="H665" s="119"/>
      <c r="I665" s="119"/>
    </row>
  </sheetData>
  <sheetProtection algorithmName="SHA-512" hashValue="SndulBmGJyqKA/2HKOJyN8EIqhj54veVxBe3peJVY4tjpJcPojBTAuZsqkx5CBpLo6/jhomFsDbFgBUycvoVVQ==" saltValue="hc0VDDEJJlK2ms98eEddm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H60"/>
  <sheetViews>
    <sheetView zoomScaleNormal="100" workbookViewId="0">
      <selection activeCell="N21" sqref="N21"/>
    </sheetView>
  </sheetViews>
  <sheetFormatPr defaultColWidth="8" defaultRowHeight="13.5"/>
  <cols>
    <col min="1" max="1" width="1.875" style="45" customWidth="1"/>
    <col min="2" max="2" width="20.25" style="45" customWidth="1"/>
    <col min="3" max="3" width="36.375" style="45" customWidth="1"/>
    <col min="4" max="4" width="24" style="45" customWidth="1"/>
    <col min="5" max="5" width="27.75" style="45" bestFit="1" customWidth="1"/>
    <col min="6" max="6" width="20.5" style="45" bestFit="1" customWidth="1"/>
    <col min="7" max="7" width="12" style="45" bestFit="1" customWidth="1"/>
    <col min="8" max="8" width="12.125" style="45" bestFit="1" customWidth="1"/>
    <col min="9" max="16384" width="8" style="45"/>
  </cols>
  <sheetData>
    <row r="1" spans="2:8" ht="13.5" customHeight="1">
      <c r="E1" s="54" t="s">
        <v>40</v>
      </c>
      <c r="F1" s="55"/>
      <c r="G1" s="56"/>
    </row>
    <row r="2" spans="2:8">
      <c r="B2" s="46" t="s">
        <v>41</v>
      </c>
      <c r="C2" s="46" t="s">
        <v>42</v>
      </c>
      <c r="D2" s="47" t="s">
        <v>43</v>
      </c>
      <c r="E2" s="48" t="s">
        <v>44</v>
      </c>
      <c r="H2" s="134"/>
    </row>
    <row r="3" spans="2:8">
      <c r="B3" s="48"/>
      <c r="C3" s="48"/>
      <c r="D3" s="49"/>
      <c r="E3" s="48"/>
    </row>
    <row r="4" spans="2:8">
      <c r="B4" s="50" t="s">
        <v>45</v>
      </c>
      <c r="C4" s="51" t="s">
        <v>46</v>
      </c>
      <c r="D4" s="52">
        <v>2198.5</v>
      </c>
      <c r="E4" s="48">
        <v>0.11</v>
      </c>
    </row>
    <row r="5" spans="2:8">
      <c r="B5" s="50" t="s">
        <v>47</v>
      </c>
      <c r="C5" s="50" t="s">
        <v>682</v>
      </c>
      <c r="D5" s="52">
        <v>428.1</v>
      </c>
      <c r="E5" s="48">
        <v>0.05</v>
      </c>
    </row>
    <row r="6" spans="2:8">
      <c r="B6" s="50" t="s">
        <v>48</v>
      </c>
      <c r="C6" s="50" t="s">
        <v>49</v>
      </c>
      <c r="D6" s="52">
        <v>1515.8</v>
      </c>
      <c r="E6" s="48">
        <v>0.11</v>
      </c>
    </row>
    <row r="7" spans="2:8">
      <c r="B7" s="50" t="s">
        <v>50</v>
      </c>
      <c r="C7" s="51" t="s">
        <v>51</v>
      </c>
      <c r="D7" s="52">
        <v>453.2</v>
      </c>
      <c r="E7" s="48">
        <v>0.05</v>
      </c>
    </row>
    <row r="8" spans="2:8">
      <c r="B8" s="53" t="s">
        <v>52</v>
      </c>
      <c r="C8" s="51" t="s">
        <v>53</v>
      </c>
      <c r="D8" s="61">
        <v>263.7</v>
      </c>
      <c r="E8" s="48">
        <v>0.05</v>
      </c>
    </row>
    <row r="9" spans="2:8">
      <c r="B9" s="50" t="s">
        <v>54</v>
      </c>
      <c r="C9" s="51" t="s">
        <v>684</v>
      </c>
      <c r="D9" s="52">
        <v>346</v>
      </c>
      <c r="E9" s="48">
        <v>0.05</v>
      </c>
    </row>
    <row r="10" spans="2:8">
      <c r="B10" s="50" t="s">
        <v>55</v>
      </c>
      <c r="C10" s="51" t="s">
        <v>56</v>
      </c>
      <c r="D10" s="52">
        <v>1618.3</v>
      </c>
      <c r="E10" s="48">
        <v>0.11</v>
      </c>
    </row>
    <row r="11" spans="2:8">
      <c r="B11" s="50" t="s">
        <v>57</v>
      </c>
      <c r="C11" s="51" t="s">
        <v>58</v>
      </c>
      <c r="D11" s="52">
        <v>755.19999999999993</v>
      </c>
      <c r="E11" s="48">
        <v>0.09</v>
      </c>
    </row>
    <row r="12" spans="2:8">
      <c r="B12" s="50" t="s">
        <v>59</v>
      </c>
      <c r="C12" s="51" t="s">
        <v>60</v>
      </c>
      <c r="D12" s="52">
        <v>398.6</v>
      </c>
      <c r="E12" s="48">
        <v>0.05</v>
      </c>
    </row>
    <row r="13" spans="2:8">
      <c r="B13" s="50" t="s">
        <v>61</v>
      </c>
      <c r="C13" s="51" t="s">
        <v>62</v>
      </c>
      <c r="D13" s="52">
        <v>441.1</v>
      </c>
      <c r="E13" s="48">
        <v>0.05</v>
      </c>
    </row>
    <row r="14" spans="2:8">
      <c r="B14" s="50" t="s">
        <v>63</v>
      </c>
      <c r="C14" s="50" t="s">
        <v>64</v>
      </c>
      <c r="D14" s="52">
        <v>1153.5999999999999</v>
      </c>
      <c r="E14" s="48">
        <v>0.11</v>
      </c>
    </row>
    <row r="15" spans="2:8">
      <c r="B15" s="50" t="s">
        <v>65</v>
      </c>
      <c r="C15" s="51" t="s">
        <v>66</v>
      </c>
      <c r="D15" s="52">
        <v>1262.4000000000001</v>
      </c>
      <c r="E15" s="48">
        <v>0.11</v>
      </c>
    </row>
    <row r="16" spans="2:8">
      <c r="B16" s="50" t="s">
        <v>67</v>
      </c>
      <c r="C16" s="51" t="s">
        <v>68</v>
      </c>
      <c r="D16" s="52">
        <v>654.1</v>
      </c>
      <c r="E16" s="48">
        <v>0.09</v>
      </c>
    </row>
    <row r="17" spans="2:5">
      <c r="B17" s="50" t="s">
        <v>69</v>
      </c>
      <c r="C17" s="51" t="s">
        <v>70</v>
      </c>
      <c r="D17" s="52">
        <v>452</v>
      </c>
      <c r="E17" s="48">
        <v>0.05</v>
      </c>
    </row>
    <row r="18" spans="2:5">
      <c r="B18" s="50" t="s">
        <v>71</v>
      </c>
      <c r="C18" s="51" t="s">
        <v>72</v>
      </c>
      <c r="D18" s="52">
        <v>444.7</v>
      </c>
      <c r="E18" s="48">
        <v>0.05</v>
      </c>
    </row>
    <row r="19" spans="2:5">
      <c r="B19" s="50" t="s">
        <v>73</v>
      </c>
      <c r="C19" s="51" t="s">
        <v>685</v>
      </c>
      <c r="D19" s="61">
        <v>416.8</v>
      </c>
      <c r="E19" s="48">
        <v>0.09</v>
      </c>
    </row>
    <row r="20" spans="2:5">
      <c r="B20" s="50" t="s">
        <v>74</v>
      </c>
      <c r="C20" s="51" t="s">
        <v>75</v>
      </c>
      <c r="D20" s="52">
        <v>386.9</v>
      </c>
      <c r="E20" s="48">
        <v>0.05</v>
      </c>
    </row>
    <row r="21" spans="2:5">
      <c r="B21" s="50" t="s">
        <v>76</v>
      </c>
      <c r="C21" s="51" t="s">
        <v>77</v>
      </c>
      <c r="D21" s="52">
        <v>908.2</v>
      </c>
      <c r="E21" s="48">
        <v>0.09</v>
      </c>
    </row>
    <row r="22" spans="2:5">
      <c r="B22" s="50" t="s">
        <v>78</v>
      </c>
      <c r="C22" s="51" t="s">
        <v>79</v>
      </c>
      <c r="D22" s="52">
        <v>409</v>
      </c>
      <c r="E22" s="48">
        <v>0.05</v>
      </c>
    </row>
    <row r="23" spans="2:5">
      <c r="B23" s="50" t="s">
        <v>80</v>
      </c>
      <c r="C23" s="51" t="s">
        <v>686</v>
      </c>
      <c r="D23" s="52">
        <v>525.79999999999995</v>
      </c>
      <c r="E23" s="48">
        <v>0.05</v>
      </c>
    </row>
    <row r="24" spans="2:5">
      <c r="B24" s="50" t="s">
        <v>81</v>
      </c>
      <c r="C24" s="51" t="s">
        <v>82</v>
      </c>
      <c r="D24" s="52">
        <v>322.10000000000002</v>
      </c>
      <c r="E24" s="48">
        <v>0.05</v>
      </c>
    </row>
    <row r="25" spans="2:5">
      <c r="B25" s="50" t="s">
        <v>687</v>
      </c>
      <c r="C25" s="51" t="s">
        <v>83</v>
      </c>
      <c r="D25" s="52">
        <v>774.9</v>
      </c>
      <c r="E25" s="48">
        <v>0.09</v>
      </c>
    </row>
    <row r="26" spans="2:5">
      <c r="B26" s="50" t="s">
        <v>84</v>
      </c>
      <c r="C26" s="51" t="s">
        <v>85</v>
      </c>
      <c r="D26" s="52">
        <v>1875.6000000000001</v>
      </c>
      <c r="E26" s="48">
        <v>0.11</v>
      </c>
    </row>
    <row r="27" spans="2:5">
      <c r="B27" s="50" t="s">
        <v>86</v>
      </c>
      <c r="C27" s="51" t="s">
        <v>87</v>
      </c>
      <c r="D27" s="52">
        <v>278.99999999999994</v>
      </c>
      <c r="E27" s="48">
        <v>0.05</v>
      </c>
    </row>
    <row r="28" spans="2:5">
      <c r="B28" s="50" t="s">
        <v>88</v>
      </c>
      <c r="C28" s="51" t="s">
        <v>89</v>
      </c>
      <c r="D28" s="52">
        <v>1165.4000000000001</v>
      </c>
      <c r="E28" s="48">
        <v>0.11</v>
      </c>
    </row>
    <row r="29" spans="2:5" ht="13.5" customHeight="1">
      <c r="B29" s="50" t="s">
        <v>90</v>
      </c>
      <c r="C29" s="51" t="s">
        <v>58</v>
      </c>
      <c r="D29" s="52">
        <v>755.19999999999993</v>
      </c>
      <c r="E29" s="48">
        <v>0.09</v>
      </c>
    </row>
    <row r="30" spans="2:5">
      <c r="B30" s="50" t="s">
        <v>91</v>
      </c>
      <c r="C30" s="51" t="s">
        <v>92</v>
      </c>
      <c r="D30" s="52">
        <v>2619.1</v>
      </c>
      <c r="E30" s="48">
        <v>0.12</v>
      </c>
    </row>
    <row r="31" spans="2:5">
      <c r="B31" s="50" t="s">
        <v>119</v>
      </c>
      <c r="C31" s="50" t="s">
        <v>106</v>
      </c>
      <c r="D31" s="50">
        <v>196</v>
      </c>
      <c r="E31" s="48">
        <v>0.03</v>
      </c>
    </row>
    <row r="32" spans="2:5">
      <c r="B32" s="50" t="s">
        <v>93</v>
      </c>
      <c r="C32" s="51" t="s">
        <v>94</v>
      </c>
      <c r="D32" s="52">
        <v>653</v>
      </c>
      <c r="E32" s="48">
        <v>0.09</v>
      </c>
    </row>
    <row r="33" spans="2:5">
      <c r="B33" s="50" t="s">
        <v>95</v>
      </c>
      <c r="C33" s="51" t="s">
        <v>96</v>
      </c>
      <c r="D33" s="52">
        <v>1354.5</v>
      </c>
      <c r="E33" s="48">
        <v>0.11</v>
      </c>
    </row>
    <row r="34" spans="2:5">
      <c r="B34" s="50" t="s">
        <v>97</v>
      </c>
      <c r="C34" s="51" t="s">
        <v>98</v>
      </c>
      <c r="D34" s="52">
        <v>2341.9</v>
      </c>
      <c r="E34" s="48">
        <v>0.12</v>
      </c>
    </row>
    <row r="35" spans="2:5">
      <c r="B35" s="50" t="s">
        <v>99</v>
      </c>
      <c r="C35" s="51" t="s">
        <v>100</v>
      </c>
      <c r="D35" s="52">
        <v>1168.9000000000001</v>
      </c>
      <c r="E35" s="48">
        <v>0.11</v>
      </c>
    </row>
    <row r="36" spans="2:5">
      <c r="B36" s="50" t="s">
        <v>101</v>
      </c>
      <c r="C36" s="51" t="s">
        <v>100</v>
      </c>
      <c r="D36" s="52">
        <v>1168.9000000000001</v>
      </c>
      <c r="E36" s="48">
        <v>0.11</v>
      </c>
    </row>
    <row r="37" spans="2:5">
      <c r="B37" s="50" t="s">
        <v>102</v>
      </c>
      <c r="C37" s="51" t="s">
        <v>66</v>
      </c>
      <c r="D37" s="52">
        <v>1262.4000000000001</v>
      </c>
      <c r="E37" s="48">
        <v>0.11</v>
      </c>
    </row>
    <row r="38" spans="2:5">
      <c r="B38" s="50" t="s">
        <v>103</v>
      </c>
      <c r="C38" s="51" t="s">
        <v>681</v>
      </c>
      <c r="D38" s="52">
        <v>428.1</v>
      </c>
      <c r="E38" s="48">
        <v>0.05</v>
      </c>
    </row>
    <row r="39" spans="2:5">
      <c r="B39" s="50" t="s">
        <v>104</v>
      </c>
      <c r="C39" s="50" t="s">
        <v>105</v>
      </c>
      <c r="D39" s="52">
        <v>393.4</v>
      </c>
      <c r="E39" s="48">
        <v>0.05</v>
      </c>
    </row>
    <row r="41" spans="2:5">
      <c r="B41" s="45" t="s">
        <v>107</v>
      </c>
    </row>
    <row r="43" spans="2:5" ht="27" customHeight="1">
      <c r="B43" s="143" t="s">
        <v>692</v>
      </c>
      <c r="C43" s="143"/>
      <c r="D43" s="143"/>
    </row>
    <row r="44" spans="2:5">
      <c r="B44" s="45" t="s">
        <v>108</v>
      </c>
    </row>
    <row r="51" spans="2:5">
      <c r="B51" s="45" t="s">
        <v>115</v>
      </c>
      <c r="C51" s="45" t="s">
        <v>116</v>
      </c>
      <c r="D51" s="45" t="s">
        <v>117</v>
      </c>
    </row>
    <row r="52" spans="2:5">
      <c r="B52" s="45" t="s">
        <v>118</v>
      </c>
      <c r="C52" s="45" t="s">
        <v>694</v>
      </c>
      <c r="D52" s="45" t="s">
        <v>693</v>
      </c>
    </row>
    <row r="54" spans="2:5">
      <c r="B54" s="45" t="s">
        <v>688</v>
      </c>
      <c r="C54" s="45" t="s">
        <v>689</v>
      </c>
      <c r="D54" s="45" t="s">
        <v>690</v>
      </c>
      <c r="E54" s="45" t="s">
        <v>691</v>
      </c>
    </row>
    <row r="55" spans="2:5">
      <c r="B55" s="48" t="s">
        <v>109</v>
      </c>
      <c r="C55" s="48">
        <v>0.01</v>
      </c>
      <c r="D55" s="48">
        <v>0.01</v>
      </c>
      <c r="E55" s="48">
        <v>0.03</v>
      </c>
    </row>
    <row r="56" spans="2:5">
      <c r="B56" s="48" t="s">
        <v>110</v>
      </c>
      <c r="C56" s="48">
        <v>0.01</v>
      </c>
      <c r="D56" s="48">
        <v>0.01</v>
      </c>
      <c r="E56" s="48">
        <v>0.05</v>
      </c>
    </row>
    <row r="57" spans="2:5">
      <c r="B57" s="48" t="s">
        <v>111</v>
      </c>
      <c r="C57" s="48">
        <v>0.02</v>
      </c>
      <c r="D57" s="48">
        <v>0.04</v>
      </c>
      <c r="E57" s="48">
        <v>0.09</v>
      </c>
    </row>
    <row r="58" spans="2:5">
      <c r="B58" s="48" t="s">
        <v>112</v>
      </c>
      <c r="C58" s="48">
        <v>0.02</v>
      </c>
      <c r="D58" s="48">
        <v>0.06</v>
      </c>
      <c r="E58" s="48">
        <v>0.11</v>
      </c>
    </row>
    <row r="59" spans="2:5">
      <c r="B59" s="48" t="s">
        <v>113</v>
      </c>
      <c r="C59" s="48">
        <v>0.03</v>
      </c>
      <c r="D59" s="48">
        <v>7.0000000000000007E-2</v>
      </c>
      <c r="E59" s="48">
        <v>0.12</v>
      </c>
    </row>
    <row r="60" spans="2:5">
      <c r="B60" s="48" t="s">
        <v>114</v>
      </c>
      <c r="C60" s="48">
        <v>0.03</v>
      </c>
      <c r="D60" s="48">
        <v>0.08</v>
      </c>
      <c r="E60" s="48">
        <v>0.13</v>
      </c>
    </row>
  </sheetData>
  <sheetProtection algorithmName="SHA-512" hashValue="2k7rpw1eIOyDbNKRGFAZ65QfitGHQCzWeS1lAr1HsA9j7qtzkoN1NLGYlTonFAckz/wrtJUjhCTj8Cg48KmHvA==" saltValue="STeksGQb8MPbOOCygSdy/g==" spinCount="100000" sheet="1" objects="1" scenarios="1"/>
  <mergeCells count="1">
    <mergeCell ref="B43:D43"/>
  </mergeCells>
  <phoneticPr fontId="15" type="noConversion"/>
  <printOptions horizontalCentered="1"/>
  <pageMargins left="0.75" right="0.75" top="1.7" bottom="1" header="0.75" footer="0.5"/>
  <pageSetup scale="96" orientation="portrait" r:id="rId1"/>
  <headerFooter alignWithMargins="0">
    <oddHeader>&amp;C&amp;"Book Antiqua,Bold"APPENDIX B
ANNUAL AVERAGE PRECIPITATION
LANDFILL GAS GENERATION ASSESSMENT PROCEDURE GUIDANCE REPORT
BRITISH COLUMBIA MINISTRY OF ENVIRONMENT</oddHeader>
    <oddFooter>&amp;L&amp;6CRA 056417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13"/>
  <sheetViews>
    <sheetView tabSelected="1" zoomScale="85" zoomScaleNormal="85" workbookViewId="0">
      <selection activeCell="L19" sqref="L19"/>
    </sheetView>
  </sheetViews>
  <sheetFormatPr defaultRowHeight="16.5"/>
  <cols>
    <col min="1" max="1" width="2.5" customWidth="1"/>
    <col min="2" max="2" width="45.625" customWidth="1"/>
    <col min="3" max="3" width="33.625" style="76" customWidth="1"/>
  </cols>
  <sheetData>
    <row r="1" spans="1:11">
      <c r="D1" s="82" t="s">
        <v>152</v>
      </c>
    </row>
    <row r="2" spans="1:11">
      <c r="B2" s="67" t="s">
        <v>139</v>
      </c>
      <c r="C2" s="77" t="s">
        <v>142</v>
      </c>
      <c r="D2" s="67" t="s">
        <v>140</v>
      </c>
      <c r="E2" s="67" t="s">
        <v>141</v>
      </c>
    </row>
    <row r="3" spans="1:11">
      <c r="B3" s="70"/>
      <c r="C3" s="78"/>
      <c r="D3" s="70" t="s">
        <v>143</v>
      </c>
      <c r="E3" s="70" t="s">
        <v>143</v>
      </c>
      <c r="F3" s="70" t="s">
        <v>144</v>
      </c>
    </row>
    <row r="4" spans="1:11" ht="33.75" customHeight="1">
      <c r="A4" s="70" t="s">
        <v>151</v>
      </c>
      <c r="B4" s="80" t="s">
        <v>158</v>
      </c>
      <c r="C4" s="72" t="s">
        <v>145</v>
      </c>
      <c r="D4" s="71">
        <v>0.09</v>
      </c>
      <c r="E4" s="71">
        <v>0.09</v>
      </c>
      <c r="K4" s="135"/>
    </row>
    <row r="5" spans="1:11" ht="66">
      <c r="A5" s="70" t="s">
        <v>151</v>
      </c>
      <c r="B5" s="75" t="s">
        <v>159</v>
      </c>
      <c r="C5" s="72" t="s">
        <v>146</v>
      </c>
      <c r="D5" s="85">
        <v>0.06</v>
      </c>
      <c r="E5" s="85">
        <v>0.09</v>
      </c>
    </row>
    <row r="6" spans="1:11" ht="33.75" customHeight="1">
      <c r="A6" s="70" t="s">
        <v>151</v>
      </c>
      <c r="B6" s="75" t="s">
        <v>160</v>
      </c>
      <c r="C6" s="72" t="s">
        <v>147</v>
      </c>
      <c r="D6" s="71">
        <v>0.06</v>
      </c>
      <c r="E6" s="71">
        <v>0.06</v>
      </c>
      <c r="H6" s="79"/>
    </row>
    <row r="7" spans="1:11" ht="132">
      <c r="A7" s="70" t="s">
        <v>151</v>
      </c>
      <c r="B7" s="75" t="s">
        <v>161</v>
      </c>
      <c r="C7" s="113" t="s">
        <v>148</v>
      </c>
      <c r="D7" s="81">
        <v>0.03</v>
      </c>
      <c r="E7" s="81">
        <v>0.06</v>
      </c>
    </row>
    <row r="8" spans="1:11" ht="49.5">
      <c r="B8" s="109" t="s">
        <v>162</v>
      </c>
      <c r="C8" s="110" t="s">
        <v>153</v>
      </c>
      <c r="D8" s="111"/>
      <c r="E8" s="111"/>
    </row>
    <row r="11" spans="1:11">
      <c r="A11" s="70" t="s">
        <v>151</v>
      </c>
      <c r="B11" s="70" t="s">
        <v>107</v>
      </c>
      <c r="C11" s="78"/>
    </row>
    <row r="12" spans="1:11">
      <c r="B12" s="137" t="s">
        <v>696</v>
      </c>
      <c r="C12" s="78"/>
    </row>
    <row r="13" spans="1:11">
      <c r="B13" s="138" t="s">
        <v>697</v>
      </c>
    </row>
  </sheetData>
  <sheetProtection algorithmName="SHA-512" hashValue="Rwrgg00eUY8+mBSqNEDPHVlwKWTRK8Ds+HKtlv8HIqa+Q+tbvYqSZfOyrwTzbdm7bIssPz5IKQUjIMIIvX1xkQ==" saltValue="BqAFsELfLW8UcNkgy/3k6Q==" spinCount="100000" sheet="1" objects="1" scenarios="1"/>
  <hyperlinks>
    <hyperlink ref="B13" r:id="rId1" xr:uid="{00000000-0004-0000-05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Summary</vt:lpstr>
      <vt:lpstr>Instructions</vt:lpstr>
      <vt:lpstr>T1-Inputs</vt:lpstr>
      <vt:lpstr>T2-Outputs-100 Year</vt:lpstr>
      <vt:lpstr>Landfill Parameters</vt:lpstr>
      <vt:lpstr>Project emissions</vt:lpstr>
      <vt:lpstr>_New1</vt:lpstr>
      <vt:lpstr>Landfills</vt:lpstr>
      <vt:lpstr>New</vt:lpstr>
      <vt:lpstr>'Landfill Parameters'!Print_Area</vt:lpstr>
      <vt:lpstr>Project</vt:lpstr>
      <vt:lpstr>Project1</vt:lpstr>
      <vt:lpstr>Project2</vt:lpstr>
      <vt:lpstr>Project3</vt:lpstr>
    </vt:vector>
  </TitlesOfParts>
  <Company>CRA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AGOWING</dc:creator>
  <cp:lastModifiedBy>Sadoway, Mark MUNI:EX</cp:lastModifiedBy>
  <cp:lastPrinted>2009-04-22T16:52:45Z</cp:lastPrinted>
  <dcterms:created xsi:type="dcterms:W3CDTF">2001-12-07T21:36:42Z</dcterms:created>
  <dcterms:modified xsi:type="dcterms:W3CDTF">2022-05-30T21:11:49Z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